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BANKNIFTY" sheetId="1" r:id="rId1"/>
    <sheet name="PNB" sheetId="2" r:id="rId2"/>
    <sheet name="ICICIBANK" sheetId="3" r:id="rId3"/>
    <sheet name="AUBANK" sheetId="4" r:id="rId4"/>
    <sheet name="BANKBARODA" sheetId="5" r:id="rId5"/>
    <sheet name="FEDERALBNK" sheetId="6" r:id="rId6"/>
    <sheet name="IDFCFIRSTB" sheetId="7" r:id="rId7"/>
    <sheet name="SBIN" sheetId="8" r:id="rId8"/>
    <sheet name="INDUSINDBK" sheetId="9" r:id="rId9"/>
    <sheet name="HDFCBANK" sheetId="10" r:id="rId10"/>
    <sheet name="KOTAKBANK" sheetId="11" r:id="rId11"/>
    <sheet name="BANDHANBNK" sheetId="12" r:id="rId12"/>
    <sheet name="AXISBANK" sheetId="13" r:id="rId13"/>
  </sheets>
  <calcPr calcId="124519"/>
  <fileRecoveryPr repairLoad="1"/>
</workbook>
</file>

<file path=xl/calcChain.xml><?xml version="1.0" encoding="utf-8"?>
<calcChain xmlns="http://schemas.openxmlformats.org/spreadsheetml/2006/main">
  <c r="T2" i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Q2" i="13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R35" s="1"/>
  <c r="Q36"/>
  <c r="R36" s="1"/>
  <c r="Q37"/>
  <c r="R37" s="1"/>
  <c r="Q38"/>
  <c r="R38" s="1"/>
  <c r="Q39"/>
  <c r="R39" s="1"/>
  <c r="Q40"/>
  <c r="R40" s="1"/>
  <c r="Q41"/>
  <c r="Q42"/>
  <c r="Q43"/>
  <c r="R43" s="1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R67" s="1"/>
  <c r="Q68"/>
  <c r="R68" s="1"/>
  <c r="Q69"/>
  <c r="R69" s="1"/>
  <c r="Q70"/>
  <c r="R70" s="1"/>
  <c r="Q71"/>
  <c r="R71" s="1"/>
  <c r="Q72"/>
  <c r="R72" s="1"/>
  <c r="Q73"/>
  <c r="R73" s="1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R98" s="1"/>
  <c r="Q99"/>
  <c r="R99" s="1"/>
  <c r="Q100"/>
  <c r="R100" s="1"/>
  <c r="Q101"/>
  <c r="R101" s="1"/>
  <c r="Q102"/>
  <c r="R102" s="1"/>
  <c r="Q103"/>
  <c r="R103" s="1"/>
  <c r="Q104"/>
  <c r="R104" s="1"/>
  <c r="Q105"/>
  <c r="R105" s="1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R130" s="1"/>
  <c r="Q131"/>
  <c r="R131" s="1"/>
  <c r="Q132"/>
  <c r="R132" s="1"/>
  <c r="Q133"/>
  <c r="R133" s="1"/>
  <c r="Q134"/>
  <c r="R134" s="1"/>
  <c r="Q135"/>
  <c r="R135" s="1"/>
  <c r="Q136"/>
  <c r="R136" s="1"/>
  <c r="Q137"/>
  <c r="R137" s="1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R162" s="1"/>
  <c r="Q163"/>
  <c r="R163" s="1"/>
  <c r="Q164"/>
  <c r="R164" s="1"/>
  <c r="Q165"/>
  <c r="R165" s="1"/>
  <c r="Q166"/>
  <c r="R166" s="1"/>
  <c r="Q167"/>
  <c r="R167" s="1"/>
  <c r="Q168"/>
  <c r="R168" s="1"/>
  <c r="Q169"/>
  <c r="R169" s="1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R194" s="1"/>
  <c r="Q195"/>
  <c r="R195" s="1"/>
  <c r="Q196"/>
  <c r="Q197"/>
  <c r="Q198"/>
  <c r="R198" s="1"/>
  <c r="Q199"/>
  <c r="R199" s="1"/>
  <c r="Q200"/>
  <c r="R200" s="1"/>
  <c r="Q201"/>
  <c r="R201" s="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R226" s="1"/>
  <c r="Q227"/>
  <c r="R227" s="1"/>
  <c r="Q228"/>
  <c r="R228" s="1"/>
  <c r="Q229"/>
  <c r="Q230"/>
  <c r="Q231"/>
  <c r="R231" s="1"/>
  <c r="Q232"/>
  <c r="R232" s="1"/>
  <c r="Q233"/>
  <c r="R233" s="1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R258" s="1"/>
  <c r="Q259"/>
  <c r="R259" s="1"/>
  <c r="Q260"/>
  <c r="R260" s="1"/>
  <c r="Q261"/>
  <c r="R261" s="1"/>
  <c r="Q262"/>
  <c r="R262" s="1"/>
  <c r="Q263"/>
  <c r="R263" s="1"/>
  <c r="Q264"/>
  <c r="R264" s="1"/>
  <c r="Q265"/>
  <c r="R265" s="1"/>
  <c r="Q266"/>
  <c r="Q267"/>
  <c r="R267" s="1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R290" s="1"/>
  <c r="Q291"/>
  <c r="R291" s="1"/>
  <c r="Q292"/>
  <c r="Q293"/>
  <c r="R293" s="1"/>
  <c r="Q294"/>
  <c r="R294" s="1"/>
  <c r="Q295"/>
  <c r="R295" s="1"/>
  <c r="Q296"/>
  <c r="R296" s="1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R322" s="1"/>
  <c r="Q323"/>
  <c r="Q324"/>
  <c r="Q325"/>
  <c r="Q326"/>
  <c r="Q327"/>
  <c r="R327" s="1"/>
  <c r="Q328"/>
  <c r="R328" s="1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R354" s="1"/>
  <c r="Q355"/>
  <c r="R355" s="1"/>
  <c r="Q356"/>
  <c r="R356" s="1"/>
  <c r="Q357"/>
  <c r="R357" s="1"/>
  <c r="Q358"/>
  <c r="R358" s="1"/>
  <c r="Q359"/>
  <c r="Q360"/>
  <c r="Q361"/>
  <c r="R361" s="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R386" s="1"/>
  <c r="Q387"/>
  <c r="R387" s="1"/>
  <c r="Q388"/>
  <c r="R388" s="1"/>
  <c r="Q389"/>
  <c r="R389" s="1"/>
  <c r="Q390"/>
  <c r="R390" s="1"/>
  <c r="Q391"/>
  <c r="R391" s="1"/>
  <c r="Q392"/>
  <c r="R392" s="1"/>
  <c r="Q393"/>
  <c r="R393" s="1"/>
  <c r="Q394"/>
  <c r="Q395"/>
  <c r="Q396"/>
  <c r="Q397"/>
  <c r="R397" s="1"/>
  <c r="Q398"/>
  <c r="R398" s="1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R418" s="1"/>
  <c r="Q419"/>
  <c r="R419" s="1"/>
  <c r="Q420"/>
  <c r="R420" s="1"/>
  <c r="Q421"/>
  <c r="R421" s="1"/>
  <c r="Q422"/>
  <c r="R422" s="1"/>
  <c r="Q423"/>
  <c r="R423" s="1"/>
  <c r="Q424"/>
  <c r="R424" s="1"/>
  <c r="Q425"/>
  <c r="R425" s="1"/>
  <c r="Q426"/>
  <c r="Q427"/>
  <c r="R427" s="1"/>
  <c r="Q428"/>
  <c r="Q429"/>
  <c r="R429" s="1"/>
  <c r="Q430"/>
  <c r="R430" s="1"/>
  <c r="Q431"/>
  <c r="R431" s="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R450" s="1"/>
  <c r="Q451"/>
  <c r="R451" s="1"/>
  <c r="Q452"/>
  <c r="R452" s="1"/>
  <c r="Q453"/>
  <c r="R453" s="1"/>
  <c r="Q454"/>
  <c r="R454" s="1"/>
  <c r="Q455"/>
  <c r="R455" s="1"/>
  <c r="Q456"/>
  <c r="R456" s="1"/>
  <c r="Q457"/>
  <c r="R457" s="1"/>
  <c r="Q458"/>
  <c r="Q459"/>
  <c r="R459" s="1"/>
  <c r="Q460"/>
  <c r="Q461"/>
  <c r="R461" s="1"/>
  <c r="Q462"/>
  <c r="Q463"/>
  <c r="R463" s="1"/>
  <c r="Q464"/>
  <c r="Q465"/>
  <c r="Q466"/>
  <c r="Q467"/>
  <c r="Q468"/>
  <c r="Q469"/>
  <c r="Q470"/>
  <c r="Q471"/>
  <c r="Q472"/>
  <c r="Q473"/>
  <c r="P2"/>
  <c r="P3"/>
  <c r="P4"/>
  <c r="P5"/>
  <c r="P6"/>
  <c r="P7"/>
  <c r="P8"/>
  <c r="P9"/>
  <c r="P10"/>
  <c r="R10" s="1"/>
  <c r="P11"/>
  <c r="R11" s="1"/>
  <c r="P12"/>
  <c r="R12" s="1"/>
  <c r="P13"/>
  <c r="R13" s="1"/>
  <c r="P14"/>
  <c r="R14" s="1"/>
  <c r="P15"/>
  <c r="R15" s="1"/>
  <c r="P16"/>
  <c r="R16" s="1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R42" s="1"/>
  <c r="P43"/>
  <c r="P44"/>
  <c r="R44" s="1"/>
  <c r="P45"/>
  <c r="R45" s="1"/>
  <c r="P46"/>
  <c r="R46" s="1"/>
  <c r="P47"/>
  <c r="R47" s="1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R75" s="1"/>
  <c r="P76"/>
  <c r="R76" s="1"/>
  <c r="P77"/>
  <c r="R77" s="1"/>
  <c r="P78"/>
  <c r="R78" s="1"/>
  <c r="P79"/>
  <c r="R79" s="1"/>
  <c r="P80"/>
  <c r="R80" s="1"/>
  <c r="P81"/>
  <c r="R81" s="1"/>
  <c r="P82"/>
  <c r="R82" s="1"/>
  <c r="P83"/>
  <c r="R83" s="1"/>
  <c r="P84"/>
  <c r="P85"/>
  <c r="R85" s="1"/>
  <c r="P86"/>
  <c r="R86" s="1"/>
  <c r="P87"/>
  <c r="R87" s="1"/>
  <c r="P88"/>
  <c r="R88" s="1"/>
  <c r="P89"/>
  <c r="R89" s="1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R108" s="1"/>
  <c r="P109"/>
  <c r="P110"/>
  <c r="R110" s="1"/>
  <c r="P111"/>
  <c r="P112"/>
  <c r="R112" s="1"/>
  <c r="P113"/>
  <c r="P114"/>
  <c r="R114" s="1"/>
  <c r="P115"/>
  <c r="R115" s="1"/>
  <c r="P116"/>
  <c r="P117"/>
  <c r="R117" s="1"/>
  <c r="P118"/>
  <c r="P119"/>
  <c r="R119" s="1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R140" s="1"/>
  <c r="P141"/>
  <c r="R141" s="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R172" s="1"/>
  <c r="P173"/>
  <c r="P174"/>
  <c r="R174" s="1"/>
  <c r="P175"/>
  <c r="R175" s="1"/>
  <c r="P176"/>
  <c r="R176" s="1"/>
  <c r="P177"/>
  <c r="R177" s="1"/>
  <c r="P178"/>
  <c r="R178" s="1"/>
  <c r="P179"/>
  <c r="R179" s="1"/>
  <c r="P180"/>
  <c r="R180" s="1"/>
  <c r="P181"/>
  <c r="R181" s="1"/>
  <c r="P182"/>
  <c r="R182" s="1"/>
  <c r="P183"/>
  <c r="R183" s="1"/>
  <c r="P184"/>
  <c r="R184" s="1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R204" s="1"/>
  <c r="P205"/>
  <c r="P206"/>
  <c r="R206" s="1"/>
  <c r="P207"/>
  <c r="R207" s="1"/>
  <c r="P208"/>
  <c r="R208" s="1"/>
  <c r="P209"/>
  <c r="R209" s="1"/>
  <c r="P210"/>
  <c r="R210" s="1"/>
  <c r="P211"/>
  <c r="R211" s="1"/>
  <c r="P212"/>
  <c r="P213"/>
  <c r="R213" s="1"/>
  <c r="P214"/>
  <c r="R214" s="1"/>
  <c r="P215"/>
  <c r="R215" s="1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R236" s="1"/>
  <c r="P237"/>
  <c r="P238"/>
  <c r="P239"/>
  <c r="P240"/>
  <c r="P241"/>
  <c r="R241" s="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R268" s="1"/>
  <c r="P269"/>
  <c r="P270"/>
  <c r="R270" s="1"/>
  <c r="P271"/>
  <c r="R271" s="1"/>
  <c r="P272"/>
  <c r="R272" s="1"/>
  <c r="P273"/>
  <c r="R273" s="1"/>
  <c r="P274"/>
  <c r="R274" s="1"/>
  <c r="P275"/>
  <c r="R275" s="1"/>
  <c r="P276"/>
  <c r="R276" s="1"/>
  <c r="P277"/>
  <c r="R277" s="1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R298" s="1"/>
  <c r="P299"/>
  <c r="P300"/>
  <c r="R300" s="1"/>
  <c r="P301"/>
  <c r="P302"/>
  <c r="R302" s="1"/>
  <c r="P303"/>
  <c r="R303" s="1"/>
  <c r="P304"/>
  <c r="R304" s="1"/>
  <c r="P305"/>
  <c r="R305" s="1"/>
  <c r="P306"/>
  <c r="R306" s="1"/>
  <c r="P307"/>
  <c r="R307" s="1"/>
  <c r="P308"/>
  <c r="R308" s="1"/>
  <c r="P309"/>
  <c r="R309" s="1"/>
  <c r="P310"/>
  <c r="R310" s="1"/>
  <c r="P311"/>
  <c r="R311" s="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R332" s="1"/>
  <c r="P333"/>
  <c r="P334"/>
  <c r="P335"/>
  <c r="P336"/>
  <c r="R336" s="1"/>
  <c r="P337"/>
  <c r="R337" s="1"/>
  <c r="P338"/>
  <c r="P339"/>
  <c r="R339" s="1"/>
  <c r="P340"/>
  <c r="P341"/>
  <c r="R341" s="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R364" s="1"/>
  <c r="P365"/>
  <c r="P366"/>
  <c r="P367"/>
  <c r="P368"/>
  <c r="P369"/>
  <c r="R369" s="1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R396" s="1"/>
  <c r="P397"/>
  <c r="P398"/>
  <c r="P399"/>
  <c r="P400"/>
  <c r="P401"/>
  <c r="R401" s="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R426" s="1"/>
  <c r="P427"/>
  <c r="P428"/>
  <c r="R428" s="1"/>
  <c r="P429"/>
  <c r="P430"/>
  <c r="P431"/>
  <c r="P432"/>
  <c r="R432" s="1"/>
  <c r="P433"/>
  <c r="R433" s="1"/>
  <c r="P434"/>
  <c r="R434" s="1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R458" s="1"/>
  <c r="P459"/>
  <c r="P460"/>
  <c r="R460" s="1"/>
  <c r="P461"/>
  <c r="P462"/>
  <c r="R462" s="1"/>
  <c r="P463"/>
  <c r="P464"/>
  <c r="R464" s="1"/>
  <c r="P465"/>
  <c r="R465" s="1"/>
  <c r="P466"/>
  <c r="R466" s="1"/>
  <c r="P467"/>
  <c r="R467" s="1"/>
  <c r="P468"/>
  <c r="R468" s="1"/>
  <c r="P469"/>
  <c r="R469" s="1"/>
  <c r="P470"/>
  <c r="P471"/>
  <c r="P472"/>
  <c r="P473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R2"/>
  <c r="R17"/>
  <c r="R18"/>
  <c r="R19"/>
  <c r="R20"/>
  <c r="R21"/>
  <c r="R22"/>
  <c r="R23"/>
  <c r="R24"/>
  <c r="R25"/>
  <c r="R26"/>
  <c r="R27"/>
  <c r="R28"/>
  <c r="R29"/>
  <c r="R30"/>
  <c r="R31"/>
  <c r="R32"/>
  <c r="R33"/>
  <c r="R41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84"/>
  <c r="R90"/>
  <c r="R91"/>
  <c r="R92"/>
  <c r="R93"/>
  <c r="R94"/>
  <c r="R95"/>
  <c r="R96"/>
  <c r="R97"/>
  <c r="R107"/>
  <c r="R109"/>
  <c r="R111"/>
  <c r="R113"/>
  <c r="R116"/>
  <c r="R118"/>
  <c r="R120"/>
  <c r="R121"/>
  <c r="R122"/>
  <c r="R123"/>
  <c r="R124"/>
  <c r="R125"/>
  <c r="R126"/>
  <c r="R127"/>
  <c r="R128"/>
  <c r="R129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85"/>
  <c r="R186"/>
  <c r="R187"/>
  <c r="R188"/>
  <c r="R189"/>
  <c r="R190"/>
  <c r="R191"/>
  <c r="R192"/>
  <c r="R193"/>
  <c r="R196"/>
  <c r="R197"/>
  <c r="R205"/>
  <c r="R212"/>
  <c r="R216"/>
  <c r="R217"/>
  <c r="R218"/>
  <c r="R219"/>
  <c r="R220"/>
  <c r="R221"/>
  <c r="R222"/>
  <c r="R223"/>
  <c r="R224"/>
  <c r="R225"/>
  <c r="R229"/>
  <c r="R230"/>
  <c r="R238"/>
  <c r="R239"/>
  <c r="R240"/>
  <c r="R242"/>
  <c r="R243"/>
  <c r="R244"/>
  <c r="R245"/>
  <c r="R246"/>
  <c r="R247"/>
  <c r="R248"/>
  <c r="R249"/>
  <c r="R250"/>
  <c r="R251"/>
  <c r="R252"/>
  <c r="R253"/>
  <c r="R254"/>
  <c r="R255"/>
  <c r="R256"/>
  <c r="R257"/>
  <c r="R278"/>
  <c r="R279"/>
  <c r="R280"/>
  <c r="R281"/>
  <c r="R282"/>
  <c r="R283"/>
  <c r="R284"/>
  <c r="R285"/>
  <c r="R286"/>
  <c r="R287"/>
  <c r="R288"/>
  <c r="R289"/>
  <c r="R292"/>
  <c r="R297"/>
  <c r="R312"/>
  <c r="R313"/>
  <c r="R314"/>
  <c r="R315"/>
  <c r="R316"/>
  <c r="R317"/>
  <c r="R318"/>
  <c r="R319"/>
  <c r="R320"/>
  <c r="R321"/>
  <c r="R323"/>
  <c r="R324"/>
  <c r="R325"/>
  <c r="R326"/>
  <c r="R329"/>
  <c r="R331"/>
  <c r="R333"/>
  <c r="R334"/>
  <c r="R338"/>
  <c r="R340"/>
  <c r="R342"/>
  <c r="R343"/>
  <c r="R344"/>
  <c r="R345"/>
  <c r="R346"/>
  <c r="R347"/>
  <c r="R348"/>
  <c r="R349"/>
  <c r="R350"/>
  <c r="R351"/>
  <c r="R352"/>
  <c r="R353"/>
  <c r="R359"/>
  <c r="R360"/>
  <c r="R363"/>
  <c r="R366"/>
  <c r="R367"/>
  <c r="R368"/>
  <c r="R370"/>
  <c r="R371"/>
  <c r="R372"/>
  <c r="R373"/>
  <c r="R374"/>
  <c r="R375"/>
  <c r="R376"/>
  <c r="R377"/>
  <c r="R378"/>
  <c r="R379"/>
  <c r="R380"/>
  <c r="R381"/>
  <c r="R382"/>
  <c r="R383"/>
  <c r="R384"/>
  <c r="R385"/>
  <c r="R399"/>
  <c r="R400"/>
  <c r="R402"/>
  <c r="R403"/>
  <c r="R404"/>
  <c r="R405"/>
  <c r="R406"/>
  <c r="R407"/>
  <c r="R408"/>
  <c r="R409"/>
  <c r="R410"/>
  <c r="R411"/>
  <c r="R412"/>
  <c r="R413"/>
  <c r="R414"/>
  <c r="R415"/>
  <c r="R416"/>
  <c r="R417"/>
  <c r="R435"/>
  <c r="R436"/>
  <c r="R437"/>
  <c r="R438"/>
  <c r="R439"/>
  <c r="R440"/>
  <c r="R441"/>
  <c r="R442"/>
  <c r="R443"/>
  <c r="R444"/>
  <c r="R445"/>
  <c r="R446"/>
  <c r="R447"/>
  <c r="R448"/>
  <c r="R449"/>
  <c r="R470"/>
  <c r="R471"/>
  <c r="R472"/>
  <c r="R473"/>
  <c r="R394" l="1"/>
  <c r="R362"/>
  <c r="R330"/>
  <c r="R266"/>
  <c r="R234"/>
  <c r="R202"/>
  <c r="R170"/>
  <c r="R138"/>
  <c r="R106"/>
  <c r="R74"/>
  <c r="R395"/>
  <c r="R299"/>
  <c r="R235"/>
  <c r="R203"/>
  <c r="R171"/>
  <c r="R139"/>
  <c r="R365"/>
  <c r="R301"/>
  <c r="R269"/>
  <c r="R237"/>
  <c r="R173"/>
  <c r="R335"/>
  <c r="R66"/>
  <c r="R34"/>
  <c r="R3"/>
  <c r="R4"/>
  <c r="R5"/>
  <c r="R6"/>
  <c r="R7"/>
  <c r="R8"/>
  <c r="R9"/>
</calcChain>
</file>

<file path=xl/sharedStrings.xml><?xml version="1.0" encoding="utf-8"?>
<sst xmlns="http://schemas.openxmlformats.org/spreadsheetml/2006/main" count="6394" uniqueCount="30">
  <si>
    <t>Call Price</t>
  </si>
  <si>
    <t>Call Strike</t>
  </si>
  <si>
    <t>Call Lots</t>
  </si>
  <si>
    <t>Call Position</t>
  </si>
  <si>
    <t>Call Delta (L)</t>
  </si>
  <si>
    <t>Notional Call Delta</t>
  </si>
  <si>
    <t>Put Price</t>
  </si>
  <si>
    <t>Put Strike</t>
  </si>
  <si>
    <t>Put Lots</t>
  </si>
  <si>
    <t>Put Position</t>
  </si>
  <si>
    <t>Put Delta (L)</t>
  </si>
  <si>
    <t>Notional Put Delta</t>
  </si>
  <si>
    <t>Futures Price</t>
  </si>
  <si>
    <t>Futures Lots</t>
  </si>
  <si>
    <t>Futures Position</t>
  </si>
  <si>
    <t>Net Delta</t>
  </si>
  <si>
    <t>Underlying IV</t>
  </si>
  <si>
    <t>Stock Running PNL</t>
  </si>
  <si>
    <t>Index IV</t>
  </si>
  <si>
    <t>IC</t>
  </si>
  <si>
    <t>LongShort.Short</t>
  </si>
  <si>
    <t>LongShort.Neutral</t>
  </si>
  <si>
    <t>LongShort.Long</t>
  </si>
  <si>
    <t>Column1</t>
  </si>
  <si>
    <t>Column2</t>
  </si>
  <si>
    <t>Column3</t>
  </si>
  <si>
    <t>Column4</t>
  </si>
  <si>
    <t>Column22</t>
  </si>
  <si>
    <t>Column5</t>
  </si>
  <si>
    <t>Column6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</si>
</sst>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0" xfId="0" applyFill="1"/>
    <xf numFmtId="165" fontId="1" fillId="7" borderId="1" xfId="0" applyNumberFormat="1" applyFont="1" applyFill="1" applyBorder="1" applyAlignment="1">
      <alignment horizontal="center" vertical="top"/>
    </xf>
    <xf numFmtId="0" fontId="0" fillId="7" borderId="1" xfId="0" applyFill="1" applyBorder="1"/>
    <xf numFmtId="0" fontId="0" fillId="7" borderId="0" xfId="0" applyFill="1"/>
    <xf numFmtId="0" fontId="0" fillId="6" borderId="0" xfId="0" applyNumberFormat="1" applyFill="1" applyBorder="1"/>
    <xf numFmtId="0" fontId="0" fillId="7" borderId="0" xfId="0" applyNumberFormat="1" applyFill="1" applyBorder="1"/>
  </cellXfs>
  <cellStyles count="1">
    <cellStyle name="Normal" xfId="0" builtinId="0"/>
  </cellStyles>
  <dxfs count="9"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  <dxf>
      <numFmt numFmtId="0" formatCode="General"/>
      <fill>
        <patternFill patternType="solid">
          <fgColor rgb="FFFFFFFF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BANKNIFTY" displayName="Table_BANKNIFTY" ref="A1:Z473">
  <autoFilter ref="A1:Z473">
    <filterColumn colId="15"/>
    <filterColumn colId="16"/>
    <filterColumn colId="17"/>
    <filterColumn colId="18"/>
    <filterColumn colId="19"/>
  </autoFilter>
  <tableColumns count="26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26" name="Column6" dataDxfId="4">
      <calculatedColumnFormula>O1*(N2-N1)*15*-1</calculatedColumnFormula>
    </tableColumn>
    <tableColumn id="25" name="Column5" dataDxfId="3">
      <calculatedColumnFormula>J1*(H2-H1)*15*-1</calculatedColumnFormula>
    </tableColumn>
    <tableColumn id="24" name="Column4" dataDxfId="2">
      <calculatedColumnFormula>D1*(B2-B1)*15*-1</calculatedColumnFormula>
    </tableColumn>
    <tableColumn id="23" name="Column3" dataDxfId="1">
      <calculatedColumnFormula>SUM(R2, Q2, P2)</calculatedColumnFormula>
    </tableColumn>
    <tableColumn id="22" name="Column2" dataDxfId="0">
      <calculatedColumnFormula>X2-X1</calculatedColumnFormula>
    </tableColumn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3">
  <autoFilter ref="A1:U473"/>
  <tableColumns count="21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Y473">
  <autoFilter ref="A1:Y473">
    <filterColumn colId="15"/>
    <filterColumn colId="16"/>
    <filterColumn colId="17"/>
    <filterColumn colId="18"/>
  </autoFilter>
  <tableColumns count="25">
    <tableColumn id="1" name="Column1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24" name="Column4" dataDxfId="6">
      <calculatedColumnFormula>J1 * (H2-H1) * 625</calculatedColumnFormula>
    </tableColumn>
    <tableColumn id="23" name="Column3" dataDxfId="5">
      <calculatedColumnFormula>D1*(B2-B1)*625</calculatedColumnFormula>
    </tableColumn>
    <tableColumn id="22" name="Column2" dataDxfId="8">
      <calculatedColumnFormula>SUM(Q2, P2)</calculatedColumnFormula>
    </tableColumn>
    <tableColumn id="25" name="Column22" dataDxfId="7">
      <calculatedColumnFormula>W2-W1</calculatedColumnFormula>
    </tableColumn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3"/>
  <sheetViews>
    <sheetView tabSelected="1" topLeftCell="J1" workbookViewId="0">
      <selection activeCell="P1" sqref="P1:T1048576"/>
    </sheetView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7" customWidth="1"/>
    <col min="6" max="6" width="22" customWidth="1"/>
    <col min="7" max="7" width="21" customWidth="1"/>
    <col min="8" max="8" width="11" customWidth="1"/>
    <col min="9" max="9" width="12" customWidth="1"/>
    <col min="10" max="10" width="10" customWidth="1"/>
    <col min="11" max="11" width="17" customWidth="1"/>
    <col min="12" max="13" width="20" customWidth="1"/>
    <col min="14" max="14" width="15" customWidth="1"/>
    <col min="15" max="20" width="14" customWidth="1"/>
    <col min="21" max="21" width="19" customWidth="1"/>
    <col min="22" max="22" width="23" customWidth="1"/>
    <col min="23" max="23" width="20" customWidth="1"/>
    <col min="24" max="24" width="21" customWidth="1"/>
    <col min="25" max="25" width="20" customWidth="1"/>
    <col min="26" max="26" width="21" customWidth="1"/>
  </cols>
  <sheetData>
    <row r="1" spans="1:26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29</v>
      </c>
      <c r="Q1" s="5" t="s">
        <v>28</v>
      </c>
      <c r="R1" s="5" t="s">
        <v>26</v>
      </c>
      <c r="S1" s="5" t="s">
        <v>25</v>
      </c>
      <c r="T1" s="5" t="s">
        <v>24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</row>
    <row r="2" spans="1:26">
      <c r="A2" s="7">
        <v>45140.4375</v>
      </c>
      <c r="B2" s="8">
        <v>634.04999999999995</v>
      </c>
      <c r="C2" s="8">
        <v>45300</v>
      </c>
      <c r="D2" s="8">
        <v>7</v>
      </c>
      <c r="E2" s="8" t="s">
        <v>20</v>
      </c>
      <c r="F2" s="8">
        <v>0</v>
      </c>
      <c r="G2" s="8">
        <v>0</v>
      </c>
      <c r="H2" s="8">
        <v>591.6</v>
      </c>
      <c r="I2" s="8">
        <v>45300</v>
      </c>
      <c r="J2" s="8">
        <v>7</v>
      </c>
      <c r="K2" s="8" t="s">
        <v>20</v>
      </c>
      <c r="L2" s="8">
        <v>0</v>
      </c>
      <c r="M2" s="8">
        <v>0</v>
      </c>
      <c r="N2" s="8">
        <v>45336</v>
      </c>
      <c r="O2" s="8">
        <v>0</v>
      </c>
      <c r="P2" s="13" t="e">
        <f t="shared" ref="P2:P65" si="0">O1*(N2-N1)*15*-1</f>
        <v>#VALUE!</v>
      </c>
      <c r="Q2" s="13" t="e">
        <f t="shared" ref="Q2:Q65" si="1">J1*(H2-H1)*15*-1</f>
        <v>#VALUE!</v>
      </c>
      <c r="R2" s="13" t="e">
        <f t="shared" ref="R2:R65" si="2">D1*(B2-B1)*15*-1</f>
        <v>#VALUE!</v>
      </c>
      <c r="S2" s="13" t="e">
        <f t="shared" ref="S2:S65" si="3">SUM(R2, Q2, P2)</f>
        <v>#VALUE!</v>
      </c>
      <c r="T2" s="13" t="e">
        <f t="shared" ref="T2:T65" si="4">X2-X1</f>
        <v>#VALUE!</v>
      </c>
      <c r="U2" s="9" t="s">
        <v>21</v>
      </c>
      <c r="V2" s="9">
        <v>0</v>
      </c>
      <c r="W2" s="9">
        <v>12.02277174107188</v>
      </c>
      <c r="X2" s="9">
        <v>-244.51717500000001</v>
      </c>
      <c r="Y2" s="9">
        <v>12.02277174107188</v>
      </c>
      <c r="Z2" s="9">
        <v>0.26406348998509699</v>
      </c>
    </row>
    <row r="3" spans="1:26">
      <c r="A3" s="10">
        <v>45140.447916666657</v>
      </c>
      <c r="B3" s="11">
        <v>619.04999999999995</v>
      </c>
      <c r="C3" s="11">
        <v>45300</v>
      </c>
      <c r="D3" s="11">
        <v>7</v>
      </c>
      <c r="E3" s="11" t="s">
        <v>20</v>
      </c>
      <c r="F3" s="11">
        <v>-3.5571973593468229</v>
      </c>
      <c r="G3" s="11">
        <v>-53.357960390202336</v>
      </c>
      <c r="H3" s="11">
        <v>608.45000000000005</v>
      </c>
      <c r="I3" s="11">
        <v>45300</v>
      </c>
      <c r="J3" s="11">
        <v>7</v>
      </c>
      <c r="K3" s="11" t="s">
        <v>20</v>
      </c>
      <c r="L3" s="11">
        <v>3.4431290059380011</v>
      </c>
      <c r="M3" s="11">
        <v>51.646935089070013</v>
      </c>
      <c r="N3" s="11">
        <v>45305.3</v>
      </c>
      <c r="O3" s="11">
        <v>0</v>
      </c>
      <c r="P3" s="14">
        <f t="shared" si="0"/>
        <v>0</v>
      </c>
      <c r="Q3" s="14">
        <f t="shared" si="1"/>
        <v>-1769.2500000000023</v>
      </c>
      <c r="R3" s="14">
        <f t="shared" si="2"/>
        <v>1575</v>
      </c>
      <c r="S3" s="14">
        <f t="shared" si="3"/>
        <v>-194.25000000000227</v>
      </c>
      <c r="T3" s="14">
        <f t="shared" si="4"/>
        <v>-194.2500000000025</v>
      </c>
      <c r="U3" s="12" t="s">
        <v>21</v>
      </c>
      <c r="V3" s="12">
        <v>-1.7110253011323311</v>
      </c>
      <c r="W3" s="12">
        <v>12.047779060655481</v>
      </c>
      <c r="X3" s="12">
        <v>-438.76717500000251</v>
      </c>
      <c r="Y3" s="12">
        <v>12.047779060655481</v>
      </c>
      <c r="Z3" s="12">
        <v>0.26543344316342482</v>
      </c>
    </row>
    <row r="4" spans="1:26">
      <c r="A4" s="7">
        <v>45140.458333333343</v>
      </c>
      <c r="B4" s="8">
        <v>582</v>
      </c>
      <c r="C4" s="8">
        <v>45300</v>
      </c>
      <c r="D4" s="8">
        <v>7</v>
      </c>
      <c r="E4" s="8" t="s">
        <v>20</v>
      </c>
      <c r="F4" s="8">
        <v>-3.4047491658121469</v>
      </c>
      <c r="G4" s="8">
        <v>-51.071237487182202</v>
      </c>
      <c r="H4" s="8">
        <v>651.35</v>
      </c>
      <c r="I4" s="8">
        <v>45300</v>
      </c>
      <c r="J4" s="8">
        <v>7</v>
      </c>
      <c r="K4" s="8" t="s">
        <v>20</v>
      </c>
      <c r="L4" s="8">
        <v>3.5985456232367259</v>
      </c>
      <c r="M4" s="8">
        <v>53.97818434855089</v>
      </c>
      <c r="N4" s="8">
        <v>45220.1</v>
      </c>
      <c r="O4" s="8">
        <v>0</v>
      </c>
      <c r="P4" s="13">
        <f t="shared" si="0"/>
        <v>0</v>
      </c>
      <c r="Q4" s="13">
        <f t="shared" si="1"/>
        <v>-4504.4999999999973</v>
      </c>
      <c r="R4" s="13">
        <f t="shared" si="2"/>
        <v>3890.2499999999955</v>
      </c>
      <c r="S4" s="13">
        <f t="shared" si="3"/>
        <v>-614.25000000000182</v>
      </c>
      <c r="T4" s="13">
        <f t="shared" si="4"/>
        <v>-614.25000000000159</v>
      </c>
      <c r="U4" s="9" t="s">
        <v>21</v>
      </c>
      <c r="V4" s="9">
        <v>2.906946861368688</v>
      </c>
      <c r="W4" s="9">
        <v>12.19698808335214</v>
      </c>
      <c r="X4" s="9">
        <v>-1053.017175000004</v>
      </c>
      <c r="Y4" s="9">
        <v>12.19698808335214</v>
      </c>
      <c r="Z4" s="9">
        <v>0.27875001031378649</v>
      </c>
    </row>
    <row r="5" spans="1:26">
      <c r="A5" s="10">
        <v>45140.46875</v>
      </c>
      <c r="B5" s="11">
        <v>567.65</v>
      </c>
      <c r="C5" s="11">
        <v>45300</v>
      </c>
      <c r="D5" s="11">
        <v>7</v>
      </c>
      <c r="E5" s="11" t="s">
        <v>20</v>
      </c>
      <c r="F5" s="11">
        <v>-3.3506587221076001</v>
      </c>
      <c r="G5" s="11">
        <v>-50.259880831613998</v>
      </c>
      <c r="H5" s="11">
        <v>669.8</v>
      </c>
      <c r="I5" s="11">
        <v>45300</v>
      </c>
      <c r="J5" s="11">
        <v>7</v>
      </c>
      <c r="K5" s="11" t="s">
        <v>20</v>
      </c>
      <c r="L5" s="11">
        <v>3.6525202089668571</v>
      </c>
      <c r="M5" s="11">
        <v>54.787803134502859</v>
      </c>
      <c r="N5" s="11">
        <v>45189.9</v>
      </c>
      <c r="O5" s="11">
        <v>0</v>
      </c>
      <c r="P5" s="14">
        <f t="shared" si="0"/>
        <v>0</v>
      </c>
      <c r="Q5" s="14">
        <f t="shared" si="1"/>
        <v>-1937.2499999999927</v>
      </c>
      <c r="R5" s="14">
        <f t="shared" si="2"/>
        <v>1506.7500000000023</v>
      </c>
      <c r="S5" s="14">
        <f t="shared" si="3"/>
        <v>-430.49999999999045</v>
      </c>
      <c r="T5" s="14">
        <f t="shared" si="4"/>
        <v>-430.49999999999091</v>
      </c>
      <c r="U5" s="12" t="s">
        <v>21</v>
      </c>
      <c r="V5" s="12">
        <v>4.5279223028888609</v>
      </c>
      <c r="W5" s="12">
        <v>12.23218176603242</v>
      </c>
      <c r="X5" s="12">
        <v>-1483.5171749999949</v>
      </c>
      <c r="Y5" s="12">
        <v>12.23218176603242</v>
      </c>
      <c r="Z5" s="12">
        <v>0.27675529798103449</v>
      </c>
    </row>
    <row r="6" spans="1:26">
      <c r="A6" s="7">
        <v>45140.479166666657</v>
      </c>
      <c r="B6" s="8">
        <v>575</v>
      </c>
      <c r="C6" s="8">
        <v>45300</v>
      </c>
      <c r="D6" s="8">
        <v>7</v>
      </c>
      <c r="E6" s="8" t="s">
        <v>20</v>
      </c>
      <c r="F6" s="8">
        <v>-3.3891950448301298</v>
      </c>
      <c r="G6" s="8">
        <v>-50.837925672451952</v>
      </c>
      <c r="H6" s="8">
        <v>663.45</v>
      </c>
      <c r="I6" s="8">
        <v>45300</v>
      </c>
      <c r="J6" s="8">
        <v>7</v>
      </c>
      <c r="K6" s="8" t="s">
        <v>20</v>
      </c>
      <c r="L6" s="8">
        <v>3.6106545888244401</v>
      </c>
      <c r="M6" s="8">
        <v>54.159818832366597</v>
      </c>
      <c r="N6" s="8">
        <v>45212</v>
      </c>
      <c r="O6" s="8">
        <v>0</v>
      </c>
      <c r="P6" s="13">
        <f t="shared" si="0"/>
        <v>0</v>
      </c>
      <c r="Q6" s="13">
        <f t="shared" si="1"/>
        <v>666.74999999999045</v>
      </c>
      <c r="R6" s="13">
        <f t="shared" si="2"/>
        <v>-771.75000000000239</v>
      </c>
      <c r="S6" s="13">
        <f t="shared" si="3"/>
        <v>-105.00000000001194</v>
      </c>
      <c r="T6" s="13">
        <f t="shared" si="4"/>
        <v>-105.00000000001205</v>
      </c>
      <c r="U6" s="9" t="s">
        <v>21</v>
      </c>
      <c r="V6" s="9">
        <v>3.3218931599146591</v>
      </c>
      <c r="W6" s="9">
        <v>12.189008345121909</v>
      </c>
      <c r="X6" s="9">
        <v>-1588.517175000007</v>
      </c>
      <c r="Y6" s="9">
        <v>12.189008345121909</v>
      </c>
      <c r="Z6" s="9">
        <v>0.27356880638139391</v>
      </c>
    </row>
    <row r="7" spans="1:26">
      <c r="A7" s="10">
        <v>45140.489583333343</v>
      </c>
      <c r="B7" s="11">
        <v>561.85</v>
      </c>
      <c r="C7" s="11">
        <v>45300</v>
      </c>
      <c r="D7" s="11">
        <v>7</v>
      </c>
      <c r="E7" s="11" t="s">
        <v>20</v>
      </c>
      <c r="F7" s="11">
        <v>-3.3197035619879731</v>
      </c>
      <c r="G7" s="11">
        <v>-49.795553429819599</v>
      </c>
      <c r="H7" s="11">
        <v>681.4</v>
      </c>
      <c r="I7" s="11">
        <v>45300</v>
      </c>
      <c r="J7" s="11">
        <v>7</v>
      </c>
      <c r="K7" s="11" t="s">
        <v>20</v>
      </c>
      <c r="L7" s="11">
        <v>3.6841188241817222</v>
      </c>
      <c r="M7" s="11">
        <v>55.261782362725818</v>
      </c>
      <c r="N7" s="11">
        <v>45171.95</v>
      </c>
      <c r="O7" s="11">
        <v>0</v>
      </c>
      <c r="P7" s="14">
        <f t="shared" si="0"/>
        <v>0</v>
      </c>
      <c r="Q7" s="14">
        <f t="shared" si="1"/>
        <v>-1884.7499999999927</v>
      </c>
      <c r="R7" s="14">
        <f t="shared" si="2"/>
        <v>1380.7499999999977</v>
      </c>
      <c r="S7" s="14">
        <f t="shared" si="3"/>
        <v>-503.999999999995</v>
      </c>
      <c r="T7" s="14">
        <f t="shared" si="4"/>
        <v>-503.99999999999613</v>
      </c>
      <c r="U7" s="12" t="s">
        <v>21</v>
      </c>
      <c r="V7" s="12">
        <v>5.4662289329062261</v>
      </c>
      <c r="W7" s="12">
        <v>12.24695403512624</v>
      </c>
      <c r="X7" s="12">
        <v>-2092.5171750000031</v>
      </c>
      <c r="Y7" s="12">
        <v>12.24695403512624</v>
      </c>
      <c r="Z7" s="12">
        <v>0.27096491918720861</v>
      </c>
    </row>
    <row r="8" spans="1:26">
      <c r="A8" s="7">
        <v>45140.5</v>
      </c>
      <c r="B8" s="8">
        <v>574.29999999999995</v>
      </c>
      <c r="C8" s="8">
        <v>45300</v>
      </c>
      <c r="D8" s="8">
        <v>7</v>
      </c>
      <c r="E8" s="8" t="s">
        <v>20</v>
      </c>
      <c r="F8" s="8">
        <v>-3.3846980205751902</v>
      </c>
      <c r="G8" s="8">
        <v>-50.77047030862785</v>
      </c>
      <c r="H8" s="8">
        <v>665</v>
      </c>
      <c r="I8" s="8">
        <v>45300</v>
      </c>
      <c r="J8" s="8">
        <v>7</v>
      </c>
      <c r="K8" s="8" t="s">
        <v>20</v>
      </c>
      <c r="L8" s="8">
        <v>3.6152678361962578</v>
      </c>
      <c r="M8" s="8">
        <v>54.229017542943872</v>
      </c>
      <c r="N8" s="8">
        <v>45209.4</v>
      </c>
      <c r="O8" s="8">
        <v>0</v>
      </c>
      <c r="P8" s="13">
        <f t="shared" si="0"/>
        <v>0</v>
      </c>
      <c r="Q8" s="13">
        <f t="shared" si="1"/>
        <v>1721.9999999999977</v>
      </c>
      <c r="R8" s="13">
        <f t="shared" si="2"/>
        <v>-1307.2499999999927</v>
      </c>
      <c r="S8" s="13">
        <f t="shared" si="3"/>
        <v>414.750000000005</v>
      </c>
      <c r="T8" s="13">
        <f t="shared" si="4"/>
        <v>414.75000000000614</v>
      </c>
      <c r="U8" s="9" t="s">
        <v>21</v>
      </c>
      <c r="V8" s="9">
        <v>3.458547234316022</v>
      </c>
      <c r="W8" s="9">
        <v>12.23212589036412</v>
      </c>
      <c r="X8" s="9">
        <v>-1677.767174999997</v>
      </c>
      <c r="Y8" s="9">
        <v>12.23212589036412</v>
      </c>
      <c r="Z8" s="9">
        <v>0.2677025484076187</v>
      </c>
    </row>
    <row r="9" spans="1:26">
      <c r="A9" s="10">
        <v>45140.510416666657</v>
      </c>
      <c r="B9" s="11">
        <v>564.54999999999995</v>
      </c>
      <c r="C9" s="11">
        <v>45300</v>
      </c>
      <c r="D9" s="11">
        <v>7</v>
      </c>
      <c r="E9" s="11" t="s">
        <v>20</v>
      </c>
      <c r="F9" s="11">
        <v>-3.354676647542655</v>
      </c>
      <c r="G9" s="11">
        <v>-50.320149713139827</v>
      </c>
      <c r="H9" s="11">
        <v>671.4</v>
      </c>
      <c r="I9" s="11">
        <v>45300</v>
      </c>
      <c r="J9" s="11">
        <v>7</v>
      </c>
      <c r="K9" s="11" t="s">
        <v>20</v>
      </c>
      <c r="L9" s="11">
        <v>3.645323352457345</v>
      </c>
      <c r="M9" s="11">
        <v>54.679850286860173</v>
      </c>
      <c r="N9" s="11">
        <v>45193.15</v>
      </c>
      <c r="O9" s="11">
        <v>0</v>
      </c>
      <c r="P9" s="14">
        <f t="shared" si="0"/>
        <v>0</v>
      </c>
      <c r="Q9" s="14">
        <f t="shared" si="1"/>
        <v>-671.99999999999761</v>
      </c>
      <c r="R9" s="14">
        <f t="shared" si="2"/>
        <v>1023.75</v>
      </c>
      <c r="S9" s="14">
        <f t="shared" si="3"/>
        <v>351.75000000000239</v>
      </c>
      <c r="T9" s="14">
        <f t="shared" si="4"/>
        <v>351.75000000000205</v>
      </c>
      <c r="U9" s="12" t="s">
        <v>21</v>
      </c>
      <c r="V9" s="12">
        <v>4.3597005737203318</v>
      </c>
      <c r="W9" s="12">
        <v>12.187314537553069</v>
      </c>
      <c r="X9" s="12">
        <v>-1326.0171749999949</v>
      </c>
      <c r="Y9" s="12">
        <v>12.187314537553069</v>
      </c>
      <c r="Z9" s="12">
        <v>0.26140725368061629</v>
      </c>
    </row>
    <row r="10" spans="1:26">
      <c r="A10" s="7">
        <v>45140.520833333343</v>
      </c>
      <c r="B10" s="8">
        <v>585.35</v>
      </c>
      <c r="C10" s="8">
        <v>45300</v>
      </c>
      <c r="D10" s="8">
        <v>7</v>
      </c>
      <c r="E10" s="8" t="s">
        <v>20</v>
      </c>
      <c r="F10" s="8">
        <v>-3.4310212940538349</v>
      </c>
      <c r="G10" s="8">
        <v>-51.465319410807517</v>
      </c>
      <c r="H10" s="8">
        <v>647.95000000000005</v>
      </c>
      <c r="I10" s="8">
        <v>45300</v>
      </c>
      <c r="J10" s="8">
        <v>7</v>
      </c>
      <c r="K10" s="8" t="s">
        <v>20</v>
      </c>
      <c r="L10" s="8">
        <v>3.569526539075357</v>
      </c>
      <c r="M10" s="8">
        <v>53.54289808613035</v>
      </c>
      <c r="N10" s="8">
        <v>45235.35</v>
      </c>
      <c r="O10" s="8">
        <v>0</v>
      </c>
      <c r="P10" s="13">
        <f t="shared" si="0"/>
        <v>0</v>
      </c>
      <c r="Q10" s="13">
        <f t="shared" si="1"/>
        <v>2462.2499999999927</v>
      </c>
      <c r="R10" s="13">
        <f t="shared" si="2"/>
        <v>-2184.0000000000073</v>
      </c>
      <c r="S10" s="13">
        <f t="shared" si="3"/>
        <v>278.24999999998545</v>
      </c>
      <c r="T10" s="13">
        <f t="shared" si="4"/>
        <v>278.24999999998499</v>
      </c>
      <c r="U10" s="9" t="s">
        <v>21</v>
      </c>
      <c r="V10" s="9">
        <v>2.077578675322826</v>
      </c>
      <c r="W10" s="9">
        <v>12.184471024209151</v>
      </c>
      <c r="X10" s="9">
        <v>-1047.76717500001</v>
      </c>
      <c r="Y10" s="9">
        <v>12.184471024209151</v>
      </c>
      <c r="Z10" s="9">
        <v>0.26391283648839292</v>
      </c>
    </row>
    <row r="11" spans="1:26">
      <c r="A11" s="10">
        <v>45140.53125</v>
      </c>
      <c r="B11" s="11">
        <v>547.04999999999995</v>
      </c>
      <c r="C11" s="11">
        <v>45300</v>
      </c>
      <c r="D11" s="11">
        <v>7</v>
      </c>
      <c r="E11" s="11" t="s">
        <v>20</v>
      </c>
      <c r="F11" s="11">
        <v>-3.2596064817731492</v>
      </c>
      <c r="G11" s="11">
        <v>-48.894097226597239</v>
      </c>
      <c r="H11" s="11">
        <v>704.95</v>
      </c>
      <c r="I11" s="11">
        <v>45300</v>
      </c>
      <c r="J11" s="11">
        <v>7</v>
      </c>
      <c r="K11" s="11" t="s">
        <v>20</v>
      </c>
      <c r="L11" s="11">
        <v>3.742679121546225</v>
      </c>
      <c r="M11" s="11">
        <v>56.140186823193368</v>
      </c>
      <c r="N11" s="11">
        <v>45137.9</v>
      </c>
      <c r="O11" s="11">
        <v>0</v>
      </c>
      <c r="P11" s="14">
        <f t="shared" si="0"/>
        <v>0</v>
      </c>
      <c r="Q11" s="14">
        <f t="shared" si="1"/>
        <v>-5985</v>
      </c>
      <c r="R11" s="14">
        <f t="shared" si="2"/>
        <v>4021.5000000000073</v>
      </c>
      <c r="S11" s="14">
        <f t="shared" si="3"/>
        <v>-1963.4999999999927</v>
      </c>
      <c r="T11" s="14">
        <f t="shared" si="4"/>
        <v>-1963.4999999999932</v>
      </c>
      <c r="U11" s="12" t="s">
        <v>21</v>
      </c>
      <c r="V11" s="12">
        <v>7.2460895965961294</v>
      </c>
      <c r="W11" s="12">
        <v>12.41329741602363</v>
      </c>
      <c r="X11" s="12">
        <v>-3011.2671750000031</v>
      </c>
      <c r="Y11" s="12">
        <v>12.41329741602363</v>
      </c>
      <c r="Z11" s="12">
        <v>0.27301902710109321</v>
      </c>
    </row>
    <row r="12" spans="1:26">
      <c r="A12" s="7">
        <v>45140.541666666657</v>
      </c>
      <c r="B12" s="8">
        <v>526.75</v>
      </c>
      <c r="C12" s="8">
        <v>45300</v>
      </c>
      <c r="D12" s="8">
        <v>7</v>
      </c>
      <c r="E12" s="8" t="s">
        <v>20</v>
      </c>
      <c r="F12" s="8">
        <v>-3.1816112561281358</v>
      </c>
      <c r="G12" s="8">
        <v>-47.724168841922037</v>
      </c>
      <c r="H12" s="8">
        <v>727.65</v>
      </c>
      <c r="I12" s="8">
        <v>45300</v>
      </c>
      <c r="J12" s="8">
        <v>7</v>
      </c>
      <c r="K12" s="8" t="s">
        <v>20</v>
      </c>
      <c r="L12" s="8">
        <v>3.821750784565324</v>
      </c>
      <c r="M12" s="8">
        <v>57.326261768479867</v>
      </c>
      <c r="N12" s="8">
        <v>45094.1</v>
      </c>
      <c r="O12" s="8">
        <v>0</v>
      </c>
      <c r="P12" s="13">
        <f t="shared" si="0"/>
        <v>0</v>
      </c>
      <c r="Q12" s="13">
        <f t="shared" si="1"/>
        <v>-2383.4999999999927</v>
      </c>
      <c r="R12" s="13">
        <f t="shared" si="2"/>
        <v>2131.4999999999955</v>
      </c>
      <c r="S12" s="13">
        <f t="shared" si="3"/>
        <v>-251.99999999999727</v>
      </c>
      <c r="T12" s="13">
        <f t="shared" si="4"/>
        <v>-251.99999999999591</v>
      </c>
      <c r="U12" s="9" t="s">
        <v>21</v>
      </c>
      <c r="V12" s="9">
        <v>9.6020929265578303</v>
      </c>
      <c r="W12" s="9">
        <v>12.398987854334161</v>
      </c>
      <c r="X12" s="9">
        <v>-3263.267174999999</v>
      </c>
      <c r="Y12" s="9">
        <v>12.398987854334161</v>
      </c>
      <c r="Z12" s="9">
        <v>0.26921445671161359</v>
      </c>
    </row>
    <row r="13" spans="1:26">
      <c r="A13" s="10">
        <v>45140.552083333343</v>
      </c>
      <c r="B13" s="11">
        <v>512.75</v>
      </c>
      <c r="C13" s="11">
        <v>45300</v>
      </c>
      <c r="D13" s="11">
        <v>7</v>
      </c>
      <c r="E13" s="11" t="s">
        <v>20</v>
      </c>
      <c r="F13" s="11">
        <v>-3.1233752376345518</v>
      </c>
      <c r="G13" s="11">
        <v>-46.850628564518267</v>
      </c>
      <c r="H13" s="11">
        <v>744.7</v>
      </c>
      <c r="I13" s="11">
        <v>45300</v>
      </c>
      <c r="J13" s="11">
        <v>7</v>
      </c>
      <c r="K13" s="11" t="s">
        <v>20</v>
      </c>
      <c r="L13" s="11">
        <v>3.8821279325449058</v>
      </c>
      <c r="M13" s="11">
        <v>58.231918988173589</v>
      </c>
      <c r="N13" s="11">
        <v>45060.9</v>
      </c>
      <c r="O13" s="11">
        <v>0</v>
      </c>
      <c r="P13" s="14">
        <f t="shared" si="0"/>
        <v>0</v>
      </c>
      <c r="Q13" s="14">
        <f t="shared" si="1"/>
        <v>-1790.2500000000073</v>
      </c>
      <c r="R13" s="14">
        <f t="shared" si="2"/>
        <v>1470</v>
      </c>
      <c r="S13" s="14">
        <f t="shared" si="3"/>
        <v>-320.25000000000728</v>
      </c>
      <c r="T13" s="14">
        <f t="shared" si="4"/>
        <v>-320.25000000000682</v>
      </c>
      <c r="U13" s="12" t="s">
        <v>21</v>
      </c>
      <c r="V13" s="12">
        <v>11.381290423655321</v>
      </c>
      <c r="W13" s="12">
        <v>12.431299870647971</v>
      </c>
      <c r="X13" s="12">
        <v>-3583.5171750000059</v>
      </c>
      <c r="Y13" s="12">
        <v>12.431299870647971</v>
      </c>
      <c r="Z13" s="12">
        <v>0.27195817955872242</v>
      </c>
    </row>
    <row r="14" spans="1:26">
      <c r="A14" s="7">
        <v>45140.5625</v>
      </c>
      <c r="B14" s="8">
        <v>469.7</v>
      </c>
      <c r="C14" s="8">
        <v>45300</v>
      </c>
      <c r="D14" s="8">
        <v>7</v>
      </c>
      <c r="E14" s="8" t="s">
        <v>20</v>
      </c>
      <c r="F14" s="8">
        <v>-2.896404481086718</v>
      </c>
      <c r="G14" s="8">
        <v>-43.446067216300762</v>
      </c>
      <c r="H14" s="8">
        <v>850</v>
      </c>
      <c r="I14" s="8">
        <v>45300</v>
      </c>
      <c r="J14" s="8">
        <v>7</v>
      </c>
      <c r="K14" s="8" t="s">
        <v>20</v>
      </c>
      <c r="L14" s="8">
        <v>4.1021023895185236</v>
      </c>
      <c r="M14" s="8">
        <v>61.53153584277787</v>
      </c>
      <c r="N14" s="8">
        <v>44921.05</v>
      </c>
      <c r="O14" s="8">
        <v>1</v>
      </c>
      <c r="P14" s="13">
        <f t="shared" si="0"/>
        <v>0</v>
      </c>
      <c r="Q14" s="13">
        <f t="shared" si="1"/>
        <v>-11056.499999999995</v>
      </c>
      <c r="R14" s="13">
        <f t="shared" si="2"/>
        <v>4520.2500000000009</v>
      </c>
      <c r="S14" s="13">
        <f t="shared" si="3"/>
        <v>-6536.2499999999936</v>
      </c>
      <c r="T14" s="13">
        <f t="shared" si="4"/>
        <v>-7142.684174999993</v>
      </c>
      <c r="U14" s="9" t="s">
        <v>20</v>
      </c>
      <c r="V14" s="9">
        <v>18.085468626477109</v>
      </c>
      <c r="W14" s="9">
        <v>12.92076861174786</v>
      </c>
      <c r="X14" s="9">
        <v>-10726.201349999999</v>
      </c>
      <c r="Y14" s="9">
        <v>12.92076861174786</v>
      </c>
      <c r="Z14" s="9">
        <v>0.29452961513641268</v>
      </c>
    </row>
    <row r="15" spans="1:26">
      <c r="A15" s="10">
        <v>45140.572916666657</v>
      </c>
      <c r="B15" s="11">
        <v>463.1</v>
      </c>
      <c r="C15" s="11">
        <v>45300</v>
      </c>
      <c r="D15" s="11">
        <v>7</v>
      </c>
      <c r="E15" s="11" t="s">
        <v>20</v>
      </c>
      <c r="F15" s="11">
        <v>-2.9121174818994362</v>
      </c>
      <c r="G15" s="11">
        <v>-43.681762228491543</v>
      </c>
      <c r="H15" s="11">
        <v>822.4</v>
      </c>
      <c r="I15" s="11">
        <v>45300</v>
      </c>
      <c r="J15" s="11">
        <v>7</v>
      </c>
      <c r="K15" s="11" t="s">
        <v>20</v>
      </c>
      <c r="L15" s="11">
        <v>4.0894870406777279</v>
      </c>
      <c r="M15" s="11">
        <v>61.342305610165923</v>
      </c>
      <c r="N15" s="11">
        <v>44939.25</v>
      </c>
      <c r="O15" s="11">
        <v>1</v>
      </c>
      <c r="P15" s="14">
        <f t="shared" si="0"/>
        <v>-272.99999999995634</v>
      </c>
      <c r="Q15" s="14">
        <f t="shared" si="1"/>
        <v>2898.0000000000023</v>
      </c>
      <c r="R15" s="14">
        <f t="shared" si="2"/>
        <v>692.99999999999636</v>
      </c>
      <c r="S15" s="14">
        <f t="shared" si="3"/>
        <v>3318.0000000000423</v>
      </c>
      <c r="T15" s="14">
        <f t="shared" si="4"/>
        <v>3318.0000000000409</v>
      </c>
      <c r="U15" s="12" t="s">
        <v>20</v>
      </c>
      <c r="V15" s="12">
        <v>2.6605433816743802</v>
      </c>
      <c r="W15" s="12">
        <v>12.63176310066159</v>
      </c>
      <c r="X15" s="12">
        <v>-7408.2013499999584</v>
      </c>
      <c r="Y15" s="12">
        <v>12.63176310066159</v>
      </c>
      <c r="Z15" s="12">
        <v>0.26482870381294282</v>
      </c>
    </row>
    <row r="16" spans="1:26">
      <c r="A16" s="7">
        <v>45140.583333333343</v>
      </c>
      <c r="B16" s="8">
        <v>452.3</v>
      </c>
      <c r="C16" s="8">
        <v>45300</v>
      </c>
      <c r="D16" s="8">
        <v>7</v>
      </c>
      <c r="E16" s="8" t="s">
        <v>20</v>
      </c>
      <c r="F16" s="8">
        <v>-2.8502614919347651</v>
      </c>
      <c r="G16" s="8">
        <v>-42.753922379021468</v>
      </c>
      <c r="H16" s="8">
        <v>848.9</v>
      </c>
      <c r="I16" s="8">
        <v>45300</v>
      </c>
      <c r="J16" s="8">
        <v>7</v>
      </c>
      <c r="K16" s="8" t="s">
        <v>20</v>
      </c>
      <c r="L16" s="8">
        <v>4.153831605581944</v>
      </c>
      <c r="M16" s="8">
        <v>62.307474083729161</v>
      </c>
      <c r="N16" s="8">
        <v>44900</v>
      </c>
      <c r="O16" s="8">
        <v>1</v>
      </c>
      <c r="P16" s="13">
        <f t="shared" si="0"/>
        <v>588.75</v>
      </c>
      <c r="Q16" s="13">
        <f t="shared" si="1"/>
        <v>-2782.5</v>
      </c>
      <c r="R16" s="13">
        <f t="shared" si="2"/>
        <v>1134.0000000000011</v>
      </c>
      <c r="S16" s="13">
        <f t="shared" si="3"/>
        <v>-1059.7499999999989</v>
      </c>
      <c r="T16" s="13">
        <f t="shared" si="4"/>
        <v>-1059.7499999999991</v>
      </c>
      <c r="U16" s="9" t="s">
        <v>20</v>
      </c>
      <c r="V16" s="9">
        <v>4.5535517047076937</v>
      </c>
      <c r="W16" s="9">
        <v>12.64304677867179</v>
      </c>
      <c r="X16" s="9">
        <v>-8467.9513499999575</v>
      </c>
      <c r="Y16" s="9">
        <v>12.64304677867179</v>
      </c>
      <c r="Z16" s="9">
        <v>0.2696157476543441</v>
      </c>
    </row>
    <row r="17" spans="1:26">
      <c r="A17" s="10">
        <v>45140.59375</v>
      </c>
      <c r="B17" s="11">
        <v>457.8</v>
      </c>
      <c r="C17" s="11">
        <v>45300</v>
      </c>
      <c r="D17" s="11">
        <v>7</v>
      </c>
      <c r="E17" s="11" t="s">
        <v>20</v>
      </c>
      <c r="F17" s="11">
        <v>-2.8853141987696649</v>
      </c>
      <c r="G17" s="11">
        <v>-43.279712981544982</v>
      </c>
      <c r="H17" s="11">
        <v>832.75</v>
      </c>
      <c r="I17" s="11">
        <v>45300</v>
      </c>
      <c r="J17" s="11">
        <v>7</v>
      </c>
      <c r="K17" s="11" t="s">
        <v>20</v>
      </c>
      <c r="L17" s="11">
        <v>4.1171580425534291</v>
      </c>
      <c r="M17" s="11">
        <v>61.757370638301438</v>
      </c>
      <c r="N17" s="11">
        <v>44922.9</v>
      </c>
      <c r="O17" s="11">
        <v>1</v>
      </c>
      <c r="P17" s="14">
        <f t="shared" si="0"/>
        <v>-343.50000000002183</v>
      </c>
      <c r="Q17" s="14">
        <f t="shared" si="1"/>
        <v>1695.7499999999977</v>
      </c>
      <c r="R17" s="14">
        <f t="shared" si="2"/>
        <v>-577.5</v>
      </c>
      <c r="S17" s="14">
        <f t="shared" si="3"/>
        <v>774.7499999999759</v>
      </c>
      <c r="T17" s="14">
        <f t="shared" si="4"/>
        <v>774.74999999997453</v>
      </c>
      <c r="U17" s="12" t="s">
        <v>20</v>
      </c>
      <c r="V17" s="12">
        <v>3.4776576567564632</v>
      </c>
      <c r="W17" s="12">
        <v>12.621916745838959</v>
      </c>
      <c r="X17" s="12">
        <v>-7693.201349999983</v>
      </c>
      <c r="Y17" s="12">
        <v>12.621916745838959</v>
      </c>
      <c r="Z17" s="12">
        <v>0.267577564496849</v>
      </c>
    </row>
    <row r="18" spans="1:26">
      <c r="A18" s="7">
        <v>45140.604166666657</v>
      </c>
      <c r="B18" s="8">
        <v>472.5</v>
      </c>
      <c r="C18" s="8">
        <v>45300</v>
      </c>
      <c r="D18" s="8">
        <v>7</v>
      </c>
      <c r="E18" s="8" t="s">
        <v>20</v>
      </c>
      <c r="F18" s="8">
        <v>-2.9713090779993578</v>
      </c>
      <c r="G18" s="8">
        <v>-44.569636169990368</v>
      </c>
      <c r="H18" s="8">
        <v>793.3</v>
      </c>
      <c r="I18" s="8">
        <v>45300</v>
      </c>
      <c r="J18" s="8">
        <v>7</v>
      </c>
      <c r="K18" s="8" t="s">
        <v>20</v>
      </c>
      <c r="L18" s="8">
        <v>4.0311370854452679</v>
      </c>
      <c r="M18" s="8">
        <v>60.467056281679021</v>
      </c>
      <c r="N18" s="8">
        <v>44976.800000000003</v>
      </c>
      <c r="O18" s="8">
        <v>1</v>
      </c>
      <c r="P18" s="13">
        <f t="shared" si="0"/>
        <v>-808.50000000002183</v>
      </c>
      <c r="Q18" s="13">
        <f t="shared" si="1"/>
        <v>4142.2500000000045</v>
      </c>
      <c r="R18" s="13">
        <f t="shared" si="2"/>
        <v>-1543.4999999999989</v>
      </c>
      <c r="S18" s="13">
        <f t="shared" si="3"/>
        <v>1790.2499999999836</v>
      </c>
      <c r="T18" s="13">
        <f t="shared" si="4"/>
        <v>1790.2499999999818</v>
      </c>
      <c r="U18" s="9" t="s">
        <v>20</v>
      </c>
      <c r="V18" s="9">
        <v>0.89742011168865332</v>
      </c>
      <c r="W18" s="9">
        <v>12.3851516504059</v>
      </c>
      <c r="X18" s="9">
        <v>-5902.9513500000012</v>
      </c>
      <c r="Y18" s="9">
        <v>12.3851516504059</v>
      </c>
      <c r="Z18" s="9">
        <v>0.26175590187834941</v>
      </c>
    </row>
    <row r="19" spans="1:26">
      <c r="A19" s="10">
        <v>45140.614583333343</v>
      </c>
      <c r="B19" s="11">
        <v>490.35</v>
      </c>
      <c r="C19" s="11">
        <v>45300</v>
      </c>
      <c r="D19" s="11">
        <v>7</v>
      </c>
      <c r="E19" s="11" t="s">
        <v>20</v>
      </c>
      <c r="F19" s="11">
        <v>-3.1068441087649501</v>
      </c>
      <c r="G19" s="11">
        <v>-46.602661631474248</v>
      </c>
      <c r="H19" s="11">
        <v>735.2</v>
      </c>
      <c r="I19" s="11">
        <v>45300</v>
      </c>
      <c r="J19" s="11">
        <v>7</v>
      </c>
      <c r="K19" s="11" t="s">
        <v>20</v>
      </c>
      <c r="L19" s="11">
        <v>3.8879251414912019</v>
      </c>
      <c r="M19" s="11">
        <v>58.318877122368029</v>
      </c>
      <c r="N19" s="11">
        <v>45061.65</v>
      </c>
      <c r="O19" s="11">
        <v>1</v>
      </c>
      <c r="P19" s="14">
        <f t="shared" si="0"/>
        <v>-1272.7499999999782</v>
      </c>
      <c r="Q19" s="14">
        <f t="shared" si="1"/>
        <v>6100.4999999999909</v>
      </c>
      <c r="R19" s="14">
        <f t="shared" si="2"/>
        <v>-1874.2500000000023</v>
      </c>
      <c r="S19" s="14">
        <f t="shared" si="3"/>
        <v>2953.5000000000109</v>
      </c>
      <c r="T19" s="14">
        <f t="shared" si="4"/>
        <v>2953.5000000000114</v>
      </c>
      <c r="U19" s="12" t="s">
        <v>20</v>
      </c>
      <c r="V19" s="12">
        <v>-3.2837845091062192</v>
      </c>
      <c r="W19" s="12">
        <v>12.0244036471457</v>
      </c>
      <c r="X19" s="12">
        <v>-2949.4513499999898</v>
      </c>
      <c r="Y19" s="12">
        <v>12.0244036471457</v>
      </c>
      <c r="Z19" s="12">
        <v>0.24461231235677461</v>
      </c>
    </row>
    <row r="20" spans="1:26">
      <c r="A20" s="7">
        <v>45140.625</v>
      </c>
      <c r="B20" s="8">
        <v>526.5</v>
      </c>
      <c r="C20" s="8">
        <v>45300</v>
      </c>
      <c r="D20" s="8">
        <v>7</v>
      </c>
      <c r="E20" s="8" t="s">
        <v>20</v>
      </c>
      <c r="F20" s="8">
        <v>-3.2633855644947829</v>
      </c>
      <c r="G20" s="8">
        <v>-48.950783467421743</v>
      </c>
      <c r="H20" s="8">
        <v>677.5</v>
      </c>
      <c r="I20" s="8">
        <v>45300</v>
      </c>
      <c r="J20" s="8">
        <v>7</v>
      </c>
      <c r="K20" s="8" t="s">
        <v>20</v>
      </c>
      <c r="L20" s="8">
        <v>3.7374423824517962</v>
      </c>
      <c r="M20" s="8">
        <v>56.061635736776942</v>
      </c>
      <c r="N20" s="8">
        <v>45147.5</v>
      </c>
      <c r="O20" s="8">
        <v>1</v>
      </c>
      <c r="P20" s="13">
        <f t="shared" si="0"/>
        <v>-1287.7499999999782</v>
      </c>
      <c r="Q20" s="13">
        <f t="shared" si="1"/>
        <v>6058.5000000000045</v>
      </c>
      <c r="R20" s="13">
        <f t="shared" si="2"/>
        <v>-3795.7499999999977</v>
      </c>
      <c r="S20" s="13">
        <f t="shared" si="3"/>
        <v>975.00000000002865</v>
      </c>
      <c r="T20" s="13">
        <f t="shared" si="4"/>
        <v>975.00000000002888</v>
      </c>
      <c r="U20" s="9" t="s">
        <v>20</v>
      </c>
      <c r="V20" s="9">
        <v>-7.889147730644801</v>
      </c>
      <c r="W20" s="9">
        <v>11.857619526205051</v>
      </c>
      <c r="X20" s="9">
        <v>-1974.4513499999609</v>
      </c>
      <c r="Y20" s="9">
        <v>11.857619526205051</v>
      </c>
      <c r="Z20" s="9">
        <v>0.23529382350894451</v>
      </c>
    </row>
    <row r="21" spans="1:26">
      <c r="A21" s="10">
        <v>45140.635416666657</v>
      </c>
      <c r="B21" s="11">
        <v>524.20000000000005</v>
      </c>
      <c r="C21" s="11">
        <v>45300</v>
      </c>
      <c r="D21" s="11">
        <v>7</v>
      </c>
      <c r="E21" s="11" t="s">
        <v>20</v>
      </c>
      <c r="F21" s="11">
        <v>-3.2228007653019359</v>
      </c>
      <c r="G21" s="11">
        <v>-48.342011479529049</v>
      </c>
      <c r="H21" s="11">
        <v>681.55</v>
      </c>
      <c r="I21" s="11">
        <v>45300</v>
      </c>
      <c r="J21" s="11">
        <v>7</v>
      </c>
      <c r="K21" s="11" t="s">
        <v>20</v>
      </c>
      <c r="L21" s="11">
        <v>3.789904784671021</v>
      </c>
      <c r="M21" s="11">
        <v>56.84857177006532</v>
      </c>
      <c r="N21" s="11">
        <v>45122.5</v>
      </c>
      <c r="O21" s="11">
        <v>1</v>
      </c>
      <c r="P21" s="14">
        <f t="shared" si="0"/>
        <v>375</v>
      </c>
      <c r="Q21" s="14">
        <f t="shared" si="1"/>
        <v>-425.24999999999523</v>
      </c>
      <c r="R21" s="14">
        <f t="shared" si="2"/>
        <v>241.49999999999523</v>
      </c>
      <c r="S21" s="14">
        <f t="shared" si="3"/>
        <v>191.25</v>
      </c>
      <c r="T21" s="14">
        <f t="shared" si="4"/>
        <v>191.25</v>
      </c>
      <c r="U21" s="12" t="s">
        <v>20</v>
      </c>
      <c r="V21" s="12">
        <v>-6.4934397094637291</v>
      </c>
      <c r="W21" s="12">
        <v>11.95121445169921</v>
      </c>
      <c r="X21" s="12">
        <v>-1783.2013499999609</v>
      </c>
      <c r="Y21" s="12">
        <v>11.95121445169921</v>
      </c>
      <c r="Z21" s="12">
        <v>0.23890671459619131</v>
      </c>
    </row>
    <row r="22" spans="1:26">
      <c r="A22" s="7">
        <v>45141.385416666657</v>
      </c>
      <c r="B22" s="8">
        <v>516.85</v>
      </c>
      <c r="C22" s="8">
        <v>45300</v>
      </c>
      <c r="D22" s="8">
        <v>7</v>
      </c>
      <c r="E22" s="8" t="s">
        <v>20</v>
      </c>
      <c r="F22" s="8">
        <v>-3.2077053180443769</v>
      </c>
      <c r="G22" s="8">
        <v>-48.115579770665661</v>
      </c>
      <c r="H22" s="8">
        <v>707.75</v>
      </c>
      <c r="I22" s="8">
        <v>45300</v>
      </c>
      <c r="J22" s="8">
        <v>7</v>
      </c>
      <c r="K22" s="8" t="s">
        <v>20</v>
      </c>
      <c r="L22" s="8">
        <v>3.7881072132077538</v>
      </c>
      <c r="M22" s="8">
        <v>56.821608198116309</v>
      </c>
      <c r="N22" s="8">
        <v>45115.7</v>
      </c>
      <c r="O22" s="8">
        <v>1</v>
      </c>
      <c r="P22" s="13">
        <f t="shared" si="0"/>
        <v>102.00000000004366</v>
      </c>
      <c r="Q22" s="13">
        <f t="shared" si="1"/>
        <v>-2751.0000000000045</v>
      </c>
      <c r="R22" s="13">
        <f t="shared" si="2"/>
        <v>771.75000000000239</v>
      </c>
      <c r="S22" s="13">
        <f t="shared" si="3"/>
        <v>-1877.2499999999586</v>
      </c>
      <c r="T22" s="13">
        <f t="shared" si="4"/>
        <v>-1877.2499999999602</v>
      </c>
      <c r="U22" s="9" t="s">
        <v>20</v>
      </c>
      <c r="V22" s="9">
        <v>-6.2939715725493528</v>
      </c>
      <c r="W22" s="9">
        <v>12.317296470815251</v>
      </c>
      <c r="X22" s="9">
        <v>-3660.4513499999211</v>
      </c>
      <c r="Y22" s="9">
        <v>12.317296470815251</v>
      </c>
      <c r="Z22" s="9">
        <v>0.24971005229699</v>
      </c>
    </row>
    <row r="23" spans="1:26">
      <c r="A23" s="10">
        <v>45141.395833333343</v>
      </c>
      <c r="B23" s="11">
        <v>497</v>
      </c>
      <c r="C23" s="11">
        <v>45300</v>
      </c>
      <c r="D23" s="11">
        <v>7</v>
      </c>
      <c r="E23" s="11" t="s">
        <v>20</v>
      </c>
      <c r="F23" s="11">
        <v>-3.1140994627293548</v>
      </c>
      <c r="G23" s="11">
        <v>-46.71149194094032</v>
      </c>
      <c r="H23" s="11">
        <v>733.8</v>
      </c>
      <c r="I23" s="11">
        <v>45300</v>
      </c>
      <c r="J23" s="11">
        <v>7</v>
      </c>
      <c r="K23" s="11" t="s">
        <v>20</v>
      </c>
      <c r="L23" s="11">
        <v>3.886099088823793</v>
      </c>
      <c r="M23" s="11">
        <v>58.291486332356889</v>
      </c>
      <c r="N23" s="11">
        <v>45062.95</v>
      </c>
      <c r="O23" s="11">
        <v>1</v>
      </c>
      <c r="P23" s="14">
        <f t="shared" si="0"/>
        <v>791.25</v>
      </c>
      <c r="Q23" s="14">
        <f t="shared" si="1"/>
        <v>-2735.2499999999955</v>
      </c>
      <c r="R23" s="14">
        <f t="shared" si="2"/>
        <v>2084.2500000000023</v>
      </c>
      <c r="S23" s="14">
        <f t="shared" si="3"/>
        <v>140.25000000000682</v>
      </c>
      <c r="T23" s="14">
        <f t="shared" si="4"/>
        <v>140.250000000005</v>
      </c>
      <c r="U23" s="12" t="s">
        <v>20</v>
      </c>
      <c r="V23" s="12">
        <v>-3.4200056085834309</v>
      </c>
      <c r="W23" s="12">
        <v>12.37142857544792</v>
      </c>
      <c r="X23" s="12">
        <v>-3520.2013499999161</v>
      </c>
      <c r="Y23" s="12">
        <v>12.37142857544792</v>
      </c>
      <c r="Z23" s="12">
        <v>0.25888328648031372</v>
      </c>
    </row>
    <row r="24" spans="1:26">
      <c r="A24" s="7">
        <v>45141.40625</v>
      </c>
      <c r="B24" s="8">
        <v>496.8</v>
      </c>
      <c r="C24" s="8">
        <v>45300</v>
      </c>
      <c r="D24" s="8">
        <v>7</v>
      </c>
      <c r="E24" s="8" t="s">
        <v>20</v>
      </c>
      <c r="F24" s="8">
        <v>-3.1131339310744699</v>
      </c>
      <c r="G24" s="8">
        <v>-46.697008966117053</v>
      </c>
      <c r="H24" s="8">
        <v>739.95</v>
      </c>
      <c r="I24" s="8">
        <v>45300</v>
      </c>
      <c r="J24" s="8">
        <v>7</v>
      </c>
      <c r="K24" s="8" t="s">
        <v>20</v>
      </c>
      <c r="L24" s="8">
        <v>3.8824876654711118</v>
      </c>
      <c r="M24" s="8">
        <v>58.237314982066692</v>
      </c>
      <c r="N24" s="8">
        <v>45062.400000000001</v>
      </c>
      <c r="O24" s="8">
        <v>1</v>
      </c>
      <c r="P24" s="13">
        <f t="shared" si="0"/>
        <v>8.2499999999345164</v>
      </c>
      <c r="Q24" s="13">
        <f t="shared" si="1"/>
        <v>-645.75000000000955</v>
      </c>
      <c r="R24" s="13">
        <f t="shared" si="2"/>
        <v>20.999999999998806</v>
      </c>
      <c r="S24" s="13">
        <f t="shared" si="3"/>
        <v>-616.50000000007617</v>
      </c>
      <c r="T24" s="13">
        <f t="shared" si="4"/>
        <v>-616.50000000007594</v>
      </c>
      <c r="U24" s="9" t="s">
        <v>20</v>
      </c>
      <c r="V24" s="9">
        <v>-3.459693984050368</v>
      </c>
      <c r="W24" s="9">
        <v>12.37335958463169</v>
      </c>
      <c r="X24" s="9">
        <v>-4136.7013499999921</v>
      </c>
      <c r="Y24" s="9">
        <v>12.37335958463169</v>
      </c>
      <c r="Z24" s="9">
        <v>0.24997975868307801</v>
      </c>
    </row>
    <row r="25" spans="1:26">
      <c r="A25" s="10">
        <v>45141.416666666657</v>
      </c>
      <c r="B25" s="11">
        <v>454.5</v>
      </c>
      <c r="C25" s="11">
        <v>45300</v>
      </c>
      <c r="D25" s="11">
        <v>7</v>
      </c>
      <c r="E25" s="11" t="s">
        <v>20</v>
      </c>
      <c r="F25" s="11">
        <v>-2.9099870764220861</v>
      </c>
      <c r="G25" s="11">
        <v>-43.649806146331287</v>
      </c>
      <c r="H25" s="11">
        <v>807.25</v>
      </c>
      <c r="I25" s="11">
        <v>45300</v>
      </c>
      <c r="J25" s="11">
        <v>7</v>
      </c>
      <c r="K25" s="11" t="s">
        <v>20</v>
      </c>
      <c r="L25" s="11">
        <v>4.0925528595541767</v>
      </c>
      <c r="M25" s="11">
        <v>61.388292893312652</v>
      </c>
      <c r="N25" s="11">
        <v>44945</v>
      </c>
      <c r="O25" s="11">
        <v>1</v>
      </c>
      <c r="P25" s="14">
        <f t="shared" si="0"/>
        <v>1761.0000000000218</v>
      </c>
      <c r="Q25" s="14">
        <f t="shared" si="1"/>
        <v>-7066.4999999999955</v>
      </c>
      <c r="R25" s="14">
        <f t="shared" si="2"/>
        <v>4441.5000000000009</v>
      </c>
      <c r="S25" s="14">
        <f t="shared" si="3"/>
        <v>-863.99999999997272</v>
      </c>
      <c r="T25" s="14">
        <f t="shared" si="4"/>
        <v>-863.99999999997272</v>
      </c>
      <c r="U25" s="12" t="s">
        <v>20</v>
      </c>
      <c r="V25" s="12">
        <v>2.7384867469813661</v>
      </c>
      <c r="W25" s="12">
        <v>12.55406958294733</v>
      </c>
      <c r="X25" s="12">
        <v>-5000.7013499999648</v>
      </c>
      <c r="Y25" s="12">
        <v>12.55406958294733</v>
      </c>
      <c r="Z25" s="12">
        <v>0.26065291888745418</v>
      </c>
    </row>
    <row r="26" spans="1:26">
      <c r="A26" s="7">
        <v>45141.427083333343</v>
      </c>
      <c r="B26" s="8">
        <v>457.9</v>
      </c>
      <c r="C26" s="8">
        <v>45300</v>
      </c>
      <c r="D26" s="8">
        <v>7</v>
      </c>
      <c r="E26" s="8" t="s">
        <v>20</v>
      </c>
      <c r="F26" s="8">
        <v>-2.929488359420354</v>
      </c>
      <c r="G26" s="8">
        <v>-43.94232539130531</v>
      </c>
      <c r="H26" s="8">
        <v>798.5</v>
      </c>
      <c r="I26" s="8">
        <v>45300</v>
      </c>
      <c r="J26" s="8">
        <v>7</v>
      </c>
      <c r="K26" s="8" t="s">
        <v>20</v>
      </c>
      <c r="L26" s="8">
        <v>4.0732036451237281</v>
      </c>
      <c r="M26" s="8">
        <v>61.098054676855917</v>
      </c>
      <c r="N26" s="8">
        <v>44956.95</v>
      </c>
      <c r="O26" s="8">
        <v>1</v>
      </c>
      <c r="P26" s="13">
        <f t="shared" si="0"/>
        <v>-179.24999999995634</v>
      </c>
      <c r="Q26" s="13">
        <f t="shared" si="1"/>
        <v>918.75</v>
      </c>
      <c r="R26" s="13">
        <f t="shared" si="2"/>
        <v>-356.99999999999761</v>
      </c>
      <c r="S26" s="13">
        <f t="shared" si="3"/>
        <v>382.50000000004604</v>
      </c>
      <c r="T26" s="13">
        <f t="shared" si="4"/>
        <v>382.50000000004638</v>
      </c>
      <c r="U26" s="9" t="s">
        <v>20</v>
      </c>
      <c r="V26" s="9">
        <v>2.1557292855506129</v>
      </c>
      <c r="W26" s="9">
        <v>12.47446406729758</v>
      </c>
      <c r="X26" s="9">
        <v>-4618.2013499999184</v>
      </c>
      <c r="Y26" s="9">
        <v>12.47446406729758</v>
      </c>
      <c r="Z26" s="9">
        <v>0.25367085326968258</v>
      </c>
    </row>
    <row r="27" spans="1:26">
      <c r="A27" s="10">
        <v>45141.4375</v>
      </c>
      <c r="B27" s="11">
        <v>451.1</v>
      </c>
      <c r="C27" s="11">
        <v>45300</v>
      </c>
      <c r="D27" s="11">
        <v>7</v>
      </c>
      <c r="E27" s="11" t="s">
        <v>20</v>
      </c>
      <c r="F27" s="11">
        <v>-2.8965387796759932</v>
      </c>
      <c r="G27" s="11">
        <v>-43.448081695139891</v>
      </c>
      <c r="H27" s="11">
        <v>811.35</v>
      </c>
      <c r="I27" s="11">
        <v>45300</v>
      </c>
      <c r="J27" s="11">
        <v>7</v>
      </c>
      <c r="K27" s="11" t="s">
        <v>20</v>
      </c>
      <c r="L27" s="11">
        <v>4.1058802080310386</v>
      </c>
      <c r="M27" s="11">
        <v>61.588203120465579</v>
      </c>
      <c r="N27" s="11">
        <v>44937.65</v>
      </c>
      <c r="O27" s="11">
        <v>1</v>
      </c>
      <c r="P27" s="14">
        <f t="shared" si="0"/>
        <v>289.49999999993452</v>
      </c>
      <c r="Q27" s="14">
        <f t="shared" si="1"/>
        <v>-1349.2500000000023</v>
      </c>
      <c r="R27" s="14">
        <f t="shared" si="2"/>
        <v>713.99999999999523</v>
      </c>
      <c r="S27" s="14">
        <f t="shared" si="3"/>
        <v>-345.75000000007253</v>
      </c>
      <c r="T27" s="14">
        <f t="shared" si="4"/>
        <v>-345.75000000007185</v>
      </c>
      <c r="U27" s="12" t="s">
        <v>20</v>
      </c>
      <c r="V27" s="12">
        <v>3.1401214253256882</v>
      </c>
      <c r="W27" s="12">
        <v>12.561195371140959</v>
      </c>
      <c r="X27" s="12">
        <v>-4963.9513499999903</v>
      </c>
      <c r="Y27" s="12">
        <v>12.561195371140959</v>
      </c>
      <c r="Z27" s="12">
        <v>0.26252845121668561</v>
      </c>
    </row>
    <row r="28" spans="1:26">
      <c r="A28" s="7">
        <v>45141.447916666657</v>
      </c>
      <c r="B28" s="8">
        <v>460.1</v>
      </c>
      <c r="C28" s="8">
        <v>45300</v>
      </c>
      <c r="D28" s="8">
        <v>7</v>
      </c>
      <c r="E28" s="8" t="s">
        <v>20</v>
      </c>
      <c r="F28" s="8">
        <v>-2.948812854818589</v>
      </c>
      <c r="G28" s="8">
        <v>-44.23219282227884</v>
      </c>
      <c r="H28" s="8">
        <v>783.05</v>
      </c>
      <c r="I28" s="8">
        <v>45300</v>
      </c>
      <c r="J28" s="8">
        <v>7</v>
      </c>
      <c r="K28" s="8" t="s">
        <v>20</v>
      </c>
      <c r="L28" s="8">
        <v>4.0591735320360627</v>
      </c>
      <c r="M28" s="8">
        <v>60.88760298054094</v>
      </c>
      <c r="N28" s="8">
        <v>44969.65</v>
      </c>
      <c r="O28" s="8">
        <v>1</v>
      </c>
      <c r="P28" s="13">
        <f t="shared" si="0"/>
        <v>-480</v>
      </c>
      <c r="Q28" s="13">
        <f t="shared" si="1"/>
        <v>2971.5000000000073</v>
      </c>
      <c r="R28" s="13">
        <f t="shared" si="2"/>
        <v>-945</v>
      </c>
      <c r="S28" s="13">
        <f t="shared" si="3"/>
        <v>1546.5000000000073</v>
      </c>
      <c r="T28" s="13">
        <f t="shared" si="4"/>
        <v>1546.5000000000073</v>
      </c>
      <c r="U28" s="9" t="s">
        <v>20</v>
      </c>
      <c r="V28" s="9">
        <v>1.6554101582620999</v>
      </c>
      <c r="W28" s="9">
        <v>12.377176016220959</v>
      </c>
      <c r="X28" s="9">
        <v>-3417.451349999983</v>
      </c>
      <c r="Y28" s="9">
        <v>12.377176016220959</v>
      </c>
      <c r="Z28" s="9">
        <v>0.25732200755846812</v>
      </c>
    </row>
    <row r="29" spans="1:26">
      <c r="A29" s="10">
        <v>45141.458333333343</v>
      </c>
      <c r="B29" s="11">
        <v>464</v>
      </c>
      <c r="C29" s="11">
        <v>45300</v>
      </c>
      <c r="D29" s="11">
        <v>7</v>
      </c>
      <c r="E29" s="11" t="s">
        <v>20</v>
      </c>
      <c r="F29" s="11">
        <v>-2.986120445340096</v>
      </c>
      <c r="G29" s="11">
        <v>-44.791806680101431</v>
      </c>
      <c r="H29" s="11">
        <v>776.9</v>
      </c>
      <c r="I29" s="11">
        <v>45300</v>
      </c>
      <c r="J29" s="11">
        <v>7</v>
      </c>
      <c r="K29" s="11" t="s">
        <v>20</v>
      </c>
      <c r="L29" s="11">
        <v>4.0069521549467204</v>
      </c>
      <c r="M29" s="11">
        <v>60.10428232420081</v>
      </c>
      <c r="N29" s="11">
        <v>44994</v>
      </c>
      <c r="O29" s="11">
        <v>1</v>
      </c>
      <c r="P29" s="14">
        <f t="shared" si="0"/>
        <v>-365.24999999997817</v>
      </c>
      <c r="Q29" s="14">
        <f t="shared" si="1"/>
        <v>645.74999999999761</v>
      </c>
      <c r="R29" s="14">
        <f t="shared" si="2"/>
        <v>-409.49999999999761</v>
      </c>
      <c r="S29" s="14">
        <f t="shared" si="3"/>
        <v>-128.99999999997817</v>
      </c>
      <c r="T29" s="14">
        <f t="shared" si="4"/>
        <v>-128.99999999997817</v>
      </c>
      <c r="U29" s="12" t="s">
        <v>20</v>
      </c>
      <c r="V29" s="12">
        <v>0.31247564409937922</v>
      </c>
      <c r="W29" s="12">
        <v>12.29501426872233</v>
      </c>
      <c r="X29" s="12">
        <v>-3546.4513499999612</v>
      </c>
      <c r="Y29" s="12">
        <v>12.29501426872233</v>
      </c>
      <c r="Z29" s="12">
        <v>0.24836385186653359</v>
      </c>
    </row>
    <row r="30" spans="1:26">
      <c r="A30" s="7">
        <v>45141.46875</v>
      </c>
      <c r="B30" s="8">
        <v>456.7</v>
      </c>
      <c r="C30" s="8">
        <v>45300</v>
      </c>
      <c r="D30" s="8">
        <v>7</v>
      </c>
      <c r="E30" s="8" t="s">
        <v>20</v>
      </c>
      <c r="F30" s="8">
        <v>-2.9591735833735822</v>
      </c>
      <c r="G30" s="8">
        <v>-44.387603750603731</v>
      </c>
      <c r="H30" s="8">
        <v>775</v>
      </c>
      <c r="I30" s="8">
        <v>45300</v>
      </c>
      <c r="J30" s="8">
        <v>7</v>
      </c>
      <c r="K30" s="8" t="s">
        <v>20</v>
      </c>
      <c r="L30" s="8">
        <v>4.0426882475940289</v>
      </c>
      <c r="M30" s="8">
        <v>60.640323713910433</v>
      </c>
      <c r="N30" s="8">
        <v>44979.95</v>
      </c>
      <c r="O30" s="8">
        <v>1</v>
      </c>
      <c r="P30" s="13">
        <f t="shared" si="0"/>
        <v>210.75000000004366</v>
      </c>
      <c r="Q30" s="13">
        <f t="shared" si="1"/>
        <v>199.49999999999761</v>
      </c>
      <c r="R30" s="13">
        <f t="shared" si="2"/>
        <v>766.50000000000114</v>
      </c>
      <c r="S30" s="13">
        <f t="shared" si="3"/>
        <v>1176.7500000000423</v>
      </c>
      <c r="T30" s="13">
        <f t="shared" si="4"/>
        <v>1176.75000000004</v>
      </c>
      <c r="U30" s="9" t="s">
        <v>20</v>
      </c>
      <c r="V30" s="9">
        <v>1.252719963306703</v>
      </c>
      <c r="W30" s="9">
        <v>12.25174267752298</v>
      </c>
      <c r="X30" s="9">
        <v>-2369.7013499999211</v>
      </c>
      <c r="Y30" s="9">
        <v>12.25174267752298</v>
      </c>
      <c r="Z30" s="9">
        <v>0.2469086814091096</v>
      </c>
    </row>
    <row r="31" spans="1:26">
      <c r="A31" s="10">
        <v>45141.479166666657</v>
      </c>
      <c r="B31" s="11">
        <v>456.5</v>
      </c>
      <c r="C31" s="11">
        <v>45300</v>
      </c>
      <c r="D31" s="11">
        <v>7</v>
      </c>
      <c r="E31" s="11" t="s">
        <v>20</v>
      </c>
      <c r="F31" s="11">
        <v>-2.9728313314996861</v>
      </c>
      <c r="G31" s="11">
        <v>-44.592469972495287</v>
      </c>
      <c r="H31" s="11">
        <v>766.15</v>
      </c>
      <c r="I31" s="11">
        <v>45300</v>
      </c>
      <c r="J31" s="11">
        <v>7</v>
      </c>
      <c r="K31" s="11" t="s">
        <v>20</v>
      </c>
      <c r="L31" s="11">
        <v>4.0275343803475536</v>
      </c>
      <c r="M31" s="11">
        <v>60.413015705213297</v>
      </c>
      <c r="N31" s="11">
        <v>44990</v>
      </c>
      <c r="O31" s="11">
        <v>1</v>
      </c>
      <c r="P31" s="14">
        <f t="shared" si="0"/>
        <v>-150.75000000004366</v>
      </c>
      <c r="Q31" s="14">
        <f t="shared" si="1"/>
        <v>929.25000000000239</v>
      </c>
      <c r="R31" s="14">
        <f t="shared" si="2"/>
        <v>20.999999999998806</v>
      </c>
      <c r="S31" s="14">
        <f t="shared" si="3"/>
        <v>799.49999999995748</v>
      </c>
      <c r="T31" s="14">
        <f t="shared" si="4"/>
        <v>799.49999999996021</v>
      </c>
      <c r="U31" s="12" t="s">
        <v>20</v>
      </c>
      <c r="V31" s="12">
        <v>0.82054573271801701</v>
      </c>
      <c r="W31" s="12">
        <v>12.21694937072192</v>
      </c>
      <c r="X31" s="12">
        <v>-1570.2013499999609</v>
      </c>
      <c r="Y31" s="12">
        <v>12.21694937072192</v>
      </c>
      <c r="Z31" s="12">
        <v>0.24728839342790351</v>
      </c>
    </row>
    <row r="32" spans="1:26">
      <c r="A32" s="7">
        <v>45141.489583333343</v>
      </c>
      <c r="B32" s="8">
        <v>451.55</v>
      </c>
      <c r="C32" s="8">
        <v>45300</v>
      </c>
      <c r="D32" s="8">
        <v>7</v>
      </c>
      <c r="E32" s="8" t="s">
        <v>20</v>
      </c>
      <c r="F32" s="8">
        <v>-2.9470015521591968</v>
      </c>
      <c r="G32" s="8">
        <v>-44.205023282387963</v>
      </c>
      <c r="H32" s="8">
        <v>772.8</v>
      </c>
      <c r="I32" s="8">
        <v>45300</v>
      </c>
      <c r="J32" s="8">
        <v>7</v>
      </c>
      <c r="K32" s="8" t="s">
        <v>20</v>
      </c>
      <c r="L32" s="8">
        <v>4.0569877703823867</v>
      </c>
      <c r="M32" s="8">
        <v>60.854816555735802</v>
      </c>
      <c r="N32" s="8">
        <v>44975.1</v>
      </c>
      <c r="O32" s="8">
        <v>1</v>
      </c>
      <c r="P32" s="13">
        <f t="shared" si="0"/>
        <v>223.50000000002183</v>
      </c>
      <c r="Q32" s="13">
        <f t="shared" si="1"/>
        <v>-698.24999999999761</v>
      </c>
      <c r="R32" s="13">
        <f t="shared" si="2"/>
        <v>519.74999999999886</v>
      </c>
      <c r="S32" s="13">
        <f t="shared" si="3"/>
        <v>45.000000000023078</v>
      </c>
      <c r="T32" s="13">
        <f t="shared" si="4"/>
        <v>45.000000000025011</v>
      </c>
      <c r="U32" s="9" t="s">
        <v>20</v>
      </c>
      <c r="V32" s="9">
        <v>1.649793273347846</v>
      </c>
      <c r="W32" s="9">
        <v>12.15332435712787</v>
      </c>
      <c r="X32" s="9">
        <v>-1525.2013499999359</v>
      </c>
      <c r="Y32" s="9">
        <v>12.15332435712787</v>
      </c>
      <c r="Z32" s="9">
        <v>0.24498351917917491</v>
      </c>
    </row>
    <row r="33" spans="1:26">
      <c r="A33" s="10">
        <v>45141.5</v>
      </c>
      <c r="B33" s="11">
        <v>416.3</v>
      </c>
      <c r="C33" s="11">
        <v>45300</v>
      </c>
      <c r="D33" s="11">
        <v>7</v>
      </c>
      <c r="E33" s="11" t="s">
        <v>20</v>
      </c>
      <c r="F33" s="11">
        <v>-2.7912372856412411</v>
      </c>
      <c r="G33" s="11">
        <v>-41.868559284618613</v>
      </c>
      <c r="H33" s="11">
        <v>825.5</v>
      </c>
      <c r="I33" s="11">
        <v>45300</v>
      </c>
      <c r="J33" s="11">
        <v>7</v>
      </c>
      <c r="K33" s="11" t="s">
        <v>20</v>
      </c>
      <c r="L33" s="11">
        <v>4.2105306977349937</v>
      </c>
      <c r="M33" s="11">
        <v>63.157960466024903</v>
      </c>
      <c r="N33" s="11">
        <v>44889.5</v>
      </c>
      <c r="O33" s="11">
        <v>1</v>
      </c>
      <c r="P33" s="14">
        <f t="shared" si="0"/>
        <v>1283.9999999999782</v>
      </c>
      <c r="Q33" s="14">
        <f t="shared" si="1"/>
        <v>-5533.5000000000045</v>
      </c>
      <c r="R33" s="14">
        <f t="shared" si="2"/>
        <v>3701.25</v>
      </c>
      <c r="S33" s="14">
        <f t="shared" si="3"/>
        <v>-548.25000000002638</v>
      </c>
      <c r="T33" s="14">
        <f t="shared" si="4"/>
        <v>-548.25000000002524</v>
      </c>
      <c r="U33" s="12" t="s">
        <v>20</v>
      </c>
      <c r="V33" s="12">
        <v>6.2894011814062907</v>
      </c>
      <c r="W33" s="12">
        <v>12.29257826951145</v>
      </c>
      <c r="X33" s="12">
        <v>-2073.4513499999612</v>
      </c>
      <c r="Y33" s="12">
        <v>12.29257826951145</v>
      </c>
      <c r="Z33" s="12">
        <v>0.25536984678380598</v>
      </c>
    </row>
    <row r="34" spans="1:26">
      <c r="A34" s="7">
        <v>45141.510416666657</v>
      </c>
      <c r="B34" s="8">
        <v>374.4</v>
      </c>
      <c r="C34" s="8">
        <v>45300</v>
      </c>
      <c r="D34" s="8">
        <v>7</v>
      </c>
      <c r="E34" s="8" t="s">
        <v>20</v>
      </c>
      <c r="F34" s="8">
        <v>-2.5825297674906689</v>
      </c>
      <c r="G34" s="8">
        <v>-38.73794651236004</v>
      </c>
      <c r="H34" s="8">
        <v>898.25</v>
      </c>
      <c r="I34" s="8">
        <v>45300</v>
      </c>
      <c r="J34" s="8">
        <v>7</v>
      </c>
      <c r="K34" s="8" t="s">
        <v>20</v>
      </c>
      <c r="L34" s="8">
        <v>4.4303717174027044</v>
      </c>
      <c r="M34" s="8">
        <v>66.455575761040549</v>
      </c>
      <c r="N34" s="8">
        <v>44768.6</v>
      </c>
      <c r="O34" s="8">
        <v>1</v>
      </c>
      <c r="P34" s="13">
        <f t="shared" si="0"/>
        <v>1813.5000000000218</v>
      </c>
      <c r="Q34" s="13">
        <f t="shared" si="1"/>
        <v>-7638.75</v>
      </c>
      <c r="R34" s="13">
        <f t="shared" si="2"/>
        <v>4399.5000000000036</v>
      </c>
      <c r="S34" s="13">
        <f t="shared" si="3"/>
        <v>-1425.7499999999745</v>
      </c>
      <c r="T34" s="13">
        <f t="shared" si="4"/>
        <v>-1425.749999999975</v>
      </c>
      <c r="U34" s="9" t="s">
        <v>20</v>
      </c>
      <c r="V34" s="9">
        <v>12.71762924868051</v>
      </c>
      <c r="W34" s="9">
        <v>12.420832790320249</v>
      </c>
      <c r="X34" s="9">
        <v>-3499.2013499999362</v>
      </c>
      <c r="Y34" s="9">
        <v>12.420832790320249</v>
      </c>
      <c r="Z34" s="9">
        <v>0.26254322047728529</v>
      </c>
    </row>
    <row r="35" spans="1:26">
      <c r="A35" s="10">
        <v>45141.520833333343</v>
      </c>
      <c r="B35" s="11">
        <v>368</v>
      </c>
      <c r="C35" s="11">
        <v>45300</v>
      </c>
      <c r="D35" s="11">
        <v>7</v>
      </c>
      <c r="E35" s="11" t="s">
        <v>20</v>
      </c>
      <c r="F35" s="11">
        <v>-2.548586257868195</v>
      </c>
      <c r="G35" s="11">
        <v>-38.228793868022919</v>
      </c>
      <c r="H35" s="11">
        <v>917.6</v>
      </c>
      <c r="I35" s="11">
        <v>45300</v>
      </c>
      <c r="J35" s="11">
        <v>7</v>
      </c>
      <c r="K35" s="11" t="s">
        <v>20</v>
      </c>
      <c r="L35" s="11">
        <v>4.4558570410909466</v>
      </c>
      <c r="M35" s="11">
        <v>66.837855616364209</v>
      </c>
      <c r="N35" s="11">
        <v>44747.9</v>
      </c>
      <c r="O35" s="11">
        <v>1</v>
      </c>
      <c r="P35" s="14">
        <f t="shared" si="0"/>
        <v>310.49999999995634</v>
      </c>
      <c r="Q35" s="14">
        <f t="shared" si="1"/>
        <v>-2031.7500000000023</v>
      </c>
      <c r="R35" s="14">
        <f t="shared" si="2"/>
        <v>671.99999999999761</v>
      </c>
      <c r="S35" s="14">
        <f t="shared" si="3"/>
        <v>-1049.2500000000482</v>
      </c>
      <c r="T35" s="14">
        <f t="shared" si="4"/>
        <v>-1049.2500000000505</v>
      </c>
      <c r="U35" s="12" t="s">
        <v>20</v>
      </c>
      <c r="V35" s="12">
        <v>13.60906174834129</v>
      </c>
      <c r="W35" s="12">
        <v>12.529704844361561</v>
      </c>
      <c r="X35" s="12">
        <v>-4548.4513499999866</v>
      </c>
      <c r="Y35" s="12">
        <v>12.529704844361561</v>
      </c>
      <c r="Z35" s="12">
        <v>0.2666015856157678</v>
      </c>
    </row>
    <row r="36" spans="1:26">
      <c r="A36" s="7">
        <v>45141.53125</v>
      </c>
      <c r="B36" s="8">
        <v>348.4</v>
      </c>
      <c r="C36" s="8">
        <v>45300</v>
      </c>
      <c r="D36" s="8">
        <v>7</v>
      </c>
      <c r="E36" s="8" t="s">
        <v>20</v>
      </c>
      <c r="F36" s="8">
        <v>-2.4262069306207721</v>
      </c>
      <c r="G36" s="8">
        <v>-36.393103959311581</v>
      </c>
      <c r="H36" s="8">
        <v>972.8</v>
      </c>
      <c r="I36" s="8">
        <v>45300</v>
      </c>
      <c r="J36" s="8">
        <v>7</v>
      </c>
      <c r="K36" s="8" t="s">
        <v>20</v>
      </c>
      <c r="L36" s="8">
        <v>4.59154524895885</v>
      </c>
      <c r="M36" s="8">
        <v>68.873178734382748</v>
      </c>
      <c r="N36" s="8">
        <v>44666.7</v>
      </c>
      <c r="O36" s="8">
        <v>2</v>
      </c>
      <c r="P36" s="13">
        <f t="shared" si="0"/>
        <v>1218.0000000000655</v>
      </c>
      <c r="Q36" s="13">
        <f t="shared" si="1"/>
        <v>-5795.9999999999927</v>
      </c>
      <c r="R36" s="13">
        <f t="shared" si="2"/>
        <v>2058.0000000000023</v>
      </c>
      <c r="S36" s="13">
        <f t="shared" si="3"/>
        <v>-2519.999999999925</v>
      </c>
      <c r="T36" s="13">
        <f t="shared" si="4"/>
        <v>-3726.0008999999245</v>
      </c>
      <c r="U36" s="9" t="s">
        <v>20</v>
      </c>
      <c r="V36" s="9">
        <v>17.48007477507117</v>
      </c>
      <c r="W36" s="9">
        <v>12.615671384498251</v>
      </c>
      <c r="X36" s="9">
        <v>-8274.4522499999111</v>
      </c>
      <c r="Y36" s="9">
        <v>12.615671384498251</v>
      </c>
      <c r="Z36" s="9">
        <v>0.25990371957296993</v>
      </c>
    </row>
    <row r="37" spans="1:26">
      <c r="A37" s="10">
        <v>45141.541666666657</v>
      </c>
      <c r="B37" s="11">
        <v>347.65</v>
      </c>
      <c r="C37" s="11">
        <v>45300</v>
      </c>
      <c r="D37" s="11">
        <v>7</v>
      </c>
      <c r="E37" s="11" t="s">
        <v>20</v>
      </c>
      <c r="F37" s="11">
        <v>-2.4484185755951202</v>
      </c>
      <c r="G37" s="11">
        <v>-36.726278633926803</v>
      </c>
      <c r="H37" s="11">
        <v>958</v>
      </c>
      <c r="I37" s="11">
        <v>45300</v>
      </c>
      <c r="J37" s="11">
        <v>7</v>
      </c>
      <c r="K37" s="11" t="s">
        <v>20</v>
      </c>
      <c r="L37" s="11">
        <v>4.5511926977088741</v>
      </c>
      <c r="M37" s="11">
        <v>68.267890465633116</v>
      </c>
      <c r="N37" s="11">
        <v>44689.85</v>
      </c>
      <c r="O37" s="11">
        <v>2</v>
      </c>
      <c r="P37" s="14">
        <f t="shared" si="0"/>
        <v>-694.50000000004366</v>
      </c>
      <c r="Q37" s="14">
        <f t="shared" si="1"/>
        <v>1553.9999999999952</v>
      </c>
      <c r="R37" s="14">
        <f t="shared" si="2"/>
        <v>78.75</v>
      </c>
      <c r="S37" s="14">
        <f t="shared" si="3"/>
        <v>938.24999999995157</v>
      </c>
      <c r="T37" s="14">
        <f t="shared" si="4"/>
        <v>938.24999999994998</v>
      </c>
      <c r="U37" s="12" t="s">
        <v>20</v>
      </c>
      <c r="V37" s="12">
        <v>1.5416118317063121</v>
      </c>
      <c r="W37" s="12">
        <v>12.479718910609931</v>
      </c>
      <c r="X37" s="12">
        <v>-7336.2022499999612</v>
      </c>
      <c r="Y37" s="12">
        <v>12.479718910609931</v>
      </c>
      <c r="Z37" s="12">
        <v>0.24822497638857219</v>
      </c>
    </row>
    <row r="38" spans="1:26">
      <c r="A38" s="7">
        <v>45141.552083333343</v>
      </c>
      <c r="B38" s="8">
        <v>335.9</v>
      </c>
      <c r="C38" s="8">
        <v>45300</v>
      </c>
      <c r="D38" s="8">
        <v>7</v>
      </c>
      <c r="E38" s="8" t="s">
        <v>20</v>
      </c>
      <c r="F38" s="8">
        <v>-2.3805831168110299</v>
      </c>
      <c r="G38" s="8">
        <v>-35.708746752165453</v>
      </c>
      <c r="H38" s="8">
        <v>983.4</v>
      </c>
      <c r="I38" s="8">
        <v>45300</v>
      </c>
      <c r="J38" s="8">
        <v>7</v>
      </c>
      <c r="K38" s="8" t="s">
        <v>20</v>
      </c>
      <c r="L38" s="8">
        <v>4.6323606306322196</v>
      </c>
      <c r="M38" s="8">
        <v>69.485409459483307</v>
      </c>
      <c r="N38" s="8">
        <v>44646.3</v>
      </c>
      <c r="O38" s="8">
        <v>2</v>
      </c>
      <c r="P38" s="13">
        <f t="shared" si="0"/>
        <v>1306.499999999869</v>
      </c>
      <c r="Q38" s="13">
        <f t="shared" si="1"/>
        <v>-2666.9999999999977</v>
      </c>
      <c r="R38" s="13">
        <f t="shared" si="2"/>
        <v>1233.75</v>
      </c>
      <c r="S38" s="13">
        <f t="shared" si="3"/>
        <v>-126.75000000012869</v>
      </c>
      <c r="T38" s="13">
        <f t="shared" si="4"/>
        <v>-126.75000000013097</v>
      </c>
      <c r="U38" s="9" t="s">
        <v>20</v>
      </c>
      <c r="V38" s="9">
        <v>3.7766627073178611</v>
      </c>
      <c r="W38" s="9">
        <v>12.531984777833619</v>
      </c>
      <c r="X38" s="9">
        <v>-7462.9522500000921</v>
      </c>
      <c r="Y38" s="9">
        <v>12.531984777833619</v>
      </c>
      <c r="Z38" s="9">
        <v>0.25191787160158879</v>
      </c>
    </row>
    <row r="39" spans="1:26">
      <c r="A39" s="10">
        <v>45141.5625</v>
      </c>
      <c r="B39" s="11">
        <v>332.8</v>
      </c>
      <c r="C39" s="11">
        <v>45300</v>
      </c>
      <c r="D39" s="11">
        <v>7</v>
      </c>
      <c r="E39" s="11" t="s">
        <v>20</v>
      </c>
      <c r="F39" s="11">
        <v>-2.367647457165726</v>
      </c>
      <c r="G39" s="11">
        <v>-35.514711857485892</v>
      </c>
      <c r="H39" s="11">
        <v>989.6</v>
      </c>
      <c r="I39" s="11">
        <v>45300</v>
      </c>
      <c r="J39" s="11">
        <v>7</v>
      </c>
      <c r="K39" s="11" t="s">
        <v>20</v>
      </c>
      <c r="L39" s="11">
        <v>4.6396135360304056</v>
      </c>
      <c r="M39" s="11">
        <v>69.594203040456094</v>
      </c>
      <c r="N39" s="11">
        <v>44639.75</v>
      </c>
      <c r="O39" s="11">
        <v>2</v>
      </c>
      <c r="P39" s="14">
        <f t="shared" si="0"/>
        <v>196.50000000008731</v>
      </c>
      <c r="Q39" s="14">
        <f t="shared" si="1"/>
        <v>-651.00000000000477</v>
      </c>
      <c r="R39" s="14">
        <f t="shared" si="2"/>
        <v>325.49999999999642</v>
      </c>
      <c r="S39" s="14">
        <f t="shared" si="3"/>
        <v>-128.99999999992104</v>
      </c>
      <c r="T39" s="14">
        <f t="shared" si="4"/>
        <v>-128.9999999999236</v>
      </c>
      <c r="U39" s="12" t="s">
        <v>20</v>
      </c>
      <c r="V39" s="12">
        <v>4.0794911829702087</v>
      </c>
      <c r="W39" s="12">
        <v>12.572396337220839</v>
      </c>
      <c r="X39" s="12">
        <v>-7591.9522500000157</v>
      </c>
      <c r="Y39" s="12">
        <v>12.572396337220839</v>
      </c>
      <c r="Z39" s="12">
        <v>0.25615445657920177</v>
      </c>
    </row>
    <row r="40" spans="1:26">
      <c r="A40" s="7">
        <v>45141.572916666657</v>
      </c>
      <c r="B40" s="8">
        <v>307.2</v>
      </c>
      <c r="C40" s="8">
        <v>45300</v>
      </c>
      <c r="D40" s="8">
        <v>7</v>
      </c>
      <c r="E40" s="8" t="s">
        <v>20</v>
      </c>
      <c r="F40" s="8">
        <v>-2.235192212434042</v>
      </c>
      <c r="G40" s="8">
        <v>-33.527883186510621</v>
      </c>
      <c r="H40" s="8">
        <v>1035</v>
      </c>
      <c r="I40" s="8">
        <v>45300</v>
      </c>
      <c r="J40" s="8">
        <v>7</v>
      </c>
      <c r="K40" s="8" t="s">
        <v>20</v>
      </c>
      <c r="L40" s="8">
        <v>4.7940846887028012</v>
      </c>
      <c r="M40" s="8">
        <v>71.911270330542024</v>
      </c>
      <c r="N40" s="8">
        <v>44559.95</v>
      </c>
      <c r="O40" s="8">
        <v>2</v>
      </c>
      <c r="P40" s="13">
        <f t="shared" si="0"/>
        <v>2394.0000000000873</v>
      </c>
      <c r="Q40" s="13">
        <f t="shared" si="1"/>
        <v>-4766.9999999999973</v>
      </c>
      <c r="R40" s="13">
        <f t="shared" si="2"/>
        <v>2688.0000000000023</v>
      </c>
      <c r="S40" s="13">
        <f t="shared" si="3"/>
        <v>315.00000000009231</v>
      </c>
      <c r="T40" s="13">
        <f t="shared" si="4"/>
        <v>315.00000000008731</v>
      </c>
      <c r="U40" s="9" t="s">
        <v>20</v>
      </c>
      <c r="V40" s="9">
        <v>8.3833871440314027</v>
      </c>
      <c r="W40" s="9">
        <v>12.448012359754991</v>
      </c>
      <c r="X40" s="9">
        <v>-7276.9522499999284</v>
      </c>
      <c r="Y40" s="9">
        <v>12.448012359754991</v>
      </c>
      <c r="Z40" s="9">
        <v>0.2478996895117708</v>
      </c>
    </row>
    <row r="41" spans="1:26">
      <c r="A41" s="10">
        <v>45141.583333333343</v>
      </c>
      <c r="B41" s="11">
        <v>294.39999999999998</v>
      </c>
      <c r="C41" s="11">
        <v>45300</v>
      </c>
      <c r="D41" s="11">
        <v>7</v>
      </c>
      <c r="E41" s="11" t="s">
        <v>20</v>
      </c>
      <c r="F41" s="11">
        <v>-2.176794744094416</v>
      </c>
      <c r="G41" s="11">
        <v>-32.651921161416233</v>
      </c>
      <c r="H41" s="11">
        <v>1081.1500000000001</v>
      </c>
      <c r="I41" s="11">
        <v>45300</v>
      </c>
      <c r="J41" s="11">
        <v>7</v>
      </c>
      <c r="K41" s="11" t="s">
        <v>20</v>
      </c>
      <c r="L41" s="11">
        <v>4.7851644372170288</v>
      </c>
      <c r="M41" s="11">
        <v>71.777466558255426</v>
      </c>
      <c r="N41" s="11">
        <v>44529.15</v>
      </c>
      <c r="O41" s="11">
        <v>2</v>
      </c>
      <c r="P41" s="14">
        <f t="shared" si="0"/>
        <v>923.99999999986903</v>
      </c>
      <c r="Q41" s="14">
        <f t="shared" si="1"/>
        <v>-4845.7500000000091</v>
      </c>
      <c r="R41" s="14">
        <f t="shared" si="2"/>
        <v>1344.0000000000011</v>
      </c>
      <c r="S41" s="14">
        <f t="shared" si="3"/>
        <v>-2577.7500000001392</v>
      </c>
      <c r="T41" s="14">
        <f t="shared" si="4"/>
        <v>-2577.7500000001392</v>
      </c>
      <c r="U41" s="12" t="s">
        <v>20</v>
      </c>
      <c r="V41" s="12">
        <v>9.1255453968391933</v>
      </c>
      <c r="W41" s="12">
        <v>12.52954988675711</v>
      </c>
      <c r="X41" s="12">
        <v>-9854.7022500000676</v>
      </c>
      <c r="Y41" s="12">
        <v>12.52954988675711</v>
      </c>
      <c r="Z41" s="12">
        <v>0.25137963650341849</v>
      </c>
    </row>
    <row r="42" spans="1:26">
      <c r="A42" s="7">
        <v>45141.59375</v>
      </c>
      <c r="B42" s="8">
        <v>328.35</v>
      </c>
      <c r="C42" s="8">
        <v>45300</v>
      </c>
      <c r="D42" s="8">
        <v>7</v>
      </c>
      <c r="E42" s="8" t="s">
        <v>20</v>
      </c>
      <c r="F42" s="8">
        <v>-2.3604487998646628</v>
      </c>
      <c r="G42" s="8">
        <v>-35.406731997969949</v>
      </c>
      <c r="H42" s="8">
        <v>975.3</v>
      </c>
      <c r="I42" s="8">
        <v>45300</v>
      </c>
      <c r="J42" s="8">
        <v>7</v>
      </c>
      <c r="K42" s="8" t="s">
        <v>20</v>
      </c>
      <c r="L42" s="8">
        <v>4.6635930877289997</v>
      </c>
      <c r="M42" s="8">
        <v>69.953896315934998</v>
      </c>
      <c r="N42" s="8">
        <v>44641.95</v>
      </c>
      <c r="O42" s="8">
        <v>2</v>
      </c>
      <c r="P42" s="13">
        <f t="shared" si="0"/>
        <v>-3383.999999999869</v>
      </c>
      <c r="Q42" s="13">
        <f t="shared" si="1"/>
        <v>11114.250000000015</v>
      </c>
      <c r="R42" s="13">
        <f t="shared" si="2"/>
        <v>-3564.7500000000045</v>
      </c>
      <c r="S42" s="13">
        <f t="shared" si="3"/>
        <v>4165.500000000141</v>
      </c>
      <c r="T42" s="13">
        <f t="shared" si="4"/>
        <v>4165.5000000001428</v>
      </c>
      <c r="U42" s="9" t="s">
        <v>20</v>
      </c>
      <c r="V42" s="9">
        <v>4.5471643179650476</v>
      </c>
      <c r="W42" s="9">
        <v>12.368181821269109</v>
      </c>
      <c r="X42" s="9">
        <v>-5689.2022499999248</v>
      </c>
      <c r="Y42" s="9">
        <v>12.368181821269109</v>
      </c>
      <c r="Z42" s="9">
        <v>0.2473039876886037</v>
      </c>
    </row>
    <row r="43" spans="1:26">
      <c r="A43" s="10">
        <v>45141.604166666657</v>
      </c>
      <c r="B43" s="11">
        <v>324.8</v>
      </c>
      <c r="C43" s="11">
        <v>45300</v>
      </c>
      <c r="D43" s="11">
        <v>7</v>
      </c>
      <c r="E43" s="11" t="s">
        <v>20</v>
      </c>
      <c r="F43" s="11">
        <v>-2.359866141733336</v>
      </c>
      <c r="G43" s="11">
        <v>-35.397992126000048</v>
      </c>
      <c r="H43" s="11">
        <v>965.35</v>
      </c>
      <c r="I43" s="11">
        <v>45300</v>
      </c>
      <c r="J43" s="11">
        <v>7</v>
      </c>
      <c r="K43" s="11" t="s">
        <v>20</v>
      </c>
      <c r="L43" s="11">
        <v>4.6630945636278689</v>
      </c>
      <c r="M43" s="11">
        <v>69.946418454418037</v>
      </c>
      <c r="N43" s="11">
        <v>44648.95</v>
      </c>
      <c r="O43" s="11">
        <v>2</v>
      </c>
      <c r="P43" s="14">
        <f t="shared" si="0"/>
        <v>-210</v>
      </c>
      <c r="Q43" s="14">
        <f t="shared" si="1"/>
        <v>1044.7499999999927</v>
      </c>
      <c r="R43" s="14">
        <f t="shared" si="2"/>
        <v>372.75000000000119</v>
      </c>
      <c r="S43" s="14">
        <f t="shared" si="3"/>
        <v>1207.4999999999939</v>
      </c>
      <c r="T43" s="14">
        <f t="shared" si="4"/>
        <v>1207.4999999999927</v>
      </c>
      <c r="U43" s="12" t="s">
        <v>20</v>
      </c>
      <c r="V43" s="12">
        <v>4.5484263284179889</v>
      </c>
      <c r="W43" s="12">
        <v>12.16461348140967</v>
      </c>
      <c r="X43" s="12">
        <v>-4481.7022499999321</v>
      </c>
      <c r="Y43" s="12">
        <v>12.16461348140967</v>
      </c>
      <c r="Z43" s="12">
        <v>0.2331613275865968</v>
      </c>
    </row>
    <row r="44" spans="1:26">
      <c r="A44" s="7">
        <v>45141.614583333343</v>
      </c>
      <c r="B44" s="8">
        <v>328.45</v>
      </c>
      <c r="C44" s="8">
        <v>45300</v>
      </c>
      <c r="D44" s="8">
        <v>7</v>
      </c>
      <c r="E44" s="8" t="s">
        <v>20</v>
      </c>
      <c r="F44" s="8">
        <v>-2.411551228852336</v>
      </c>
      <c r="G44" s="8">
        <v>-36.173268432785036</v>
      </c>
      <c r="H44" s="8">
        <v>934.85</v>
      </c>
      <c r="I44" s="8">
        <v>45300</v>
      </c>
      <c r="J44" s="8">
        <v>7</v>
      </c>
      <c r="K44" s="8" t="s">
        <v>20</v>
      </c>
      <c r="L44" s="8">
        <v>4.5926380954659454</v>
      </c>
      <c r="M44" s="8">
        <v>68.889571431989182</v>
      </c>
      <c r="N44" s="8">
        <v>44691.6</v>
      </c>
      <c r="O44" s="8">
        <v>2</v>
      </c>
      <c r="P44" s="13">
        <f t="shared" si="0"/>
        <v>-1279.5000000000437</v>
      </c>
      <c r="Q44" s="13">
        <f t="shared" si="1"/>
        <v>3202.5</v>
      </c>
      <c r="R44" s="13">
        <f t="shared" si="2"/>
        <v>-383.24999999999761</v>
      </c>
      <c r="S44" s="13">
        <f t="shared" si="3"/>
        <v>1539.7499999999586</v>
      </c>
      <c r="T44" s="13">
        <f t="shared" si="4"/>
        <v>1539.74999999996</v>
      </c>
      <c r="U44" s="9" t="s">
        <v>20</v>
      </c>
      <c r="V44" s="9">
        <v>2.7163029992041459</v>
      </c>
      <c r="W44" s="9">
        <v>11.95855504777445</v>
      </c>
      <c r="X44" s="9">
        <v>-2941.9522499999721</v>
      </c>
      <c r="Y44" s="9">
        <v>11.95855504777445</v>
      </c>
      <c r="Z44" s="9">
        <v>0.21829506660212691</v>
      </c>
    </row>
    <row r="45" spans="1:26">
      <c r="A45" s="10">
        <v>45141.625</v>
      </c>
      <c r="B45" s="11">
        <v>337.05</v>
      </c>
      <c r="C45" s="11">
        <v>45300</v>
      </c>
      <c r="D45" s="11">
        <v>7</v>
      </c>
      <c r="E45" s="11" t="s">
        <v>20</v>
      </c>
      <c r="F45" s="11">
        <v>-2.4803242424072249</v>
      </c>
      <c r="G45" s="11">
        <v>-37.204863636108371</v>
      </c>
      <c r="H45" s="11">
        <v>886.5</v>
      </c>
      <c r="I45" s="11">
        <v>45300</v>
      </c>
      <c r="J45" s="11">
        <v>7</v>
      </c>
      <c r="K45" s="11" t="s">
        <v>20</v>
      </c>
      <c r="L45" s="11">
        <v>4.5431105743823794</v>
      </c>
      <c r="M45" s="11">
        <v>68.146658615735674</v>
      </c>
      <c r="N45" s="11">
        <v>44738.95</v>
      </c>
      <c r="O45" s="11">
        <v>2</v>
      </c>
      <c r="P45" s="14">
        <f t="shared" si="0"/>
        <v>-1420.4999999999563</v>
      </c>
      <c r="Q45" s="14">
        <f t="shared" si="1"/>
        <v>5076.7500000000027</v>
      </c>
      <c r="R45" s="14">
        <f t="shared" si="2"/>
        <v>-903.00000000000239</v>
      </c>
      <c r="S45" s="14">
        <f t="shared" si="3"/>
        <v>2753.2500000000437</v>
      </c>
      <c r="T45" s="14">
        <f t="shared" si="4"/>
        <v>2753.2500000000437</v>
      </c>
      <c r="U45" s="12" t="s">
        <v>20</v>
      </c>
      <c r="V45" s="12">
        <v>0.94179497962730352</v>
      </c>
      <c r="W45" s="12">
        <v>11.743825108706289</v>
      </c>
      <c r="X45" s="12">
        <v>-188.7022499999284</v>
      </c>
      <c r="Y45" s="12">
        <v>11.743825108706289</v>
      </c>
      <c r="Z45" s="12">
        <v>0.2139279895013739</v>
      </c>
    </row>
    <row r="46" spans="1:26">
      <c r="A46" s="7">
        <v>45141.635416666657</v>
      </c>
      <c r="B46" s="8">
        <v>317.7</v>
      </c>
      <c r="C46" s="8">
        <v>45300</v>
      </c>
      <c r="D46" s="8">
        <v>7</v>
      </c>
      <c r="E46" s="8" t="s">
        <v>20</v>
      </c>
      <c r="F46" s="8">
        <v>-2.421609862239825</v>
      </c>
      <c r="G46" s="8">
        <v>-36.324147933597366</v>
      </c>
      <c r="H46" s="8">
        <v>903.75</v>
      </c>
      <c r="I46" s="8">
        <v>45300</v>
      </c>
      <c r="J46" s="8">
        <v>7</v>
      </c>
      <c r="K46" s="8" t="s">
        <v>20</v>
      </c>
      <c r="L46" s="8">
        <v>4.561614474653636</v>
      </c>
      <c r="M46" s="8">
        <v>68.424217119804538</v>
      </c>
      <c r="N46" s="8">
        <v>44721.9</v>
      </c>
      <c r="O46" s="8">
        <v>2</v>
      </c>
      <c r="P46" s="13">
        <f t="shared" si="0"/>
        <v>511.49999999986903</v>
      </c>
      <c r="Q46" s="13">
        <f t="shared" si="1"/>
        <v>-1811.25</v>
      </c>
      <c r="R46" s="13">
        <f t="shared" si="2"/>
        <v>2031.7500000000023</v>
      </c>
      <c r="S46" s="13">
        <f t="shared" si="3"/>
        <v>731.99999999987131</v>
      </c>
      <c r="T46" s="13">
        <f t="shared" si="4"/>
        <v>731.99999999987631</v>
      </c>
      <c r="U46" s="9" t="s">
        <v>20</v>
      </c>
      <c r="V46" s="9">
        <v>2.1000691862071719</v>
      </c>
      <c r="W46" s="9">
        <v>12.068303871975809</v>
      </c>
      <c r="X46" s="9">
        <v>543.29774999994788</v>
      </c>
      <c r="Y46" s="9">
        <v>12.068303871975809</v>
      </c>
      <c r="Z46" s="9">
        <v>0.23696817127385811</v>
      </c>
    </row>
    <row r="47" spans="1:26">
      <c r="A47" s="10">
        <v>45142.385416666657</v>
      </c>
      <c r="B47" s="11">
        <v>346.05</v>
      </c>
      <c r="C47" s="11">
        <v>45300</v>
      </c>
      <c r="D47" s="11">
        <v>7</v>
      </c>
      <c r="E47" s="11" t="s">
        <v>20</v>
      </c>
      <c r="F47" s="11">
        <v>-2.5967770062572861</v>
      </c>
      <c r="G47" s="11">
        <v>-38.951655093859287</v>
      </c>
      <c r="H47" s="11">
        <v>837.85</v>
      </c>
      <c r="I47" s="11">
        <v>45300</v>
      </c>
      <c r="J47" s="11">
        <v>7</v>
      </c>
      <c r="K47" s="11" t="s">
        <v>20</v>
      </c>
      <c r="L47" s="11">
        <v>4.3765595624883744</v>
      </c>
      <c r="M47" s="11">
        <v>65.648393437325609</v>
      </c>
      <c r="N47" s="11">
        <v>44823.15</v>
      </c>
      <c r="O47" s="11">
        <v>2</v>
      </c>
      <c r="P47" s="14">
        <f t="shared" si="0"/>
        <v>-3037.5</v>
      </c>
      <c r="Q47" s="14">
        <f t="shared" si="1"/>
        <v>6919.4999999999973</v>
      </c>
      <c r="R47" s="14">
        <f t="shared" si="2"/>
        <v>-2976.7500000000023</v>
      </c>
      <c r="S47" s="14">
        <f t="shared" si="3"/>
        <v>905.249999999995</v>
      </c>
      <c r="T47" s="14">
        <f t="shared" si="4"/>
        <v>905.24999999999318</v>
      </c>
      <c r="U47" s="12" t="s">
        <v>20</v>
      </c>
      <c r="V47" s="12">
        <v>-3.3032616565336781</v>
      </c>
      <c r="W47" s="12">
        <v>11.513850944932759</v>
      </c>
      <c r="X47" s="12">
        <v>1448.5477499999411</v>
      </c>
      <c r="Y47" s="12">
        <v>11.513850944932759</v>
      </c>
      <c r="Z47" s="12">
        <v>0.2011258118879663</v>
      </c>
    </row>
    <row r="48" spans="1:26">
      <c r="A48" s="7">
        <v>45142.395833333343</v>
      </c>
      <c r="B48" s="8">
        <v>295.3</v>
      </c>
      <c r="C48" s="8">
        <v>45300</v>
      </c>
      <c r="D48" s="8">
        <v>7</v>
      </c>
      <c r="E48" s="8" t="s">
        <v>20</v>
      </c>
      <c r="F48" s="8">
        <v>-2.296622079632328</v>
      </c>
      <c r="G48" s="8">
        <v>-34.449331194484927</v>
      </c>
      <c r="H48" s="8">
        <v>929.05</v>
      </c>
      <c r="I48" s="8">
        <v>45300</v>
      </c>
      <c r="J48" s="8">
        <v>7</v>
      </c>
      <c r="K48" s="8" t="s">
        <v>20</v>
      </c>
      <c r="L48" s="8">
        <v>4.7372732888741256</v>
      </c>
      <c r="M48" s="8">
        <v>71.059099333111902</v>
      </c>
      <c r="N48" s="8">
        <v>44652.45</v>
      </c>
      <c r="O48" s="8">
        <v>2</v>
      </c>
      <c r="P48" s="13">
        <f t="shared" si="0"/>
        <v>5121.000000000131</v>
      </c>
      <c r="Q48" s="13">
        <f t="shared" si="1"/>
        <v>-9575.9999999999927</v>
      </c>
      <c r="R48" s="13">
        <f t="shared" si="2"/>
        <v>5328.75</v>
      </c>
      <c r="S48" s="13">
        <f t="shared" si="3"/>
        <v>873.75000000013824</v>
      </c>
      <c r="T48" s="13">
        <f t="shared" si="4"/>
        <v>873.75000000013097</v>
      </c>
      <c r="U48" s="9" t="s">
        <v>20</v>
      </c>
      <c r="V48" s="9">
        <v>6.6097681386269764</v>
      </c>
      <c r="W48" s="9">
        <v>11.642071116247459</v>
      </c>
      <c r="X48" s="9">
        <v>2322.297750000072</v>
      </c>
      <c r="Y48" s="9">
        <v>11.642071116247459</v>
      </c>
      <c r="Z48" s="9">
        <v>0.21175947230573469</v>
      </c>
    </row>
    <row r="49" spans="1:26">
      <c r="A49" s="10">
        <v>45142.40625</v>
      </c>
      <c r="B49" s="11">
        <v>303.05</v>
      </c>
      <c r="C49" s="11">
        <v>45300</v>
      </c>
      <c r="D49" s="11">
        <v>7</v>
      </c>
      <c r="E49" s="11" t="s">
        <v>20</v>
      </c>
      <c r="F49" s="11">
        <v>-2.341467211912398</v>
      </c>
      <c r="G49" s="11">
        <v>-35.122008178685967</v>
      </c>
      <c r="H49" s="11">
        <v>922.45</v>
      </c>
      <c r="I49" s="11">
        <v>45300</v>
      </c>
      <c r="J49" s="11">
        <v>7</v>
      </c>
      <c r="K49" s="11" t="s">
        <v>20</v>
      </c>
      <c r="L49" s="11">
        <v>4.6645523806472022</v>
      </c>
      <c r="M49" s="11">
        <v>69.968285709708027</v>
      </c>
      <c r="N49" s="11">
        <v>44678</v>
      </c>
      <c r="O49" s="11">
        <v>2</v>
      </c>
      <c r="P49" s="14">
        <f t="shared" si="0"/>
        <v>-766.50000000008731</v>
      </c>
      <c r="Q49" s="14">
        <f t="shared" si="1"/>
        <v>692.99999999999045</v>
      </c>
      <c r="R49" s="14">
        <f t="shared" si="2"/>
        <v>-813.75</v>
      </c>
      <c r="S49" s="14">
        <f t="shared" si="3"/>
        <v>-887.25000000009686</v>
      </c>
      <c r="T49" s="14">
        <f t="shared" si="4"/>
        <v>-887.25000000009504</v>
      </c>
      <c r="U49" s="12" t="s">
        <v>20</v>
      </c>
      <c r="V49" s="12">
        <v>4.8462775310220536</v>
      </c>
      <c r="W49" s="12">
        <v>11.631373299867899</v>
      </c>
      <c r="X49" s="12">
        <v>1435.047749999977</v>
      </c>
      <c r="Y49" s="12">
        <v>11.631373299867899</v>
      </c>
      <c r="Z49" s="12">
        <v>0.21199333196036291</v>
      </c>
    </row>
    <row r="50" spans="1:26">
      <c r="A50" s="7">
        <v>45142.416666666657</v>
      </c>
      <c r="B50" s="8">
        <v>330</v>
      </c>
      <c r="C50" s="8">
        <v>45300</v>
      </c>
      <c r="D50" s="8">
        <v>7</v>
      </c>
      <c r="E50" s="8" t="s">
        <v>20</v>
      </c>
      <c r="F50" s="8">
        <v>-2.5128126813695801</v>
      </c>
      <c r="G50" s="8">
        <v>-37.692190220543687</v>
      </c>
      <c r="H50" s="8">
        <v>858.35</v>
      </c>
      <c r="I50" s="8">
        <v>45300</v>
      </c>
      <c r="J50" s="8">
        <v>7</v>
      </c>
      <c r="K50" s="8" t="s">
        <v>20</v>
      </c>
      <c r="L50" s="8">
        <v>4.4726531928364182</v>
      </c>
      <c r="M50" s="8">
        <v>67.089797892546272</v>
      </c>
      <c r="N50" s="8">
        <v>44779.05</v>
      </c>
      <c r="O50" s="8">
        <v>2</v>
      </c>
      <c r="P50" s="13">
        <f t="shared" si="0"/>
        <v>-3031.5000000000873</v>
      </c>
      <c r="Q50" s="13">
        <f t="shared" si="1"/>
        <v>6730.5000000000027</v>
      </c>
      <c r="R50" s="13">
        <f t="shared" si="2"/>
        <v>-2829.7499999999986</v>
      </c>
      <c r="S50" s="13">
        <f t="shared" si="3"/>
        <v>869.24999999991678</v>
      </c>
      <c r="T50" s="13">
        <f t="shared" si="4"/>
        <v>869.24999999991587</v>
      </c>
      <c r="U50" s="9" t="s">
        <v>20</v>
      </c>
      <c r="V50" s="9">
        <v>-0.60239232799742126</v>
      </c>
      <c r="W50" s="9">
        <v>11.525937325179809</v>
      </c>
      <c r="X50" s="9">
        <v>2304.2977499998929</v>
      </c>
      <c r="Y50" s="9">
        <v>11.525937325179809</v>
      </c>
      <c r="Z50" s="9">
        <v>0.2110680701656773</v>
      </c>
    </row>
    <row r="51" spans="1:26">
      <c r="A51" s="10">
        <v>45142.427083333343</v>
      </c>
      <c r="B51" s="11">
        <v>325.89999999999998</v>
      </c>
      <c r="C51" s="11">
        <v>45300</v>
      </c>
      <c r="D51" s="11">
        <v>7</v>
      </c>
      <c r="E51" s="11" t="s">
        <v>20</v>
      </c>
      <c r="F51" s="11">
        <v>-2.471579192820164</v>
      </c>
      <c r="G51" s="11">
        <v>-37.073687892302452</v>
      </c>
      <c r="H51" s="11">
        <v>859.95</v>
      </c>
      <c r="I51" s="11">
        <v>45300</v>
      </c>
      <c r="J51" s="11">
        <v>7</v>
      </c>
      <c r="K51" s="11" t="s">
        <v>20</v>
      </c>
      <c r="L51" s="11">
        <v>4.559695169270082</v>
      </c>
      <c r="M51" s="11">
        <v>68.395427539051227</v>
      </c>
      <c r="N51" s="11">
        <v>44751.1</v>
      </c>
      <c r="O51" s="11">
        <v>2</v>
      </c>
      <c r="P51" s="14">
        <f t="shared" si="0"/>
        <v>838.50000000013097</v>
      </c>
      <c r="Q51" s="14">
        <f t="shared" si="1"/>
        <v>-168.00000000000239</v>
      </c>
      <c r="R51" s="14">
        <f t="shared" si="2"/>
        <v>430.50000000000239</v>
      </c>
      <c r="S51" s="14">
        <f t="shared" si="3"/>
        <v>1101.000000000131</v>
      </c>
      <c r="T51" s="14">
        <f t="shared" si="4"/>
        <v>1101.000000000131</v>
      </c>
      <c r="U51" s="12" t="s">
        <v>20</v>
      </c>
      <c r="V51" s="12">
        <v>1.321739646748775</v>
      </c>
      <c r="W51" s="12">
        <v>11.533979293473751</v>
      </c>
      <c r="X51" s="12">
        <v>3405.2977500000238</v>
      </c>
      <c r="Y51" s="12">
        <v>11.533979293473751</v>
      </c>
      <c r="Z51" s="12">
        <v>0.21579470857505209</v>
      </c>
    </row>
    <row r="52" spans="1:26">
      <c r="A52" s="7">
        <v>45142.4375</v>
      </c>
      <c r="B52" s="8">
        <v>355.75</v>
      </c>
      <c r="C52" s="8">
        <v>45300</v>
      </c>
      <c r="D52" s="8">
        <v>7</v>
      </c>
      <c r="E52" s="8" t="s">
        <v>20</v>
      </c>
      <c r="F52" s="8">
        <v>-2.6482680303879049</v>
      </c>
      <c r="G52" s="8">
        <v>-39.724020455818582</v>
      </c>
      <c r="H52" s="8">
        <v>800</v>
      </c>
      <c r="I52" s="8">
        <v>45300</v>
      </c>
      <c r="J52" s="8">
        <v>7</v>
      </c>
      <c r="K52" s="8" t="s">
        <v>20</v>
      </c>
      <c r="L52" s="8">
        <v>4.3613631843282326</v>
      </c>
      <c r="M52" s="8">
        <v>65.420447764923495</v>
      </c>
      <c r="N52" s="8">
        <v>44850.25</v>
      </c>
      <c r="O52" s="8">
        <v>2</v>
      </c>
      <c r="P52" s="13">
        <f t="shared" si="0"/>
        <v>-2974.5000000000437</v>
      </c>
      <c r="Q52" s="13">
        <f t="shared" si="1"/>
        <v>6294.7500000000045</v>
      </c>
      <c r="R52" s="13">
        <f t="shared" si="2"/>
        <v>-3134.2500000000023</v>
      </c>
      <c r="S52" s="13">
        <f t="shared" si="3"/>
        <v>185.99999999995862</v>
      </c>
      <c r="T52" s="13">
        <f t="shared" si="4"/>
        <v>185.99999999995725</v>
      </c>
      <c r="U52" s="9" t="s">
        <v>20</v>
      </c>
      <c r="V52" s="9">
        <v>-4.3035726908950878</v>
      </c>
      <c r="W52" s="9">
        <v>11.4246455120192</v>
      </c>
      <c r="X52" s="9">
        <v>3591.2977499999811</v>
      </c>
      <c r="Y52" s="9">
        <v>11.4246455120192</v>
      </c>
      <c r="Z52" s="9">
        <v>0.2132179050595657</v>
      </c>
    </row>
    <row r="53" spans="1:26">
      <c r="A53" s="10">
        <v>45142.447916666657</v>
      </c>
      <c r="B53" s="11">
        <v>356.8</v>
      </c>
      <c r="C53" s="11">
        <v>45300</v>
      </c>
      <c r="D53" s="11">
        <v>7</v>
      </c>
      <c r="E53" s="11" t="s">
        <v>20</v>
      </c>
      <c r="F53" s="11">
        <v>-2.6583033233874951</v>
      </c>
      <c r="G53" s="11">
        <v>-39.874549850812421</v>
      </c>
      <c r="H53" s="11">
        <v>816.8</v>
      </c>
      <c r="I53" s="11">
        <v>45300</v>
      </c>
      <c r="J53" s="11">
        <v>7</v>
      </c>
      <c r="K53" s="11" t="s">
        <v>20</v>
      </c>
      <c r="L53" s="11">
        <v>4.313935928771949</v>
      </c>
      <c r="M53" s="11">
        <v>64.709038931579229</v>
      </c>
      <c r="N53" s="11">
        <v>44856.65</v>
      </c>
      <c r="O53" s="11">
        <v>2</v>
      </c>
      <c r="P53" s="14">
        <f t="shared" si="0"/>
        <v>-192.00000000004366</v>
      </c>
      <c r="Q53" s="14">
        <f t="shared" si="1"/>
        <v>-1763.9999999999952</v>
      </c>
      <c r="R53" s="14">
        <f t="shared" si="2"/>
        <v>-110.25000000000119</v>
      </c>
      <c r="S53" s="14">
        <f t="shared" si="3"/>
        <v>-2066.25000000004</v>
      </c>
      <c r="T53" s="14">
        <f t="shared" si="4"/>
        <v>-2066.25000000004</v>
      </c>
      <c r="U53" s="12" t="s">
        <v>20</v>
      </c>
      <c r="V53" s="12">
        <v>-5.1655109192331921</v>
      </c>
      <c r="W53" s="12">
        <v>11.42276210099255</v>
      </c>
      <c r="X53" s="12">
        <v>1525.0477499999411</v>
      </c>
      <c r="Y53" s="12">
        <v>11.42276210099255</v>
      </c>
      <c r="Z53" s="12">
        <v>0.2137451832405419</v>
      </c>
    </row>
    <row r="54" spans="1:26">
      <c r="A54" s="7">
        <v>45142.458333333343</v>
      </c>
      <c r="B54" s="8">
        <v>405.15</v>
      </c>
      <c r="C54" s="8">
        <v>45300</v>
      </c>
      <c r="D54" s="8">
        <v>7</v>
      </c>
      <c r="E54" s="8" t="s">
        <v>20</v>
      </c>
      <c r="F54" s="8">
        <v>-2.8853918837741461</v>
      </c>
      <c r="G54" s="8">
        <v>-43.280878256612183</v>
      </c>
      <c r="H54" s="8">
        <v>732.75</v>
      </c>
      <c r="I54" s="8">
        <v>45300</v>
      </c>
      <c r="J54" s="8">
        <v>7</v>
      </c>
      <c r="K54" s="8" t="s">
        <v>20</v>
      </c>
      <c r="L54" s="8">
        <v>4.1174930724274814</v>
      </c>
      <c r="M54" s="8">
        <v>61.76239608641221</v>
      </c>
      <c r="N54" s="8">
        <v>44970.15</v>
      </c>
      <c r="O54" s="8">
        <v>2</v>
      </c>
      <c r="P54" s="13">
        <f t="shared" si="0"/>
        <v>-3405</v>
      </c>
      <c r="Q54" s="13">
        <f t="shared" si="1"/>
        <v>8825.2499999999945</v>
      </c>
      <c r="R54" s="13">
        <f t="shared" si="2"/>
        <v>-5076.7499999999964</v>
      </c>
      <c r="S54" s="13">
        <f t="shared" si="3"/>
        <v>343.49999999999818</v>
      </c>
      <c r="T54" s="13">
        <f t="shared" si="4"/>
        <v>343.49999999999795</v>
      </c>
      <c r="U54" s="9" t="s">
        <v>20</v>
      </c>
      <c r="V54" s="9">
        <v>-11.51848217019997</v>
      </c>
      <c r="W54" s="9">
        <v>11.512069920519711</v>
      </c>
      <c r="X54" s="9">
        <v>1868.547749999939</v>
      </c>
      <c r="Y54" s="9">
        <v>11.512069920519711</v>
      </c>
      <c r="Z54" s="9">
        <v>0.22971980383033341</v>
      </c>
    </row>
    <row r="55" spans="1:26">
      <c r="A55" s="10">
        <v>45142.46875</v>
      </c>
      <c r="B55" s="11">
        <v>497.25</v>
      </c>
      <c r="C55" s="11">
        <v>45300</v>
      </c>
      <c r="D55" s="11">
        <v>7</v>
      </c>
      <c r="E55" s="11" t="s">
        <v>20</v>
      </c>
      <c r="F55" s="11">
        <v>-3.2575604307233541</v>
      </c>
      <c r="G55" s="11">
        <v>-48.863406460850307</v>
      </c>
      <c r="H55" s="11">
        <v>631.6</v>
      </c>
      <c r="I55" s="11">
        <v>45300</v>
      </c>
      <c r="J55" s="11">
        <v>7</v>
      </c>
      <c r="K55" s="11" t="s">
        <v>20</v>
      </c>
      <c r="L55" s="11">
        <v>3.7493334074361351</v>
      </c>
      <c r="M55" s="11">
        <v>56.240001111542021</v>
      </c>
      <c r="N55" s="11">
        <v>45154.05</v>
      </c>
      <c r="O55" s="11">
        <v>1</v>
      </c>
      <c r="P55" s="14">
        <f t="shared" si="0"/>
        <v>-5517.0000000000437</v>
      </c>
      <c r="Q55" s="14">
        <f t="shared" si="1"/>
        <v>10620.749999999998</v>
      </c>
      <c r="R55" s="14">
        <f t="shared" si="2"/>
        <v>-9670.5000000000018</v>
      </c>
      <c r="S55" s="14">
        <f t="shared" si="3"/>
        <v>-4566.7500000000473</v>
      </c>
      <c r="T55" s="14">
        <f t="shared" si="4"/>
        <v>-5176.3296750000491</v>
      </c>
      <c r="U55" s="12" t="s">
        <v>20</v>
      </c>
      <c r="V55" s="12">
        <v>-22.623405349308289</v>
      </c>
      <c r="W55" s="12">
        <v>11.5710549538001</v>
      </c>
      <c r="X55" s="12">
        <v>-3307.7819250001098</v>
      </c>
      <c r="Y55" s="12">
        <v>11.5710549538001</v>
      </c>
      <c r="Z55" s="12">
        <v>0.24278254047572101</v>
      </c>
    </row>
    <row r="56" spans="1:26">
      <c r="A56" s="7">
        <v>45142.479166666657</v>
      </c>
      <c r="B56" s="8">
        <v>484.6</v>
      </c>
      <c r="C56" s="8">
        <v>45300</v>
      </c>
      <c r="D56" s="8">
        <v>7</v>
      </c>
      <c r="E56" s="8" t="s">
        <v>20</v>
      </c>
      <c r="F56" s="8">
        <v>-3.2345588777561529</v>
      </c>
      <c r="G56" s="8">
        <v>-48.518383166342304</v>
      </c>
      <c r="H56" s="8">
        <v>640.1</v>
      </c>
      <c r="I56" s="8">
        <v>45300</v>
      </c>
      <c r="J56" s="8">
        <v>7</v>
      </c>
      <c r="K56" s="8" t="s">
        <v>20</v>
      </c>
      <c r="L56" s="8">
        <v>3.7651255017268022</v>
      </c>
      <c r="M56" s="8">
        <v>56.476882525902028</v>
      </c>
      <c r="N56" s="8">
        <v>45145</v>
      </c>
      <c r="O56" s="8">
        <v>1</v>
      </c>
      <c r="P56" s="13">
        <f t="shared" si="0"/>
        <v>135.75000000004366</v>
      </c>
      <c r="Q56" s="13">
        <f t="shared" si="1"/>
        <v>-892.5</v>
      </c>
      <c r="R56" s="13">
        <f t="shared" si="2"/>
        <v>1328.2499999999977</v>
      </c>
      <c r="S56" s="13">
        <f t="shared" si="3"/>
        <v>571.50000000004138</v>
      </c>
      <c r="T56" s="13">
        <f t="shared" si="4"/>
        <v>571.50000000004184</v>
      </c>
      <c r="U56" s="9" t="s">
        <v>20</v>
      </c>
      <c r="V56" s="9">
        <v>-7.041500640440276</v>
      </c>
      <c r="W56" s="9">
        <v>11.55913115189079</v>
      </c>
      <c r="X56" s="9">
        <v>-2736.281925000068</v>
      </c>
      <c r="Y56" s="9">
        <v>11.55913115189079</v>
      </c>
      <c r="Z56" s="9">
        <v>0.24908302383451669</v>
      </c>
    </row>
    <row r="57" spans="1:26">
      <c r="A57" s="10">
        <v>45142.489583333343</v>
      </c>
      <c r="B57" s="11">
        <v>494.85</v>
      </c>
      <c r="C57" s="11">
        <v>45300</v>
      </c>
      <c r="D57" s="11">
        <v>7</v>
      </c>
      <c r="E57" s="11" t="s">
        <v>20</v>
      </c>
      <c r="F57" s="11">
        <v>-3.2785096993338971</v>
      </c>
      <c r="G57" s="11">
        <v>-49.177645490008459</v>
      </c>
      <c r="H57" s="11">
        <v>630.15</v>
      </c>
      <c r="I57" s="11">
        <v>45300</v>
      </c>
      <c r="J57" s="11">
        <v>7</v>
      </c>
      <c r="K57" s="11" t="s">
        <v>20</v>
      </c>
      <c r="L57" s="11">
        <v>3.72016953467012</v>
      </c>
      <c r="M57" s="11">
        <v>55.8025430200518</v>
      </c>
      <c r="N57" s="11">
        <v>45167.1</v>
      </c>
      <c r="O57" s="11">
        <v>1</v>
      </c>
      <c r="P57" s="14">
        <f t="shared" si="0"/>
        <v>-331.49999999997817</v>
      </c>
      <c r="Q57" s="14">
        <f t="shared" si="1"/>
        <v>1044.7500000000048</v>
      </c>
      <c r="R57" s="14">
        <f t="shared" si="2"/>
        <v>-1076.25</v>
      </c>
      <c r="S57" s="14">
        <f t="shared" si="3"/>
        <v>-362.9999999999734</v>
      </c>
      <c r="T57" s="14">
        <f t="shared" si="4"/>
        <v>-362.99999999997499</v>
      </c>
      <c r="U57" s="12" t="s">
        <v>20</v>
      </c>
      <c r="V57" s="12">
        <v>-8.3751024699566585</v>
      </c>
      <c r="W57" s="12">
        <v>11.418317155264919</v>
      </c>
      <c r="X57" s="12">
        <v>-3099.281925000043</v>
      </c>
      <c r="Y57" s="12">
        <v>11.418317155264919</v>
      </c>
      <c r="Z57" s="12">
        <v>0.23880927867200441</v>
      </c>
    </row>
    <row r="58" spans="1:26">
      <c r="A58" s="7">
        <v>45142.5</v>
      </c>
      <c r="B58" s="8">
        <v>498</v>
      </c>
      <c r="C58" s="8">
        <v>45300</v>
      </c>
      <c r="D58" s="8">
        <v>7</v>
      </c>
      <c r="E58" s="8" t="s">
        <v>20</v>
      </c>
      <c r="F58" s="8">
        <v>-3.2986674666247122</v>
      </c>
      <c r="G58" s="8">
        <v>-49.480011999370682</v>
      </c>
      <c r="H58" s="8">
        <v>625.45000000000005</v>
      </c>
      <c r="I58" s="8">
        <v>45300</v>
      </c>
      <c r="J58" s="8">
        <v>7</v>
      </c>
      <c r="K58" s="8" t="s">
        <v>20</v>
      </c>
      <c r="L58" s="8">
        <v>3.6986898182802421</v>
      </c>
      <c r="M58" s="8">
        <v>55.480347274203623</v>
      </c>
      <c r="N58" s="8">
        <v>45177.7</v>
      </c>
      <c r="O58" s="8">
        <v>1</v>
      </c>
      <c r="P58" s="13">
        <f t="shared" si="0"/>
        <v>-158.99999999997817</v>
      </c>
      <c r="Q58" s="13">
        <f t="shared" si="1"/>
        <v>493.49999999999284</v>
      </c>
      <c r="R58" s="13">
        <f t="shared" si="2"/>
        <v>-330.74999999999761</v>
      </c>
      <c r="S58" s="13">
        <f t="shared" si="3"/>
        <v>3.750000000017053</v>
      </c>
      <c r="T58" s="13">
        <f t="shared" si="4"/>
        <v>3.7500000000181899</v>
      </c>
      <c r="U58" s="9" t="s">
        <v>20</v>
      </c>
      <c r="V58" s="9">
        <v>-8.9996647251670581</v>
      </c>
      <c r="W58" s="9">
        <v>11.44309738711936</v>
      </c>
      <c r="X58" s="9">
        <v>-3095.5319250000248</v>
      </c>
      <c r="Y58" s="9">
        <v>11.44309738711936</v>
      </c>
      <c r="Z58" s="9">
        <v>0.2426513812235693</v>
      </c>
    </row>
    <row r="59" spans="1:26">
      <c r="A59" s="10">
        <v>45142.510416666657</v>
      </c>
      <c r="B59" s="11">
        <v>490</v>
      </c>
      <c r="C59" s="11">
        <v>45300</v>
      </c>
      <c r="D59" s="11">
        <v>7</v>
      </c>
      <c r="E59" s="11" t="s">
        <v>20</v>
      </c>
      <c r="F59" s="11">
        <v>-3.25080788941202</v>
      </c>
      <c r="G59" s="11">
        <v>-48.762118341180297</v>
      </c>
      <c r="H59" s="11">
        <v>628.4</v>
      </c>
      <c r="I59" s="11">
        <v>45300</v>
      </c>
      <c r="J59" s="11">
        <v>7</v>
      </c>
      <c r="K59" s="11" t="s">
        <v>20</v>
      </c>
      <c r="L59" s="11">
        <v>3.754677142069673</v>
      </c>
      <c r="M59" s="11">
        <v>56.320157131045093</v>
      </c>
      <c r="N59" s="11">
        <v>45152.6</v>
      </c>
      <c r="O59" s="11">
        <v>1</v>
      </c>
      <c r="P59" s="14">
        <f t="shared" si="0"/>
        <v>376.49999999997817</v>
      </c>
      <c r="Q59" s="14">
        <f t="shared" si="1"/>
        <v>-309.74999999999284</v>
      </c>
      <c r="R59" s="14">
        <f t="shared" si="2"/>
        <v>840</v>
      </c>
      <c r="S59" s="14">
        <f t="shared" si="3"/>
        <v>906.74999999998533</v>
      </c>
      <c r="T59" s="14">
        <f t="shared" si="4"/>
        <v>906.7499999999859</v>
      </c>
      <c r="U59" s="12" t="s">
        <v>20</v>
      </c>
      <c r="V59" s="12">
        <v>-7.4419612101352124</v>
      </c>
      <c r="W59" s="12">
        <v>11.44024797431052</v>
      </c>
      <c r="X59" s="12">
        <v>-2188.7819250000389</v>
      </c>
      <c r="Y59" s="12">
        <v>11.44024797431052</v>
      </c>
      <c r="Z59" s="12">
        <v>0.2466757104868286</v>
      </c>
    </row>
    <row r="60" spans="1:26">
      <c r="A60" s="7">
        <v>45142.520833333343</v>
      </c>
      <c r="B60" s="8">
        <v>461.45</v>
      </c>
      <c r="C60" s="8">
        <v>45300</v>
      </c>
      <c r="D60" s="8">
        <v>7</v>
      </c>
      <c r="E60" s="8" t="s">
        <v>20</v>
      </c>
      <c r="F60" s="8">
        <v>-3.142242004641826</v>
      </c>
      <c r="G60" s="8">
        <v>-47.133630069627387</v>
      </c>
      <c r="H60" s="8">
        <v>658.35</v>
      </c>
      <c r="I60" s="8">
        <v>45300</v>
      </c>
      <c r="J60" s="8">
        <v>7</v>
      </c>
      <c r="K60" s="8" t="s">
        <v>20</v>
      </c>
      <c r="L60" s="8">
        <v>3.860662932770448</v>
      </c>
      <c r="M60" s="8">
        <v>57.90994399155673</v>
      </c>
      <c r="N60" s="8">
        <v>45099.5</v>
      </c>
      <c r="O60" s="8">
        <v>1</v>
      </c>
      <c r="P60" s="13">
        <f t="shared" si="0"/>
        <v>796.49999999997817</v>
      </c>
      <c r="Q60" s="13">
        <f t="shared" si="1"/>
        <v>-3144.7500000000045</v>
      </c>
      <c r="R60" s="13">
        <f t="shared" si="2"/>
        <v>2997.7500000000014</v>
      </c>
      <c r="S60" s="13">
        <f t="shared" si="3"/>
        <v>649.49999999997499</v>
      </c>
      <c r="T60" s="13">
        <f t="shared" si="4"/>
        <v>649.49999999997385</v>
      </c>
      <c r="U60" s="9" t="s">
        <v>20</v>
      </c>
      <c r="V60" s="9">
        <v>-4.2236860780706564</v>
      </c>
      <c r="W60" s="9">
        <v>11.44955013752231</v>
      </c>
      <c r="X60" s="9">
        <v>-1539.281925000065</v>
      </c>
      <c r="Y60" s="9">
        <v>11.44955013752231</v>
      </c>
      <c r="Z60" s="9">
        <v>0.24418307387637969</v>
      </c>
    </row>
    <row r="61" spans="1:26">
      <c r="A61" s="10">
        <v>45142.53125</v>
      </c>
      <c r="B61" s="11">
        <v>441.4</v>
      </c>
      <c r="C61" s="11">
        <v>45300</v>
      </c>
      <c r="D61" s="11">
        <v>7</v>
      </c>
      <c r="E61" s="11" t="s">
        <v>20</v>
      </c>
      <c r="F61" s="11">
        <v>-3.0455469544741138</v>
      </c>
      <c r="G61" s="11">
        <v>-45.683204317111709</v>
      </c>
      <c r="H61" s="11">
        <v>681</v>
      </c>
      <c r="I61" s="11">
        <v>45300</v>
      </c>
      <c r="J61" s="11">
        <v>7</v>
      </c>
      <c r="K61" s="11" t="s">
        <v>20</v>
      </c>
      <c r="L61" s="11">
        <v>3.964800178431152</v>
      </c>
      <c r="M61" s="11">
        <v>59.47200267646727</v>
      </c>
      <c r="N61" s="11">
        <v>45050</v>
      </c>
      <c r="O61" s="11">
        <v>1</v>
      </c>
      <c r="P61" s="14">
        <f t="shared" si="0"/>
        <v>742.5</v>
      </c>
      <c r="Q61" s="14">
        <f t="shared" si="1"/>
        <v>-2378.2499999999977</v>
      </c>
      <c r="R61" s="14">
        <f t="shared" si="2"/>
        <v>2105.2500000000014</v>
      </c>
      <c r="S61" s="14">
        <f t="shared" si="3"/>
        <v>469.50000000000364</v>
      </c>
      <c r="T61" s="14">
        <f t="shared" si="4"/>
        <v>469.50000000000205</v>
      </c>
      <c r="U61" s="12" t="s">
        <v>20</v>
      </c>
      <c r="V61" s="12">
        <v>-1.2112016406444399</v>
      </c>
      <c r="W61" s="12">
        <v>11.42008943882122</v>
      </c>
      <c r="X61" s="12">
        <v>-1069.781925000063</v>
      </c>
      <c r="Y61" s="12">
        <v>11.42008943882122</v>
      </c>
      <c r="Z61" s="12">
        <v>0.2391959962470242</v>
      </c>
    </row>
    <row r="62" spans="1:26">
      <c r="A62" s="7">
        <v>45142.541666666657</v>
      </c>
      <c r="B62" s="8">
        <v>421.85</v>
      </c>
      <c r="C62" s="8">
        <v>45300</v>
      </c>
      <c r="D62" s="8">
        <v>7</v>
      </c>
      <c r="E62" s="8" t="s">
        <v>20</v>
      </c>
      <c r="F62" s="8">
        <v>-2.9701494939393189</v>
      </c>
      <c r="G62" s="8">
        <v>-44.552242409089793</v>
      </c>
      <c r="H62" s="8">
        <v>706.2</v>
      </c>
      <c r="I62" s="8">
        <v>45300</v>
      </c>
      <c r="J62" s="8">
        <v>7</v>
      </c>
      <c r="K62" s="8" t="s">
        <v>20</v>
      </c>
      <c r="L62" s="8">
        <v>4.0316548051892784</v>
      </c>
      <c r="M62" s="8">
        <v>60.474822077839178</v>
      </c>
      <c r="N62" s="8">
        <v>45014.05</v>
      </c>
      <c r="O62" s="8">
        <v>1</v>
      </c>
      <c r="P62" s="13">
        <f t="shared" si="0"/>
        <v>539.24999999995634</v>
      </c>
      <c r="Q62" s="13">
        <f t="shared" si="1"/>
        <v>-2646.0000000000045</v>
      </c>
      <c r="R62" s="13">
        <f t="shared" si="2"/>
        <v>2052.7499999999955</v>
      </c>
      <c r="S62" s="13">
        <f t="shared" si="3"/>
        <v>-54.000000000052751</v>
      </c>
      <c r="T62" s="13">
        <f t="shared" si="4"/>
        <v>-54.000000000052978</v>
      </c>
      <c r="U62" s="9" t="s">
        <v>20</v>
      </c>
      <c r="V62" s="9">
        <v>0.92257966874939257</v>
      </c>
      <c r="W62" s="9">
        <v>11.41478809146601</v>
      </c>
      <c r="X62" s="9">
        <v>-1123.781925000116</v>
      </c>
      <c r="Y62" s="9">
        <v>11.41478809146601</v>
      </c>
      <c r="Z62" s="9">
        <v>0.24110328687164909</v>
      </c>
    </row>
    <row r="63" spans="1:26">
      <c r="A63" s="10">
        <v>45142.552083333343</v>
      </c>
      <c r="B63" s="11">
        <v>389.25</v>
      </c>
      <c r="C63" s="11">
        <v>45300</v>
      </c>
      <c r="D63" s="11">
        <v>7</v>
      </c>
      <c r="E63" s="11" t="s">
        <v>20</v>
      </c>
      <c r="F63" s="11">
        <v>-2.8239871344373051</v>
      </c>
      <c r="G63" s="11">
        <v>-42.359807016559571</v>
      </c>
      <c r="H63" s="11">
        <v>749</v>
      </c>
      <c r="I63" s="11">
        <v>45300</v>
      </c>
      <c r="J63" s="11">
        <v>7</v>
      </c>
      <c r="K63" s="11" t="s">
        <v>20</v>
      </c>
      <c r="L63" s="11">
        <v>4.1735660079948911</v>
      </c>
      <c r="M63" s="11">
        <v>62.603490119923357</v>
      </c>
      <c r="N63" s="11">
        <v>44942</v>
      </c>
      <c r="O63" s="11">
        <v>1</v>
      </c>
      <c r="P63" s="14">
        <f t="shared" si="0"/>
        <v>1080.7500000000437</v>
      </c>
      <c r="Q63" s="14">
        <f t="shared" si="1"/>
        <v>-4493.9999999999955</v>
      </c>
      <c r="R63" s="14">
        <f t="shared" si="2"/>
        <v>3423.0000000000023</v>
      </c>
      <c r="S63" s="14">
        <f t="shared" si="3"/>
        <v>9.750000000050477</v>
      </c>
      <c r="T63" s="14">
        <f t="shared" si="4"/>
        <v>9.7500000000509317</v>
      </c>
      <c r="U63" s="12" t="s">
        <v>20</v>
      </c>
      <c r="V63" s="12">
        <v>5.243683103363793</v>
      </c>
      <c r="W63" s="12">
        <v>11.390693139282281</v>
      </c>
      <c r="X63" s="12">
        <v>-1114.031925000065</v>
      </c>
      <c r="Y63" s="12">
        <v>11.390693139282281</v>
      </c>
      <c r="Z63" s="12">
        <v>0.24520958215302169</v>
      </c>
    </row>
    <row r="64" spans="1:26">
      <c r="A64" s="7">
        <v>45142.5625</v>
      </c>
      <c r="B64" s="8">
        <v>379.75</v>
      </c>
      <c r="C64" s="8">
        <v>45300</v>
      </c>
      <c r="D64" s="8">
        <v>7</v>
      </c>
      <c r="E64" s="8" t="s">
        <v>20</v>
      </c>
      <c r="F64" s="8">
        <v>-2.7659049446620898</v>
      </c>
      <c r="G64" s="8">
        <v>-41.488574169931347</v>
      </c>
      <c r="H64" s="8">
        <v>771.95</v>
      </c>
      <c r="I64" s="8">
        <v>45300</v>
      </c>
      <c r="J64" s="8">
        <v>7</v>
      </c>
      <c r="K64" s="8" t="s">
        <v>20</v>
      </c>
      <c r="L64" s="8">
        <v>4.2307970414193967</v>
      </c>
      <c r="M64" s="8">
        <v>63.461955621290947</v>
      </c>
      <c r="N64" s="8">
        <v>44910</v>
      </c>
      <c r="O64" s="8">
        <v>1</v>
      </c>
      <c r="P64" s="13">
        <f t="shared" si="0"/>
        <v>480</v>
      </c>
      <c r="Q64" s="13">
        <f t="shared" si="1"/>
        <v>-2409.7500000000045</v>
      </c>
      <c r="R64" s="13">
        <f t="shared" si="2"/>
        <v>997.5</v>
      </c>
      <c r="S64" s="13">
        <f t="shared" si="3"/>
        <v>-932.25000000000455</v>
      </c>
      <c r="T64" s="13">
        <f t="shared" si="4"/>
        <v>-932.25000000000296</v>
      </c>
      <c r="U64" s="9" t="s">
        <v>20</v>
      </c>
      <c r="V64" s="9">
        <v>6.9733814513596073</v>
      </c>
      <c r="W64" s="9">
        <v>11.544298295984239</v>
      </c>
      <c r="X64" s="9">
        <v>-2046.281925000068</v>
      </c>
      <c r="Y64" s="9">
        <v>11.544298295984239</v>
      </c>
      <c r="Z64" s="9">
        <v>0.24654256395542801</v>
      </c>
    </row>
    <row r="65" spans="1:26">
      <c r="A65" s="10">
        <v>45142.572916666657</v>
      </c>
      <c r="B65" s="11">
        <v>340.2</v>
      </c>
      <c r="C65" s="11">
        <v>45300</v>
      </c>
      <c r="D65" s="11">
        <v>7</v>
      </c>
      <c r="E65" s="11" t="s">
        <v>20</v>
      </c>
      <c r="F65" s="11">
        <v>-2.5514273966749399</v>
      </c>
      <c r="G65" s="11">
        <v>-38.271410950124107</v>
      </c>
      <c r="H65" s="11">
        <v>837.8</v>
      </c>
      <c r="I65" s="11">
        <v>45300</v>
      </c>
      <c r="J65" s="11">
        <v>7</v>
      </c>
      <c r="K65" s="11" t="s">
        <v>20</v>
      </c>
      <c r="L65" s="11">
        <v>4.4632279071647947</v>
      </c>
      <c r="M65" s="11">
        <v>66.948418607471922</v>
      </c>
      <c r="N65" s="11">
        <v>44794.8</v>
      </c>
      <c r="O65" s="11">
        <v>1</v>
      </c>
      <c r="P65" s="14">
        <f t="shared" si="0"/>
        <v>1727.9999999999563</v>
      </c>
      <c r="Q65" s="14">
        <f t="shared" si="1"/>
        <v>-6914.2499999999909</v>
      </c>
      <c r="R65" s="14">
        <f t="shared" si="2"/>
        <v>4152.7500000000009</v>
      </c>
      <c r="S65" s="14">
        <f t="shared" si="3"/>
        <v>-1033.5000000000337</v>
      </c>
      <c r="T65" s="14">
        <f t="shared" si="4"/>
        <v>-1033.5000000000332</v>
      </c>
      <c r="U65" s="12" t="s">
        <v>20</v>
      </c>
      <c r="V65" s="12">
        <v>13.67700765734781</v>
      </c>
      <c r="W65" s="12">
        <v>11.57173597960098</v>
      </c>
      <c r="X65" s="12">
        <v>-3079.7819250001012</v>
      </c>
      <c r="Y65" s="12">
        <v>11.57173597960098</v>
      </c>
      <c r="Z65" s="12">
        <v>0.24182874437529531</v>
      </c>
    </row>
    <row r="66" spans="1:26">
      <c r="A66" s="7">
        <v>45142.583333333343</v>
      </c>
      <c r="B66" s="8">
        <v>364.9</v>
      </c>
      <c r="C66" s="8">
        <v>45300</v>
      </c>
      <c r="D66" s="8">
        <v>7</v>
      </c>
      <c r="E66" s="8" t="s">
        <v>20</v>
      </c>
      <c r="F66" s="8">
        <v>-2.6579312725647202</v>
      </c>
      <c r="G66" s="8">
        <v>-39.868969088470813</v>
      </c>
      <c r="H66" s="8">
        <v>812</v>
      </c>
      <c r="I66" s="8">
        <v>45300</v>
      </c>
      <c r="J66" s="8">
        <v>7</v>
      </c>
      <c r="K66" s="8" t="s">
        <v>20</v>
      </c>
      <c r="L66" s="8">
        <v>4.3546052669241906</v>
      </c>
      <c r="M66" s="8">
        <v>65.319079003862853</v>
      </c>
      <c r="N66" s="8">
        <v>44845.55</v>
      </c>
      <c r="O66" s="8">
        <v>1</v>
      </c>
      <c r="P66" s="13">
        <f t="shared" ref="P66:P129" si="5">O65*(N66-N65)*15*-1</f>
        <v>-761.25</v>
      </c>
      <c r="Q66" s="13">
        <f t="shared" ref="Q66:Q129" si="6">J65*(H66-H65)*15*-1</f>
        <v>2708.9999999999955</v>
      </c>
      <c r="R66" s="13">
        <f t="shared" ref="R66:R129" si="7">D65*(B66-B65)*15*-1</f>
        <v>-2593.4999999999986</v>
      </c>
      <c r="S66" s="13">
        <f t="shared" ref="S66:S129" si="8">SUM(R66, Q66, P66)</f>
        <v>-645.75000000000318</v>
      </c>
      <c r="T66" s="13">
        <f t="shared" ref="T66:T129" si="9">X66-X65</f>
        <v>-645.75000000000364</v>
      </c>
      <c r="U66" s="9" t="s">
        <v>20</v>
      </c>
      <c r="V66" s="9">
        <v>10.45010991539205</v>
      </c>
      <c r="W66" s="9">
        <v>11.5618512362398</v>
      </c>
      <c r="X66" s="9">
        <v>-3725.5319250001048</v>
      </c>
      <c r="Y66" s="9">
        <v>11.5618512362398</v>
      </c>
      <c r="Z66" s="9">
        <v>0.24707537379108299</v>
      </c>
    </row>
    <row r="67" spans="1:26">
      <c r="A67" s="10">
        <v>45142.59375</v>
      </c>
      <c r="B67" s="11">
        <v>365.1</v>
      </c>
      <c r="C67" s="11">
        <v>45300</v>
      </c>
      <c r="D67" s="11">
        <v>7</v>
      </c>
      <c r="E67" s="11" t="s">
        <v>20</v>
      </c>
      <c r="F67" s="11">
        <v>-2.692519381214209</v>
      </c>
      <c r="G67" s="11">
        <v>-40.387790718213139</v>
      </c>
      <c r="H67" s="11">
        <v>814.3</v>
      </c>
      <c r="I67" s="11">
        <v>45300</v>
      </c>
      <c r="J67" s="11">
        <v>7</v>
      </c>
      <c r="K67" s="11" t="s">
        <v>20</v>
      </c>
      <c r="L67" s="11">
        <v>4.273507652662218</v>
      </c>
      <c r="M67" s="11">
        <v>64.10261478993327</v>
      </c>
      <c r="N67" s="11">
        <v>44872.25</v>
      </c>
      <c r="O67" s="11">
        <v>1</v>
      </c>
      <c r="P67" s="14">
        <f t="shared" si="5"/>
        <v>-400.49999999995634</v>
      </c>
      <c r="Q67" s="14">
        <f t="shared" si="6"/>
        <v>-241.49999999999523</v>
      </c>
      <c r="R67" s="14">
        <f t="shared" si="7"/>
        <v>-21.000000000004775</v>
      </c>
      <c r="S67" s="14">
        <f t="shared" si="8"/>
        <v>-662.99999999995634</v>
      </c>
      <c r="T67" s="14">
        <f t="shared" si="9"/>
        <v>-662.99999999995634</v>
      </c>
      <c r="U67" s="12" t="s">
        <v>20</v>
      </c>
      <c r="V67" s="12">
        <v>8.7148240717201304</v>
      </c>
      <c r="W67" s="12">
        <v>11.22927935322239</v>
      </c>
      <c r="X67" s="12">
        <v>-4388.5319250000612</v>
      </c>
      <c r="Y67" s="12">
        <v>11.22927935322239</v>
      </c>
      <c r="Z67" s="12">
        <v>0.22499888642037039</v>
      </c>
    </row>
    <row r="68" spans="1:26">
      <c r="A68" s="7">
        <v>45142.604166666657</v>
      </c>
      <c r="B68" s="8">
        <v>395.45</v>
      </c>
      <c r="C68" s="8">
        <v>45300</v>
      </c>
      <c r="D68" s="8">
        <v>7</v>
      </c>
      <c r="E68" s="8" t="s">
        <v>20</v>
      </c>
      <c r="F68" s="8">
        <v>-2.847667682707872</v>
      </c>
      <c r="G68" s="8">
        <v>-42.715015240618079</v>
      </c>
      <c r="H68" s="8">
        <v>731.1</v>
      </c>
      <c r="I68" s="8">
        <v>45300</v>
      </c>
      <c r="J68" s="8">
        <v>7</v>
      </c>
      <c r="K68" s="8" t="s">
        <v>20</v>
      </c>
      <c r="L68" s="8">
        <v>4.1684318724352583</v>
      </c>
      <c r="M68" s="8">
        <v>62.526478086528883</v>
      </c>
      <c r="N68" s="8">
        <v>44952.7</v>
      </c>
      <c r="O68" s="8">
        <v>1</v>
      </c>
      <c r="P68" s="13">
        <f t="shared" si="5"/>
        <v>-1206.7499999999563</v>
      </c>
      <c r="Q68" s="13">
        <f t="shared" si="6"/>
        <v>8735.9999999999927</v>
      </c>
      <c r="R68" s="13">
        <f t="shared" si="7"/>
        <v>-3186.7499999999964</v>
      </c>
      <c r="S68" s="13">
        <f t="shared" si="8"/>
        <v>4342.50000000004</v>
      </c>
      <c r="T68" s="13">
        <f t="shared" si="9"/>
        <v>4342.50000000004</v>
      </c>
      <c r="U68" s="9" t="s">
        <v>20</v>
      </c>
      <c r="V68" s="9">
        <v>4.8114628459107962</v>
      </c>
      <c r="W68" s="9">
        <v>11.24396007037145</v>
      </c>
      <c r="X68" s="9">
        <v>-46.031925000021147</v>
      </c>
      <c r="Y68" s="9">
        <v>11.24396007037145</v>
      </c>
      <c r="Z68" s="9">
        <v>0.2284478830965232</v>
      </c>
    </row>
    <row r="69" spans="1:26">
      <c r="A69" s="10">
        <v>45142.614583333343</v>
      </c>
      <c r="B69" s="11">
        <v>405.5</v>
      </c>
      <c r="C69" s="11">
        <v>45300</v>
      </c>
      <c r="D69" s="11">
        <v>7</v>
      </c>
      <c r="E69" s="11" t="s">
        <v>20</v>
      </c>
      <c r="F69" s="11">
        <v>-2.9167237653981388</v>
      </c>
      <c r="G69" s="11">
        <v>-43.750856480972082</v>
      </c>
      <c r="H69" s="11">
        <v>715.5</v>
      </c>
      <c r="I69" s="11">
        <v>45300</v>
      </c>
      <c r="J69" s="11">
        <v>7</v>
      </c>
      <c r="K69" s="11" t="s">
        <v>20</v>
      </c>
      <c r="L69" s="11">
        <v>4.0817354614727144</v>
      </c>
      <c r="M69" s="11">
        <v>61.226031922090712</v>
      </c>
      <c r="N69" s="11">
        <v>44991.25</v>
      </c>
      <c r="O69" s="11">
        <v>1</v>
      </c>
      <c r="P69" s="14">
        <f t="shared" si="5"/>
        <v>-578.25000000004366</v>
      </c>
      <c r="Q69" s="14">
        <f t="shared" si="6"/>
        <v>1638.0000000000023</v>
      </c>
      <c r="R69" s="14">
        <f t="shared" si="7"/>
        <v>-1055.2500000000011</v>
      </c>
      <c r="S69" s="14">
        <f t="shared" si="8"/>
        <v>4.4999999999574811</v>
      </c>
      <c r="T69" s="14">
        <f t="shared" si="9"/>
        <v>4.4999999999581703</v>
      </c>
      <c r="U69" s="12" t="s">
        <v>20</v>
      </c>
      <c r="V69" s="12">
        <v>2.4751754411186302</v>
      </c>
      <c r="W69" s="12">
        <v>11.33775906214937</v>
      </c>
      <c r="X69" s="12">
        <v>-41.531925000062976</v>
      </c>
      <c r="Y69" s="12">
        <v>11.33775906214937</v>
      </c>
      <c r="Z69" s="12">
        <v>0.23849041962828721</v>
      </c>
    </row>
    <row r="70" spans="1:26">
      <c r="A70" s="7">
        <v>45142.625</v>
      </c>
      <c r="B70" s="8">
        <v>421.35</v>
      </c>
      <c r="C70" s="8">
        <v>45300</v>
      </c>
      <c r="D70" s="8">
        <v>7</v>
      </c>
      <c r="E70" s="8" t="s">
        <v>20</v>
      </c>
      <c r="F70" s="8">
        <v>-2.998676803479734</v>
      </c>
      <c r="G70" s="8">
        <v>-44.980152052196011</v>
      </c>
      <c r="H70" s="8">
        <v>688.1</v>
      </c>
      <c r="I70" s="8">
        <v>45300</v>
      </c>
      <c r="J70" s="8">
        <v>7</v>
      </c>
      <c r="K70" s="8" t="s">
        <v>20</v>
      </c>
      <c r="L70" s="8">
        <v>4.0015946733675971</v>
      </c>
      <c r="M70" s="8">
        <v>60.023920100513948</v>
      </c>
      <c r="N70" s="8">
        <v>45033</v>
      </c>
      <c r="O70" s="8">
        <v>1</v>
      </c>
      <c r="P70" s="13">
        <f t="shared" si="5"/>
        <v>-626.25</v>
      </c>
      <c r="Q70" s="13">
        <f t="shared" si="6"/>
        <v>2876.9999999999977</v>
      </c>
      <c r="R70" s="13">
        <f t="shared" si="7"/>
        <v>-1664.2500000000023</v>
      </c>
      <c r="S70" s="13">
        <f t="shared" si="8"/>
        <v>586.49999999999545</v>
      </c>
      <c r="T70" s="13">
        <f t="shared" si="9"/>
        <v>586.49999999999454</v>
      </c>
      <c r="U70" s="9" t="s">
        <v>20</v>
      </c>
      <c r="V70" s="9">
        <v>4.3768048317943453E-2</v>
      </c>
      <c r="W70" s="9">
        <v>11.2437504426335</v>
      </c>
      <c r="X70" s="9">
        <v>544.96807499993156</v>
      </c>
      <c r="Y70" s="9">
        <v>11.2437504426335</v>
      </c>
      <c r="Z70" s="9">
        <v>0.23653109522455079</v>
      </c>
    </row>
    <row r="71" spans="1:26">
      <c r="A71" s="10">
        <v>45142.635416666657</v>
      </c>
      <c r="B71" s="11">
        <v>408.35</v>
      </c>
      <c r="C71" s="11">
        <v>45300</v>
      </c>
      <c r="D71" s="11">
        <v>7</v>
      </c>
      <c r="E71" s="11" t="s">
        <v>20</v>
      </c>
      <c r="F71" s="11">
        <v>-2.8894561958241241</v>
      </c>
      <c r="G71" s="11">
        <v>-43.341842937361861</v>
      </c>
      <c r="H71" s="11">
        <v>720</v>
      </c>
      <c r="I71" s="11">
        <v>45300</v>
      </c>
      <c r="J71" s="11">
        <v>7</v>
      </c>
      <c r="K71" s="11" t="s">
        <v>20</v>
      </c>
      <c r="L71" s="11">
        <v>4.1342810046792486</v>
      </c>
      <c r="M71" s="11">
        <v>62.014215070188733</v>
      </c>
      <c r="N71" s="11">
        <v>44970.15</v>
      </c>
      <c r="O71" s="11">
        <v>1</v>
      </c>
      <c r="P71" s="14">
        <f t="shared" si="5"/>
        <v>942.74999999997817</v>
      </c>
      <c r="Q71" s="14">
        <f t="shared" si="6"/>
        <v>-3349.4999999999977</v>
      </c>
      <c r="R71" s="14">
        <f t="shared" si="7"/>
        <v>1365</v>
      </c>
      <c r="S71" s="14">
        <f t="shared" si="8"/>
        <v>-1041.7500000000196</v>
      </c>
      <c r="T71" s="14">
        <f t="shared" si="9"/>
        <v>-1041.75000000002</v>
      </c>
      <c r="U71" s="12" t="s">
        <v>20</v>
      </c>
      <c r="V71" s="12">
        <v>3.6723721328268648</v>
      </c>
      <c r="W71" s="12">
        <v>11.40091192186218</v>
      </c>
      <c r="X71" s="12">
        <v>-496.78192500008839</v>
      </c>
      <c r="Y71" s="12">
        <v>11.40091192186218</v>
      </c>
      <c r="Z71" s="12">
        <v>0.25647481427904162</v>
      </c>
    </row>
    <row r="72" spans="1:26">
      <c r="A72" s="7">
        <v>45145.385416666657</v>
      </c>
      <c r="B72" s="8">
        <v>413.2</v>
      </c>
      <c r="C72" s="8">
        <v>45300</v>
      </c>
      <c r="D72" s="8">
        <v>7</v>
      </c>
      <c r="E72" s="8" t="s">
        <v>20</v>
      </c>
      <c r="F72" s="8">
        <v>-2.954048796312621</v>
      </c>
      <c r="G72" s="8">
        <v>-44.310731944689323</v>
      </c>
      <c r="H72" s="8">
        <v>704.15</v>
      </c>
      <c r="I72" s="8">
        <v>45300</v>
      </c>
      <c r="J72" s="8">
        <v>7</v>
      </c>
      <c r="K72" s="8" t="s">
        <v>20</v>
      </c>
      <c r="L72" s="8">
        <v>4.044904277858592</v>
      </c>
      <c r="M72" s="8">
        <v>60.67356416787888</v>
      </c>
      <c r="N72" s="8">
        <v>45009.95</v>
      </c>
      <c r="O72" s="8">
        <v>1</v>
      </c>
      <c r="P72" s="13">
        <f t="shared" si="5"/>
        <v>-596.99999999993452</v>
      </c>
      <c r="Q72" s="13">
        <f t="shared" si="6"/>
        <v>1664.2500000000023</v>
      </c>
      <c r="R72" s="13">
        <f t="shared" si="7"/>
        <v>-509.24999999999642</v>
      </c>
      <c r="S72" s="13">
        <f t="shared" si="8"/>
        <v>558.0000000000714</v>
      </c>
      <c r="T72" s="13">
        <f t="shared" si="9"/>
        <v>558.00000000007094</v>
      </c>
      <c r="U72" s="9" t="s">
        <v>20</v>
      </c>
      <c r="V72" s="9">
        <v>1.3628322231895571</v>
      </c>
      <c r="W72" s="9">
        <v>12.009379657236961</v>
      </c>
      <c r="X72" s="9">
        <v>61.218074999982491</v>
      </c>
      <c r="Y72" s="9">
        <v>12.009379657236961</v>
      </c>
      <c r="Z72" s="9">
        <v>0.2768176114805902</v>
      </c>
    </row>
    <row r="73" spans="1:26">
      <c r="A73" s="10">
        <v>45145.395833333343</v>
      </c>
      <c r="B73" s="11">
        <v>444.1</v>
      </c>
      <c r="C73" s="11">
        <v>45300</v>
      </c>
      <c r="D73" s="11">
        <v>7</v>
      </c>
      <c r="E73" s="11" t="s">
        <v>20</v>
      </c>
      <c r="F73" s="11">
        <v>-3.0957431321522551</v>
      </c>
      <c r="G73" s="11">
        <v>-46.436146982283823</v>
      </c>
      <c r="H73" s="11">
        <v>667.8</v>
      </c>
      <c r="I73" s="11">
        <v>45300</v>
      </c>
      <c r="J73" s="11">
        <v>7</v>
      </c>
      <c r="K73" s="11" t="s">
        <v>20</v>
      </c>
      <c r="L73" s="11">
        <v>3.9009508033621261</v>
      </c>
      <c r="M73" s="11">
        <v>58.514262050431881</v>
      </c>
      <c r="N73" s="11">
        <v>45080</v>
      </c>
      <c r="O73" s="11">
        <v>1</v>
      </c>
      <c r="P73" s="14">
        <f t="shared" si="5"/>
        <v>-1050.7500000000437</v>
      </c>
      <c r="Q73" s="14">
        <f t="shared" si="6"/>
        <v>3816.7500000000023</v>
      </c>
      <c r="R73" s="14">
        <f t="shared" si="7"/>
        <v>-3244.5000000000036</v>
      </c>
      <c r="S73" s="14">
        <f t="shared" si="8"/>
        <v>-478.50000000004502</v>
      </c>
      <c r="T73" s="14">
        <f t="shared" si="9"/>
        <v>-478.50000000004547</v>
      </c>
      <c r="U73" s="12" t="s">
        <v>20</v>
      </c>
      <c r="V73" s="12">
        <v>-2.9218849318519351</v>
      </c>
      <c r="W73" s="12">
        <v>11.860358810055089</v>
      </c>
      <c r="X73" s="12">
        <v>-417.28192500006298</v>
      </c>
      <c r="Y73" s="12">
        <v>11.860358810055089</v>
      </c>
      <c r="Z73" s="12">
        <v>0.26557820881129229</v>
      </c>
    </row>
    <row r="74" spans="1:26">
      <c r="A74" s="7">
        <v>45145.40625</v>
      </c>
      <c r="B74" s="8">
        <v>414.95</v>
      </c>
      <c r="C74" s="8">
        <v>45300</v>
      </c>
      <c r="D74" s="8">
        <v>7</v>
      </c>
      <c r="E74" s="8" t="s">
        <v>20</v>
      </c>
      <c r="F74" s="8">
        <v>-2.9648934249661969</v>
      </c>
      <c r="G74" s="8">
        <v>-44.473401374492958</v>
      </c>
      <c r="H74" s="8">
        <v>705</v>
      </c>
      <c r="I74" s="8">
        <v>45300</v>
      </c>
      <c r="J74" s="8">
        <v>7</v>
      </c>
      <c r="K74" s="8" t="s">
        <v>20</v>
      </c>
      <c r="L74" s="8">
        <v>4.0285268039214621</v>
      </c>
      <c r="M74" s="8">
        <v>60.427902058821928</v>
      </c>
      <c r="N74" s="8">
        <v>45015.75</v>
      </c>
      <c r="O74" s="8">
        <v>1</v>
      </c>
      <c r="P74" s="13">
        <f t="shared" si="5"/>
        <v>963.75</v>
      </c>
      <c r="Q74" s="13">
        <f t="shared" si="6"/>
        <v>-3906.0000000000045</v>
      </c>
      <c r="R74" s="13">
        <f t="shared" si="7"/>
        <v>3060.7500000000036</v>
      </c>
      <c r="S74" s="13">
        <f t="shared" si="8"/>
        <v>118.49999999999909</v>
      </c>
      <c r="T74" s="13">
        <f t="shared" si="9"/>
        <v>118.49999999999818</v>
      </c>
      <c r="U74" s="9" t="s">
        <v>20</v>
      </c>
      <c r="V74" s="9">
        <v>0.95450068432896984</v>
      </c>
      <c r="W74" s="9">
        <v>11.782214475500449</v>
      </c>
      <c r="X74" s="9">
        <v>-298.7819250000648</v>
      </c>
      <c r="Y74" s="9">
        <v>11.782214475500449</v>
      </c>
      <c r="Z74" s="9">
        <v>0.26095159603769957</v>
      </c>
    </row>
    <row r="75" spans="1:26">
      <c r="A75" s="10">
        <v>45145.416666666657</v>
      </c>
      <c r="B75" s="11">
        <v>420.35</v>
      </c>
      <c r="C75" s="11">
        <v>45300</v>
      </c>
      <c r="D75" s="11">
        <v>7</v>
      </c>
      <c r="E75" s="11" t="s">
        <v>20</v>
      </c>
      <c r="F75" s="11">
        <v>-3.0194153828633392</v>
      </c>
      <c r="G75" s="11">
        <v>-45.291230742950091</v>
      </c>
      <c r="H75" s="11">
        <v>662.1</v>
      </c>
      <c r="I75" s="11">
        <v>45300</v>
      </c>
      <c r="J75" s="11">
        <v>7</v>
      </c>
      <c r="K75" s="11" t="s">
        <v>20</v>
      </c>
      <c r="L75" s="11">
        <v>3.9928895232537922</v>
      </c>
      <c r="M75" s="11">
        <v>59.893342848806881</v>
      </c>
      <c r="N75" s="11">
        <v>45046.85</v>
      </c>
      <c r="O75" s="11">
        <v>1</v>
      </c>
      <c r="P75" s="14">
        <f t="shared" si="5"/>
        <v>-466.49999999997817</v>
      </c>
      <c r="Q75" s="14">
        <f t="shared" si="6"/>
        <v>4504.4999999999973</v>
      </c>
      <c r="R75" s="14">
        <f t="shared" si="7"/>
        <v>-567.00000000000364</v>
      </c>
      <c r="S75" s="14">
        <f t="shared" si="8"/>
        <v>3471.0000000000155</v>
      </c>
      <c r="T75" s="14">
        <f t="shared" si="9"/>
        <v>3471.000000000015</v>
      </c>
      <c r="U75" s="12" t="s">
        <v>20</v>
      </c>
      <c r="V75" s="12">
        <v>-0.39788789414321002</v>
      </c>
      <c r="W75" s="12">
        <v>11.74213274156552</v>
      </c>
      <c r="X75" s="12">
        <v>3172.2180749999502</v>
      </c>
      <c r="Y75" s="12">
        <v>11.74213274156552</v>
      </c>
      <c r="Z75" s="12">
        <v>0.26718471545277772</v>
      </c>
    </row>
    <row r="76" spans="1:26">
      <c r="A76" s="7">
        <v>45145.427083333343</v>
      </c>
      <c r="B76" s="8">
        <v>431</v>
      </c>
      <c r="C76" s="8">
        <v>45300</v>
      </c>
      <c r="D76" s="8">
        <v>7</v>
      </c>
      <c r="E76" s="8" t="s">
        <v>20</v>
      </c>
      <c r="F76" s="8">
        <v>-3.072578478479592</v>
      </c>
      <c r="G76" s="8">
        <v>-46.08867717719388</v>
      </c>
      <c r="H76" s="8">
        <v>663.85</v>
      </c>
      <c r="I76" s="8">
        <v>45300</v>
      </c>
      <c r="J76" s="8">
        <v>7</v>
      </c>
      <c r="K76" s="8" t="s">
        <v>20</v>
      </c>
      <c r="L76" s="8">
        <v>3.9216424282528362</v>
      </c>
      <c r="M76" s="8">
        <v>58.824636423792541</v>
      </c>
      <c r="N76" s="8">
        <v>45073.25</v>
      </c>
      <c r="O76" s="8">
        <v>1</v>
      </c>
      <c r="P76" s="13">
        <f t="shared" si="5"/>
        <v>-396.00000000002183</v>
      </c>
      <c r="Q76" s="13">
        <f t="shared" si="6"/>
        <v>-183.75</v>
      </c>
      <c r="R76" s="13">
        <f t="shared" si="7"/>
        <v>-1118.2499999999977</v>
      </c>
      <c r="S76" s="13">
        <f t="shared" si="8"/>
        <v>-1698.0000000000196</v>
      </c>
      <c r="T76" s="13">
        <f t="shared" si="9"/>
        <v>-1698.0000000000182</v>
      </c>
      <c r="U76" s="9" t="s">
        <v>20</v>
      </c>
      <c r="V76" s="9">
        <v>-2.2640407534013391</v>
      </c>
      <c r="W76" s="9">
        <v>11.758746110866181</v>
      </c>
      <c r="X76" s="9">
        <v>1474.218074999932</v>
      </c>
      <c r="Y76" s="9">
        <v>11.758746110866181</v>
      </c>
      <c r="Z76" s="9">
        <v>0.27396978687317031</v>
      </c>
    </row>
    <row r="77" spans="1:26">
      <c r="A77" s="10">
        <v>45145.4375</v>
      </c>
      <c r="B77" s="11">
        <v>422.05</v>
      </c>
      <c r="C77" s="11">
        <v>45300</v>
      </c>
      <c r="D77" s="11">
        <v>7</v>
      </c>
      <c r="E77" s="11" t="s">
        <v>20</v>
      </c>
      <c r="F77" s="11">
        <v>-3.0113172739529488</v>
      </c>
      <c r="G77" s="11">
        <v>-45.16975910929424</v>
      </c>
      <c r="H77" s="11">
        <v>678.35</v>
      </c>
      <c r="I77" s="11">
        <v>45300</v>
      </c>
      <c r="J77" s="11">
        <v>7</v>
      </c>
      <c r="K77" s="11" t="s">
        <v>20</v>
      </c>
      <c r="L77" s="11">
        <v>3.9920044966435921</v>
      </c>
      <c r="M77" s="11">
        <v>59.880067449653879</v>
      </c>
      <c r="N77" s="11">
        <v>45040.6</v>
      </c>
      <c r="O77" s="11">
        <v>1</v>
      </c>
      <c r="P77" s="14">
        <f t="shared" si="5"/>
        <v>489.75000000002183</v>
      </c>
      <c r="Q77" s="14">
        <f t="shared" si="6"/>
        <v>-1522.5</v>
      </c>
      <c r="R77" s="14">
        <f t="shared" si="7"/>
        <v>939.74999999999886</v>
      </c>
      <c r="S77" s="14">
        <f t="shared" si="8"/>
        <v>-92.999999999979309</v>
      </c>
      <c r="T77" s="14">
        <f t="shared" si="9"/>
        <v>-92.999999999979082</v>
      </c>
      <c r="U77" s="12" t="s">
        <v>20</v>
      </c>
      <c r="V77" s="12">
        <v>-0.28969165964036142</v>
      </c>
      <c r="W77" s="12">
        <v>11.809578232886279</v>
      </c>
      <c r="X77" s="12">
        <v>1381.2180749999529</v>
      </c>
      <c r="Y77" s="12">
        <v>11.809578232886279</v>
      </c>
      <c r="Z77" s="12">
        <v>0.26826169536464872</v>
      </c>
    </row>
    <row r="78" spans="1:26">
      <c r="A78" s="7">
        <v>45145.447916666657</v>
      </c>
      <c r="B78" s="8">
        <v>371.45</v>
      </c>
      <c r="C78" s="8">
        <v>45300</v>
      </c>
      <c r="D78" s="8">
        <v>7</v>
      </c>
      <c r="E78" s="8" t="s">
        <v>20</v>
      </c>
      <c r="F78" s="8">
        <v>-2.7670475990044299</v>
      </c>
      <c r="G78" s="8">
        <v>-41.50571398506645</v>
      </c>
      <c r="H78" s="8">
        <v>754.8</v>
      </c>
      <c r="I78" s="8">
        <v>45300</v>
      </c>
      <c r="J78" s="8">
        <v>7</v>
      </c>
      <c r="K78" s="8" t="s">
        <v>20</v>
      </c>
      <c r="L78" s="8">
        <v>4.2278439002743031</v>
      </c>
      <c r="M78" s="8">
        <v>63.417658504114549</v>
      </c>
      <c r="N78" s="8">
        <v>44920</v>
      </c>
      <c r="O78" s="8">
        <v>1</v>
      </c>
      <c r="P78" s="13">
        <f t="shared" si="5"/>
        <v>1808.9999999999782</v>
      </c>
      <c r="Q78" s="13">
        <f t="shared" si="6"/>
        <v>-8027.2499999999927</v>
      </c>
      <c r="R78" s="13">
        <f t="shared" si="7"/>
        <v>5313.0000000000027</v>
      </c>
      <c r="S78" s="13">
        <f t="shared" si="8"/>
        <v>-905.25000000001182</v>
      </c>
      <c r="T78" s="13">
        <f t="shared" si="9"/>
        <v>-905.25000000001046</v>
      </c>
      <c r="U78" s="9" t="s">
        <v>20</v>
      </c>
      <c r="V78" s="9">
        <v>6.9119445190480988</v>
      </c>
      <c r="W78" s="9">
        <v>11.93183831664688</v>
      </c>
      <c r="X78" s="9">
        <v>475.96807499994247</v>
      </c>
      <c r="Y78" s="9">
        <v>11.93183831664688</v>
      </c>
      <c r="Z78" s="9">
        <v>0.27836870078054088</v>
      </c>
    </row>
    <row r="79" spans="1:26">
      <c r="A79" s="10">
        <v>45145.458333333343</v>
      </c>
      <c r="B79" s="11">
        <v>381.75</v>
      </c>
      <c r="C79" s="11">
        <v>45300</v>
      </c>
      <c r="D79" s="11">
        <v>7</v>
      </c>
      <c r="E79" s="11" t="s">
        <v>20</v>
      </c>
      <c r="F79" s="11">
        <v>-2.7989343686405359</v>
      </c>
      <c r="G79" s="11">
        <v>-41.984015529608037</v>
      </c>
      <c r="H79" s="11">
        <v>735.75</v>
      </c>
      <c r="I79" s="11">
        <v>45300</v>
      </c>
      <c r="J79" s="11">
        <v>7</v>
      </c>
      <c r="K79" s="11" t="s">
        <v>20</v>
      </c>
      <c r="L79" s="11">
        <v>4.2223195873831223</v>
      </c>
      <c r="M79" s="11">
        <v>63.334793810746831</v>
      </c>
      <c r="N79" s="11">
        <v>44931.8</v>
      </c>
      <c r="O79" s="11">
        <v>1</v>
      </c>
      <c r="P79" s="14">
        <f t="shared" si="5"/>
        <v>-177.00000000004366</v>
      </c>
      <c r="Q79" s="14">
        <f t="shared" si="6"/>
        <v>2000.2499999999952</v>
      </c>
      <c r="R79" s="14">
        <f t="shared" si="7"/>
        <v>-1081.5000000000011</v>
      </c>
      <c r="S79" s="14">
        <f t="shared" si="8"/>
        <v>741.74999999995043</v>
      </c>
      <c r="T79" s="14">
        <f t="shared" si="9"/>
        <v>741.74999999995043</v>
      </c>
      <c r="U79" s="12" t="s">
        <v>20</v>
      </c>
      <c r="V79" s="12">
        <v>6.3507782811387941</v>
      </c>
      <c r="W79" s="12">
        <v>11.920452651675861</v>
      </c>
      <c r="X79" s="12">
        <v>1217.7180749998929</v>
      </c>
      <c r="Y79" s="12">
        <v>11.920452651675861</v>
      </c>
      <c r="Z79" s="12">
        <v>0.27633368238036948</v>
      </c>
    </row>
    <row r="80" spans="1:26">
      <c r="A80" s="7">
        <v>45145.46875</v>
      </c>
      <c r="B80" s="8">
        <v>406.9</v>
      </c>
      <c r="C80" s="8">
        <v>45300</v>
      </c>
      <c r="D80" s="8">
        <v>7</v>
      </c>
      <c r="E80" s="8" t="s">
        <v>20</v>
      </c>
      <c r="F80" s="8">
        <v>-2.954996959129518</v>
      </c>
      <c r="G80" s="8">
        <v>-44.324954386942778</v>
      </c>
      <c r="H80" s="8">
        <v>691.8</v>
      </c>
      <c r="I80" s="8">
        <v>45300</v>
      </c>
      <c r="J80" s="8">
        <v>7</v>
      </c>
      <c r="K80" s="8" t="s">
        <v>20</v>
      </c>
      <c r="L80" s="8">
        <v>4.0446493310551386</v>
      </c>
      <c r="M80" s="8">
        <v>60.669739965827077</v>
      </c>
      <c r="N80" s="8">
        <v>45015.4</v>
      </c>
      <c r="O80" s="8">
        <v>1</v>
      </c>
      <c r="P80" s="13">
        <f t="shared" si="5"/>
        <v>-1253.9999999999782</v>
      </c>
      <c r="Q80" s="13">
        <f t="shared" si="6"/>
        <v>4614.7500000000045</v>
      </c>
      <c r="R80" s="13">
        <f t="shared" si="7"/>
        <v>-2640.7499999999977</v>
      </c>
      <c r="S80" s="13">
        <f t="shared" si="8"/>
        <v>720.00000000002865</v>
      </c>
      <c r="T80" s="13">
        <f t="shared" si="9"/>
        <v>720.00000000003115</v>
      </c>
      <c r="U80" s="9" t="s">
        <v>20</v>
      </c>
      <c r="V80" s="9">
        <v>1.3447855788842991</v>
      </c>
      <c r="W80" s="9">
        <v>11.74314043190212</v>
      </c>
      <c r="X80" s="9">
        <v>1937.7180749999241</v>
      </c>
      <c r="Y80" s="9">
        <v>11.74314043190212</v>
      </c>
      <c r="Z80" s="9">
        <v>0.26565489417387123</v>
      </c>
    </row>
    <row r="81" spans="1:26">
      <c r="A81" s="10">
        <v>45145.479166666657</v>
      </c>
      <c r="B81" s="11">
        <v>400</v>
      </c>
      <c r="C81" s="11">
        <v>45300</v>
      </c>
      <c r="D81" s="11">
        <v>7</v>
      </c>
      <c r="E81" s="11" t="s">
        <v>20</v>
      </c>
      <c r="F81" s="11">
        <v>-2.903291587667864</v>
      </c>
      <c r="G81" s="11">
        <v>-43.549373815017958</v>
      </c>
      <c r="H81" s="11">
        <v>701.5</v>
      </c>
      <c r="I81" s="11">
        <v>45300</v>
      </c>
      <c r="J81" s="11">
        <v>7</v>
      </c>
      <c r="K81" s="11" t="s">
        <v>20</v>
      </c>
      <c r="L81" s="11">
        <v>4.1117982155781103</v>
      </c>
      <c r="M81" s="11">
        <v>61.676973233671653</v>
      </c>
      <c r="N81" s="11">
        <v>44986.85</v>
      </c>
      <c r="O81" s="11">
        <v>1</v>
      </c>
      <c r="P81" s="14">
        <f t="shared" si="5"/>
        <v>428.25000000004366</v>
      </c>
      <c r="Q81" s="14">
        <f t="shared" si="6"/>
        <v>-1018.5000000000048</v>
      </c>
      <c r="R81" s="14">
        <f t="shared" si="7"/>
        <v>724.49999999999761</v>
      </c>
      <c r="S81" s="14">
        <f t="shared" si="8"/>
        <v>134.25000000003649</v>
      </c>
      <c r="T81" s="14">
        <f t="shared" si="9"/>
        <v>134.25000000003479</v>
      </c>
      <c r="U81" s="12" t="s">
        <v>20</v>
      </c>
      <c r="V81" s="12">
        <v>3.1275994186536948</v>
      </c>
      <c r="W81" s="12">
        <v>11.681010076803361</v>
      </c>
      <c r="X81" s="12">
        <v>2071.9680749999588</v>
      </c>
      <c r="Y81" s="12">
        <v>11.681010076803361</v>
      </c>
      <c r="Z81" s="12">
        <v>0.26297093929753068</v>
      </c>
    </row>
    <row r="82" spans="1:26">
      <c r="A82" s="7">
        <v>45145.489583333343</v>
      </c>
      <c r="B82" s="8">
        <v>391.45</v>
      </c>
      <c r="C82" s="8">
        <v>45300</v>
      </c>
      <c r="D82" s="8">
        <v>7</v>
      </c>
      <c r="E82" s="8" t="s">
        <v>20</v>
      </c>
      <c r="F82" s="8">
        <v>-2.886276614033505</v>
      </c>
      <c r="G82" s="8">
        <v>-43.294149210502582</v>
      </c>
      <c r="H82" s="8">
        <v>713.55</v>
      </c>
      <c r="I82" s="8">
        <v>45300</v>
      </c>
      <c r="J82" s="8">
        <v>7</v>
      </c>
      <c r="K82" s="8" t="s">
        <v>20</v>
      </c>
      <c r="L82" s="8">
        <v>4.10726732635273</v>
      </c>
      <c r="M82" s="8">
        <v>61.609009895290953</v>
      </c>
      <c r="N82" s="8">
        <v>44982.85</v>
      </c>
      <c r="O82" s="8">
        <v>1</v>
      </c>
      <c r="P82" s="13">
        <f t="shared" si="5"/>
        <v>60</v>
      </c>
      <c r="Q82" s="13">
        <f t="shared" si="6"/>
        <v>-1265.2499999999952</v>
      </c>
      <c r="R82" s="13">
        <f t="shared" si="7"/>
        <v>897.75000000000114</v>
      </c>
      <c r="S82" s="13">
        <f t="shared" si="8"/>
        <v>-307.49999999999409</v>
      </c>
      <c r="T82" s="13">
        <f t="shared" si="9"/>
        <v>-307.49999999999477</v>
      </c>
      <c r="U82" s="9" t="s">
        <v>20</v>
      </c>
      <c r="V82" s="9">
        <v>3.3148606847883708</v>
      </c>
      <c r="W82" s="9">
        <v>11.783728482831931</v>
      </c>
      <c r="X82" s="9">
        <v>1764.4680749999641</v>
      </c>
      <c r="Y82" s="9">
        <v>11.783728482831931</v>
      </c>
      <c r="Z82" s="9">
        <v>0.27208187519555499</v>
      </c>
    </row>
    <row r="83" spans="1:26">
      <c r="A83" s="10">
        <v>45145.5</v>
      </c>
      <c r="B83" s="11">
        <v>391.9</v>
      </c>
      <c r="C83" s="11">
        <v>45300</v>
      </c>
      <c r="D83" s="11">
        <v>7</v>
      </c>
      <c r="E83" s="11" t="s">
        <v>20</v>
      </c>
      <c r="F83" s="11">
        <v>-2.8633899827663911</v>
      </c>
      <c r="G83" s="11">
        <v>-42.950849741495858</v>
      </c>
      <c r="H83" s="11">
        <v>720.75</v>
      </c>
      <c r="I83" s="11">
        <v>45300</v>
      </c>
      <c r="J83" s="11">
        <v>7</v>
      </c>
      <c r="K83" s="11" t="s">
        <v>20</v>
      </c>
      <c r="L83" s="11">
        <v>4.1422996497108162</v>
      </c>
      <c r="M83" s="11">
        <v>62.134494745662238</v>
      </c>
      <c r="N83" s="11">
        <v>44966.95</v>
      </c>
      <c r="O83" s="11">
        <v>1</v>
      </c>
      <c r="P83" s="14">
        <f t="shared" si="5"/>
        <v>238.50000000002183</v>
      </c>
      <c r="Q83" s="14">
        <f t="shared" si="6"/>
        <v>-756.00000000000477</v>
      </c>
      <c r="R83" s="14">
        <f t="shared" si="7"/>
        <v>-47.249999999998806</v>
      </c>
      <c r="S83" s="14">
        <f t="shared" si="8"/>
        <v>-564.74999999998181</v>
      </c>
      <c r="T83" s="14">
        <f t="shared" si="9"/>
        <v>-564.74999999998317</v>
      </c>
      <c r="U83" s="12" t="s">
        <v>20</v>
      </c>
      <c r="V83" s="12">
        <v>4.1836450041663866</v>
      </c>
      <c r="W83" s="12">
        <v>11.72945664601758</v>
      </c>
      <c r="X83" s="12">
        <v>1199.7180749999809</v>
      </c>
      <c r="Y83" s="12">
        <v>11.72945664601758</v>
      </c>
      <c r="Z83" s="12">
        <v>0.25539928538376661</v>
      </c>
    </row>
    <row r="84" spans="1:26">
      <c r="A84" s="7">
        <v>45145.510416666657</v>
      </c>
      <c r="B84" s="8">
        <v>413</v>
      </c>
      <c r="C84" s="8">
        <v>45300</v>
      </c>
      <c r="D84" s="8">
        <v>7</v>
      </c>
      <c r="E84" s="8" t="s">
        <v>20</v>
      </c>
      <c r="F84" s="8">
        <v>-2.9692542021342319</v>
      </c>
      <c r="G84" s="8">
        <v>-44.538813032013493</v>
      </c>
      <c r="H84" s="8">
        <v>682.5</v>
      </c>
      <c r="I84" s="8">
        <v>45300</v>
      </c>
      <c r="J84" s="8">
        <v>7</v>
      </c>
      <c r="K84" s="8" t="s">
        <v>20</v>
      </c>
      <c r="L84" s="8">
        <v>4.0429315694527137</v>
      </c>
      <c r="M84" s="8">
        <v>60.643973541790707</v>
      </c>
      <c r="N84" s="8">
        <v>45020.05</v>
      </c>
      <c r="O84" s="8">
        <v>1</v>
      </c>
      <c r="P84" s="13">
        <f t="shared" si="5"/>
        <v>-796.50000000008731</v>
      </c>
      <c r="Q84" s="13">
        <f t="shared" si="6"/>
        <v>4016.25</v>
      </c>
      <c r="R84" s="13">
        <f t="shared" si="7"/>
        <v>-2215.5000000000023</v>
      </c>
      <c r="S84" s="13">
        <f t="shared" si="8"/>
        <v>1004.2499999999104</v>
      </c>
      <c r="T84" s="13">
        <f t="shared" si="9"/>
        <v>1004.2499999999093</v>
      </c>
      <c r="U84" s="9" t="s">
        <v>20</v>
      </c>
      <c r="V84" s="9">
        <v>1.105160509777221</v>
      </c>
      <c r="W84" s="9">
        <v>11.740831382942449</v>
      </c>
      <c r="X84" s="9">
        <v>2203.9680749998902</v>
      </c>
      <c r="Y84" s="9">
        <v>11.740831382942449</v>
      </c>
      <c r="Z84" s="9">
        <v>0.26042701220158582</v>
      </c>
    </row>
    <row r="85" spans="1:26">
      <c r="A85" s="10">
        <v>45145.520833333343</v>
      </c>
      <c r="B85" s="11">
        <v>401.3</v>
      </c>
      <c r="C85" s="11">
        <v>45300</v>
      </c>
      <c r="D85" s="11">
        <v>7</v>
      </c>
      <c r="E85" s="11" t="s">
        <v>20</v>
      </c>
      <c r="F85" s="11">
        <v>-2.9477027447722541</v>
      </c>
      <c r="G85" s="11">
        <v>-44.215541171583808</v>
      </c>
      <c r="H85" s="11">
        <v>701.05</v>
      </c>
      <c r="I85" s="11">
        <v>45300</v>
      </c>
      <c r="J85" s="11">
        <v>7</v>
      </c>
      <c r="K85" s="11" t="s">
        <v>20</v>
      </c>
      <c r="L85" s="11">
        <v>4.0349907521409971</v>
      </c>
      <c r="M85" s="11">
        <v>60.524861282114948</v>
      </c>
      <c r="N85" s="11">
        <v>45015</v>
      </c>
      <c r="O85" s="11">
        <v>1</v>
      </c>
      <c r="P85" s="14">
        <f t="shared" si="5"/>
        <v>75.750000000043656</v>
      </c>
      <c r="Q85" s="14">
        <f t="shared" si="6"/>
        <v>-1947.7499999999952</v>
      </c>
      <c r="R85" s="14">
        <f t="shared" si="7"/>
        <v>1228.4999999999989</v>
      </c>
      <c r="S85" s="14">
        <f t="shared" si="8"/>
        <v>-643.49999999995271</v>
      </c>
      <c r="T85" s="14">
        <f t="shared" si="9"/>
        <v>-643.49999999995111</v>
      </c>
      <c r="U85" s="12" t="s">
        <v>20</v>
      </c>
      <c r="V85" s="12">
        <v>1.3093201105311461</v>
      </c>
      <c r="W85" s="12">
        <v>11.742078412125689</v>
      </c>
      <c r="X85" s="12">
        <v>1560.4680749999391</v>
      </c>
      <c r="Y85" s="12">
        <v>11.742078412125689</v>
      </c>
      <c r="Z85" s="12">
        <v>0.26172083839974231</v>
      </c>
    </row>
    <row r="86" spans="1:26">
      <c r="A86" s="7">
        <v>45145.53125</v>
      </c>
      <c r="B86" s="8">
        <v>394.75</v>
      </c>
      <c r="C86" s="8">
        <v>45300</v>
      </c>
      <c r="D86" s="8">
        <v>7</v>
      </c>
      <c r="E86" s="8" t="s">
        <v>20</v>
      </c>
      <c r="F86" s="8">
        <v>-2.8744959781568742</v>
      </c>
      <c r="G86" s="8">
        <v>-43.117439672353107</v>
      </c>
      <c r="H86" s="8">
        <v>705.4</v>
      </c>
      <c r="I86" s="8">
        <v>45300</v>
      </c>
      <c r="J86" s="8">
        <v>7</v>
      </c>
      <c r="K86" s="8" t="s">
        <v>20</v>
      </c>
      <c r="L86" s="8">
        <v>4.1492360628350884</v>
      </c>
      <c r="M86" s="8">
        <v>62.238540942526328</v>
      </c>
      <c r="N86" s="8">
        <v>44971.95</v>
      </c>
      <c r="O86" s="8">
        <v>1</v>
      </c>
      <c r="P86" s="13">
        <f t="shared" si="5"/>
        <v>645.75000000004366</v>
      </c>
      <c r="Q86" s="13">
        <f t="shared" si="6"/>
        <v>-456.75000000000239</v>
      </c>
      <c r="R86" s="13">
        <f t="shared" si="7"/>
        <v>687.75000000000114</v>
      </c>
      <c r="S86" s="13">
        <f t="shared" si="8"/>
        <v>876.75000000004241</v>
      </c>
      <c r="T86" s="13">
        <f t="shared" si="9"/>
        <v>876.75000000004206</v>
      </c>
      <c r="U86" s="9" t="s">
        <v>20</v>
      </c>
      <c r="V86" s="9">
        <v>4.121101270173213</v>
      </c>
      <c r="W86" s="9">
        <v>11.77123140034276</v>
      </c>
      <c r="X86" s="9">
        <v>2437.2180749999811</v>
      </c>
      <c r="Y86" s="9">
        <v>11.77123140034276</v>
      </c>
      <c r="Z86" s="9">
        <v>0.26345151893154639</v>
      </c>
    </row>
    <row r="87" spans="1:26">
      <c r="A87" s="10">
        <v>45145.541666666657</v>
      </c>
      <c r="B87" s="11">
        <v>400.75</v>
      </c>
      <c r="C87" s="11">
        <v>45300</v>
      </c>
      <c r="D87" s="11">
        <v>7</v>
      </c>
      <c r="E87" s="11" t="s">
        <v>20</v>
      </c>
      <c r="F87" s="11">
        <v>-2.9003094796306601</v>
      </c>
      <c r="G87" s="11">
        <v>-43.504642194459898</v>
      </c>
      <c r="H87" s="11">
        <v>705</v>
      </c>
      <c r="I87" s="11">
        <v>45300</v>
      </c>
      <c r="J87" s="11">
        <v>7</v>
      </c>
      <c r="K87" s="11" t="s">
        <v>20</v>
      </c>
      <c r="L87" s="11">
        <v>4.1146685841486423</v>
      </c>
      <c r="M87" s="11">
        <v>61.720028762229632</v>
      </c>
      <c r="N87" s="11">
        <v>44984.2</v>
      </c>
      <c r="O87" s="11">
        <v>1</v>
      </c>
      <c r="P87" s="14">
        <f t="shared" si="5"/>
        <v>-183.75</v>
      </c>
      <c r="Q87" s="14">
        <f t="shared" si="6"/>
        <v>41.999999999997613</v>
      </c>
      <c r="R87" s="14">
        <f t="shared" si="7"/>
        <v>-630</v>
      </c>
      <c r="S87" s="14">
        <f t="shared" si="8"/>
        <v>-771.75000000000239</v>
      </c>
      <c r="T87" s="14">
        <f t="shared" si="9"/>
        <v>-771.75000000000205</v>
      </c>
      <c r="U87" s="12" t="s">
        <v>20</v>
      </c>
      <c r="V87" s="12">
        <v>3.2153865677697269</v>
      </c>
      <c r="W87" s="12">
        <v>11.742354457360889</v>
      </c>
      <c r="X87" s="12">
        <v>1665.4680749999791</v>
      </c>
      <c r="Y87" s="12">
        <v>11.742354457360889</v>
      </c>
      <c r="Z87" s="12">
        <v>0.2604521557955406</v>
      </c>
    </row>
    <row r="88" spans="1:26">
      <c r="A88" s="7">
        <v>45145.552083333343</v>
      </c>
      <c r="B88" s="8">
        <v>439.05</v>
      </c>
      <c r="C88" s="8">
        <v>45300</v>
      </c>
      <c r="D88" s="8">
        <v>7</v>
      </c>
      <c r="E88" s="8" t="s">
        <v>20</v>
      </c>
      <c r="F88" s="8">
        <v>-3.130279667702609</v>
      </c>
      <c r="G88" s="8">
        <v>-46.954195015539142</v>
      </c>
      <c r="H88" s="8">
        <v>637.9</v>
      </c>
      <c r="I88" s="8">
        <v>45300</v>
      </c>
      <c r="J88" s="8">
        <v>7</v>
      </c>
      <c r="K88" s="8" t="s">
        <v>20</v>
      </c>
      <c r="L88" s="8">
        <v>3.867762534144632</v>
      </c>
      <c r="M88" s="8">
        <v>58.016438012169473</v>
      </c>
      <c r="N88" s="8">
        <v>45103.45</v>
      </c>
      <c r="O88" s="8">
        <v>1</v>
      </c>
      <c r="P88" s="13">
        <f t="shared" si="5"/>
        <v>-1788.75</v>
      </c>
      <c r="Q88" s="13">
        <f t="shared" si="6"/>
        <v>7045.5000000000027</v>
      </c>
      <c r="R88" s="13">
        <f t="shared" si="7"/>
        <v>-4021.5000000000014</v>
      </c>
      <c r="S88" s="13">
        <f t="shared" si="8"/>
        <v>1235.2500000000014</v>
      </c>
      <c r="T88" s="13">
        <f t="shared" si="9"/>
        <v>1235.250000000003</v>
      </c>
      <c r="U88" s="9" t="s">
        <v>20</v>
      </c>
      <c r="V88" s="9">
        <v>-3.9377570033696681</v>
      </c>
      <c r="W88" s="9">
        <v>11.639548392446089</v>
      </c>
      <c r="X88" s="9">
        <v>2900.718074999982</v>
      </c>
      <c r="Y88" s="9">
        <v>11.639548392446089</v>
      </c>
      <c r="Z88" s="9">
        <v>0.26180630944417371</v>
      </c>
    </row>
    <row r="89" spans="1:26">
      <c r="A89" s="10">
        <v>45145.5625</v>
      </c>
      <c r="B89" s="11">
        <v>439.2</v>
      </c>
      <c r="C89" s="11">
        <v>45300</v>
      </c>
      <c r="D89" s="11">
        <v>7</v>
      </c>
      <c r="E89" s="11" t="s">
        <v>20</v>
      </c>
      <c r="F89" s="11">
        <v>-3.1146328255792439</v>
      </c>
      <c r="G89" s="11">
        <v>-46.719492383688667</v>
      </c>
      <c r="H89" s="11">
        <v>638.79999999999995</v>
      </c>
      <c r="I89" s="11">
        <v>45300</v>
      </c>
      <c r="J89" s="11">
        <v>7</v>
      </c>
      <c r="K89" s="11" t="s">
        <v>20</v>
      </c>
      <c r="L89" s="11">
        <v>3.890963861030023</v>
      </c>
      <c r="M89" s="11">
        <v>58.364457915450352</v>
      </c>
      <c r="N89" s="11">
        <v>45094.1</v>
      </c>
      <c r="O89" s="11">
        <v>1</v>
      </c>
      <c r="P89" s="14">
        <f t="shared" si="5"/>
        <v>140.24999999997817</v>
      </c>
      <c r="Q89" s="14">
        <f t="shared" si="6"/>
        <v>-94.499999999997613</v>
      </c>
      <c r="R89" s="14">
        <f t="shared" si="7"/>
        <v>-15.749999999997613</v>
      </c>
      <c r="S89" s="14">
        <f t="shared" si="8"/>
        <v>29.999999999982947</v>
      </c>
      <c r="T89" s="14">
        <f t="shared" si="9"/>
        <v>29.999999999984084</v>
      </c>
      <c r="U89" s="12" t="s">
        <v>20</v>
      </c>
      <c r="V89" s="12">
        <v>-3.355034468238316</v>
      </c>
      <c r="W89" s="12">
        <v>11.617846110567969</v>
      </c>
      <c r="X89" s="12">
        <v>2930.7180749999661</v>
      </c>
      <c r="Y89" s="12">
        <v>11.617846110567969</v>
      </c>
      <c r="Z89" s="12">
        <v>0.26517186226449008</v>
      </c>
    </row>
    <row r="90" spans="1:26">
      <c r="A90" s="7">
        <v>45145.572916666657</v>
      </c>
      <c r="B90" s="8">
        <v>405.6</v>
      </c>
      <c r="C90" s="8">
        <v>45300</v>
      </c>
      <c r="D90" s="8">
        <v>7</v>
      </c>
      <c r="E90" s="8" t="s">
        <v>20</v>
      </c>
      <c r="F90" s="8">
        <v>-2.965588494797236</v>
      </c>
      <c r="G90" s="8">
        <v>-44.483827421958537</v>
      </c>
      <c r="H90" s="8">
        <v>685.15</v>
      </c>
      <c r="I90" s="8">
        <v>45300</v>
      </c>
      <c r="J90" s="8">
        <v>7</v>
      </c>
      <c r="K90" s="8" t="s">
        <v>20</v>
      </c>
      <c r="L90" s="8">
        <v>4.0312137985609766</v>
      </c>
      <c r="M90" s="8">
        <v>60.468206978414649</v>
      </c>
      <c r="N90" s="8">
        <v>45023.199999999997</v>
      </c>
      <c r="O90" s="8">
        <v>1</v>
      </c>
      <c r="P90" s="13">
        <f t="shared" si="5"/>
        <v>1063.5000000000218</v>
      </c>
      <c r="Q90" s="13">
        <f t="shared" si="6"/>
        <v>-4866.7500000000027</v>
      </c>
      <c r="R90" s="13">
        <f t="shared" si="7"/>
        <v>3527.9999999999964</v>
      </c>
      <c r="S90" s="13">
        <f t="shared" si="8"/>
        <v>-275.24999999998454</v>
      </c>
      <c r="T90" s="13">
        <f t="shared" si="9"/>
        <v>-275.24999999998408</v>
      </c>
      <c r="U90" s="9" t="s">
        <v>20</v>
      </c>
      <c r="V90" s="9">
        <v>0.98437955645610486</v>
      </c>
      <c r="W90" s="9">
        <v>11.65620707371184</v>
      </c>
      <c r="X90" s="9">
        <v>2655.468074999982</v>
      </c>
      <c r="Y90" s="9">
        <v>11.65620707371184</v>
      </c>
      <c r="Z90" s="9">
        <v>0.26416285878010071</v>
      </c>
    </row>
    <row r="91" spans="1:26">
      <c r="A91" s="10">
        <v>45145.583333333343</v>
      </c>
      <c r="B91" s="11">
        <v>383.25</v>
      </c>
      <c r="C91" s="11">
        <v>45300</v>
      </c>
      <c r="D91" s="11">
        <v>7</v>
      </c>
      <c r="E91" s="11" t="s">
        <v>20</v>
      </c>
      <c r="F91" s="11">
        <v>-2.847676673272086</v>
      </c>
      <c r="G91" s="11">
        <v>-42.715150099081299</v>
      </c>
      <c r="H91" s="11">
        <v>707.75</v>
      </c>
      <c r="I91" s="11">
        <v>45300</v>
      </c>
      <c r="J91" s="11">
        <v>7</v>
      </c>
      <c r="K91" s="11" t="s">
        <v>20</v>
      </c>
      <c r="L91" s="11">
        <v>4.1682423080975664</v>
      </c>
      <c r="M91" s="11">
        <v>62.523634621463493</v>
      </c>
      <c r="N91" s="11">
        <v>44964.3</v>
      </c>
      <c r="O91" s="11">
        <v>1</v>
      </c>
      <c r="P91" s="14">
        <f t="shared" si="5"/>
        <v>883.49999999991269</v>
      </c>
      <c r="Q91" s="14">
        <f t="shared" si="6"/>
        <v>-2373.0000000000023</v>
      </c>
      <c r="R91" s="14">
        <f t="shared" si="7"/>
        <v>2346.7500000000023</v>
      </c>
      <c r="S91" s="14">
        <f t="shared" si="8"/>
        <v>857.24999999991269</v>
      </c>
      <c r="T91" s="14">
        <f t="shared" si="9"/>
        <v>857.24999999991496</v>
      </c>
      <c r="U91" s="12" t="s">
        <v>20</v>
      </c>
      <c r="V91" s="12">
        <v>4.8084845223821944</v>
      </c>
      <c r="W91" s="12">
        <v>11.75347228989966</v>
      </c>
      <c r="X91" s="12">
        <v>3512.718074999897</v>
      </c>
      <c r="Y91" s="12">
        <v>11.75347228989966</v>
      </c>
      <c r="Z91" s="12">
        <v>0.27281309792372999</v>
      </c>
    </row>
    <row r="92" spans="1:26">
      <c r="A92" s="7">
        <v>45145.59375</v>
      </c>
      <c r="B92" s="8">
        <v>398.75</v>
      </c>
      <c r="C92" s="8">
        <v>45300</v>
      </c>
      <c r="D92" s="8">
        <v>7</v>
      </c>
      <c r="E92" s="8" t="s">
        <v>20</v>
      </c>
      <c r="F92" s="8">
        <v>-2.9228818105703702</v>
      </c>
      <c r="G92" s="8">
        <v>-43.84322715855555</v>
      </c>
      <c r="H92" s="8">
        <v>695.25</v>
      </c>
      <c r="I92" s="8">
        <v>45300</v>
      </c>
      <c r="J92" s="8">
        <v>7</v>
      </c>
      <c r="K92" s="8" t="s">
        <v>20</v>
      </c>
      <c r="L92" s="8">
        <v>4.080371843398245</v>
      </c>
      <c r="M92" s="8">
        <v>61.205577650973673</v>
      </c>
      <c r="N92" s="8">
        <v>45000.9</v>
      </c>
      <c r="O92" s="8">
        <v>1</v>
      </c>
      <c r="P92" s="13">
        <f t="shared" si="5"/>
        <v>-548.99999999997817</v>
      </c>
      <c r="Q92" s="13">
        <f t="shared" si="6"/>
        <v>1312.5</v>
      </c>
      <c r="R92" s="13">
        <f t="shared" si="7"/>
        <v>-1627.5</v>
      </c>
      <c r="S92" s="13">
        <f t="shared" si="8"/>
        <v>-863.99999999997817</v>
      </c>
      <c r="T92" s="13">
        <f t="shared" si="9"/>
        <v>-863.99999999997817</v>
      </c>
      <c r="U92" s="9" t="s">
        <v>20</v>
      </c>
      <c r="V92" s="9">
        <v>2.3623504924181229</v>
      </c>
      <c r="W92" s="9">
        <v>11.691193422104179</v>
      </c>
      <c r="X92" s="9">
        <v>2648.7180749999188</v>
      </c>
      <c r="Y92" s="9">
        <v>11.691193422104179</v>
      </c>
      <c r="Z92" s="9">
        <v>0.2705026947684418</v>
      </c>
    </row>
    <row r="93" spans="1:26">
      <c r="A93" s="10">
        <v>45145.604166666657</v>
      </c>
      <c r="B93" s="11">
        <v>394.3</v>
      </c>
      <c r="C93" s="11">
        <v>45300</v>
      </c>
      <c r="D93" s="11">
        <v>7</v>
      </c>
      <c r="E93" s="11" t="s">
        <v>20</v>
      </c>
      <c r="F93" s="11">
        <v>-2.913850179746563</v>
      </c>
      <c r="G93" s="11">
        <v>-43.70775269619844</v>
      </c>
      <c r="H93" s="11">
        <v>702</v>
      </c>
      <c r="I93" s="11">
        <v>45300</v>
      </c>
      <c r="J93" s="11">
        <v>7</v>
      </c>
      <c r="K93" s="11" t="s">
        <v>20</v>
      </c>
      <c r="L93" s="11">
        <v>4.0781742295643504</v>
      </c>
      <c r="M93" s="11">
        <v>61.172613443465252</v>
      </c>
      <c r="N93" s="11">
        <v>44998.65</v>
      </c>
      <c r="O93" s="11">
        <v>1</v>
      </c>
      <c r="P93" s="14">
        <f t="shared" si="5"/>
        <v>33.75</v>
      </c>
      <c r="Q93" s="14">
        <f t="shared" si="6"/>
        <v>-708.75</v>
      </c>
      <c r="R93" s="14">
        <f t="shared" si="7"/>
        <v>467.24999999999881</v>
      </c>
      <c r="S93" s="14">
        <f t="shared" si="8"/>
        <v>-207.75000000000119</v>
      </c>
      <c r="T93" s="14">
        <f t="shared" si="9"/>
        <v>-207.75</v>
      </c>
      <c r="U93" s="12" t="s">
        <v>20</v>
      </c>
      <c r="V93" s="12">
        <v>2.4648607472668118</v>
      </c>
      <c r="W93" s="12">
        <v>11.60158925274124</v>
      </c>
      <c r="X93" s="12">
        <v>2440.9680749999188</v>
      </c>
      <c r="Y93" s="12">
        <v>11.60158925274124</v>
      </c>
      <c r="Z93" s="12">
        <v>0.26063329114268069</v>
      </c>
    </row>
    <row r="94" spans="1:26">
      <c r="A94" s="7">
        <v>45145.614583333343</v>
      </c>
      <c r="B94" s="8">
        <v>388.9</v>
      </c>
      <c r="C94" s="8">
        <v>45300</v>
      </c>
      <c r="D94" s="8">
        <v>7</v>
      </c>
      <c r="E94" s="8" t="s">
        <v>20</v>
      </c>
      <c r="F94" s="8">
        <v>-2.8733472439279519</v>
      </c>
      <c r="G94" s="8">
        <v>-43.100208658919293</v>
      </c>
      <c r="H94" s="8">
        <v>705.25</v>
      </c>
      <c r="I94" s="8">
        <v>45300</v>
      </c>
      <c r="J94" s="8">
        <v>7</v>
      </c>
      <c r="K94" s="8" t="s">
        <v>20</v>
      </c>
      <c r="L94" s="8">
        <v>4.136434240695344</v>
      </c>
      <c r="M94" s="8">
        <v>62.046513610430161</v>
      </c>
      <c r="N94" s="8">
        <v>44976.45</v>
      </c>
      <c r="O94" s="8">
        <v>1</v>
      </c>
      <c r="P94" s="13">
        <f t="shared" si="5"/>
        <v>333.00000000006548</v>
      </c>
      <c r="Q94" s="13">
        <f t="shared" si="6"/>
        <v>-341.25</v>
      </c>
      <c r="R94" s="13">
        <f t="shared" si="7"/>
        <v>567.00000000000364</v>
      </c>
      <c r="S94" s="13">
        <f t="shared" si="8"/>
        <v>558.75000000006912</v>
      </c>
      <c r="T94" s="13">
        <f t="shared" si="9"/>
        <v>558.75000000006912</v>
      </c>
      <c r="U94" s="9" t="s">
        <v>20</v>
      </c>
      <c r="V94" s="9">
        <v>3.946304951510875</v>
      </c>
      <c r="W94" s="9">
        <v>11.57944568432913</v>
      </c>
      <c r="X94" s="9">
        <v>2999.7180749999879</v>
      </c>
      <c r="Y94" s="9">
        <v>11.57944568432913</v>
      </c>
      <c r="Z94" s="9">
        <v>0.25600158496597952</v>
      </c>
    </row>
    <row r="95" spans="1:26">
      <c r="A95" s="10">
        <v>45145.625</v>
      </c>
      <c r="B95" s="11">
        <v>383.8</v>
      </c>
      <c r="C95" s="11">
        <v>45300</v>
      </c>
      <c r="D95" s="11">
        <v>7</v>
      </c>
      <c r="E95" s="11" t="s">
        <v>20</v>
      </c>
      <c r="F95" s="11">
        <v>-2.8569191490039021</v>
      </c>
      <c r="G95" s="11">
        <v>-42.853787235058533</v>
      </c>
      <c r="H95" s="11">
        <v>702.85</v>
      </c>
      <c r="I95" s="11">
        <v>45300</v>
      </c>
      <c r="J95" s="11">
        <v>7</v>
      </c>
      <c r="K95" s="11" t="s">
        <v>20</v>
      </c>
      <c r="L95" s="11">
        <v>4.1584119511345463</v>
      </c>
      <c r="M95" s="11">
        <v>62.376179267018188</v>
      </c>
      <c r="N95" s="11">
        <v>44970.05</v>
      </c>
      <c r="O95" s="11">
        <v>1</v>
      </c>
      <c r="P95" s="14">
        <f t="shared" si="5"/>
        <v>95.999999999912689</v>
      </c>
      <c r="Q95" s="14">
        <f t="shared" si="6"/>
        <v>251.99999999999761</v>
      </c>
      <c r="R95" s="14">
        <f t="shared" si="7"/>
        <v>535.49999999999636</v>
      </c>
      <c r="S95" s="14">
        <f t="shared" si="8"/>
        <v>883.49999999990666</v>
      </c>
      <c r="T95" s="14">
        <f t="shared" si="9"/>
        <v>883.49999999990723</v>
      </c>
      <c r="U95" s="12" t="s">
        <v>20</v>
      </c>
      <c r="V95" s="12">
        <v>4.5223920319596624</v>
      </c>
      <c r="W95" s="12">
        <v>11.659260543905029</v>
      </c>
      <c r="X95" s="12">
        <v>3883.2180749998952</v>
      </c>
      <c r="Y95" s="12">
        <v>11.659260543905029</v>
      </c>
      <c r="Z95" s="12">
        <v>0.27009663389991539</v>
      </c>
    </row>
    <row r="96" spans="1:26">
      <c r="A96" s="7">
        <v>45145.635416666657</v>
      </c>
      <c r="B96" s="8">
        <v>379.7</v>
      </c>
      <c r="C96" s="8">
        <v>45300</v>
      </c>
      <c r="D96" s="8">
        <v>7</v>
      </c>
      <c r="E96" s="8" t="s">
        <v>20</v>
      </c>
      <c r="F96" s="8">
        <v>-2.818953433403939</v>
      </c>
      <c r="G96" s="8">
        <v>-42.284301501059083</v>
      </c>
      <c r="H96" s="8">
        <v>725</v>
      </c>
      <c r="I96" s="8">
        <v>45300</v>
      </c>
      <c r="J96" s="8">
        <v>7</v>
      </c>
      <c r="K96" s="8" t="s">
        <v>20</v>
      </c>
      <c r="L96" s="8">
        <v>4.1908192370446251</v>
      </c>
      <c r="M96" s="8">
        <v>62.86228855566938</v>
      </c>
      <c r="N96" s="8">
        <v>44948</v>
      </c>
      <c r="O96" s="8">
        <v>1</v>
      </c>
      <c r="P96" s="13">
        <f t="shared" si="5"/>
        <v>330.75000000004366</v>
      </c>
      <c r="Q96" s="13">
        <f t="shared" si="6"/>
        <v>-2325.7499999999977</v>
      </c>
      <c r="R96" s="13">
        <f t="shared" si="7"/>
        <v>430.50000000000239</v>
      </c>
      <c r="S96" s="13">
        <f t="shared" si="8"/>
        <v>-1564.4999999999518</v>
      </c>
      <c r="T96" s="13">
        <f t="shared" si="9"/>
        <v>-1564.4999999999513</v>
      </c>
      <c r="U96" s="9" t="s">
        <v>20</v>
      </c>
      <c r="V96" s="9">
        <v>5.577987054610297</v>
      </c>
      <c r="W96" s="9">
        <v>11.72095470925405</v>
      </c>
      <c r="X96" s="9">
        <v>2318.7180749999438</v>
      </c>
      <c r="Y96" s="9">
        <v>11.72095470925405</v>
      </c>
      <c r="Z96" s="9">
        <v>0.27594571883931962</v>
      </c>
    </row>
    <row r="97" spans="1:26">
      <c r="A97" s="10">
        <v>45146.385416666657</v>
      </c>
      <c r="B97" s="11">
        <v>391.85</v>
      </c>
      <c r="C97" s="11">
        <v>45300</v>
      </c>
      <c r="D97" s="11">
        <v>7</v>
      </c>
      <c r="E97" s="11" t="s">
        <v>20</v>
      </c>
      <c r="F97" s="11">
        <v>-2.92322322460446</v>
      </c>
      <c r="G97" s="11">
        <v>-43.848348369066898</v>
      </c>
      <c r="H97" s="11">
        <v>699.05</v>
      </c>
      <c r="I97" s="11">
        <v>45300</v>
      </c>
      <c r="J97" s="11">
        <v>7</v>
      </c>
      <c r="K97" s="11" t="s">
        <v>20</v>
      </c>
      <c r="L97" s="11">
        <v>4.0595741503404881</v>
      </c>
      <c r="M97" s="11">
        <v>60.893612255107321</v>
      </c>
      <c r="N97" s="11">
        <v>45006.75</v>
      </c>
      <c r="O97" s="11">
        <v>1</v>
      </c>
      <c r="P97" s="14">
        <f t="shared" si="5"/>
        <v>-881.25</v>
      </c>
      <c r="Q97" s="14">
        <f t="shared" si="6"/>
        <v>2724.7500000000045</v>
      </c>
      <c r="R97" s="14">
        <f t="shared" si="7"/>
        <v>-1275.7500000000036</v>
      </c>
      <c r="S97" s="14">
        <f t="shared" si="8"/>
        <v>567.75000000000091</v>
      </c>
      <c r="T97" s="14">
        <f t="shared" si="9"/>
        <v>567.75000000000227</v>
      </c>
      <c r="U97" s="12" t="s">
        <v>20</v>
      </c>
      <c r="V97" s="12">
        <v>2.045263886040424</v>
      </c>
      <c r="W97" s="12">
        <v>11.74818703147379</v>
      </c>
      <c r="X97" s="12">
        <v>2886.4680749999461</v>
      </c>
      <c r="Y97" s="12">
        <v>11.74818703147379</v>
      </c>
      <c r="Z97" s="12">
        <v>0.26046341128149908</v>
      </c>
    </row>
    <row r="98" spans="1:26">
      <c r="A98" s="7">
        <v>45146.395833333343</v>
      </c>
      <c r="B98" s="8">
        <v>383.65</v>
      </c>
      <c r="C98" s="8">
        <v>45300</v>
      </c>
      <c r="D98" s="8">
        <v>7</v>
      </c>
      <c r="E98" s="8" t="s">
        <v>20</v>
      </c>
      <c r="F98" s="8">
        <v>-2.865791631581573</v>
      </c>
      <c r="G98" s="8">
        <v>-42.986874473723589</v>
      </c>
      <c r="H98" s="8">
        <v>707.9</v>
      </c>
      <c r="I98" s="8">
        <v>45300</v>
      </c>
      <c r="J98" s="8">
        <v>7</v>
      </c>
      <c r="K98" s="8" t="s">
        <v>20</v>
      </c>
      <c r="L98" s="8">
        <v>4.1336618489659962</v>
      </c>
      <c r="M98" s="8">
        <v>62.004927734489939</v>
      </c>
      <c r="N98" s="8">
        <v>44976.15</v>
      </c>
      <c r="O98" s="8">
        <v>1</v>
      </c>
      <c r="P98" s="13">
        <f t="shared" si="5"/>
        <v>458.99999999997817</v>
      </c>
      <c r="Q98" s="13">
        <f t="shared" si="6"/>
        <v>-929.25000000000239</v>
      </c>
      <c r="R98" s="13">
        <f t="shared" si="7"/>
        <v>861.00000000000477</v>
      </c>
      <c r="S98" s="13">
        <f t="shared" si="8"/>
        <v>390.74999999998056</v>
      </c>
      <c r="T98" s="13">
        <f t="shared" si="9"/>
        <v>390.74999999997999</v>
      </c>
      <c r="U98" s="9" t="s">
        <v>20</v>
      </c>
      <c r="V98" s="9">
        <v>4.0180532607663508</v>
      </c>
      <c r="W98" s="9">
        <v>11.848007671643339</v>
      </c>
      <c r="X98" s="9">
        <v>3277.2180749999261</v>
      </c>
      <c r="Y98" s="9">
        <v>11.848007671643339</v>
      </c>
      <c r="Z98" s="9">
        <v>0.26514366976860021</v>
      </c>
    </row>
    <row r="99" spans="1:26">
      <c r="A99" s="10">
        <v>45146.40625</v>
      </c>
      <c r="B99" s="11">
        <v>390</v>
      </c>
      <c r="C99" s="11">
        <v>45300</v>
      </c>
      <c r="D99" s="11">
        <v>7</v>
      </c>
      <c r="E99" s="11" t="s">
        <v>20</v>
      </c>
      <c r="F99" s="11">
        <v>-2.904279927551916</v>
      </c>
      <c r="G99" s="11">
        <v>-43.56419891327873</v>
      </c>
      <c r="H99" s="11">
        <v>690.9</v>
      </c>
      <c r="I99" s="11">
        <v>45300</v>
      </c>
      <c r="J99" s="11">
        <v>7</v>
      </c>
      <c r="K99" s="11" t="s">
        <v>20</v>
      </c>
      <c r="L99" s="11">
        <v>4.099760731695941</v>
      </c>
      <c r="M99" s="11">
        <v>61.496410975439119</v>
      </c>
      <c r="N99" s="11">
        <v>44996</v>
      </c>
      <c r="O99" s="11">
        <v>1</v>
      </c>
      <c r="P99" s="14">
        <f t="shared" si="5"/>
        <v>-297.74999999997817</v>
      </c>
      <c r="Q99" s="14">
        <f t="shared" si="6"/>
        <v>1785</v>
      </c>
      <c r="R99" s="14">
        <f t="shared" si="7"/>
        <v>-666.75000000000239</v>
      </c>
      <c r="S99" s="14">
        <f t="shared" si="8"/>
        <v>820.50000000001955</v>
      </c>
      <c r="T99" s="14">
        <f t="shared" si="9"/>
        <v>820.50000000001819</v>
      </c>
      <c r="U99" s="12" t="s">
        <v>20</v>
      </c>
      <c r="V99" s="12">
        <v>2.9322120621603891</v>
      </c>
      <c r="W99" s="12">
        <v>11.84136467058625</v>
      </c>
      <c r="X99" s="12">
        <v>4097.7180749999443</v>
      </c>
      <c r="Y99" s="12">
        <v>11.84136467058625</v>
      </c>
      <c r="Z99" s="12">
        <v>0.26188225712854551</v>
      </c>
    </row>
    <row r="100" spans="1:26">
      <c r="A100" s="7">
        <v>45146.416666666657</v>
      </c>
      <c r="B100" s="8">
        <v>405</v>
      </c>
      <c r="C100" s="8">
        <v>45300</v>
      </c>
      <c r="D100" s="8">
        <v>7</v>
      </c>
      <c r="E100" s="8" t="s">
        <v>20</v>
      </c>
      <c r="F100" s="8">
        <v>-2.9771199104904369</v>
      </c>
      <c r="G100" s="8">
        <v>-44.656798657356553</v>
      </c>
      <c r="H100" s="8">
        <v>673.25</v>
      </c>
      <c r="I100" s="8">
        <v>45300</v>
      </c>
      <c r="J100" s="8">
        <v>7</v>
      </c>
      <c r="K100" s="8" t="s">
        <v>20</v>
      </c>
      <c r="L100" s="8">
        <v>4.0238057594094379</v>
      </c>
      <c r="M100" s="8">
        <v>60.357086391141557</v>
      </c>
      <c r="N100" s="8">
        <v>45030.95</v>
      </c>
      <c r="O100" s="8">
        <v>1</v>
      </c>
      <c r="P100" s="13">
        <f t="shared" si="5"/>
        <v>-524.24999999995634</v>
      </c>
      <c r="Q100" s="13">
        <f t="shared" si="6"/>
        <v>1853.2499999999977</v>
      </c>
      <c r="R100" s="13">
        <f t="shared" si="7"/>
        <v>-1575</v>
      </c>
      <c r="S100" s="13">
        <f t="shared" si="8"/>
        <v>-245.99999999995862</v>
      </c>
      <c r="T100" s="13">
        <f t="shared" si="9"/>
        <v>-245.99999999995816</v>
      </c>
      <c r="U100" s="9" t="s">
        <v>20</v>
      </c>
      <c r="V100" s="9">
        <v>0.70028773378501086</v>
      </c>
      <c r="W100" s="9">
        <v>11.806039516527489</v>
      </c>
      <c r="X100" s="9">
        <v>3851.7180749999861</v>
      </c>
      <c r="Y100" s="9">
        <v>11.806039516527489</v>
      </c>
      <c r="Z100" s="9">
        <v>0.2640427548185072</v>
      </c>
    </row>
    <row r="101" spans="1:26">
      <c r="A101" s="10">
        <v>45146.427083333343</v>
      </c>
      <c r="B101" s="11">
        <v>446.9</v>
      </c>
      <c r="C101" s="11">
        <v>45300</v>
      </c>
      <c r="D101" s="11">
        <v>7</v>
      </c>
      <c r="E101" s="11" t="s">
        <v>20</v>
      </c>
      <c r="F101" s="11">
        <v>-3.1981859269307011</v>
      </c>
      <c r="G101" s="11">
        <v>-47.97278890396052</v>
      </c>
      <c r="H101" s="11">
        <v>612.70000000000005</v>
      </c>
      <c r="I101" s="11">
        <v>45300</v>
      </c>
      <c r="J101" s="11">
        <v>7</v>
      </c>
      <c r="K101" s="11" t="s">
        <v>20</v>
      </c>
      <c r="L101" s="11">
        <v>3.7984289361414061</v>
      </c>
      <c r="M101" s="11">
        <v>56.976434042121078</v>
      </c>
      <c r="N101" s="11">
        <v>45138.85</v>
      </c>
      <c r="O101" s="11">
        <v>1</v>
      </c>
      <c r="P101" s="14">
        <f t="shared" si="5"/>
        <v>-1618.5000000000218</v>
      </c>
      <c r="Q101" s="14">
        <f t="shared" si="6"/>
        <v>6357.7499999999955</v>
      </c>
      <c r="R101" s="14">
        <f t="shared" si="7"/>
        <v>-4399.4999999999973</v>
      </c>
      <c r="S101" s="14">
        <f t="shared" si="8"/>
        <v>339.74999999997635</v>
      </c>
      <c r="T101" s="14">
        <f t="shared" si="9"/>
        <v>339.74999999997817</v>
      </c>
      <c r="U101" s="12" t="s">
        <v>20</v>
      </c>
      <c r="V101" s="12">
        <v>-5.9963548618394356</v>
      </c>
      <c r="W101" s="12">
        <v>11.71065548931368</v>
      </c>
      <c r="X101" s="12">
        <v>4191.4680749999643</v>
      </c>
      <c r="Y101" s="12">
        <v>11.71065548931368</v>
      </c>
      <c r="Z101" s="12">
        <v>0.26419895548347488</v>
      </c>
    </row>
    <row r="102" spans="1:26">
      <c r="A102" s="7">
        <v>45146.4375</v>
      </c>
      <c r="B102" s="8">
        <v>486.85</v>
      </c>
      <c r="C102" s="8">
        <v>45300</v>
      </c>
      <c r="D102" s="8">
        <v>7</v>
      </c>
      <c r="E102" s="8" t="s">
        <v>20</v>
      </c>
      <c r="F102" s="8">
        <v>-3.355188513565968</v>
      </c>
      <c r="G102" s="8">
        <v>-50.327827703489532</v>
      </c>
      <c r="H102" s="8">
        <v>575.70000000000005</v>
      </c>
      <c r="I102" s="8">
        <v>45300</v>
      </c>
      <c r="J102" s="8">
        <v>7</v>
      </c>
      <c r="K102" s="8" t="s">
        <v>20</v>
      </c>
      <c r="L102" s="8">
        <v>3.6446187947596669</v>
      </c>
      <c r="M102" s="8">
        <v>54.669281921395012</v>
      </c>
      <c r="N102" s="8">
        <v>45211.6</v>
      </c>
      <c r="O102" s="8">
        <v>1</v>
      </c>
      <c r="P102" s="13">
        <f t="shared" si="5"/>
        <v>-1091.25</v>
      </c>
      <c r="Q102" s="13">
        <f t="shared" si="6"/>
        <v>3885</v>
      </c>
      <c r="R102" s="13">
        <f t="shared" si="7"/>
        <v>-4194.7500000000045</v>
      </c>
      <c r="S102" s="13">
        <f t="shared" si="8"/>
        <v>-1401.0000000000045</v>
      </c>
      <c r="T102" s="13">
        <f t="shared" si="9"/>
        <v>-1401.0000000000032</v>
      </c>
      <c r="U102" s="9" t="s">
        <v>20</v>
      </c>
      <c r="V102" s="9">
        <v>-10.65854578209451</v>
      </c>
      <c r="W102" s="9">
        <v>11.767064562231401</v>
      </c>
      <c r="X102" s="9">
        <v>2790.4680749999611</v>
      </c>
      <c r="Y102" s="9">
        <v>11.767064562231401</v>
      </c>
      <c r="Z102" s="9">
        <v>0.27472817480945649</v>
      </c>
    </row>
    <row r="103" spans="1:26">
      <c r="A103" s="10">
        <v>45146.447916666657</v>
      </c>
      <c r="B103" s="11">
        <v>482.4</v>
      </c>
      <c r="C103" s="11">
        <v>45300</v>
      </c>
      <c r="D103" s="11">
        <v>7</v>
      </c>
      <c r="E103" s="11" t="s">
        <v>20</v>
      </c>
      <c r="F103" s="11">
        <v>-3.3148006363579299</v>
      </c>
      <c r="G103" s="11">
        <v>-49.722009545368948</v>
      </c>
      <c r="H103" s="11">
        <v>583.29999999999995</v>
      </c>
      <c r="I103" s="11">
        <v>45300</v>
      </c>
      <c r="J103" s="11">
        <v>7</v>
      </c>
      <c r="K103" s="11" t="s">
        <v>20</v>
      </c>
      <c r="L103" s="11">
        <v>3.6892644477226662</v>
      </c>
      <c r="M103" s="11">
        <v>55.338966715839987</v>
      </c>
      <c r="N103" s="11">
        <v>45191.1</v>
      </c>
      <c r="O103" s="11">
        <v>1</v>
      </c>
      <c r="P103" s="14">
        <f t="shared" si="5"/>
        <v>307.5</v>
      </c>
      <c r="Q103" s="14">
        <f t="shared" si="6"/>
        <v>-797.99999999999045</v>
      </c>
      <c r="R103" s="14">
        <f t="shared" si="7"/>
        <v>467.25000000000477</v>
      </c>
      <c r="S103" s="14">
        <f t="shared" si="8"/>
        <v>-23.249999999985675</v>
      </c>
      <c r="T103" s="14">
        <f t="shared" si="9"/>
        <v>-23.249999999985903</v>
      </c>
      <c r="U103" s="12" t="s">
        <v>20</v>
      </c>
      <c r="V103" s="12">
        <v>-9.3830428295289607</v>
      </c>
      <c r="W103" s="12">
        <v>11.7186372758161</v>
      </c>
      <c r="X103" s="12">
        <v>2767.2180749999752</v>
      </c>
      <c r="Y103" s="12">
        <v>11.7186372758161</v>
      </c>
      <c r="Z103" s="12">
        <v>0.27265787327096619</v>
      </c>
    </row>
    <row r="104" spans="1:26">
      <c r="A104" s="7">
        <v>45146.458333333343</v>
      </c>
      <c r="B104" s="8">
        <v>427.95</v>
      </c>
      <c r="C104" s="8">
        <v>45300</v>
      </c>
      <c r="D104" s="8">
        <v>7</v>
      </c>
      <c r="E104" s="8" t="s">
        <v>20</v>
      </c>
      <c r="F104" s="8">
        <v>-3.0934539479774181</v>
      </c>
      <c r="G104" s="8">
        <v>-46.401809219661267</v>
      </c>
      <c r="H104" s="8">
        <v>640</v>
      </c>
      <c r="I104" s="8">
        <v>45300</v>
      </c>
      <c r="J104" s="8">
        <v>7</v>
      </c>
      <c r="K104" s="8" t="s">
        <v>20</v>
      </c>
      <c r="L104" s="8">
        <v>3.9069188071036831</v>
      </c>
      <c r="M104" s="8">
        <v>58.603782106555236</v>
      </c>
      <c r="N104" s="8">
        <v>45087.55</v>
      </c>
      <c r="O104" s="8">
        <v>1</v>
      </c>
      <c r="P104" s="13">
        <f t="shared" si="5"/>
        <v>1553.2499999999345</v>
      </c>
      <c r="Q104" s="13">
        <f t="shared" si="6"/>
        <v>-5953.5000000000045</v>
      </c>
      <c r="R104" s="13">
        <f t="shared" si="7"/>
        <v>5717.2499999999991</v>
      </c>
      <c r="S104" s="13">
        <f t="shared" si="8"/>
        <v>1316.9999999999291</v>
      </c>
      <c r="T104" s="13">
        <f t="shared" si="9"/>
        <v>1316.9999999999268</v>
      </c>
      <c r="U104" s="9" t="s">
        <v>20</v>
      </c>
      <c r="V104" s="9">
        <v>-2.798027113106023</v>
      </c>
      <c r="W104" s="9">
        <v>11.62448396608954</v>
      </c>
      <c r="X104" s="9">
        <v>4084.218074999902</v>
      </c>
      <c r="Y104" s="9">
        <v>11.62448396608954</v>
      </c>
      <c r="Z104" s="9">
        <v>0.27778925595115112</v>
      </c>
    </row>
    <row r="105" spans="1:26">
      <c r="A105" s="10">
        <v>45146.46875</v>
      </c>
      <c r="B105" s="11">
        <v>410.35</v>
      </c>
      <c r="C105" s="11">
        <v>45300</v>
      </c>
      <c r="D105" s="11">
        <v>7</v>
      </c>
      <c r="E105" s="11" t="s">
        <v>20</v>
      </c>
      <c r="F105" s="11">
        <v>-3.0056546405883702</v>
      </c>
      <c r="G105" s="11">
        <v>-45.084819608825548</v>
      </c>
      <c r="H105" s="11">
        <v>648.4</v>
      </c>
      <c r="I105" s="11">
        <v>45300</v>
      </c>
      <c r="J105" s="11">
        <v>7</v>
      </c>
      <c r="K105" s="11" t="s">
        <v>20</v>
      </c>
      <c r="L105" s="11">
        <v>4.01358858637807</v>
      </c>
      <c r="M105" s="11">
        <v>60.203828795671051</v>
      </c>
      <c r="N105" s="11">
        <v>45045</v>
      </c>
      <c r="O105" s="11">
        <v>1</v>
      </c>
      <c r="P105" s="14">
        <f t="shared" si="5"/>
        <v>638.25000000004366</v>
      </c>
      <c r="Q105" s="14">
        <f t="shared" si="6"/>
        <v>-881.99999999999761</v>
      </c>
      <c r="R105" s="14">
        <f t="shared" si="7"/>
        <v>1847.9999999999964</v>
      </c>
      <c r="S105" s="14">
        <f t="shared" si="8"/>
        <v>1604.2500000000423</v>
      </c>
      <c r="T105" s="14">
        <f t="shared" si="9"/>
        <v>1604.2500000000441</v>
      </c>
      <c r="U105" s="12" t="s">
        <v>20</v>
      </c>
      <c r="V105" s="12">
        <v>0.1190091868455028</v>
      </c>
      <c r="W105" s="12">
        <v>11.69308802272724</v>
      </c>
      <c r="X105" s="12">
        <v>5688.4680749999461</v>
      </c>
      <c r="Y105" s="12">
        <v>11.69308802272724</v>
      </c>
      <c r="Z105" s="12">
        <v>0.2812507062549422</v>
      </c>
    </row>
    <row r="106" spans="1:26">
      <c r="A106" s="7">
        <v>45146.479166666657</v>
      </c>
      <c r="B106" s="8">
        <v>420</v>
      </c>
      <c r="C106" s="8">
        <v>45300</v>
      </c>
      <c r="D106" s="8">
        <v>7</v>
      </c>
      <c r="E106" s="8" t="s">
        <v>20</v>
      </c>
      <c r="F106" s="8">
        <v>-3.0731466018437992</v>
      </c>
      <c r="G106" s="8">
        <v>-46.097199027656977</v>
      </c>
      <c r="H106" s="8">
        <v>647.29999999999995</v>
      </c>
      <c r="I106" s="8">
        <v>45300</v>
      </c>
      <c r="J106" s="8">
        <v>7</v>
      </c>
      <c r="K106" s="8" t="s">
        <v>20</v>
      </c>
      <c r="L106" s="8">
        <v>3.919806623653078</v>
      </c>
      <c r="M106" s="8">
        <v>58.79709935479616</v>
      </c>
      <c r="N106" s="8">
        <v>45080</v>
      </c>
      <c r="O106" s="8">
        <v>1</v>
      </c>
      <c r="P106" s="13">
        <f t="shared" si="5"/>
        <v>-525</v>
      </c>
      <c r="Q106" s="13">
        <f t="shared" si="6"/>
        <v>115.50000000000239</v>
      </c>
      <c r="R106" s="13">
        <f t="shared" si="7"/>
        <v>-1013.2499999999976</v>
      </c>
      <c r="S106" s="13">
        <f t="shared" si="8"/>
        <v>-1422.7499999999952</v>
      </c>
      <c r="T106" s="13">
        <f t="shared" si="9"/>
        <v>-1422.7499999999945</v>
      </c>
      <c r="U106" s="9" t="s">
        <v>20</v>
      </c>
      <c r="V106" s="9">
        <v>-2.3000996728608238</v>
      </c>
      <c r="W106" s="9">
        <v>11.56196347624017</v>
      </c>
      <c r="X106" s="9">
        <v>4265.7180749999516</v>
      </c>
      <c r="Y106" s="9">
        <v>11.56196347624017</v>
      </c>
      <c r="Z106" s="9">
        <v>0.27045760864295559</v>
      </c>
    </row>
    <row r="107" spans="1:26">
      <c r="A107" s="10">
        <v>45146.489583333343</v>
      </c>
      <c r="B107" s="11">
        <v>418.65</v>
      </c>
      <c r="C107" s="11">
        <v>45300</v>
      </c>
      <c r="D107" s="11">
        <v>7</v>
      </c>
      <c r="E107" s="11" t="s">
        <v>20</v>
      </c>
      <c r="F107" s="11">
        <v>-3.0534249416914281</v>
      </c>
      <c r="G107" s="11">
        <v>-45.801374125371417</v>
      </c>
      <c r="H107" s="11">
        <v>642.20000000000005</v>
      </c>
      <c r="I107" s="11">
        <v>45300</v>
      </c>
      <c r="J107" s="11">
        <v>7</v>
      </c>
      <c r="K107" s="11" t="s">
        <v>20</v>
      </c>
      <c r="L107" s="11">
        <v>3.95420837942974</v>
      </c>
      <c r="M107" s="11">
        <v>59.313125691446103</v>
      </c>
      <c r="N107" s="11">
        <v>45069</v>
      </c>
      <c r="O107" s="11">
        <v>1</v>
      </c>
      <c r="P107" s="14">
        <f t="shared" si="5"/>
        <v>165</v>
      </c>
      <c r="Q107" s="14">
        <f t="shared" si="6"/>
        <v>535.49999999999045</v>
      </c>
      <c r="R107" s="14">
        <f t="shared" si="7"/>
        <v>141.75000000000239</v>
      </c>
      <c r="S107" s="14">
        <f t="shared" si="8"/>
        <v>842.24999999999284</v>
      </c>
      <c r="T107" s="14">
        <f t="shared" si="9"/>
        <v>842.24999999999454</v>
      </c>
      <c r="U107" s="12" t="s">
        <v>20</v>
      </c>
      <c r="V107" s="12">
        <v>-1.488248433925321</v>
      </c>
      <c r="W107" s="12">
        <v>11.646774874751181</v>
      </c>
      <c r="X107" s="12">
        <v>5107.9680749999461</v>
      </c>
      <c r="Y107" s="12">
        <v>11.646774874751181</v>
      </c>
      <c r="Z107" s="12">
        <v>0.2767006316197706</v>
      </c>
    </row>
    <row r="108" spans="1:26">
      <c r="A108" s="7">
        <v>45146.5</v>
      </c>
      <c r="B108" s="8">
        <v>441.6</v>
      </c>
      <c r="C108" s="8">
        <v>45300</v>
      </c>
      <c r="D108" s="8">
        <v>7</v>
      </c>
      <c r="E108" s="8" t="s">
        <v>20</v>
      </c>
      <c r="F108" s="8">
        <v>-3.184675258965592</v>
      </c>
      <c r="G108" s="8">
        <v>-47.770128884483888</v>
      </c>
      <c r="H108" s="8">
        <v>625.9</v>
      </c>
      <c r="I108" s="8">
        <v>45300</v>
      </c>
      <c r="J108" s="8">
        <v>7</v>
      </c>
      <c r="K108" s="8" t="s">
        <v>20</v>
      </c>
      <c r="L108" s="8">
        <v>3.802145102045289</v>
      </c>
      <c r="M108" s="8">
        <v>57.032176530679337</v>
      </c>
      <c r="N108" s="8">
        <v>45133.5</v>
      </c>
      <c r="O108" s="8">
        <v>1</v>
      </c>
      <c r="P108" s="13">
        <f t="shared" si="5"/>
        <v>-967.5</v>
      </c>
      <c r="Q108" s="13">
        <f t="shared" si="6"/>
        <v>1711.5000000000073</v>
      </c>
      <c r="R108" s="13">
        <f t="shared" si="7"/>
        <v>-2409.7500000000045</v>
      </c>
      <c r="S108" s="13">
        <f t="shared" si="8"/>
        <v>-1665.7499999999973</v>
      </c>
      <c r="T108" s="13">
        <f t="shared" si="9"/>
        <v>-1665.7499999999959</v>
      </c>
      <c r="U108" s="9" t="s">
        <v>20</v>
      </c>
      <c r="V108" s="9">
        <v>-5.7379523538045518</v>
      </c>
      <c r="W108" s="9">
        <v>11.67942518422136</v>
      </c>
      <c r="X108" s="9">
        <v>3442.2180749999502</v>
      </c>
      <c r="Y108" s="9">
        <v>11.67942518422136</v>
      </c>
      <c r="Z108" s="9">
        <v>0.28437665565287001</v>
      </c>
    </row>
    <row r="109" spans="1:26">
      <c r="A109" s="10">
        <v>45146.510416666657</v>
      </c>
      <c r="B109" s="11">
        <v>438.45</v>
      </c>
      <c r="C109" s="11">
        <v>45300</v>
      </c>
      <c r="D109" s="11">
        <v>7</v>
      </c>
      <c r="E109" s="11" t="s">
        <v>20</v>
      </c>
      <c r="F109" s="11">
        <v>-3.1614966978194201</v>
      </c>
      <c r="G109" s="11">
        <v>-47.422450467291299</v>
      </c>
      <c r="H109" s="11">
        <v>619.79999999999995</v>
      </c>
      <c r="I109" s="11">
        <v>45300</v>
      </c>
      <c r="J109" s="11">
        <v>7</v>
      </c>
      <c r="K109" s="11" t="s">
        <v>20</v>
      </c>
      <c r="L109" s="11">
        <v>3.8359790419063011</v>
      </c>
      <c r="M109" s="11">
        <v>57.539685628594512</v>
      </c>
      <c r="N109" s="11">
        <v>45121.8</v>
      </c>
      <c r="O109" s="11">
        <v>1</v>
      </c>
      <c r="P109" s="14">
        <f t="shared" si="5"/>
        <v>175.49999999995634</v>
      </c>
      <c r="Q109" s="14">
        <f t="shared" si="6"/>
        <v>640.50000000000239</v>
      </c>
      <c r="R109" s="14">
        <f t="shared" si="7"/>
        <v>330.75000000000358</v>
      </c>
      <c r="S109" s="14">
        <f t="shared" si="8"/>
        <v>1146.7499999999623</v>
      </c>
      <c r="T109" s="14">
        <f t="shared" si="9"/>
        <v>1146.7499999999632</v>
      </c>
      <c r="U109" s="12" t="s">
        <v>20</v>
      </c>
      <c r="V109" s="12">
        <v>-4.8827648386967866</v>
      </c>
      <c r="W109" s="12">
        <v>11.67971797035017</v>
      </c>
      <c r="X109" s="12">
        <v>4588.9680749999134</v>
      </c>
      <c r="Y109" s="12">
        <v>11.67971797035017</v>
      </c>
      <c r="Z109" s="12">
        <v>0.28329395613556912</v>
      </c>
    </row>
    <row r="110" spans="1:26">
      <c r="A110" s="7">
        <v>45146.520833333343</v>
      </c>
      <c r="B110" s="8">
        <v>436.3</v>
      </c>
      <c r="C110" s="8">
        <v>45300</v>
      </c>
      <c r="D110" s="8">
        <v>7</v>
      </c>
      <c r="E110" s="8" t="s">
        <v>20</v>
      </c>
      <c r="F110" s="8">
        <v>-3.149934732075605</v>
      </c>
      <c r="G110" s="8">
        <v>-47.24902098113408</v>
      </c>
      <c r="H110" s="8">
        <v>623.15</v>
      </c>
      <c r="I110" s="8">
        <v>45300</v>
      </c>
      <c r="J110" s="8">
        <v>7</v>
      </c>
      <c r="K110" s="8" t="s">
        <v>20</v>
      </c>
      <c r="L110" s="8">
        <v>3.847554046002982</v>
      </c>
      <c r="M110" s="8">
        <v>57.713310690044722</v>
      </c>
      <c r="N110" s="8">
        <v>45116.2</v>
      </c>
      <c r="O110" s="8">
        <v>1</v>
      </c>
      <c r="P110" s="13">
        <f t="shared" si="5"/>
        <v>84.000000000087311</v>
      </c>
      <c r="Q110" s="13">
        <f t="shared" si="6"/>
        <v>-351.75000000000239</v>
      </c>
      <c r="R110" s="13">
        <f t="shared" si="7"/>
        <v>225.74999999999761</v>
      </c>
      <c r="S110" s="13">
        <f t="shared" si="8"/>
        <v>-41.999999999917463</v>
      </c>
      <c r="T110" s="13">
        <f t="shared" si="9"/>
        <v>-41.999999999919964</v>
      </c>
      <c r="U110" s="9" t="s">
        <v>20</v>
      </c>
      <c r="V110" s="9">
        <v>-4.5357102910893587</v>
      </c>
      <c r="W110" s="9">
        <v>11.7627291351004</v>
      </c>
      <c r="X110" s="9">
        <v>4546.9680749999934</v>
      </c>
      <c r="Y110" s="9">
        <v>11.7627291351004</v>
      </c>
      <c r="Z110" s="9">
        <v>0.29052212274741818</v>
      </c>
    </row>
    <row r="111" spans="1:26">
      <c r="A111" s="10">
        <v>45146.53125</v>
      </c>
      <c r="B111" s="11">
        <v>417.7</v>
      </c>
      <c r="C111" s="11">
        <v>45300</v>
      </c>
      <c r="D111" s="11">
        <v>7</v>
      </c>
      <c r="E111" s="11" t="s">
        <v>20</v>
      </c>
      <c r="F111" s="11">
        <v>-3.061214611750271</v>
      </c>
      <c r="G111" s="11">
        <v>-45.91821917625407</v>
      </c>
      <c r="H111" s="11">
        <v>639.6</v>
      </c>
      <c r="I111" s="11">
        <v>45300</v>
      </c>
      <c r="J111" s="11">
        <v>7</v>
      </c>
      <c r="K111" s="11" t="s">
        <v>20</v>
      </c>
      <c r="L111" s="11">
        <v>3.9426660302349048</v>
      </c>
      <c r="M111" s="11">
        <v>59.139990453523581</v>
      </c>
      <c r="N111" s="11">
        <v>45074.25</v>
      </c>
      <c r="O111" s="11">
        <v>1</v>
      </c>
      <c r="P111" s="14">
        <f t="shared" si="5"/>
        <v>629.24999999995634</v>
      </c>
      <c r="Q111" s="14">
        <f t="shared" si="6"/>
        <v>-1727.2500000000048</v>
      </c>
      <c r="R111" s="14">
        <f t="shared" si="7"/>
        <v>1953.0000000000023</v>
      </c>
      <c r="S111" s="14">
        <f t="shared" si="8"/>
        <v>854.99999999995384</v>
      </c>
      <c r="T111" s="14">
        <f t="shared" si="9"/>
        <v>854.99999999995634</v>
      </c>
      <c r="U111" s="12" t="s">
        <v>20</v>
      </c>
      <c r="V111" s="12">
        <v>-1.7782287227304889</v>
      </c>
      <c r="W111" s="12">
        <v>11.671666508851869</v>
      </c>
      <c r="X111" s="12">
        <v>5401.9680749999497</v>
      </c>
      <c r="Y111" s="12">
        <v>11.671666508851869</v>
      </c>
      <c r="Z111" s="12">
        <v>0.27835262959553031</v>
      </c>
    </row>
    <row r="112" spans="1:26">
      <c r="A112" s="7">
        <v>45146.541666666657</v>
      </c>
      <c r="B112" s="8">
        <v>438.05</v>
      </c>
      <c r="C112" s="8">
        <v>45300</v>
      </c>
      <c r="D112" s="8">
        <v>7</v>
      </c>
      <c r="E112" s="8" t="s">
        <v>20</v>
      </c>
      <c r="F112" s="8">
        <v>-3.1580153728117022</v>
      </c>
      <c r="G112" s="8">
        <v>-47.370230592175531</v>
      </c>
      <c r="H112" s="8">
        <v>617.35</v>
      </c>
      <c r="I112" s="8">
        <v>45300</v>
      </c>
      <c r="J112" s="8">
        <v>7</v>
      </c>
      <c r="K112" s="8" t="s">
        <v>20</v>
      </c>
      <c r="L112" s="8">
        <v>3.842553724872507</v>
      </c>
      <c r="M112" s="8">
        <v>57.63830587308761</v>
      </c>
      <c r="N112" s="8">
        <v>45120</v>
      </c>
      <c r="O112" s="8">
        <v>1</v>
      </c>
      <c r="P112" s="13">
        <f t="shared" si="5"/>
        <v>-686.25</v>
      </c>
      <c r="Q112" s="13">
        <f t="shared" si="6"/>
        <v>2336.25</v>
      </c>
      <c r="R112" s="13">
        <f t="shared" si="7"/>
        <v>-2136.7500000000023</v>
      </c>
      <c r="S112" s="13">
        <f t="shared" si="8"/>
        <v>-486.75000000000227</v>
      </c>
      <c r="T112" s="13">
        <f t="shared" si="9"/>
        <v>-486.75000000000364</v>
      </c>
      <c r="U112" s="9" t="s">
        <v>20</v>
      </c>
      <c r="V112" s="9">
        <v>-4.731924719087921</v>
      </c>
      <c r="W112" s="9">
        <v>11.62157567280958</v>
      </c>
      <c r="X112" s="9">
        <v>4915.2180749999461</v>
      </c>
      <c r="Y112" s="9">
        <v>11.62157567280958</v>
      </c>
      <c r="Z112" s="9">
        <v>0.27384606480184648</v>
      </c>
    </row>
    <row r="113" spans="1:26">
      <c r="A113" s="10">
        <v>45146.552083333343</v>
      </c>
      <c r="B113" s="11">
        <v>430.3</v>
      </c>
      <c r="C113" s="11">
        <v>45300</v>
      </c>
      <c r="D113" s="11">
        <v>7</v>
      </c>
      <c r="E113" s="11" t="s">
        <v>20</v>
      </c>
      <c r="F113" s="11">
        <v>-3.1438583689801192</v>
      </c>
      <c r="G113" s="11">
        <v>-47.157875534701788</v>
      </c>
      <c r="H113" s="11">
        <v>610.85</v>
      </c>
      <c r="I113" s="11">
        <v>45300</v>
      </c>
      <c r="J113" s="11">
        <v>7</v>
      </c>
      <c r="K113" s="11" t="s">
        <v>20</v>
      </c>
      <c r="L113" s="11">
        <v>3.8594257209353819</v>
      </c>
      <c r="M113" s="11">
        <v>57.891385814030727</v>
      </c>
      <c r="N113" s="11">
        <v>45115.6</v>
      </c>
      <c r="O113" s="11">
        <v>1</v>
      </c>
      <c r="P113" s="14">
        <f t="shared" si="5"/>
        <v>66.000000000021828</v>
      </c>
      <c r="Q113" s="14">
        <f t="shared" si="6"/>
        <v>682.5</v>
      </c>
      <c r="R113" s="14">
        <f t="shared" si="7"/>
        <v>813.75</v>
      </c>
      <c r="S113" s="14">
        <f t="shared" si="8"/>
        <v>1562.2500000000218</v>
      </c>
      <c r="T113" s="14">
        <f t="shared" si="9"/>
        <v>1562.2500000000218</v>
      </c>
      <c r="U113" s="12" t="s">
        <v>20</v>
      </c>
      <c r="V113" s="12">
        <v>-4.2664897206710526</v>
      </c>
      <c r="W113" s="12">
        <v>11.679426504261681</v>
      </c>
      <c r="X113" s="12">
        <v>6477.4680749999679</v>
      </c>
      <c r="Y113" s="12">
        <v>11.679426504261681</v>
      </c>
      <c r="Z113" s="12">
        <v>0.2800789760177555</v>
      </c>
    </row>
    <row r="114" spans="1:26">
      <c r="A114" s="7">
        <v>45146.5625</v>
      </c>
      <c r="B114" s="8">
        <v>419.15</v>
      </c>
      <c r="C114" s="8">
        <v>45300</v>
      </c>
      <c r="D114" s="8">
        <v>7</v>
      </c>
      <c r="E114" s="8" t="s">
        <v>20</v>
      </c>
      <c r="F114" s="8">
        <v>-3.076963148429229</v>
      </c>
      <c r="G114" s="8">
        <v>-46.154447226438442</v>
      </c>
      <c r="H114" s="8">
        <v>641</v>
      </c>
      <c r="I114" s="8">
        <v>45300</v>
      </c>
      <c r="J114" s="8">
        <v>7</v>
      </c>
      <c r="K114" s="8" t="s">
        <v>20</v>
      </c>
      <c r="L114" s="8">
        <v>3.9185946091538528</v>
      </c>
      <c r="M114" s="8">
        <v>58.778919137307803</v>
      </c>
      <c r="N114" s="8">
        <v>45082.75</v>
      </c>
      <c r="O114" s="8">
        <v>1</v>
      </c>
      <c r="P114" s="13">
        <f t="shared" si="5"/>
        <v>492.74999999997817</v>
      </c>
      <c r="Q114" s="13">
        <f t="shared" si="6"/>
        <v>-3165.7499999999977</v>
      </c>
      <c r="R114" s="13">
        <f t="shared" si="7"/>
        <v>1170.7500000000036</v>
      </c>
      <c r="S114" s="13">
        <f t="shared" si="8"/>
        <v>-1502.2500000000159</v>
      </c>
      <c r="T114" s="13">
        <f t="shared" si="9"/>
        <v>-1502.2500000000146</v>
      </c>
      <c r="U114" s="9" t="s">
        <v>20</v>
      </c>
      <c r="V114" s="9">
        <v>-2.3755280891306398</v>
      </c>
      <c r="W114" s="9">
        <v>11.63101281432106</v>
      </c>
      <c r="X114" s="9">
        <v>4975.2180749999534</v>
      </c>
      <c r="Y114" s="9">
        <v>11.63101281432106</v>
      </c>
      <c r="Z114" s="9">
        <v>0.27480186484209568</v>
      </c>
    </row>
    <row r="115" spans="1:26">
      <c r="A115" s="10">
        <v>45146.572916666657</v>
      </c>
      <c r="B115" s="11">
        <v>426.4</v>
      </c>
      <c r="C115" s="11">
        <v>45300</v>
      </c>
      <c r="D115" s="11">
        <v>7</v>
      </c>
      <c r="E115" s="11" t="s">
        <v>20</v>
      </c>
      <c r="F115" s="11">
        <v>-3.0958140942263368</v>
      </c>
      <c r="G115" s="11">
        <v>-46.437211413395062</v>
      </c>
      <c r="H115" s="11">
        <v>638.25</v>
      </c>
      <c r="I115" s="11">
        <v>45300</v>
      </c>
      <c r="J115" s="11">
        <v>7</v>
      </c>
      <c r="K115" s="11" t="s">
        <v>20</v>
      </c>
      <c r="L115" s="11">
        <v>3.902655190296715</v>
      </c>
      <c r="M115" s="11">
        <v>58.539827854450721</v>
      </c>
      <c r="N115" s="11">
        <v>45089.8</v>
      </c>
      <c r="O115" s="11">
        <v>1</v>
      </c>
      <c r="P115" s="14">
        <f t="shared" si="5"/>
        <v>-105.75000000004366</v>
      </c>
      <c r="Q115" s="14">
        <f t="shared" si="6"/>
        <v>288.75</v>
      </c>
      <c r="R115" s="14">
        <f t="shared" si="7"/>
        <v>-761.25</v>
      </c>
      <c r="S115" s="14">
        <f t="shared" si="8"/>
        <v>-578.25000000004366</v>
      </c>
      <c r="T115" s="14">
        <f t="shared" si="9"/>
        <v>-578.25000000004366</v>
      </c>
      <c r="U115" s="12" t="s">
        <v>20</v>
      </c>
      <c r="V115" s="12">
        <v>-2.8973835589443411</v>
      </c>
      <c r="W115" s="12">
        <v>11.60584922361601</v>
      </c>
      <c r="X115" s="12">
        <v>4396.9680749999097</v>
      </c>
      <c r="Y115" s="12">
        <v>11.60584922361601</v>
      </c>
      <c r="Z115" s="12">
        <v>0.2695960404254793</v>
      </c>
    </row>
    <row r="116" spans="1:26">
      <c r="A116" s="7">
        <v>45146.583333333343</v>
      </c>
      <c r="B116" s="8">
        <v>429</v>
      </c>
      <c r="C116" s="8">
        <v>45300</v>
      </c>
      <c r="D116" s="8">
        <v>7</v>
      </c>
      <c r="E116" s="8" t="s">
        <v>20</v>
      </c>
      <c r="F116" s="8">
        <v>-3.097040778308688</v>
      </c>
      <c r="G116" s="8">
        <v>-46.455611674630333</v>
      </c>
      <c r="H116" s="8">
        <v>627.9</v>
      </c>
      <c r="I116" s="8">
        <v>45300</v>
      </c>
      <c r="J116" s="8">
        <v>7</v>
      </c>
      <c r="K116" s="8" t="s">
        <v>20</v>
      </c>
      <c r="L116" s="8">
        <v>3.914284043895341</v>
      </c>
      <c r="M116" s="8">
        <v>58.714260658430113</v>
      </c>
      <c r="N116" s="8">
        <v>45089.1</v>
      </c>
      <c r="O116" s="8">
        <v>1</v>
      </c>
      <c r="P116" s="13">
        <f t="shared" si="5"/>
        <v>10.500000000065484</v>
      </c>
      <c r="Q116" s="13">
        <f t="shared" si="6"/>
        <v>1086.7500000000023</v>
      </c>
      <c r="R116" s="13">
        <f t="shared" si="7"/>
        <v>-273.00000000000239</v>
      </c>
      <c r="S116" s="13">
        <f t="shared" si="8"/>
        <v>824.25000000006537</v>
      </c>
      <c r="T116" s="13">
        <f t="shared" si="9"/>
        <v>824.25000000006185</v>
      </c>
      <c r="U116" s="9" t="s">
        <v>20</v>
      </c>
      <c r="V116" s="9">
        <v>-2.741351016200213</v>
      </c>
      <c r="W116" s="9">
        <v>11.577168135616141</v>
      </c>
      <c r="X116" s="9">
        <v>5221.2180749999716</v>
      </c>
      <c r="Y116" s="9">
        <v>11.577168135616141</v>
      </c>
      <c r="Z116" s="9">
        <v>0.26977261121591778</v>
      </c>
    </row>
    <row r="117" spans="1:26">
      <c r="A117" s="10">
        <v>45146.59375</v>
      </c>
      <c r="B117" s="11">
        <v>446.25</v>
      </c>
      <c r="C117" s="11">
        <v>45300</v>
      </c>
      <c r="D117" s="11">
        <v>7</v>
      </c>
      <c r="E117" s="11" t="s">
        <v>20</v>
      </c>
      <c r="F117" s="11">
        <v>-3.2289948282173762</v>
      </c>
      <c r="G117" s="11">
        <v>-48.434922423260637</v>
      </c>
      <c r="H117" s="11">
        <v>599</v>
      </c>
      <c r="I117" s="11">
        <v>45300</v>
      </c>
      <c r="J117" s="11">
        <v>7</v>
      </c>
      <c r="K117" s="11" t="s">
        <v>20</v>
      </c>
      <c r="L117" s="11">
        <v>3.765052222637232</v>
      </c>
      <c r="M117" s="11">
        <v>56.475783339558483</v>
      </c>
      <c r="N117" s="11">
        <v>45156.1</v>
      </c>
      <c r="O117" s="11">
        <v>1</v>
      </c>
      <c r="P117" s="14">
        <f t="shared" si="5"/>
        <v>-1005</v>
      </c>
      <c r="Q117" s="14">
        <f t="shared" si="6"/>
        <v>3034.4999999999977</v>
      </c>
      <c r="R117" s="14">
        <f t="shared" si="7"/>
        <v>-1811.25</v>
      </c>
      <c r="S117" s="14">
        <f t="shared" si="8"/>
        <v>218.24999999999773</v>
      </c>
      <c r="T117" s="14">
        <f t="shared" si="9"/>
        <v>218.24999999999636</v>
      </c>
      <c r="U117" s="12" t="s">
        <v>20</v>
      </c>
      <c r="V117" s="12">
        <v>-6.9591390837021549</v>
      </c>
      <c r="W117" s="12">
        <v>11.47289471963686</v>
      </c>
      <c r="X117" s="12">
        <v>5439.4680749999679</v>
      </c>
      <c r="Y117" s="12">
        <v>11.47289471963686</v>
      </c>
      <c r="Z117" s="12">
        <v>0.26545262631118538</v>
      </c>
    </row>
    <row r="118" spans="1:26">
      <c r="A118" s="7">
        <v>45146.604166666657</v>
      </c>
      <c r="B118" s="8">
        <v>426.1</v>
      </c>
      <c r="C118" s="8">
        <v>45300</v>
      </c>
      <c r="D118" s="8">
        <v>7</v>
      </c>
      <c r="E118" s="8" t="s">
        <v>20</v>
      </c>
      <c r="F118" s="8">
        <v>-3.1303932953097591</v>
      </c>
      <c r="G118" s="8">
        <v>-46.955899429646379</v>
      </c>
      <c r="H118" s="8">
        <v>605.25</v>
      </c>
      <c r="I118" s="8">
        <v>45300</v>
      </c>
      <c r="J118" s="8">
        <v>7</v>
      </c>
      <c r="K118" s="8" t="s">
        <v>20</v>
      </c>
      <c r="L118" s="8">
        <v>3.8793002398453069</v>
      </c>
      <c r="M118" s="8">
        <v>58.189503597679597</v>
      </c>
      <c r="N118" s="8">
        <v>45110</v>
      </c>
      <c r="O118" s="8">
        <v>1</v>
      </c>
      <c r="P118" s="13">
        <f t="shared" si="5"/>
        <v>691.49999999997817</v>
      </c>
      <c r="Q118" s="13">
        <f t="shared" si="6"/>
        <v>-656.25</v>
      </c>
      <c r="R118" s="13">
        <f t="shared" si="7"/>
        <v>2115.7499999999977</v>
      </c>
      <c r="S118" s="13">
        <f t="shared" si="8"/>
        <v>2150.9999999999759</v>
      </c>
      <c r="T118" s="13">
        <f t="shared" si="9"/>
        <v>2150.9999999999782</v>
      </c>
      <c r="U118" s="9" t="s">
        <v>20</v>
      </c>
      <c r="V118" s="9">
        <v>-3.7663958319667761</v>
      </c>
      <c r="W118" s="9">
        <v>11.572955025200599</v>
      </c>
      <c r="X118" s="9">
        <v>7590.4680749999461</v>
      </c>
      <c r="Y118" s="9">
        <v>11.572955025200599</v>
      </c>
      <c r="Z118" s="9">
        <v>0.26941736419690943</v>
      </c>
    </row>
    <row r="119" spans="1:26">
      <c r="A119" s="10">
        <v>45146.614583333343</v>
      </c>
      <c r="B119" s="11">
        <v>404.15</v>
      </c>
      <c r="C119" s="11">
        <v>45300</v>
      </c>
      <c r="D119" s="11">
        <v>7</v>
      </c>
      <c r="E119" s="11" t="s">
        <v>20</v>
      </c>
      <c r="F119" s="11">
        <v>-3.0203965163102349</v>
      </c>
      <c r="G119" s="11">
        <v>-45.30594774465353</v>
      </c>
      <c r="H119" s="11">
        <v>650.15</v>
      </c>
      <c r="I119" s="11">
        <v>45300</v>
      </c>
      <c r="J119" s="11">
        <v>7</v>
      </c>
      <c r="K119" s="11" t="s">
        <v>20</v>
      </c>
      <c r="L119" s="11">
        <v>3.9751023601797861</v>
      </c>
      <c r="M119" s="11">
        <v>59.626535402696788</v>
      </c>
      <c r="N119" s="11">
        <v>45058.15</v>
      </c>
      <c r="O119" s="11">
        <v>1</v>
      </c>
      <c r="P119" s="14">
        <f t="shared" si="5"/>
        <v>777.74999999997817</v>
      </c>
      <c r="Q119" s="14">
        <f t="shared" si="6"/>
        <v>-4714.4999999999973</v>
      </c>
      <c r="R119" s="14">
        <f t="shared" si="7"/>
        <v>2304.7500000000045</v>
      </c>
      <c r="S119" s="14">
        <f t="shared" si="8"/>
        <v>-1632.0000000000146</v>
      </c>
      <c r="T119" s="14">
        <f t="shared" si="9"/>
        <v>-1632.0000000000182</v>
      </c>
      <c r="U119" s="12" t="s">
        <v>20</v>
      </c>
      <c r="V119" s="12">
        <v>-0.67941234195674127</v>
      </c>
      <c r="W119" s="12">
        <v>11.47762657927893</v>
      </c>
      <c r="X119" s="12">
        <v>5958.4680749999279</v>
      </c>
      <c r="Y119" s="12">
        <v>11.47762657927893</v>
      </c>
      <c r="Z119" s="12">
        <v>0.26355255788696003</v>
      </c>
    </row>
    <row r="120" spans="1:26">
      <c r="A120" s="7">
        <v>45146.625</v>
      </c>
      <c r="B120" s="8">
        <v>403.2</v>
      </c>
      <c r="C120" s="8">
        <v>45300</v>
      </c>
      <c r="D120" s="8">
        <v>7</v>
      </c>
      <c r="E120" s="8" t="s">
        <v>20</v>
      </c>
      <c r="F120" s="8">
        <v>-3.0123831220836892</v>
      </c>
      <c r="G120" s="8">
        <v>-45.185746831255329</v>
      </c>
      <c r="H120" s="8">
        <v>650</v>
      </c>
      <c r="I120" s="8">
        <v>45300</v>
      </c>
      <c r="J120" s="8">
        <v>7</v>
      </c>
      <c r="K120" s="8" t="s">
        <v>20</v>
      </c>
      <c r="L120" s="8">
        <v>3.986787521764743</v>
      </c>
      <c r="M120" s="8">
        <v>59.801812826471149</v>
      </c>
      <c r="N120" s="8">
        <v>45053.95</v>
      </c>
      <c r="O120" s="8">
        <v>1</v>
      </c>
      <c r="P120" s="13">
        <f t="shared" si="5"/>
        <v>63.000000000065484</v>
      </c>
      <c r="Q120" s="13">
        <f t="shared" si="6"/>
        <v>15.749999999997613</v>
      </c>
      <c r="R120" s="13">
        <f t="shared" si="7"/>
        <v>99.749999999998806</v>
      </c>
      <c r="S120" s="13">
        <f t="shared" si="8"/>
        <v>178.5000000000619</v>
      </c>
      <c r="T120" s="13">
        <f t="shared" si="9"/>
        <v>178.50000000006185</v>
      </c>
      <c r="U120" s="9" t="s">
        <v>20</v>
      </c>
      <c r="V120" s="9">
        <v>-0.38393400478418022</v>
      </c>
      <c r="W120" s="9">
        <v>11.48189277399028</v>
      </c>
      <c r="X120" s="9">
        <v>6136.9680749999898</v>
      </c>
      <c r="Y120" s="9">
        <v>11.48189277399028</v>
      </c>
      <c r="Z120" s="9">
        <v>0.26122050777978317</v>
      </c>
    </row>
    <row r="121" spans="1:26">
      <c r="A121" s="10">
        <v>45146.635416666657</v>
      </c>
      <c r="B121" s="11">
        <v>399.7</v>
      </c>
      <c r="C121" s="11">
        <v>45300</v>
      </c>
      <c r="D121" s="11">
        <v>7</v>
      </c>
      <c r="E121" s="11" t="s">
        <v>20</v>
      </c>
      <c r="F121" s="11">
        <v>-3.0263557699107579</v>
      </c>
      <c r="G121" s="11">
        <v>-45.395336548661369</v>
      </c>
      <c r="H121" s="11">
        <v>648.04999999999995</v>
      </c>
      <c r="I121" s="11">
        <v>45300</v>
      </c>
      <c r="J121" s="11">
        <v>7</v>
      </c>
      <c r="K121" s="11" t="s">
        <v>20</v>
      </c>
      <c r="L121" s="11">
        <v>3.9600392232792059</v>
      </c>
      <c r="M121" s="11">
        <v>59.400588349188098</v>
      </c>
      <c r="N121" s="11">
        <v>45064.6</v>
      </c>
      <c r="O121" s="11">
        <v>1</v>
      </c>
      <c r="P121" s="14">
        <f t="shared" si="5"/>
        <v>-159.75000000002183</v>
      </c>
      <c r="Q121" s="14">
        <f t="shared" si="6"/>
        <v>204.75000000000477</v>
      </c>
      <c r="R121" s="14">
        <f t="shared" si="7"/>
        <v>367.5</v>
      </c>
      <c r="S121" s="14">
        <f t="shared" si="8"/>
        <v>412.49999999998295</v>
      </c>
      <c r="T121" s="14">
        <f t="shared" si="9"/>
        <v>412.49999999998545</v>
      </c>
      <c r="U121" s="12" t="s">
        <v>20</v>
      </c>
      <c r="V121" s="12">
        <v>-0.9947481994732712</v>
      </c>
      <c r="W121" s="12">
        <v>11.422546369620679</v>
      </c>
      <c r="X121" s="12">
        <v>6549.4680749999752</v>
      </c>
      <c r="Y121" s="12">
        <v>11.422546369620679</v>
      </c>
      <c r="Z121" s="12">
        <v>0.26502858247186167</v>
      </c>
    </row>
    <row r="122" spans="1:26">
      <c r="A122" s="7">
        <v>45147.385416666657</v>
      </c>
      <c r="B122" s="8">
        <v>331.3</v>
      </c>
      <c r="C122" s="8">
        <v>45300</v>
      </c>
      <c r="D122" s="8">
        <v>7</v>
      </c>
      <c r="E122" s="8" t="s">
        <v>20</v>
      </c>
      <c r="F122" s="8">
        <v>-2.647978629343418</v>
      </c>
      <c r="G122" s="8">
        <v>-39.719679440151268</v>
      </c>
      <c r="H122" s="8">
        <v>759.45</v>
      </c>
      <c r="I122" s="8">
        <v>45300</v>
      </c>
      <c r="J122" s="8">
        <v>7</v>
      </c>
      <c r="K122" s="8" t="s">
        <v>20</v>
      </c>
      <c r="L122" s="8">
        <v>4.331814312390545</v>
      </c>
      <c r="M122" s="8">
        <v>64.977214685858172</v>
      </c>
      <c r="N122" s="8">
        <v>44883</v>
      </c>
      <c r="O122" s="8">
        <v>1</v>
      </c>
      <c r="P122" s="13">
        <f t="shared" si="5"/>
        <v>2723.9999999999782</v>
      </c>
      <c r="Q122" s="13">
        <f t="shared" si="6"/>
        <v>-11697.000000000009</v>
      </c>
      <c r="R122" s="13">
        <f t="shared" si="7"/>
        <v>7181.9999999999973</v>
      </c>
      <c r="S122" s="13">
        <f t="shared" si="8"/>
        <v>-1791.0000000000337</v>
      </c>
      <c r="T122" s="13">
        <f t="shared" si="9"/>
        <v>-1791.0000000000364</v>
      </c>
      <c r="U122" s="9" t="s">
        <v>20</v>
      </c>
      <c r="V122" s="9">
        <v>10.257535245706899</v>
      </c>
      <c r="W122" s="9">
        <v>11.96338594555159</v>
      </c>
      <c r="X122" s="9">
        <v>4758.4680749999388</v>
      </c>
      <c r="Y122" s="9">
        <v>11.96338594555159</v>
      </c>
      <c r="Z122" s="9">
        <v>0.27763602952367278</v>
      </c>
    </row>
    <row r="123" spans="1:26">
      <c r="A123" s="10">
        <v>45147.395833333343</v>
      </c>
      <c r="B123" s="11">
        <v>326.75</v>
      </c>
      <c r="C123" s="11">
        <v>45300</v>
      </c>
      <c r="D123" s="11">
        <v>7</v>
      </c>
      <c r="E123" s="11" t="s">
        <v>20</v>
      </c>
      <c r="F123" s="11">
        <v>-2.5986676131143032</v>
      </c>
      <c r="G123" s="11">
        <v>-38.980014196714549</v>
      </c>
      <c r="H123" s="11">
        <v>770.25</v>
      </c>
      <c r="I123" s="11">
        <v>45300</v>
      </c>
      <c r="J123" s="11">
        <v>7</v>
      </c>
      <c r="K123" s="11" t="s">
        <v>20</v>
      </c>
      <c r="L123" s="11">
        <v>4.4083348002144724</v>
      </c>
      <c r="M123" s="11">
        <v>66.125022003217083</v>
      </c>
      <c r="N123" s="11">
        <v>44852.9</v>
      </c>
      <c r="O123" s="11">
        <v>1</v>
      </c>
      <c r="P123" s="14">
        <f t="shared" si="5"/>
        <v>451.49999999997817</v>
      </c>
      <c r="Q123" s="14">
        <f t="shared" si="6"/>
        <v>-1133.9999999999952</v>
      </c>
      <c r="R123" s="14">
        <f t="shared" si="7"/>
        <v>477.75000000000119</v>
      </c>
      <c r="S123" s="14">
        <f t="shared" si="8"/>
        <v>-204.75000000001592</v>
      </c>
      <c r="T123" s="14">
        <f t="shared" si="9"/>
        <v>-204.75000000001819</v>
      </c>
      <c r="U123" s="12" t="s">
        <v>20</v>
      </c>
      <c r="V123" s="12">
        <v>12.14500780650253</v>
      </c>
      <c r="W123" s="12">
        <v>11.87403230007506</v>
      </c>
      <c r="X123" s="12">
        <v>4553.7180749999206</v>
      </c>
      <c r="Y123" s="12">
        <v>11.87403230007506</v>
      </c>
      <c r="Z123" s="12">
        <v>0.27279441433679852</v>
      </c>
    </row>
    <row r="124" spans="1:26">
      <c r="A124" s="7">
        <v>45147.40625</v>
      </c>
      <c r="B124" s="8">
        <v>330</v>
      </c>
      <c r="C124" s="8">
        <v>45300</v>
      </c>
      <c r="D124" s="8">
        <v>7</v>
      </c>
      <c r="E124" s="8" t="s">
        <v>20</v>
      </c>
      <c r="F124" s="8">
        <v>-2.6210284979737071</v>
      </c>
      <c r="G124" s="8">
        <v>-39.315427469605609</v>
      </c>
      <c r="H124" s="8">
        <v>766.05</v>
      </c>
      <c r="I124" s="8">
        <v>45300</v>
      </c>
      <c r="J124" s="8">
        <v>7</v>
      </c>
      <c r="K124" s="8" t="s">
        <v>20</v>
      </c>
      <c r="L124" s="8">
        <v>4.3769918754418651</v>
      </c>
      <c r="M124" s="8">
        <v>65.654878131627981</v>
      </c>
      <c r="N124" s="8">
        <v>44865</v>
      </c>
      <c r="O124" s="8">
        <v>1</v>
      </c>
      <c r="P124" s="13">
        <f t="shared" si="5"/>
        <v>-181.49999999997817</v>
      </c>
      <c r="Q124" s="13">
        <f t="shared" si="6"/>
        <v>441.00000000000477</v>
      </c>
      <c r="R124" s="13">
        <f t="shared" si="7"/>
        <v>-341.25</v>
      </c>
      <c r="S124" s="13">
        <f t="shared" si="8"/>
        <v>-81.749999999973397</v>
      </c>
      <c r="T124" s="13">
        <f t="shared" si="9"/>
        <v>-81.749999999974534</v>
      </c>
      <c r="U124" s="9" t="s">
        <v>20</v>
      </c>
      <c r="V124" s="9">
        <v>11.339450662022371</v>
      </c>
      <c r="W124" s="9">
        <v>11.910016435465311</v>
      </c>
      <c r="X124" s="9">
        <v>4471.9680749999461</v>
      </c>
      <c r="Y124" s="9">
        <v>11.910016435465311</v>
      </c>
      <c r="Z124" s="9">
        <v>0.27562982520801832</v>
      </c>
    </row>
    <row r="125" spans="1:26">
      <c r="A125" s="10">
        <v>45147.416666666657</v>
      </c>
      <c r="B125" s="11">
        <v>324.8</v>
      </c>
      <c r="C125" s="11">
        <v>45300</v>
      </c>
      <c r="D125" s="11">
        <v>7</v>
      </c>
      <c r="E125" s="11" t="s">
        <v>20</v>
      </c>
      <c r="F125" s="11">
        <v>-2.586296222365708</v>
      </c>
      <c r="G125" s="11">
        <v>-38.79444333548561</v>
      </c>
      <c r="H125" s="11">
        <v>759.95</v>
      </c>
      <c r="I125" s="11">
        <v>45300</v>
      </c>
      <c r="J125" s="11">
        <v>7</v>
      </c>
      <c r="K125" s="11" t="s">
        <v>20</v>
      </c>
      <c r="L125" s="11">
        <v>4.4508706725050979</v>
      </c>
      <c r="M125" s="11">
        <v>66.763060087576463</v>
      </c>
      <c r="N125" s="11">
        <v>44846.400000000001</v>
      </c>
      <c r="O125" s="11">
        <v>1</v>
      </c>
      <c r="P125" s="14">
        <f t="shared" si="5"/>
        <v>278.99999999997817</v>
      </c>
      <c r="Q125" s="14">
        <f t="shared" si="6"/>
        <v>640.49999999999045</v>
      </c>
      <c r="R125" s="14">
        <f t="shared" si="7"/>
        <v>545.99999999999886</v>
      </c>
      <c r="S125" s="14">
        <f t="shared" si="8"/>
        <v>1465.4999999999675</v>
      </c>
      <c r="T125" s="14">
        <f t="shared" si="9"/>
        <v>1465.4999999999673</v>
      </c>
      <c r="U125" s="12" t="s">
        <v>20</v>
      </c>
      <c r="V125" s="12">
        <v>12.968616752090851</v>
      </c>
      <c r="W125" s="12">
        <v>12.036407241917679</v>
      </c>
      <c r="X125" s="12">
        <v>5937.4680749999134</v>
      </c>
      <c r="Y125" s="12">
        <v>12.036407241917679</v>
      </c>
      <c r="Z125" s="12">
        <v>0.29148459720516101</v>
      </c>
    </row>
    <row r="126" spans="1:26">
      <c r="A126" s="7">
        <v>45147.427083333343</v>
      </c>
      <c r="B126" s="8">
        <v>303.45</v>
      </c>
      <c r="C126" s="8">
        <v>45300</v>
      </c>
      <c r="D126" s="8">
        <v>7</v>
      </c>
      <c r="E126" s="8" t="s">
        <v>20</v>
      </c>
      <c r="F126" s="8">
        <v>-2.4662663713778601</v>
      </c>
      <c r="G126" s="8">
        <v>-36.993995570667892</v>
      </c>
      <c r="H126" s="8">
        <v>812.15</v>
      </c>
      <c r="I126" s="8">
        <v>45300</v>
      </c>
      <c r="J126" s="8">
        <v>7</v>
      </c>
      <c r="K126" s="8" t="s">
        <v>20</v>
      </c>
      <c r="L126" s="8">
        <v>4.5435908474980886</v>
      </c>
      <c r="M126" s="8">
        <v>68.153862712471323</v>
      </c>
      <c r="N126" s="8">
        <v>44786.85</v>
      </c>
      <c r="O126" s="8">
        <v>2</v>
      </c>
      <c r="P126" s="13">
        <f t="shared" si="5"/>
        <v>893.25000000004366</v>
      </c>
      <c r="Q126" s="13">
        <f t="shared" si="6"/>
        <v>-5480.9999999999927</v>
      </c>
      <c r="R126" s="13">
        <f t="shared" si="7"/>
        <v>2241.7500000000023</v>
      </c>
      <c r="S126" s="13">
        <f t="shared" si="8"/>
        <v>-2345.9999999999468</v>
      </c>
      <c r="T126" s="13">
        <f t="shared" si="9"/>
        <v>-3555.2449499999493</v>
      </c>
      <c r="U126" s="9" t="s">
        <v>20</v>
      </c>
      <c r="V126" s="9">
        <v>16.159867141803431</v>
      </c>
      <c r="W126" s="9">
        <v>12.088911253302459</v>
      </c>
      <c r="X126" s="9">
        <v>2382.2231249999641</v>
      </c>
      <c r="Y126" s="9">
        <v>12.088911253302459</v>
      </c>
      <c r="Z126" s="9">
        <v>0.28731921603950961</v>
      </c>
    </row>
    <row r="127" spans="1:26">
      <c r="A127" s="10">
        <v>45147.4375</v>
      </c>
      <c r="B127" s="11">
        <v>306.3</v>
      </c>
      <c r="C127" s="11">
        <v>45300</v>
      </c>
      <c r="D127" s="11">
        <v>7</v>
      </c>
      <c r="E127" s="11" t="s">
        <v>20</v>
      </c>
      <c r="F127" s="11">
        <v>-2.4941455866900282</v>
      </c>
      <c r="G127" s="11">
        <v>-37.412183800350419</v>
      </c>
      <c r="H127" s="11">
        <v>800.65</v>
      </c>
      <c r="I127" s="11">
        <v>45300</v>
      </c>
      <c r="J127" s="11">
        <v>7</v>
      </c>
      <c r="K127" s="11" t="s">
        <v>20</v>
      </c>
      <c r="L127" s="11">
        <v>4.5098618122230416</v>
      </c>
      <c r="M127" s="11">
        <v>67.647927183345629</v>
      </c>
      <c r="N127" s="11">
        <v>44804</v>
      </c>
      <c r="O127" s="11">
        <v>2</v>
      </c>
      <c r="P127" s="14">
        <f t="shared" si="5"/>
        <v>-514.50000000004366</v>
      </c>
      <c r="Q127" s="14">
        <f t="shared" si="6"/>
        <v>1207.5</v>
      </c>
      <c r="R127" s="14">
        <f t="shared" si="7"/>
        <v>-299.25000000000239</v>
      </c>
      <c r="S127" s="14">
        <f t="shared" si="8"/>
        <v>393.74999999995396</v>
      </c>
      <c r="T127" s="14">
        <f t="shared" si="9"/>
        <v>393.74999999995589</v>
      </c>
      <c r="U127" s="12" t="s">
        <v>20</v>
      </c>
      <c r="V127" s="12">
        <v>0.23574338299521</v>
      </c>
      <c r="W127" s="12">
        <v>11.95127469479239</v>
      </c>
      <c r="X127" s="12">
        <v>2775.9731249999199</v>
      </c>
      <c r="Y127" s="12">
        <v>11.95127469479239</v>
      </c>
      <c r="Z127" s="12">
        <v>0.27889693487418071</v>
      </c>
    </row>
    <row r="128" spans="1:26">
      <c r="A128" s="7">
        <v>45147.447916666657</v>
      </c>
      <c r="B128" s="8">
        <v>305.95</v>
      </c>
      <c r="C128" s="8">
        <v>45300</v>
      </c>
      <c r="D128" s="8">
        <v>7</v>
      </c>
      <c r="E128" s="8" t="s">
        <v>20</v>
      </c>
      <c r="F128" s="8">
        <v>-2.499871191057236</v>
      </c>
      <c r="G128" s="8">
        <v>-37.498067865858538</v>
      </c>
      <c r="H128" s="8">
        <v>803.6</v>
      </c>
      <c r="I128" s="8">
        <v>45300</v>
      </c>
      <c r="J128" s="8">
        <v>7</v>
      </c>
      <c r="K128" s="8" t="s">
        <v>20</v>
      </c>
      <c r="L128" s="8">
        <v>4.4857083962464657</v>
      </c>
      <c r="M128" s="8">
        <v>67.285625943696985</v>
      </c>
      <c r="N128" s="8">
        <v>44809.15</v>
      </c>
      <c r="O128" s="8">
        <v>2</v>
      </c>
      <c r="P128" s="13">
        <f t="shared" si="5"/>
        <v>-154.50000000004366</v>
      </c>
      <c r="Q128" s="13">
        <f t="shared" si="6"/>
        <v>-309.75000000000477</v>
      </c>
      <c r="R128" s="13">
        <f t="shared" si="7"/>
        <v>36.750000000002387</v>
      </c>
      <c r="S128" s="13">
        <f t="shared" si="8"/>
        <v>-427.50000000004604</v>
      </c>
      <c r="T128" s="13">
        <f t="shared" si="9"/>
        <v>-427.50000000004684</v>
      </c>
      <c r="U128" s="9" t="s">
        <v>20</v>
      </c>
      <c r="V128" s="9">
        <v>-0.21244192216155969</v>
      </c>
      <c r="W128" s="9">
        <v>11.90145966869906</v>
      </c>
      <c r="X128" s="9">
        <v>2348.4731249998731</v>
      </c>
      <c r="Y128" s="9">
        <v>11.90145966869906</v>
      </c>
      <c r="Z128" s="9">
        <v>0.27246447329193818</v>
      </c>
    </row>
    <row r="129" spans="1:26">
      <c r="A129" s="10">
        <v>45147.458333333343</v>
      </c>
      <c r="B129" s="11">
        <v>287</v>
      </c>
      <c r="C129" s="11">
        <v>45300</v>
      </c>
      <c r="D129" s="11">
        <v>7</v>
      </c>
      <c r="E129" s="11" t="s">
        <v>20</v>
      </c>
      <c r="F129" s="11">
        <v>-2.372442258876474</v>
      </c>
      <c r="G129" s="11">
        <v>-35.586633883147101</v>
      </c>
      <c r="H129" s="11">
        <v>841.15</v>
      </c>
      <c r="I129" s="11">
        <v>45300</v>
      </c>
      <c r="J129" s="11">
        <v>7</v>
      </c>
      <c r="K129" s="11" t="s">
        <v>20</v>
      </c>
      <c r="L129" s="11">
        <v>4.6419056593467101</v>
      </c>
      <c r="M129" s="11">
        <v>69.628584890200656</v>
      </c>
      <c r="N129" s="11">
        <v>44739.95</v>
      </c>
      <c r="O129" s="11">
        <v>2</v>
      </c>
      <c r="P129" s="14">
        <f t="shared" si="5"/>
        <v>2076.000000000131</v>
      </c>
      <c r="Q129" s="14">
        <f t="shared" si="6"/>
        <v>-3942.7499999999955</v>
      </c>
      <c r="R129" s="14">
        <f t="shared" si="7"/>
        <v>1989.7499999999989</v>
      </c>
      <c r="S129" s="14">
        <f t="shared" si="8"/>
        <v>123.00000000013438</v>
      </c>
      <c r="T129" s="14">
        <f t="shared" si="9"/>
        <v>123.00000000013506</v>
      </c>
      <c r="U129" s="12" t="s">
        <v>20</v>
      </c>
      <c r="V129" s="12">
        <v>4.0419510070535551</v>
      </c>
      <c r="W129" s="12">
        <v>12.10639697399975</v>
      </c>
      <c r="X129" s="12">
        <v>2471.4731250000082</v>
      </c>
      <c r="Y129" s="12">
        <v>12.10639697399975</v>
      </c>
      <c r="Z129" s="12">
        <v>0.28214615986254132</v>
      </c>
    </row>
    <row r="130" spans="1:26">
      <c r="A130" s="7">
        <v>45147.46875</v>
      </c>
      <c r="B130" s="8">
        <v>279.89999999999998</v>
      </c>
      <c r="C130" s="8">
        <v>45300</v>
      </c>
      <c r="D130" s="8">
        <v>7</v>
      </c>
      <c r="E130" s="8" t="s">
        <v>20</v>
      </c>
      <c r="F130" s="8">
        <v>-2.337814156100976</v>
      </c>
      <c r="G130" s="8">
        <v>-35.067212341514633</v>
      </c>
      <c r="H130" s="8">
        <v>847.1</v>
      </c>
      <c r="I130" s="8">
        <v>45300</v>
      </c>
      <c r="J130" s="8">
        <v>7</v>
      </c>
      <c r="K130" s="8" t="s">
        <v>20</v>
      </c>
      <c r="L130" s="8">
        <v>4.681902228447111</v>
      </c>
      <c r="M130" s="8">
        <v>70.228533426706662</v>
      </c>
      <c r="N130" s="8">
        <v>44725</v>
      </c>
      <c r="O130" s="8">
        <v>2</v>
      </c>
      <c r="P130" s="13">
        <f t="shared" ref="P130:P193" si="10">O129*(N130-N129)*15*-1</f>
        <v>448.49999999991269</v>
      </c>
      <c r="Q130" s="13">
        <f t="shared" ref="Q130:Q193" si="11">J129*(H130-H129)*15*-1</f>
        <v>-624.75000000000477</v>
      </c>
      <c r="R130" s="13">
        <f t="shared" ref="R130:R193" si="12">D129*(B130-B129)*15*-1</f>
        <v>745.50000000000239</v>
      </c>
      <c r="S130" s="13">
        <f t="shared" ref="S130:S193" si="13">SUM(R130, Q130, P130)</f>
        <v>569.2499999999103</v>
      </c>
      <c r="T130" s="13">
        <f t="shared" ref="T130:T193" si="14">X130-X129</f>
        <v>569.24999999990905</v>
      </c>
      <c r="U130" s="9" t="s">
        <v>20</v>
      </c>
      <c r="V130" s="9">
        <v>5.1613210851920286</v>
      </c>
      <c r="W130" s="9">
        <v>12.122314725400621</v>
      </c>
      <c r="X130" s="9">
        <v>3040.7231249999172</v>
      </c>
      <c r="Y130" s="9">
        <v>12.122314725400621</v>
      </c>
      <c r="Z130" s="9">
        <v>0.28318381997149528</v>
      </c>
    </row>
    <row r="131" spans="1:26">
      <c r="A131" s="10">
        <v>45147.479166666657</v>
      </c>
      <c r="B131" s="11">
        <v>283.35000000000002</v>
      </c>
      <c r="C131" s="11">
        <v>45300</v>
      </c>
      <c r="D131" s="11">
        <v>7</v>
      </c>
      <c r="E131" s="11" t="s">
        <v>20</v>
      </c>
      <c r="F131" s="11">
        <v>-2.3531644923228709</v>
      </c>
      <c r="G131" s="11">
        <v>-35.297467384843067</v>
      </c>
      <c r="H131" s="11">
        <v>836.4</v>
      </c>
      <c r="I131" s="11">
        <v>45300</v>
      </c>
      <c r="J131" s="11">
        <v>7</v>
      </c>
      <c r="K131" s="11" t="s">
        <v>20</v>
      </c>
      <c r="L131" s="11">
        <v>4.6873183770623861</v>
      </c>
      <c r="M131" s="11">
        <v>70.309775655935795</v>
      </c>
      <c r="N131" s="11">
        <v>44730.95</v>
      </c>
      <c r="O131" s="11">
        <v>2</v>
      </c>
      <c r="P131" s="14">
        <f t="shared" si="10"/>
        <v>-178.49999999991269</v>
      </c>
      <c r="Q131" s="14">
        <f t="shared" si="11"/>
        <v>1123.5000000000048</v>
      </c>
      <c r="R131" s="14">
        <f t="shared" si="12"/>
        <v>-362.25000000000477</v>
      </c>
      <c r="S131" s="14">
        <f t="shared" si="13"/>
        <v>582.75000000008731</v>
      </c>
      <c r="T131" s="14">
        <f t="shared" si="14"/>
        <v>582.75000000008276</v>
      </c>
      <c r="U131" s="12" t="s">
        <v>20</v>
      </c>
      <c r="V131" s="12">
        <v>5.0123082710927207</v>
      </c>
      <c r="W131" s="12">
        <v>12.06097776071832</v>
      </c>
      <c r="X131" s="12">
        <v>3623.473125</v>
      </c>
      <c r="Y131" s="12">
        <v>12.06097776071832</v>
      </c>
      <c r="Z131" s="12">
        <v>0.27985498274178527</v>
      </c>
    </row>
    <row r="132" spans="1:26">
      <c r="A132" s="7">
        <v>45147.489583333343</v>
      </c>
      <c r="B132" s="8">
        <v>291.55</v>
      </c>
      <c r="C132" s="8">
        <v>45300</v>
      </c>
      <c r="D132" s="8">
        <v>7</v>
      </c>
      <c r="E132" s="8" t="s">
        <v>20</v>
      </c>
      <c r="F132" s="8">
        <v>-2.418653865167522</v>
      </c>
      <c r="G132" s="8">
        <v>-36.279807977512839</v>
      </c>
      <c r="H132" s="8">
        <v>811</v>
      </c>
      <c r="I132" s="8">
        <v>45300</v>
      </c>
      <c r="J132" s="8">
        <v>7</v>
      </c>
      <c r="K132" s="8" t="s">
        <v>20</v>
      </c>
      <c r="L132" s="8">
        <v>4.6069546622736617</v>
      </c>
      <c r="M132" s="8">
        <v>69.104319934104922</v>
      </c>
      <c r="N132" s="8">
        <v>44769.8</v>
      </c>
      <c r="O132" s="8">
        <v>2</v>
      </c>
      <c r="P132" s="13">
        <f t="shared" si="10"/>
        <v>-1165.5000000001746</v>
      </c>
      <c r="Q132" s="13">
        <f t="shared" si="11"/>
        <v>2666.9999999999977</v>
      </c>
      <c r="R132" s="13">
        <f t="shared" si="12"/>
        <v>-860.99999999999886</v>
      </c>
      <c r="S132" s="13">
        <f t="shared" si="13"/>
        <v>640.49999999982424</v>
      </c>
      <c r="T132" s="13">
        <f t="shared" si="14"/>
        <v>640.49999999982219</v>
      </c>
      <c r="U132" s="9" t="s">
        <v>20</v>
      </c>
      <c r="V132" s="9">
        <v>2.8245119565920831</v>
      </c>
      <c r="W132" s="9">
        <v>11.939004385495609</v>
      </c>
      <c r="X132" s="9">
        <v>4263.9731249998222</v>
      </c>
      <c r="Y132" s="9">
        <v>11.939004385495609</v>
      </c>
      <c r="Z132" s="9">
        <v>0.27002715938446892</v>
      </c>
    </row>
    <row r="133" spans="1:26">
      <c r="A133" s="10">
        <v>45147.5</v>
      </c>
      <c r="B133" s="11">
        <v>293.3</v>
      </c>
      <c r="C133" s="11">
        <v>45300</v>
      </c>
      <c r="D133" s="11">
        <v>7</v>
      </c>
      <c r="E133" s="11" t="s">
        <v>20</v>
      </c>
      <c r="F133" s="11">
        <v>-2.4394658368739601</v>
      </c>
      <c r="G133" s="11">
        <v>-36.591987553109398</v>
      </c>
      <c r="H133" s="11">
        <v>810.9</v>
      </c>
      <c r="I133" s="11">
        <v>45300</v>
      </c>
      <c r="J133" s="11">
        <v>7</v>
      </c>
      <c r="K133" s="11" t="s">
        <v>20</v>
      </c>
      <c r="L133" s="11">
        <v>4.5579079633158184</v>
      </c>
      <c r="M133" s="11">
        <v>68.368619449737281</v>
      </c>
      <c r="N133" s="11">
        <v>44783.55</v>
      </c>
      <c r="O133" s="11">
        <v>2</v>
      </c>
      <c r="P133" s="14">
        <f t="shared" si="10"/>
        <v>-412.5</v>
      </c>
      <c r="Q133" s="14">
        <f t="shared" si="11"/>
        <v>10.500000000002387</v>
      </c>
      <c r="R133" s="14">
        <f t="shared" si="12"/>
        <v>-183.75</v>
      </c>
      <c r="S133" s="14">
        <f t="shared" si="13"/>
        <v>-585.74999999999761</v>
      </c>
      <c r="T133" s="14">
        <f t="shared" si="14"/>
        <v>-585.74999999999636</v>
      </c>
      <c r="U133" s="12" t="s">
        <v>20</v>
      </c>
      <c r="V133" s="12">
        <v>1.776631896627876</v>
      </c>
      <c r="W133" s="12">
        <v>11.90356429497861</v>
      </c>
      <c r="X133" s="12">
        <v>3678.2231249998258</v>
      </c>
      <c r="Y133" s="12">
        <v>11.90356429497861</v>
      </c>
      <c r="Z133" s="12">
        <v>0.27056292311227098</v>
      </c>
    </row>
    <row r="134" spans="1:26">
      <c r="A134" s="7">
        <v>45147.510416666657</v>
      </c>
      <c r="B134" s="8">
        <v>299.45</v>
      </c>
      <c r="C134" s="8">
        <v>45300</v>
      </c>
      <c r="D134" s="8">
        <v>7</v>
      </c>
      <c r="E134" s="8" t="s">
        <v>20</v>
      </c>
      <c r="F134" s="8">
        <v>-2.48102071229768</v>
      </c>
      <c r="G134" s="8">
        <v>-37.215310684465187</v>
      </c>
      <c r="H134" s="8">
        <v>786.7</v>
      </c>
      <c r="I134" s="8">
        <v>45300</v>
      </c>
      <c r="J134" s="8">
        <v>7</v>
      </c>
      <c r="K134" s="8" t="s">
        <v>20</v>
      </c>
      <c r="L134" s="8">
        <v>4.5345639502170831</v>
      </c>
      <c r="M134" s="8">
        <v>68.018459253256253</v>
      </c>
      <c r="N134" s="8">
        <v>44805.8</v>
      </c>
      <c r="O134" s="8">
        <v>2</v>
      </c>
      <c r="P134" s="13">
        <f t="shared" si="10"/>
        <v>-667.5</v>
      </c>
      <c r="Q134" s="13">
        <f t="shared" si="11"/>
        <v>2540.9999999999927</v>
      </c>
      <c r="R134" s="13">
        <f t="shared" si="12"/>
        <v>-645.74999999999761</v>
      </c>
      <c r="S134" s="13">
        <f t="shared" si="13"/>
        <v>1227.749999999995</v>
      </c>
      <c r="T134" s="13">
        <f t="shared" si="14"/>
        <v>1227.7499999999936</v>
      </c>
      <c r="U134" s="9" t="s">
        <v>20</v>
      </c>
      <c r="V134" s="9">
        <v>0.80314856879105889</v>
      </c>
      <c r="W134" s="9">
        <v>11.72076229759071</v>
      </c>
      <c r="X134" s="9">
        <v>4905.9731249998194</v>
      </c>
      <c r="Y134" s="9">
        <v>11.72076229759071</v>
      </c>
      <c r="Z134" s="9">
        <v>0.26101882621533701</v>
      </c>
    </row>
    <row r="135" spans="1:26">
      <c r="A135" s="10">
        <v>45147.520833333343</v>
      </c>
      <c r="B135" s="11">
        <v>297.64999999999998</v>
      </c>
      <c r="C135" s="11">
        <v>45300</v>
      </c>
      <c r="D135" s="11">
        <v>7</v>
      </c>
      <c r="E135" s="11" t="s">
        <v>20</v>
      </c>
      <c r="F135" s="11">
        <v>-2.4750034094726998</v>
      </c>
      <c r="G135" s="11">
        <v>-37.125051142090513</v>
      </c>
      <c r="H135" s="11">
        <v>786.7</v>
      </c>
      <c r="I135" s="11">
        <v>45300</v>
      </c>
      <c r="J135" s="11">
        <v>7</v>
      </c>
      <c r="K135" s="11" t="s">
        <v>20</v>
      </c>
      <c r="L135" s="11">
        <v>4.5402487596030703</v>
      </c>
      <c r="M135" s="11">
        <v>68.103731394046051</v>
      </c>
      <c r="N135" s="11">
        <v>44804.2</v>
      </c>
      <c r="O135" s="11">
        <v>2</v>
      </c>
      <c r="P135" s="14">
        <f t="shared" si="10"/>
        <v>48.000000000174623</v>
      </c>
      <c r="Q135" s="14">
        <f t="shared" si="11"/>
        <v>0</v>
      </c>
      <c r="R135" s="14">
        <f t="shared" si="12"/>
        <v>189.00000000000119</v>
      </c>
      <c r="S135" s="14">
        <f t="shared" si="13"/>
        <v>237.00000000017582</v>
      </c>
      <c r="T135" s="14">
        <f t="shared" si="14"/>
        <v>237.00000000017371</v>
      </c>
      <c r="U135" s="12" t="s">
        <v>20</v>
      </c>
      <c r="V135" s="12">
        <v>0.97868025195554509</v>
      </c>
      <c r="W135" s="12">
        <v>11.70053228236617</v>
      </c>
      <c r="X135" s="12">
        <v>5142.9731249999932</v>
      </c>
      <c r="Y135" s="12">
        <v>11.70053228236617</v>
      </c>
      <c r="Z135" s="12">
        <v>0.25984708566501968</v>
      </c>
    </row>
    <row r="136" spans="1:26">
      <c r="A136" s="7">
        <v>45147.53125</v>
      </c>
      <c r="B136" s="8">
        <v>299.75</v>
      </c>
      <c r="C136" s="8">
        <v>45300</v>
      </c>
      <c r="D136" s="8">
        <v>7</v>
      </c>
      <c r="E136" s="8" t="s">
        <v>20</v>
      </c>
      <c r="F136" s="8">
        <v>-2.4877712116983499</v>
      </c>
      <c r="G136" s="8">
        <v>-37.316568175475247</v>
      </c>
      <c r="H136" s="8">
        <v>784.5</v>
      </c>
      <c r="I136" s="8">
        <v>45300</v>
      </c>
      <c r="J136" s="8">
        <v>7</v>
      </c>
      <c r="K136" s="8" t="s">
        <v>20</v>
      </c>
      <c r="L136" s="8">
        <v>4.522570412568502</v>
      </c>
      <c r="M136" s="8">
        <v>67.838556188527534</v>
      </c>
      <c r="N136" s="8">
        <v>44810.6</v>
      </c>
      <c r="O136" s="8">
        <v>2</v>
      </c>
      <c r="P136" s="13">
        <f t="shared" si="10"/>
        <v>-192.00000000004366</v>
      </c>
      <c r="Q136" s="13">
        <f t="shared" si="11"/>
        <v>231.00000000000477</v>
      </c>
      <c r="R136" s="13">
        <f t="shared" si="12"/>
        <v>-220.50000000000239</v>
      </c>
      <c r="S136" s="13">
        <f t="shared" si="13"/>
        <v>-181.50000000004127</v>
      </c>
      <c r="T136" s="13">
        <f t="shared" si="14"/>
        <v>-181.50000000004002</v>
      </c>
      <c r="U136" s="9" t="s">
        <v>20</v>
      </c>
      <c r="V136" s="9">
        <v>0.5219880130522867</v>
      </c>
      <c r="W136" s="9">
        <v>11.68785778743711</v>
      </c>
      <c r="X136" s="9">
        <v>4961.4731249999531</v>
      </c>
      <c r="Y136" s="9">
        <v>11.68785778743711</v>
      </c>
      <c r="Z136" s="9">
        <v>0.26250822445550259</v>
      </c>
    </row>
    <row r="137" spans="1:26">
      <c r="A137" s="10">
        <v>45147.541666666657</v>
      </c>
      <c r="B137" s="11">
        <v>302.95</v>
      </c>
      <c r="C137" s="11">
        <v>45300</v>
      </c>
      <c r="D137" s="11">
        <v>7</v>
      </c>
      <c r="E137" s="11" t="s">
        <v>20</v>
      </c>
      <c r="F137" s="11">
        <v>-2.4996135269651081</v>
      </c>
      <c r="G137" s="11">
        <v>-37.494202904476623</v>
      </c>
      <c r="H137" s="11">
        <v>794.65</v>
      </c>
      <c r="I137" s="11">
        <v>45300</v>
      </c>
      <c r="J137" s="11">
        <v>7</v>
      </c>
      <c r="K137" s="11" t="s">
        <v>20</v>
      </c>
      <c r="L137" s="11">
        <v>4.4880538099959244</v>
      </c>
      <c r="M137" s="11">
        <v>67.320807149938872</v>
      </c>
      <c r="N137" s="11">
        <v>44814.05</v>
      </c>
      <c r="O137" s="11">
        <v>2</v>
      </c>
      <c r="P137" s="14">
        <f t="shared" si="10"/>
        <v>-103.50000000013097</v>
      </c>
      <c r="Q137" s="14">
        <f t="shared" si="11"/>
        <v>-1065.7499999999977</v>
      </c>
      <c r="R137" s="14">
        <f t="shared" si="12"/>
        <v>-335.99999999999881</v>
      </c>
      <c r="S137" s="14">
        <f t="shared" si="13"/>
        <v>-1505.2500000001276</v>
      </c>
      <c r="T137" s="14">
        <f t="shared" si="14"/>
        <v>-1505.2500000001273</v>
      </c>
      <c r="U137" s="12" t="s">
        <v>20</v>
      </c>
      <c r="V137" s="12">
        <v>-0.17339575453775069</v>
      </c>
      <c r="W137" s="12">
        <v>11.79278607021144</v>
      </c>
      <c r="X137" s="12">
        <v>3456.2231249998258</v>
      </c>
      <c r="Y137" s="12">
        <v>11.79278607021144</v>
      </c>
      <c r="Z137" s="12">
        <v>0.27364740863886039</v>
      </c>
    </row>
    <row r="138" spans="1:26">
      <c r="A138" s="7">
        <v>45147.552083333343</v>
      </c>
      <c r="B138" s="8">
        <v>300.3</v>
      </c>
      <c r="C138" s="8">
        <v>45300</v>
      </c>
      <c r="D138" s="8">
        <v>7</v>
      </c>
      <c r="E138" s="8" t="s">
        <v>20</v>
      </c>
      <c r="F138" s="8">
        <v>-2.4940255077132849</v>
      </c>
      <c r="G138" s="8">
        <v>-37.410382615699277</v>
      </c>
      <c r="H138" s="8">
        <v>780.65</v>
      </c>
      <c r="I138" s="8">
        <v>45300</v>
      </c>
      <c r="J138" s="8">
        <v>7</v>
      </c>
      <c r="K138" s="8" t="s">
        <v>20</v>
      </c>
      <c r="L138" s="8">
        <v>4.5185169264761873</v>
      </c>
      <c r="M138" s="8">
        <v>67.777753897142816</v>
      </c>
      <c r="N138" s="8">
        <v>44814.2</v>
      </c>
      <c r="O138" s="8">
        <v>2</v>
      </c>
      <c r="P138" s="13">
        <f t="shared" si="10"/>
        <v>-4.499999999825377</v>
      </c>
      <c r="Q138" s="13">
        <f t="shared" si="11"/>
        <v>1470</v>
      </c>
      <c r="R138" s="13">
        <f t="shared" si="12"/>
        <v>278.24999999999761</v>
      </c>
      <c r="S138" s="13">
        <f t="shared" si="13"/>
        <v>1743.7500000001723</v>
      </c>
      <c r="T138" s="13">
        <f t="shared" si="14"/>
        <v>1743.7500000001746</v>
      </c>
      <c r="U138" s="9" t="s">
        <v>20</v>
      </c>
      <c r="V138" s="9">
        <v>0.36737128144353898</v>
      </c>
      <c r="W138" s="9">
        <v>11.7420791004878</v>
      </c>
      <c r="X138" s="9">
        <v>5199.9731250000004</v>
      </c>
      <c r="Y138" s="9">
        <v>11.7420791004878</v>
      </c>
      <c r="Z138" s="9">
        <v>0.26245284323811202</v>
      </c>
    </row>
    <row r="139" spans="1:26">
      <c r="A139" s="10">
        <v>45147.5625</v>
      </c>
      <c r="B139" s="11">
        <v>304.39999999999998</v>
      </c>
      <c r="C139" s="11">
        <v>45300</v>
      </c>
      <c r="D139" s="11">
        <v>7</v>
      </c>
      <c r="E139" s="11" t="s">
        <v>20</v>
      </c>
      <c r="F139" s="11">
        <v>-2.5177936047704339</v>
      </c>
      <c r="G139" s="11">
        <v>-37.76690407155651</v>
      </c>
      <c r="H139" s="11">
        <v>771.5</v>
      </c>
      <c r="I139" s="11">
        <v>45300</v>
      </c>
      <c r="J139" s="11">
        <v>7</v>
      </c>
      <c r="K139" s="11" t="s">
        <v>20</v>
      </c>
      <c r="L139" s="11">
        <v>4.497754018538668</v>
      </c>
      <c r="M139" s="11">
        <v>67.466310278080016</v>
      </c>
      <c r="N139" s="11">
        <v>44825.75</v>
      </c>
      <c r="O139" s="11">
        <v>2</v>
      </c>
      <c r="P139" s="14">
        <f t="shared" si="10"/>
        <v>-346.50000000008731</v>
      </c>
      <c r="Q139" s="14">
        <f t="shared" si="11"/>
        <v>960.74999999999761</v>
      </c>
      <c r="R139" s="14">
        <f t="shared" si="12"/>
        <v>-430.49999999999642</v>
      </c>
      <c r="S139" s="14">
        <f t="shared" si="13"/>
        <v>183.74999999991383</v>
      </c>
      <c r="T139" s="14">
        <f t="shared" si="14"/>
        <v>183.74999999990814</v>
      </c>
      <c r="U139" s="12" t="s">
        <v>20</v>
      </c>
      <c r="V139" s="12">
        <v>-0.3005937934764944</v>
      </c>
      <c r="W139" s="12">
        <v>11.69524212728542</v>
      </c>
      <c r="X139" s="12">
        <v>5383.7231249999086</v>
      </c>
      <c r="Y139" s="12">
        <v>11.69524212728542</v>
      </c>
      <c r="Z139" s="12">
        <v>0.26345595630705532</v>
      </c>
    </row>
    <row r="140" spans="1:26">
      <c r="A140" s="7">
        <v>45147.572916666657</v>
      </c>
      <c r="B140" s="8">
        <v>309.75</v>
      </c>
      <c r="C140" s="8">
        <v>45300</v>
      </c>
      <c r="D140" s="8">
        <v>7</v>
      </c>
      <c r="E140" s="8" t="s">
        <v>20</v>
      </c>
      <c r="F140" s="8">
        <v>-2.57208195169137</v>
      </c>
      <c r="G140" s="8">
        <v>-38.581229275370553</v>
      </c>
      <c r="H140" s="8">
        <v>752.8</v>
      </c>
      <c r="I140" s="8">
        <v>45300</v>
      </c>
      <c r="J140" s="8">
        <v>7</v>
      </c>
      <c r="K140" s="8" t="s">
        <v>20</v>
      </c>
      <c r="L140" s="8">
        <v>4.4250422794923594</v>
      </c>
      <c r="M140" s="8">
        <v>66.375634192385391</v>
      </c>
      <c r="N140" s="8">
        <v>44858.35</v>
      </c>
      <c r="O140" s="8">
        <v>2</v>
      </c>
      <c r="P140" s="13">
        <f t="shared" si="10"/>
        <v>-977.99999999995634</v>
      </c>
      <c r="Q140" s="13">
        <f t="shared" si="11"/>
        <v>1963.5000000000048</v>
      </c>
      <c r="R140" s="13">
        <f t="shared" si="12"/>
        <v>-561.75000000000239</v>
      </c>
      <c r="S140" s="13">
        <f t="shared" si="13"/>
        <v>423.75000000004593</v>
      </c>
      <c r="T140" s="13">
        <f t="shared" si="14"/>
        <v>423.7500000000482</v>
      </c>
      <c r="U140" s="9" t="s">
        <v>20</v>
      </c>
      <c r="V140" s="9">
        <v>-2.2055950829851549</v>
      </c>
      <c r="W140" s="9">
        <v>11.515884952861949</v>
      </c>
      <c r="X140" s="9">
        <v>5807.4731249999568</v>
      </c>
      <c r="Y140" s="9">
        <v>11.515884952861949</v>
      </c>
      <c r="Z140" s="9">
        <v>0.25420854556214462</v>
      </c>
    </row>
    <row r="141" spans="1:26">
      <c r="A141" s="10">
        <v>45147.583333333343</v>
      </c>
      <c r="B141" s="11">
        <v>324.05</v>
      </c>
      <c r="C141" s="11">
        <v>45300</v>
      </c>
      <c r="D141" s="11">
        <v>7</v>
      </c>
      <c r="E141" s="11" t="s">
        <v>20</v>
      </c>
      <c r="F141" s="11">
        <v>-2.6583248474742578</v>
      </c>
      <c r="G141" s="11">
        <v>-39.87487271211387</v>
      </c>
      <c r="H141" s="11">
        <v>722.3</v>
      </c>
      <c r="I141" s="11">
        <v>45300</v>
      </c>
      <c r="J141" s="11">
        <v>7</v>
      </c>
      <c r="K141" s="11" t="s">
        <v>20</v>
      </c>
      <c r="L141" s="11">
        <v>4.3449741731840898</v>
      </c>
      <c r="M141" s="11">
        <v>65.174612597761353</v>
      </c>
      <c r="N141" s="11">
        <v>44900</v>
      </c>
      <c r="O141" s="11">
        <v>2</v>
      </c>
      <c r="P141" s="14">
        <f t="shared" si="10"/>
        <v>-1249.5000000000437</v>
      </c>
      <c r="Q141" s="14">
        <f t="shared" si="11"/>
        <v>3202.5</v>
      </c>
      <c r="R141" s="14">
        <f t="shared" si="12"/>
        <v>-1501.5000000000011</v>
      </c>
      <c r="S141" s="14">
        <f t="shared" si="13"/>
        <v>451.49999999995521</v>
      </c>
      <c r="T141" s="14">
        <f t="shared" si="14"/>
        <v>451.49999999995634</v>
      </c>
      <c r="U141" s="12" t="s">
        <v>20</v>
      </c>
      <c r="V141" s="12">
        <v>-4.7002601143525169</v>
      </c>
      <c r="W141" s="12">
        <v>11.47354286954514</v>
      </c>
      <c r="X141" s="12">
        <v>6258.9731249999131</v>
      </c>
      <c r="Y141" s="12">
        <v>11.47354286954514</v>
      </c>
      <c r="Z141" s="12">
        <v>0.25929429937013299</v>
      </c>
    </row>
    <row r="142" spans="1:26">
      <c r="A142" s="7">
        <v>45147.59375</v>
      </c>
      <c r="B142" s="8">
        <v>325</v>
      </c>
      <c r="C142" s="8">
        <v>45300</v>
      </c>
      <c r="D142" s="8">
        <v>7</v>
      </c>
      <c r="E142" s="8" t="s">
        <v>20</v>
      </c>
      <c r="F142" s="8">
        <v>-2.6523606918533091</v>
      </c>
      <c r="G142" s="8">
        <v>-39.785410377799629</v>
      </c>
      <c r="H142" s="8">
        <v>723.4</v>
      </c>
      <c r="I142" s="8">
        <v>45300</v>
      </c>
      <c r="J142" s="8">
        <v>7</v>
      </c>
      <c r="K142" s="8" t="s">
        <v>20</v>
      </c>
      <c r="L142" s="8">
        <v>4.3610875378233152</v>
      </c>
      <c r="M142" s="8">
        <v>65.416313067349734</v>
      </c>
      <c r="N142" s="8">
        <v>44894.55</v>
      </c>
      <c r="O142" s="8">
        <v>2</v>
      </c>
      <c r="P142" s="13">
        <f t="shared" si="10"/>
        <v>163.49999999991269</v>
      </c>
      <c r="Q142" s="13">
        <f t="shared" si="11"/>
        <v>-115.50000000000239</v>
      </c>
      <c r="R142" s="13">
        <f t="shared" si="12"/>
        <v>-99.749999999998806</v>
      </c>
      <c r="S142" s="13">
        <f t="shared" si="13"/>
        <v>-51.750000000088505</v>
      </c>
      <c r="T142" s="13">
        <f t="shared" si="14"/>
        <v>-51.750000000090949</v>
      </c>
      <c r="U142" s="9" t="s">
        <v>20</v>
      </c>
      <c r="V142" s="9">
        <v>-4.3690973104498951</v>
      </c>
      <c r="W142" s="9">
        <v>11.454495555177781</v>
      </c>
      <c r="X142" s="9">
        <v>6207.2231249998222</v>
      </c>
      <c r="Y142" s="9">
        <v>11.454495555177781</v>
      </c>
      <c r="Z142" s="9">
        <v>0.25830121406813689</v>
      </c>
    </row>
    <row r="143" spans="1:26">
      <c r="A143" s="10">
        <v>45147.604166666657</v>
      </c>
      <c r="B143" s="11">
        <v>353</v>
      </c>
      <c r="C143" s="11">
        <v>45300</v>
      </c>
      <c r="D143" s="11">
        <v>7</v>
      </c>
      <c r="E143" s="11" t="s">
        <v>20</v>
      </c>
      <c r="F143" s="11">
        <v>-2.8237938696630138</v>
      </c>
      <c r="G143" s="11">
        <v>-42.356908044945207</v>
      </c>
      <c r="H143" s="11">
        <v>675</v>
      </c>
      <c r="I143" s="11">
        <v>45300</v>
      </c>
      <c r="J143" s="11">
        <v>7</v>
      </c>
      <c r="K143" s="11" t="s">
        <v>20</v>
      </c>
      <c r="L143" s="11">
        <v>4.1766663046785943</v>
      </c>
      <c r="M143" s="11">
        <v>62.649994570178919</v>
      </c>
      <c r="N143" s="11">
        <v>44977.7</v>
      </c>
      <c r="O143" s="11">
        <v>2</v>
      </c>
      <c r="P143" s="14">
        <f t="shared" si="10"/>
        <v>-2494.4999999998254</v>
      </c>
      <c r="Q143" s="14">
        <f t="shared" si="11"/>
        <v>5081.9999999999973</v>
      </c>
      <c r="R143" s="14">
        <f t="shared" si="12"/>
        <v>-2940</v>
      </c>
      <c r="S143" s="14">
        <f t="shared" si="13"/>
        <v>-352.49999999982811</v>
      </c>
      <c r="T143" s="14">
        <f t="shared" si="14"/>
        <v>-352.49999999982538</v>
      </c>
      <c r="U143" s="12" t="s">
        <v>20</v>
      </c>
      <c r="V143" s="12">
        <v>-9.7069134747662886</v>
      </c>
      <c r="W143" s="12">
        <v>11.35151300018566</v>
      </c>
      <c r="X143" s="12">
        <v>5854.7231249999968</v>
      </c>
      <c r="Y143" s="12">
        <v>11.35151300018566</v>
      </c>
      <c r="Z143" s="12">
        <v>0.25807014581582999</v>
      </c>
    </row>
    <row r="144" spans="1:26">
      <c r="A144" s="7">
        <v>45147.614583333343</v>
      </c>
      <c r="B144" s="8">
        <v>368.5</v>
      </c>
      <c r="C144" s="8">
        <v>45300</v>
      </c>
      <c r="D144" s="8">
        <v>7</v>
      </c>
      <c r="E144" s="8" t="s">
        <v>20</v>
      </c>
      <c r="F144" s="8">
        <v>-2.9322742397030388</v>
      </c>
      <c r="G144" s="8">
        <v>-43.984113595545587</v>
      </c>
      <c r="H144" s="8">
        <v>643.20000000000005</v>
      </c>
      <c r="I144" s="8">
        <v>45300</v>
      </c>
      <c r="J144" s="8">
        <v>7</v>
      </c>
      <c r="K144" s="8" t="s">
        <v>20</v>
      </c>
      <c r="L144" s="8">
        <v>4.0601410928736339</v>
      </c>
      <c r="M144" s="8">
        <v>60.902116393104507</v>
      </c>
      <c r="N144" s="8">
        <v>45031.1</v>
      </c>
      <c r="O144" s="8">
        <v>2</v>
      </c>
      <c r="P144" s="13">
        <f t="shared" si="10"/>
        <v>-1602.0000000000437</v>
      </c>
      <c r="Q144" s="13">
        <f t="shared" si="11"/>
        <v>3338.9999999999955</v>
      </c>
      <c r="R144" s="13">
        <f t="shared" si="12"/>
        <v>-1627.5</v>
      </c>
      <c r="S144" s="13">
        <f t="shared" si="13"/>
        <v>109.4999999999518</v>
      </c>
      <c r="T144" s="13">
        <f t="shared" si="14"/>
        <v>109.49999999995362</v>
      </c>
      <c r="U144" s="9" t="s">
        <v>20</v>
      </c>
      <c r="V144" s="9">
        <v>-13.08199720244108</v>
      </c>
      <c r="W144" s="9">
        <v>11.48484071008286</v>
      </c>
      <c r="X144" s="9">
        <v>5964.2231249999504</v>
      </c>
      <c r="Y144" s="9">
        <v>11.48484071008286</v>
      </c>
      <c r="Z144" s="9">
        <v>0.27522063757529008</v>
      </c>
    </row>
    <row r="145" spans="1:26">
      <c r="A145" s="10">
        <v>45147.625</v>
      </c>
      <c r="B145" s="11">
        <v>375.25</v>
      </c>
      <c r="C145" s="11">
        <v>45300</v>
      </c>
      <c r="D145" s="11">
        <v>7</v>
      </c>
      <c r="E145" s="11" t="s">
        <v>20</v>
      </c>
      <c r="F145" s="11">
        <v>-2.9713088402250492</v>
      </c>
      <c r="G145" s="11">
        <v>-44.569632603375737</v>
      </c>
      <c r="H145" s="11">
        <v>630.79999999999995</v>
      </c>
      <c r="I145" s="11">
        <v>45300</v>
      </c>
      <c r="J145" s="11">
        <v>7</v>
      </c>
      <c r="K145" s="11" t="s">
        <v>20</v>
      </c>
      <c r="L145" s="11">
        <v>4.0230153460992213</v>
      </c>
      <c r="M145" s="11">
        <v>60.345230191488319</v>
      </c>
      <c r="N145" s="11">
        <v>45049.05</v>
      </c>
      <c r="O145" s="11">
        <v>2</v>
      </c>
      <c r="P145" s="14">
        <f t="shared" si="10"/>
        <v>-538.50000000013097</v>
      </c>
      <c r="Q145" s="14">
        <f t="shared" si="11"/>
        <v>1302.0000000000095</v>
      </c>
      <c r="R145" s="14">
        <f t="shared" si="12"/>
        <v>-708.75</v>
      </c>
      <c r="S145" s="14">
        <f t="shared" si="13"/>
        <v>54.749999999878582</v>
      </c>
      <c r="T145" s="14">
        <f t="shared" si="14"/>
        <v>54.749999999879037</v>
      </c>
      <c r="U145" s="12" t="s">
        <v>20</v>
      </c>
      <c r="V145" s="12">
        <v>-14.22440241188742</v>
      </c>
      <c r="W145" s="12">
        <v>11.264104486710149</v>
      </c>
      <c r="X145" s="12">
        <v>6018.9731249998295</v>
      </c>
      <c r="Y145" s="12">
        <v>11.264104486710149</v>
      </c>
      <c r="Z145" s="12">
        <v>0.26632828962174959</v>
      </c>
    </row>
    <row r="146" spans="1:26">
      <c r="A146" s="7">
        <v>45147.635416666657</v>
      </c>
      <c r="B146" s="8">
        <v>365</v>
      </c>
      <c r="C146" s="8">
        <v>45300</v>
      </c>
      <c r="D146" s="8">
        <v>7</v>
      </c>
      <c r="E146" s="8" t="s">
        <v>20</v>
      </c>
      <c r="F146" s="8">
        <v>-2.9065676044596191</v>
      </c>
      <c r="G146" s="8">
        <v>-43.598514066894289</v>
      </c>
      <c r="H146" s="8">
        <v>654.54999999999995</v>
      </c>
      <c r="I146" s="8">
        <v>45300</v>
      </c>
      <c r="J146" s="8">
        <v>7</v>
      </c>
      <c r="K146" s="8" t="s">
        <v>20</v>
      </c>
      <c r="L146" s="8">
        <v>4.0826251697741238</v>
      </c>
      <c r="M146" s="8">
        <v>61.239377546611863</v>
      </c>
      <c r="N146" s="8">
        <v>45018.45</v>
      </c>
      <c r="O146" s="8">
        <v>2</v>
      </c>
      <c r="P146" s="13">
        <f t="shared" si="10"/>
        <v>918.00000000017462</v>
      </c>
      <c r="Q146" s="13">
        <f t="shared" si="11"/>
        <v>-2493.75</v>
      </c>
      <c r="R146" s="13">
        <f t="shared" si="12"/>
        <v>1076.25</v>
      </c>
      <c r="S146" s="13">
        <f t="shared" si="13"/>
        <v>-499.49999999982538</v>
      </c>
      <c r="T146" s="13">
        <f t="shared" si="14"/>
        <v>-499.49999999982538</v>
      </c>
      <c r="U146" s="9" t="s">
        <v>20</v>
      </c>
      <c r="V146" s="9">
        <v>-12.35913652028243</v>
      </c>
      <c r="W146" s="9">
        <v>11.58134503282249</v>
      </c>
      <c r="X146" s="9">
        <v>5519.4731250000041</v>
      </c>
      <c r="Y146" s="9">
        <v>11.58134503282249</v>
      </c>
      <c r="Z146" s="9">
        <v>0.29280210749678381</v>
      </c>
    </row>
    <row r="147" spans="1:26">
      <c r="A147" s="10">
        <v>45148.385416666657</v>
      </c>
      <c r="B147" s="11">
        <v>318.5</v>
      </c>
      <c r="C147" s="11">
        <v>45300</v>
      </c>
      <c r="D147" s="11">
        <v>7</v>
      </c>
      <c r="E147" s="11" t="s">
        <v>20</v>
      </c>
      <c r="F147" s="11">
        <v>-2.626249700344919</v>
      </c>
      <c r="G147" s="11">
        <v>-39.39374550517379</v>
      </c>
      <c r="H147" s="11">
        <v>737.8</v>
      </c>
      <c r="I147" s="11">
        <v>45300</v>
      </c>
      <c r="J147" s="11">
        <v>7</v>
      </c>
      <c r="K147" s="11" t="s">
        <v>20</v>
      </c>
      <c r="L147" s="11">
        <v>4.3657390155369473</v>
      </c>
      <c r="M147" s="11">
        <v>65.486085233054212</v>
      </c>
      <c r="N147" s="11">
        <v>44884.85</v>
      </c>
      <c r="O147" s="11">
        <v>2</v>
      </c>
      <c r="P147" s="14">
        <f t="shared" si="10"/>
        <v>4007.9999999999563</v>
      </c>
      <c r="Q147" s="14">
        <f t="shared" si="11"/>
        <v>-8741.25</v>
      </c>
      <c r="R147" s="14">
        <f t="shared" si="12"/>
        <v>4882.5</v>
      </c>
      <c r="S147" s="14">
        <f t="shared" si="13"/>
        <v>149.24999999995634</v>
      </c>
      <c r="T147" s="14">
        <f t="shared" si="14"/>
        <v>149.24999999995634</v>
      </c>
      <c r="U147" s="12" t="s">
        <v>20</v>
      </c>
      <c r="V147" s="12">
        <v>-3.9076602721195779</v>
      </c>
      <c r="W147" s="12">
        <v>11.66924962303154</v>
      </c>
      <c r="X147" s="12">
        <v>5668.7231249999604</v>
      </c>
      <c r="Y147" s="12">
        <v>11.66924962303154</v>
      </c>
      <c r="Z147" s="12">
        <v>0.26708387776121928</v>
      </c>
    </row>
    <row r="148" spans="1:26">
      <c r="A148" s="7">
        <v>45148.395833333343</v>
      </c>
      <c r="B148" s="8">
        <v>345.2</v>
      </c>
      <c r="C148" s="8">
        <v>45300</v>
      </c>
      <c r="D148" s="8">
        <v>7</v>
      </c>
      <c r="E148" s="8" t="s">
        <v>20</v>
      </c>
      <c r="F148" s="8">
        <v>-2.7465543196799591</v>
      </c>
      <c r="G148" s="8">
        <v>-41.19831479519938</v>
      </c>
      <c r="H148" s="8">
        <v>700</v>
      </c>
      <c r="I148" s="8">
        <v>45300</v>
      </c>
      <c r="J148" s="8">
        <v>7</v>
      </c>
      <c r="K148" s="8" t="s">
        <v>20</v>
      </c>
      <c r="L148" s="8">
        <v>4.2707961353880499</v>
      </c>
      <c r="M148" s="8">
        <v>64.061942030820745</v>
      </c>
      <c r="N148" s="8">
        <v>44935</v>
      </c>
      <c r="O148" s="8">
        <v>2</v>
      </c>
      <c r="P148" s="13">
        <f t="shared" si="10"/>
        <v>-1504.5000000000437</v>
      </c>
      <c r="Q148" s="13">
        <f t="shared" si="11"/>
        <v>3968.9999999999955</v>
      </c>
      <c r="R148" s="13">
        <f t="shared" si="12"/>
        <v>-2803.4999999999986</v>
      </c>
      <c r="S148" s="13">
        <f t="shared" si="13"/>
        <v>-339.00000000004684</v>
      </c>
      <c r="T148" s="13">
        <f t="shared" si="14"/>
        <v>-339.00000000005184</v>
      </c>
      <c r="U148" s="9" t="s">
        <v>20</v>
      </c>
      <c r="V148" s="9">
        <v>-7.1363727643786348</v>
      </c>
      <c r="W148" s="9">
        <v>11.78567395138734</v>
      </c>
      <c r="X148" s="9">
        <v>5329.7231249999086</v>
      </c>
      <c r="Y148" s="9">
        <v>11.78567395138734</v>
      </c>
      <c r="Z148" s="9">
        <v>0.27118016835658942</v>
      </c>
    </row>
    <row r="149" spans="1:26">
      <c r="A149" s="10">
        <v>45148.40625</v>
      </c>
      <c r="B149" s="11">
        <v>334.15</v>
      </c>
      <c r="C149" s="11">
        <v>45300</v>
      </c>
      <c r="D149" s="11">
        <v>7</v>
      </c>
      <c r="E149" s="11" t="s">
        <v>20</v>
      </c>
      <c r="F149" s="11">
        <v>-2.6869972997712641</v>
      </c>
      <c r="G149" s="11">
        <v>-40.304959496568962</v>
      </c>
      <c r="H149" s="11">
        <v>718.55</v>
      </c>
      <c r="I149" s="11">
        <v>45300</v>
      </c>
      <c r="J149" s="11">
        <v>7</v>
      </c>
      <c r="K149" s="11" t="s">
        <v>20</v>
      </c>
      <c r="L149" s="11">
        <v>4.3284964033201936</v>
      </c>
      <c r="M149" s="11">
        <v>64.92744604980291</v>
      </c>
      <c r="N149" s="11">
        <v>44907.1</v>
      </c>
      <c r="O149" s="11">
        <v>2</v>
      </c>
      <c r="P149" s="14">
        <f t="shared" si="10"/>
        <v>837.00000000004366</v>
      </c>
      <c r="Q149" s="14">
        <f t="shared" si="11"/>
        <v>-1947.7499999999952</v>
      </c>
      <c r="R149" s="14">
        <f t="shared" si="12"/>
        <v>1160.2500000000011</v>
      </c>
      <c r="S149" s="14">
        <f t="shared" si="13"/>
        <v>49.500000000049567</v>
      </c>
      <c r="T149" s="14">
        <f t="shared" si="14"/>
        <v>49.500000000051841</v>
      </c>
      <c r="U149" s="12" t="s">
        <v>20</v>
      </c>
      <c r="V149" s="12">
        <v>-5.377513446766045</v>
      </c>
      <c r="W149" s="12">
        <v>11.739859993733599</v>
      </c>
      <c r="X149" s="12">
        <v>5379.2231249999604</v>
      </c>
      <c r="Y149" s="12">
        <v>11.739859993733599</v>
      </c>
      <c r="Z149" s="12">
        <v>0.26248793396829889</v>
      </c>
    </row>
    <row r="150" spans="1:26">
      <c r="A150" s="7">
        <v>45148.416666666657</v>
      </c>
      <c r="B150" s="8">
        <v>405.9</v>
      </c>
      <c r="C150" s="8">
        <v>45300</v>
      </c>
      <c r="D150" s="8">
        <v>7</v>
      </c>
      <c r="E150" s="8" t="s">
        <v>20</v>
      </c>
      <c r="F150" s="8">
        <v>-3.1290523604998168</v>
      </c>
      <c r="G150" s="8">
        <v>-46.935785407497249</v>
      </c>
      <c r="H150" s="8">
        <v>590.9</v>
      </c>
      <c r="I150" s="8">
        <v>45300</v>
      </c>
      <c r="J150" s="8">
        <v>7</v>
      </c>
      <c r="K150" s="8" t="s">
        <v>20</v>
      </c>
      <c r="L150" s="8">
        <v>3.8670458136879451</v>
      </c>
      <c r="M150" s="8">
        <v>58.00568720531917</v>
      </c>
      <c r="N150" s="8">
        <v>45119.3</v>
      </c>
      <c r="O150" s="8">
        <v>1</v>
      </c>
      <c r="P150" s="13">
        <f t="shared" si="10"/>
        <v>-6366.000000000131</v>
      </c>
      <c r="Q150" s="13">
        <f t="shared" si="11"/>
        <v>13403.249999999998</v>
      </c>
      <c r="R150" s="13">
        <f t="shared" si="12"/>
        <v>-7533.75</v>
      </c>
      <c r="S150" s="13">
        <f t="shared" si="13"/>
        <v>-496.50000000013279</v>
      </c>
      <c r="T150" s="13">
        <f t="shared" si="14"/>
        <v>-1105.6105500001358</v>
      </c>
      <c r="U150" s="9" t="s">
        <v>20</v>
      </c>
      <c r="V150" s="9">
        <v>-18.93009820217808</v>
      </c>
      <c r="W150" s="9">
        <v>11.461312874238841</v>
      </c>
      <c r="X150" s="9">
        <v>4273.6125749998246</v>
      </c>
      <c r="Y150" s="9">
        <v>11.461312874238841</v>
      </c>
      <c r="Z150" s="9">
        <v>0.25621944261874458</v>
      </c>
    </row>
    <row r="151" spans="1:26">
      <c r="A151" s="10">
        <v>45148.427083333343</v>
      </c>
      <c r="B151" s="11">
        <v>289.10000000000002</v>
      </c>
      <c r="C151" s="11">
        <v>45300</v>
      </c>
      <c r="D151" s="11">
        <v>7</v>
      </c>
      <c r="E151" s="11" t="s">
        <v>20</v>
      </c>
      <c r="F151" s="11">
        <v>-2.443317278461917</v>
      </c>
      <c r="G151" s="11">
        <v>-36.649759176928747</v>
      </c>
      <c r="H151" s="11">
        <v>787.8</v>
      </c>
      <c r="I151" s="11">
        <v>45300</v>
      </c>
      <c r="J151" s="11">
        <v>7</v>
      </c>
      <c r="K151" s="11" t="s">
        <v>20</v>
      </c>
      <c r="L151" s="11">
        <v>4.5727922437028212</v>
      </c>
      <c r="M151" s="11">
        <v>68.591883655542318</v>
      </c>
      <c r="N151" s="11">
        <v>44794.45</v>
      </c>
      <c r="O151" s="11">
        <v>2</v>
      </c>
      <c r="P151" s="14">
        <f t="shared" si="10"/>
        <v>4872.7500000000873</v>
      </c>
      <c r="Q151" s="14">
        <f t="shared" si="11"/>
        <v>-20674.499999999996</v>
      </c>
      <c r="R151" s="14">
        <f t="shared" si="12"/>
        <v>12263.999999999995</v>
      </c>
      <c r="S151" s="14">
        <f t="shared" si="13"/>
        <v>-3537.7499999999145</v>
      </c>
      <c r="T151" s="14">
        <f t="shared" si="14"/>
        <v>-4747.2001499999169</v>
      </c>
      <c r="U151" s="12" t="s">
        <v>20</v>
      </c>
      <c r="V151" s="12">
        <v>16.942124478613561</v>
      </c>
      <c r="W151" s="12">
        <v>11.90754418476523</v>
      </c>
      <c r="X151" s="12">
        <v>-473.58757500009227</v>
      </c>
      <c r="Y151" s="12">
        <v>11.90754418476523</v>
      </c>
      <c r="Z151" s="12">
        <v>0.27139911793624821</v>
      </c>
    </row>
    <row r="152" spans="1:26">
      <c r="A152" s="7">
        <v>45148.4375</v>
      </c>
      <c r="B152" s="8">
        <v>261.89999999999998</v>
      </c>
      <c r="C152" s="8">
        <v>45300</v>
      </c>
      <c r="D152" s="8">
        <v>7</v>
      </c>
      <c r="E152" s="8" t="s">
        <v>20</v>
      </c>
      <c r="F152" s="8">
        <v>-2.2815030291571841</v>
      </c>
      <c r="G152" s="8">
        <v>-34.222545437357759</v>
      </c>
      <c r="H152" s="8">
        <v>847.15</v>
      </c>
      <c r="I152" s="8">
        <v>45300</v>
      </c>
      <c r="J152" s="8">
        <v>7</v>
      </c>
      <c r="K152" s="8" t="s">
        <v>20</v>
      </c>
      <c r="L152" s="8">
        <v>4.7138056779898756</v>
      </c>
      <c r="M152" s="8">
        <v>70.707085169848142</v>
      </c>
      <c r="N152" s="8">
        <v>44716.5</v>
      </c>
      <c r="O152" s="8">
        <v>2</v>
      </c>
      <c r="P152" s="13">
        <f t="shared" si="10"/>
        <v>2338.4999999999127</v>
      </c>
      <c r="Q152" s="13">
        <f t="shared" si="11"/>
        <v>-6231.7500000000027</v>
      </c>
      <c r="R152" s="13">
        <f t="shared" si="12"/>
        <v>2856.0000000000045</v>
      </c>
      <c r="S152" s="13">
        <f t="shared" si="13"/>
        <v>-1037.2500000000855</v>
      </c>
      <c r="T152" s="13">
        <f t="shared" si="14"/>
        <v>-1037.2500000000837</v>
      </c>
      <c r="U152" s="9" t="s">
        <v>20</v>
      </c>
      <c r="V152" s="9">
        <v>6.4845397324903828</v>
      </c>
      <c r="W152" s="9">
        <v>12.00396421074135</v>
      </c>
      <c r="X152" s="9">
        <v>-1510.837575000176</v>
      </c>
      <c r="Y152" s="9">
        <v>12.00396421074135</v>
      </c>
      <c r="Z152" s="9">
        <v>0.27184097379028832</v>
      </c>
    </row>
    <row r="153" spans="1:26">
      <c r="A153" s="10">
        <v>45148.447916666657</v>
      </c>
      <c r="B153" s="11">
        <v>290.89999999999998</v>
      </c>
      <c r="C153" s="11">
        <v>45300</v>
      </c>
      <c r="D153" s="11">
        <v>7</v>
      </c>
      <c r="E153" s="11" t="s">
        <v>20</v>
      </c>
      <c r="F153" s="11">
        <v>-2.4911434118096811</v>
      </c>
      <c r="G153" s="11">
        <v>-37.36715117714521</v>
      </c>
      <c r="H153" s="11">
        <v>772.85</v>
      </c>
      <c r="I153" s="11">
        <v>45300</v>
      </c>
      <c r="J153" s="11">
        <v>7</v>
      </c>
      <c r="K153" s="11" t="s">
        <v>20</v>
      </c>
      <c r="L153" s="11">
        <v>4.4865883566247682</v>
      </c>
      <c r="M153" s="11">
        <v>67.298825349371526</v>
      </c>
      <c r="N153" s="11">
        <v>44828.1</v>
      </c>
      <c r="O153" s="11">
        <v>2</v>
      </c>
      <c r="P153" s="14">
        <f t="shared" si="10"/>
        <v>-3347.9999999999563</v>
      </c>
      <c r="Q153" s="14">
        <f t="shared" si="11"/>
        <v>7801.4999999999955</v>
      </c>
      <c r="R153" s="14">
        <f t="shared" si="12"/>
        <v>-3045</v>
      </c>
      <c r="S153" s="14">
        <f t="shared" si="13"/>
        <v>1408.5000000000391</v>
      </c>
      <c r="T153" s="14">
        <f t="shared" si="14"/>
        <v>1408.50000000004</v>
      </c>
      <c r="U153" s="12" t="s">
        <v>20</v>
      </c>
      <c r="V153" s="12">
        <v>-6.8325827773684011E-2</v>
      </c>
      <c r="W153" s="12">
        <v>11.755730708568979</v>
      </c>
      <c r="X153" s="12">
        <v>-102.337575000136</v>
      </c>
      <c r="Y153" s="12">
        <v>11.755730708568979</v>
      </c>
      <c r="Z153" s="12">
        <v>0.27262246123707362</v>
      </c>
    </row>
    <row r="154" spans="1:26">
      <c r="A154" s="7">
        <v>45148.458333333343</v>
      </c>
      <c r="B154" s="8">
        <v>278.10000000000002</v>
      </c>
      <c r="C154" s="8">
        <v>45300</v>
      </c>
      <c r="D154" s="8">
        <v>7</v>
      </c>
      <c r="E154" s="8" t="s">
        <v>20</v>
      </c>
      <c r="F154" s="8">
        <v>-2.3910971326591599</v>
      </c>
      <c r="G154" s="8">
        <v>-35.866456989887403</v>
      </c>
      <c r="H154" s="8">
        <v>775.75</v>
      </c>
      <c r="I154" s="8">
        <v>45300</v>
      </c>
      <c r="J154" s="8">
        <v>7</v>
      </c>
      <c r="K154" s="8" t="s">
        <v>20</v>
      </c>
      <c r="L154" s="8">
        <v>4.6842709245373362</v>
      </c>
      <c r="M154" s="8">
        <v>70.264063868060049</v>
      </c>
      <c r="N154" s="8">
        <v>44773.599999999999</v>
      </c>
      <c r="O154" s="8">
        <v>2</v>
      </c>
      <c r="P154" s="13">
        <f t="shared" si="10"/>
        <v>1635</v>
      </c>
      <c r="Q154" s="13">
        <f t="shared" si="11"/>
        <v>-304.49999999999761</v>
      </c>
      <c r="R154" s="13">
        <f t="shared" si="12"/>
        <v>1343.9999999999952</v>
      </c>
      <c r="S154" s="13">
        <f t="shared" si="13"/>
        <v>2674.4999999999977</v>
      </c>
      <c r="T154" s="13">
        <f t="shared" si="14"/>
        <v>2674.4999999999959</v>
      </c>
      <c r="U154" s="9" t="s">
        <v>20</v>
      </c>
      <c r="V154" s="9">
        <v>4.3976068781726454</v>
      </c>
      <c r="W154" s="9">
        <v>11.79784201054586</v>
      </c>
      <c r="X154" s="9">
        <v>2572.1624249998599</v>
      </c>
      <c r="Y154" s="9">
        <v>11.79784201054586</v>
      </c>
      <c r="Z154" s="9">
        <v>0.27250207488777911</v>
      </c>
    </row>
    <row r="155" spans="1:26">
      <c r="A155" s="10">
        <v>45148.46875</v>
      </c>
      <c r="B155" s="11">
        <v>293.60000000000002</v>
      </c>
      <c r="C155" s="11">
        <v>45300</v>
      </c>
      <c r="D155" s="11">
        <v>7</v>
      </c>
      <c r="E155" s="11" t="s">
        <v>20</v>
      </c>
      <c r="F155" s="11">
        <v>-2.5045486678395248</v>
      </c>
      <c r="G155" s="11">
        <v>-37.568230017592882</v>
      </c>
      <c r="H155" s="11">
        <v>746.2</v>
      </c>
      <c r="I155" s="11">
        <v>45300</v>
      </c>
      <c r="J155" s="11">
        <v>7</v>
      </c>
      <c r="K155" s="11" t="s">
        <v>20</v>
      </c>
      <c r="L155" s="11">
        <v>4.5274901906862492</v>
      </c>
      <c r="M155" s="11">
        <v>67.912352860293737</v>
      </c>
      <c r="N155" s="11">
        <v>44833.65</v>
      </c>
      <c r="O155" s="11">
        <v>2</v>
      </c>
      <c r="P155" s="14">
        <f t="shared" si="10"/>
        <v>-1801.5000000000873</v>
      </c>
      <c r="Q155" s="14">
        <f t="shared" si="11"/>
        <v>3102.7499999999955</v>
      </c>
      <c r="R155" s="14">
        <f t="shared" si="12"/>
        <v>-1627.5</v>
      </c>
      <c r="S155" s="14">
        <f t="shared" si="13"/>
        <v>-326.25000000009186</v>
      </c>
      <c r="T155" s="14">
        <f t="shared" si="14"/>
        <v>-326.25000000009095</v>
      </c>
      <c r="U155" s="12" t="s">
        <v>20</v>
      </c>
      <c r="V155" s="12">
        <v>0.34412284270085541</v>
      </c>
      <c r="W155" s="12">
        <v>11.6126673003102</v>
      </c>
      <c r="X155" s="12">
        <v>2245.912424999769</v>
      </c>
      <c r="Y155" s="12">
        <v>11.6126673003102</v>
      </c>
      <c r="Z155" s="12">
        <v>0.26028138211565283</v>
      </c>
    </row>
    <row r="156" spans="1:26">
      <c r="A156" s="7">
        <v>45148.479166666657</v>
      </c>
      <c r="B156" s="8">
        <v>289.39999999999998</v>
      </c>
      <c r="C156" s="8">
        <v>45300</v>
      </c>
      <c r="D156" s="8">
        <v>7</v>
      </c>
      <c r="E156" s="8" t="s">
        <v>20</v>
      </c>
      <c r="F156" s="8">
        <v>-2.49730091932447</v>
      </c>
      <c r="G156" s="8">
        <v>-37.459513789867053</v>
      </c>
      <c r="H156" s="8">
        <v>757.4</v>
      </c>
      <c r="I156" s="8">
        <v>45300</v>
      </c>
      <c r="J156" s="8">
        <v>7</v>
      </c>
      <c r="K156" s="8" t="s">
        <v>20</v>
      </c>
      <c r="L156" s="8">
        <v>4.4952680548819881</v>
      </c>
      <c r="M156" s="8">
        <v>67.42902082322982</v>
      </c>
      <c r="N156" s="8">
        <v>44835.3</v>
      </c>
      <c r="O156" s="8">
        <v>2</v>
      </c>
      <c r="P156" s="13">
        <f t="shared" si="10"/>
        <v>-49.500000000043656</v>
      </c>
      <c r="Q156" s="13">
        <f t="shared" si="11"/>
        <v>-1175.9999999999927</v>
      </c>
      <c r="R156" s="13">
        <f t="shared" si="12"/>
        <v>441.00000000000477</v>
      </c>
      <c r="S156" s="13">
        <f t="shared" si="13"/>
        <v>-784.5000000000316</v>
      </c>
      <c r="T156" s="13">
        <f t="shared" si="14"/>
        <v>-784.50000000002888</v>
      </c>
      <c r="U156" s="9" t="s">
        <v>20</v>
      </c>
      <c r="V156" s="9">
        <v>-3.0492966637226001E-2</v>
      </c>
      <c r="W156" s="9">
        <v>11.49750035009952</v>
      </c>
      <c r="X156" s="9">
        <v>1461.4124249997401</v>
      </c>
      <c r="Y156" s="9">
        <v>11.49750035009952</v>
      </c>
      <c r="Z156" s="9">
        <v>0.24357782455190721</v>
      </c>
    </row>
    <row r="157" spans="1:26">
      <c r="A157" s="10">
        <v>45148.489583333343</v>
      </c>
      <c r="B157" s="11">
        <v>315</v>
      </c>
      <c r="C157" s="11">
        <v>45300</v>
      </c>
      <c r="D157" s="11">
        <v>7</v>
      </c>
      <c r="E157" s="11" t="s">
        <v>20</v>
      </c>
      <c r="F157" s="11">
        <v>-2.6381943526439602</v>
      </c>
      <c r="G157" s="11">
        <v>-39.572915289659413</v>
      </c>
      <c r="H157" s="11">
        <v>716</v>
      </c>
      <c r="I157" s="11">
        <v>45300</v>
      </c>
      <c r="J157" s="11">
        <v>7</v>
      </c>
      <c r="K157" s="11" t="s">
        <v>20</v>
      </c>
      <c r="L157" s="11">
        <v>4.3636645811967973</v>
      </c>
      <c r="M157" s="11">
        <v>65.454968717951957</v>
      </c>
      <c r="N157" s="11">
        <v>44898.05</v>
      </c>
      <c r="O157" s="11">
        <v>2</v>
      </c>
      <c r="P157" s="14">
        <f t="shared" si="10"/>
        <v>-1882.5</v>
      </c>
      <c r="Q157" s="14">
        <f t="shared" si="11"/>
        <v>4346.9999999999973</v>
      </c>
      <c r="R157" s="14">
        <f t="shared" si="12"/>
        <v>-2688.0000000000023</v>
      </c>
      <c r="S157" s="14">
        <f t="shared" si="13"/>
        <v>-223.500000000005</v>
      </c>
      <c r="T157" s="14">
        <f t="shared" si="14"/>
        <v>-223.50000000000318</v>
      </c>
      <c r="U157" s="12" t="s">
        <v>20</v>
      </c>
      <c r="V157" s="12">
        <v>-4.1179465717074493</v>
      </c>
      <c r="W157" s="12">
        <v>11.34789798734321</v>
      </c>
      <c r="X157" s="12">
        <v>1237.9124249997369</v>
      </c>
      <c r="Y157" s="12">
        <v>11.34789798734321</v>
      </c>
      <c r="Z157" s="12">
        <v>0.2491576926223539</v>
      </c>
    </row>
    <row r="158" spans="1:26">
      <c r="A158" s="7">
        <v>45148.5</v>
      </c>
      <c r="B158" s="8">
        <v>281.39999999999998</v>
      </c>
      <c r="C158" s="8">
        <v>45300</v>
      </c>
      <c r="D158" s="8">
        <v>7</v>
      </c>
      <c r="E158" s="8" t="s">
        <v>20</v>
      </c>
      <c r="F158" s="8">
        <v>-2.428914860429634</v>
      </c>
      <c r="G158" s="8">
        <v>-36.433722906444508</v>
      </c>
      <c r="H158" s="8">
        <v>772.35</v>
      </c>
      <c r="I158" s="8">
        <v>45300</v>
      </c>
      <c r="J158" s="8">
        <v>7</v>
      </c>
      <c r="K158" s="8" t="s">
        <v>20</v>
      </c>
      <c r="L158" s="8">
        <v>4.5997607444283553</v>
      </c>
      <c r="M158" s="8">
        <v>68.996411166425332</v>
      </c>
      <c r="N158" s="8">
        <v>44797.4</v>
      </c>
      <c r="O158" s="8">
        <v>2</v>
      </c>
      <c r="P158" s="13">
        <f t="shared" si="10"/>
        <v>3019.5000000000437</v>
      </c>
      <c r="Q158" s="13">
        <f t="shared" si="11"/>
        <v>-5916.7500000000027</v>
      </c>
      <c r="R158" s="13">
        <f t="shared" si="12"/>
        <v>3528.0000000000023</v>
      </c>
      <c r="S158" s="13">
        <f t="shared" si="13"/>
        <v>630.7500000000432</v>
      </c>
      <c r="T158" s="13">
        <f t="shared" si="14"/>
        <v>630.75000000004002</v>
      </c>
      <c r="U158" s="9" t="s">
        <v>20</v>
      </c>
      <c r="V158" s="9">
        <v>2.5626882599808241</v>
      </c>
      <c r="W158" s="9">
        <v>11.685810608361219</v>
      </c>
      <c r="X158" s="9">
        <v>1868.6624249997769</v>
      </c>
      <c r="Y158" s="9">
        <v>11.685810608361219</v>
      </c>
      <c r="Z158" s="9">
        <v>0.26595686813714747</v>
      </c>
    </row>
    <row r="159" spans="1:26">
      <c r="A159" s="10">
        <v>45148.510416666657</v>
      </c>
      <c r="B159" s="11">
        <v>290.5</v>
      </c>
      <c r="C159" s="11">
        <v>45300</v>
      </c>
      <c r="D159" s="11">
        <v>7</v>
      </c>
      <c r="E159" s="11" t="s">
        <v>20</v>
      </c>
      <c r="F159" s="11">
        <v>-2.4993891626861782</v>
      </c>
      <c r="G159" s="11">
        <v>-37.490837440292673</v>
      </c>
      <c r="H159" s="11">
        <v>750</v>
      </c>
      <c r="I159" s="11">
        <v>45300</v>
      </c>
      <c r="J159" s="11">
        <v>7</v>
      </c>
      <c r="K159" s="11" t="s">
        <v>20</v>
      </c>
      <c r="L159" s="11">
        <v>4.5136349298349874</v>
      </c>
      <c r="M159" s="11">
        <v>67.704523947524805</v>
      </c>
      <c r="N159" s="11">
        <v>44835</v>
      </c>
      <c r="O159" s="11">
        <v>2</v>
      </c>
      <c r="P159" s="14">
        <f t="shared" si="10"/>
        <v>-1127.9999999999563</v>
      </c>
      <c r="Q159" s="14">
        <f t="shared" si="11"/>
        <v>2346.7500000000023</v>
      </c>
      <c r="R159" s="14">
        <f t="shared" si="12"/>
        <v>-955.50000000000239</v>
      </c>
      <c r="S159" s="14">
        <f t="shared" si="13"/>
        <v>263.25000000004366</v>
      </c>
      <c r="T159" s="14">
        <f t="shared" si="14"/>
        <v>263.25000000004707</v>
      </c>
      <c r="U159" s="12" t="s">
        <v>20</v>
      </c>
      <c r="V159" s="12">
        <v>0.21368650723213281</v>
      </c>
      <c r="W159" s="12">
        <v>11.438712817781701</v>
      </c>
      <c r="X159" s="12">
        <v>2131.912424999824</v>
      </c>
      <c r="Y159" s="12">
        <v>11.438712817781701</v>
      </c>
      <c r="Z159" s="12">
        <v>0.24789355184465059</v>
      </c>
    </row>
    <row r="160" spans="1:26">
      <c r="A160" s="7">
        <v>45148.520833333343</v>
      </c>
      <c r="B160" s="8">
        <v>289.75</v>
      </c>
      <c r="C160" s="8">
        <v>45300</v>
      </c>
      <c r="D160" s="8">
        <v>7</v>
      </c>
      <c r="E160" s="8" t="s">
        <v>20</v>
      </c>
      <c r="F160" s="8">
        <v>-2.5213799902037888</v>
      </c>
      <c r="G160" s="8">
        <v>-37.82069985305683</v>
      </c>
      <c r="H160" s="8">
        <v>750</v>
      </c>
      <c r="I160" s="8">
        <v>45300</v>
      </c>
      <c r="J160" s="8">
        <v>7</v>
      </c>
      <c r="K160" s="8" t="s">
        <v>20</v>
      </c>
      <c r="L160" s="8">
        <v>4.4507925765256768</v>
      </c>
      <c r="M160" s="8">
        <v>66.761888647885158</v>
      </c>
      <c r="N160" s="8">
        <v>44852.5</v>
      </c>
      <c r="O160" s="8">
        <v>2</v>
      </c>
      <c r="P160" s="13">
        <f t="shared" si="10"/>
        <v>-525</v>
      </c>
      <c r="Q160" s="13">
        <f t="shared" si="11"/>
        <v>0</v>
      </c>
      <c r="R160" s="13">
        <f t="shared" si="12"/>
        <v>78.75</v>
      </c>
      <c r="S160" s="13">
        <f t="shared" si="13"/>
        <v>-446.25</v>
      </c>
      <c r="T160" s="13">
        <f t="shared" si="14"/>
        <v>-446.25</v>
      </c>
      <c r="U160" s="9" t="s">
        <v>20</v>
      </c>
      <c r="V160" s="9">
        <v>-1.058811205171672</v>
      </c>
      <c r="W160" s="9">
        <v>11.331273804500221</v>
      </c>
      <c r="X160" s="9">
        <v>1685.662424999824</v>
      </c>
      <c r="Y160" s="9">
        <v>11.331273804500221</v>
      </c>
      <c r="Z160" s="9">
        <v>0.24467120602835879</v>
      </c>
    </row>
    <row r="161" spans="1:26">
      <c r="A161" s="10">
        <v>45148.53125</v>
      </c>
      <c r="B161" s="11">
        <v>284.7</v>
      </c>
      <c r="C161" s="11">
        <v>45300</v>
      </c>
      <c r="D161" s="11">
        <v>7</v>
      </c>
      <c r="E161" s="11" t="s">
        <v>20</v>
      </c>
      <c r="F161" s="11">
        <v>-2.4781955858366662</v>
      </c>
      <c r="G161" s="11">
        <v>-37.172933787549987</v>
      </c>
      <c r="H161" s="11">
        <v>746.7</v>
      </c>
      <c r="I161" s="11">
        <v>45300</v>
      </c>
      <c r="J161" s="11">
        <v>7</v>
      </c>
      <c r="K161" s="11" t="s">
        <v>20</v>
      </c>
      <c r="L161" s="11">
        <v>4.5421418583684403</v>
      </c>
      <c r="M161" s="11">
        <v>68.132127875526606</v>
      </c>
      <c r="N161" s="11">
        <v>44829.4</v>
      </c>
      <c r="O161" s="11">
        <v>2</v>
      </c>
      <c r="P161" s="14">
        <f t="shared" si="10"/>
        <v>692.99999999995634</v>
      </c>
      <c r="Q161" s="14">
        <f t="shared" si="11"/>
        <v>346.49999999999523</v>
      </c>
      <c r="R161" s="14">
        <f t="shared" si="12"/>
        <v>530.25000000000114</v>
      </c>
      <c r="S161" s="14">
        <f t="shared" si="13"/>
        <v>1569.7499999999527</v>
      </c>
      <c r="T161" s="14">
        <f t="shared" si="14"/>
        <v>1569.7499999999532</v>
      </c>
      <c r="U161" s="12" t="s">
        <v>20</v>
      </c>
      <c r="V161" s="12">
        <v>0.95919408797661987</v>
      </c>
      <c r="W161" s="12">
        <v>11.36264402433012</v>
      </c>
      <c r="X161" s="12">
        <v>3255.4124249997772</v>
      </c>
      <c r="Y161" s="12">
        <v>11.36264402433012</v>
      </c>
      <c r="Z161" s="12">
        <v>0.24224511799338391</v>
      </c>
    </row>
    <row r="162" spans="1:26">
      <c r="A162" s="7">
        <v>45148.541666666657</v>
      </c>
      <c r="B162" s="8">
        <v>293.95</v>
      </c>
      <c r="C162" s="8">
        <v>45300</v>
      </c>
      <c r="D162" s="8">
        <v>7</v>
      </c>
      <c r="E162" s="8" t="s">
        <v>20</v>
      </c>
      <c r="F162" s="8">
        <v>-2.555961926727877</v>
      </c>
      <c r="G162" s="8">
        <v>-38.339428900918151</v>
      </c>
      <c r="H162" s="8">
        <v>721.65</v>
      </c>
      <c r="I162" s="8">
        <v>45300</v>
      </c>
      <c r="J162" s="8">
        <v>7</v>
      </c>
      <c r="K162" s="8" t="s">
        <v>20</v>
      </c>
      <c r="L162" s="8">
        <v>4.4475317427189998</v>
      </c>
      <c r="M162" s="8">
        <v>66.712976140785003</v>
      </c>
      <c r="N162" s="8">
        <v>44870.7</v>
      </c>
      <c r="O162" s="8">
        <v>2</v>
      </c>
      <c r="P162" s="13">
        <f t="shared" si="10"/>
        <v>-1238.999999999869</v>
      </c>
      <c r="Q162" s="13">
        <f t="shared" si="11"/>
        <v>2630.2500000000073</v>
      </c>
      <c r="R162" s="13">
        <f t="shared" si="12"/>
        <v>-971.25</v>
      </c>
      <c r="S162" s="13">
        <f t="shared" si="13"/>
        <v>420.00000000013824</v>
      </c>
      <c r="T162" s="13">
        <f t="shared" si="14"/>
        <v>420.00000000013779</v>
      </c>
      <c r="U162" s="9" t="s">
        <v>20</v>
      </c>
      <c r="V162" s="9">
        <v>-1.626452760133148</v>
      </c>
      <c r="W162" s="9">
        <v>11.263262125319191</v>
      </c>
      <c r="X162" s="9">
        <v>3675.4124249999149</v>
      </c>
      <c r="Y162" s="9">
        <v>11.263262125319191</v>
      </c>
      <c r="Z162" s="9">
        <v>0.24415457954174749</v>
      </c>
    </row>
    <row r="163" spans="1:26">
      <c r="A163" s="10">
        <v>45148.552083333343</v>
      </c>
      <c r="B163" s="11">
        <v>256.5</v>
      </c>
      <c r="C163" s="11">
        <v>45300</v>
      </c>
      <c r="D163" s="11">
        <v>7</v>
      </c>
      <c r="E163" s="11" t="s">
        <v>20</v>
      </c>
      <c r="F163" s="11">
        <v>-2.2849642772540051</v>
      </c>
      <c r="G163" s="11">
        <v>-34.274464158810083</v>
      </c>
      <c r="H163" s="11">
        <v>814.65</v>
      </c>
      <c r="I163" s="11">
        <v>45300</v>
      </c>
      <c r="J163" s="11">
        <v>7</v>
      </c>
      <c r="K163" s="11" t="s">
        <v>20</v>
      </c>
      <c r="L163" s="11">
        <v>4.7423680680398963</v>
      </c>
      <c r="M163" s="11">
        <v>71.135521020598446</v>
      </c>
      <c r="N163" s="11">
        <v>44732.1</v>
      </c>
      <c r="O163" s="11">
        <v>2</v>
      </c>
      <c r="P163" s="14">
        <f t="shared" si="10"/>
        <v>4157.9999999999563</v>
      </c>
      <c r="Q163" s="14">
        <f t="shared" si="11"/>
        <v>-9765</v>
      </c>
      <c r="R163" s="14">
        <f t="shared" si="12"/>
        <v>3932.2499999999986</v>
      </c>
      <c r="S163" s="14">
        <f t="shared" si="13"/>
        <v>-1674.7500000000455</v>
      </c>
      <c r="T163" s="14">
        <f t="shared" si="14"/>
        <v>-1674.7500000000439</v>
      </c>
      <c r="U163" s="12" t="s">
        <v>20</v>
      </c>
      <c r="V163" s="12">
        <v>6.86105686178837</v>
      </c>
      <c r="W163" s="12">
        <v>11.6544952584148</v>
      </c>
      <c r="X163" s="12">
        <v>2000.6624249998711</v>
      </c>
      <c r="Y163" s="12">
        <v>11.6544952584148</v>
      </c>
      <c r="Z163" s="12">
        <v>0.26222302801387992</v>
      </c>
    </row>
    <row r="164" spans="1:26">
      <c r="A164" s="7">
        <v>45148.5625</v>
      </c>
      <c r="B164" s="8">
        <v>265</v>
      </c>
      <c r="C164" s="8">
        <v>45300</v>
      </c>
      <c r="D164" s="8">
        <v>7</v>
      </c>
      <c r="E164" s="8" t="s">
        <v>20</v>
      </c>
      <c r="F164" s="8">
        <v>-2.3411832160623072</v>
      </c>
      <c r="G164" s="8">
        <v>-35.117748240934603</v>
      </c>
      <c r="H164" s="8">
        <v>798.95</v>
      </c>
      <c r="I164" s="8">
        <v>45300</v>
      </c>
      <c r="J164" s="8">
        <v>7</v>
      </c>
      <c r="K164" s="8" t="s">
        <v>20</v>
      </c>
      <c r="L164" s="8">
        <v>4.6748644108097928</v>
      </c>
      <c r="M164" s="8">
        <v>70.122966162146895</v>
      </c>
      <c r="N164" s="8">
        <v>44760</v>
      </c>
      <c r="O164" s="8">
        <v>2</v>
      </c>
      <c r="P164" s="13">
        <f t="shared" si="10"/>
        <v>-837.00000000004366</v>
      </c>
      <c r="Q164" s="13">
        <f t="shared" si="11"/>
        <v>1648.4999999999927</v>
      </c>
      <c r="R164" s="13">
        <f t="shared" si="12"/>
        <v>-892.5</v>
      </c>
      <c r="S164" s="13">
        <f t="shared" si="13"/>
        <v>-81.000000000050932</v>
      </c>
      <c r="T164" s="13">
        <f t="shared" si="14"/>
        <v>-81.000000000051159</v>
      </c>
      <c r="U164" s="9" t="s">
        <v>20</v>
      </c>
      <c r="V164" s="9">
        <v>5.0052179212122923</v>
      </c>
      <c r="W164" s="9">
        <v>11.687464533196691</v>
      </c>
      <c r="X164" s="9">
        <v>1919.6624249998199</v>
      </c>
      <c r="Y164" s="9">
        <v>11.687464533196691</v>
      </c>
      <c r="Z164" s="9">
        <v>0.25838216734695768</v>
      </c>
    </row>
    <row r="165" spans="1:26">
      <c r="A165" s="10">
        <v>45148.572916666657</v>
      </c>
      <c r="B165" s="11">
        <v>238.7</v>
      </c>
      <c r="C165" s="11">
        <v>45300</v>
      </c>
      <c r="D165" s="11">
        <v>7</v>
      </c>
      <c r="E165" s="11" t="s">
        <v>20</v>
      </c>
      <c r="F165" s="11">
        <v>-2.1677583051665379</v>
      </c>
      <c r="G165" s="11">
        <v>-32.516374577498077</v>
      </c>
      <c r="H165" s="11">
        <v>849.1</v>
      </c>
      <c r="I165" s="11">
        <v>45300</v>
      </c>
      <c r="J165" s="11">
        <v>7</v>
      </c>
      <c r="K165" s="11" t="s">
        <v>20</v>
      </c>
      <c r="L165" s="11">
        <v>4.8810195454966756</v>
      </c>
      <c r="M165" s="11">
        <v>73.215293182450154</v>
      </c>
      <c r="N165" s="11">
        <v>44674</v>
      </c>
      <c r="O165" s="11">
        <v>2</v>
      </c>
      <c r="P165" s="14">
        <f t="shared" si="10"/>
        <v>2580</v>
      </c>
      <c r="Q165" s="14">
        <f t="shared" si="11"/>
        <v>-5265.7499999999973</v>
      </c>
      <c r="R165" s="14">
        <f t="shared" si="12"/>
        <v>2761.5000000000014</v>
      </c>
      <c r="S165" s="14">
        <f t="shared" si="13"/>
        <v>75.750000000004093</v>
      </c>
      <c r="T165" s="14">
        <f t="shared" si="14"/>
        <v>75.750000000004093</v>
      </c>
      <c r="U165" s="12" t="s">
        <v>20</v>
      </c>
      <c r="V165" s="12">
        <v>10.69891860495208</v>
      </c>
      <c r="W165" s="12">
        <v>11.68248285147024</v>
      </c>
      <c r="X165" s="12">
        <v>1995.412424999824</v>
      </c>
      <c r="Y165" s="12">
        <v>11.68248285147024</v>
      </c>
      <c r="Z165" s="12">
        <v>0.25026137320331882</v>
      </c>
    </row>
    <row r="166" spans="1:26">
      <c r="A166" s="7">
        <v>45148.583333333343</v>
      </c>
      <c r="B166" s="8">
        <v>258.35000000000002</v>
      </c>
      <c r="C166" s="8">
        <v>45300</v>
      </c>
      <c r="D166" s="8">
        <v>7</v>
      </c>
      <c r="E166" s="8" t="s">
        <v>20</v>
      </c>
      <c r="F166" s="8">
        <v>-2.3421857175713061</v>
      </c>
      <c r="G166" s="8">
        <v>-35.132785763569593</v>
      </c>
      <c r="H166" s="8">
        <v>771.05</v>
      </c>
      <c r="I166" s="8">
        <v>45300</v>
      </c>
      <c r="J166" s="8">
        <v>7</v>
      </c>
      <c r="K166" s="8" t="s">
        <v>20</v>
      </c>
      <c r="L166" s="8">
        <v>4.6915872311341893</v>
      </c>
      <c r="M166" s="8">
        <v>70.373808467012836</v>
      </c>
      <c r="N166" s="8">
        <v>44775.05</v>
      </c>
      <c r="O166" s="8">
        <v>2</v>
      </c>
      <c r="P166" s="13">
        <f t="shared" si="10"/>
        <v>-3031.5000000000873</v>
      </c>
      <c r="Q166" s="13">
        <f t="shared" si="11"/>
        <v>8195.2500000000073</v>
      </c>
      <c r="R166" s="13">
        <f t="shared" si="12"/>
        <v>-2063.2500000000036</v>
      </c>
      <c r="S166" s="13">
        <f t="shared" si="13"/>
        <v>3100.4999999999163</v>
      </c>
      <c r="T166" s="13">
        <f t="shared" si="14"/>
        <v>3100.49999999992</v>
      </c>
      <c r="U166" s="9" t="s">
        <v>20</v>
      </c>
      <c r="V166" s="9">
        <v>5.2410227034432424</v>
      </c>
      <c r="W166" s="9">
        <v>11.39893567030637</v>
      </c>
      <c r="X166" s="9">
        <v>5095.912424999744</v>
      </c>
      <c r="Y166" s="9">
        <v>11.39893567030637</v>
      </c>
      <c r="Z166" s="9">
        <v>0.2341254718921166</v>
      </c>
    </row>
    <row r="167" spans="1:26">
      <c r="A167" s="10">
        <v>45148.59375</v>
      </c>
      <c r="B167" s="11">
        <v>257.10000000000002</v>
      </c>
      <c r="C167" s="11">
        <v>45300</v>
      </c>
      <c r="D167" s="11">
        <v>7</v>
      </c>
      <c r="E167" s="11" t="s">
        <v>20</v>
      </c>
      <c r="F167" s="11">
        <v>-2.3372571210895452</v>
      </c>
      <c r="G167" s="11">
        <v>-35.058856816343173</v>
      </c>
      <c r="H167" s="11">
        <v>774.8</v>
      </c>
      <c r="I167" s="11">
        <v>45300</v>
      </c>
      <c r="J167" s="11">
        <v>7</v>
      </c>
      <c r="K167" s="11" t="s">
        <v>20</v>
      </c>
      <c r="L167" s="11">
        <v>4.6861181479740059</v>
      </c>
      <c r="M167" s="11">
        <v>70.291772219610095</v>
      </c>
      <c r="N167" s="11">
        <v>44773.8</v>
      </c>
      <c r="O167" s="11">
        <v>2</v>
      </c>
      <c r="P167" s="14">
        <f t="shared" si="10"/>
        <v>37.5</v>
      </c>
      <c r="Q167" s="14">
        <f t="shared" si="11"/>
        <v>-393.75</v>
      </c>
      <c r="R167" s="14">
        <f t="shared" si="12"/>
        <v>131.25</v>
      </c>
      <c r="S167" s="14">
        <f t="shared" si="13"/>
        <v>-225</v>
      </c>
      <c r="T167" s="14">
        <f t="shared" si="14"/>
        <v>-225</v>
      </c>
      <c r="U167" s="12" t="s">
        <v>20</v>
      </c>
      <c r="V167" s="12">
        <v>5.2329154032669223</v>
      </c>
      <c r="W167" s="12">
        <v>11.34362961254263</v>
      </c>
      <c r="X167" s="12">
        <v>4870.912424999744</v>
      </c>
      <c r="Y167" s="12">
        <v>11.34362961254263</v>
      </c>
      <c r="Z167" s="12">
        <v>0.24128548594880331</v>
      </c>
    </row>
    <row r="168" spans="1:26">
      <c r="A168" s="7">
        <v>45148.604166666657</v>
      </c>
      <c r="B168" s="8">
        <v>257.55</v>
      </c>
      <c r="C168" s="8">
        <v>45300</v>
      </c>
      <c r="D168" s="8">
        <v>7</v>
      </c>
      <c r="E168" s="8" t="s">
        <v>20</v>
      </c>
      <c r="F168" s="8">
        <v>-2.371712207083204</v>
      </c>
      <c r="G168" s="8">
        <v>-35.575683106248057</v>
      </c>
      <c r="H168" s="8">
        <v>763.55</v>
      </c>
      <c r="I168" s="8">
        <v>45300</v>
      </c>
      <c r="J168" s="8">
        <v>7</v>
      </c>
      <c r="K168" s="8" t="s">
        <v>20</v>
      </c>
      <c r="L168" s="8">
        <v>4.6130393387212134</v>
      </c>
      <c r="M168" s="8">
        <v>69.195590080818207</v>
      </c>
      <c r="N168" s="8">
        <v>44799.8</v>
      </c>
      <c r="O168" s="8">
        <v>2</v>
      </c>
      <c r="P168" s="13">
        <f t="shared" si="10"/>
        <v>-780</v>
      </c>
      <c r="Q168" s="13">
        <f t="shared" si="11"/>
        <v>1181.25</v>
      </c>
      <c r="R168" s="13">
        <f t="shared" si="12"/>
        <v>-47.249999999998806</v>
      </c>
      <c r="S168" s="13">
        <f t="shared" si="13"/>
        <v>354.00000000000114</v>
      </c>
      <c r="T168" s="13">
        <f t="shared" si="14"/>
        <v>354</v>
      </c>
      <c r="U168" s="9" t="s">
        <v>20</v>
      </c>
      <c r="V168" s="9">
        <v>3.6199069745701422</v>
      </c>
      <c r="W168" s="9">
        <v>11.266326771727661</v>
      </c>
      <c r="X168" s="9">
        <v>5224.912424999744</v>
      </c>
      <c r="Y168" s="9">
        <v>11.266326771727661</v>
      </c>
      <c r="Z168" s="9">
        <v>0.2384217899481936</v>
      </c>
    </row>
    <row r="169" spans="1:26">
      <c r="A169" s="10">
        <v>45148.614583333343</v>
      </c>
      <c r="B169" s="11">
        <v>251.95</v>
      </c>
      <c r="C169" s="11">
        <v>45300</v>
      </c>
      <c r="D169" s="11">
        <v>7</v>
      </c>
      <c r="E169" s="11" t="s">
        <v>20</v>
      </c>
      <c r="F169" s="11">
        <v>-2.2992706911480378</v>
      </c>
      <c r="G169" s="11">
        <v>-34.489060367220567</v>
      </c>
      <c r="H169" s="11">
        <v>785</v>
      </c>
      <c r="I169" s="11">
        <v>45300</v>
      </c>
      <c r="J169" s="11">
        <v>7</v>
      </c>
      <c r="K169" s="11" t="s">
        <v>20</v>
      </c>
      <c r="L169" s="11">
        <v>4.7363441380137283</v>
      </c>
      <c r="M169" s="11">
        <v>71.045162070205919</v>
      </c>
      <c r="N169" s="11">
        <v>44754.5</v>
      </c>
      <c r="O169" s="11">
        <v>2</v>
      </c>
      <c r="P169" s="14">
        <f t="shared" si="10"/>
        <v>1359.0000000000873</v>
      </c>
      <c r="Q169" s="14">
        <f t="shared" si="11"/>
        <v>-2252.2500000000045</v>
      </c>
      <c r="R169" s="14">
        <f t="shared" si="12"/>
        <v>588.00000000000239</v>
      </c>
      <c r="S169" s="14">
        <f t="shared" si="13"/>
        <v>-305.24999999991496</v>
      </c>
      <c r="T169" s="14">
        <f t="shared" si="14"/>
        <v>-305.24999999991633</v>
      </c>
      <c r="U169" s="12" t="s">
        <v>20</v>
      </c>
      <c r="V169" s="12">
        <v>6.5561017029853446</v>
      </c>
      <c r="W169" s="12">
        <v>11.356622189412031</v>
      </c>
      <c r="X169" s="12">
        <v>4919.6624249998276</v>
      </c>
      <c r="Y169" s="12">
        <v>11.356622189412031</v>
      </c>
      <c r="Z169" s="12">
        <v>0.2385831655734981</v>
      </c>
    </row>
    <row r="170" spans="1:26">
      <c r="A170" s="7">
        <v>45148.625</v>
      </c>
      <c r="B170" s="8">
        <v>259.95</v>
      </c>
      <c r="C170" s="8">
        <v>45300</v>
      </c>
      <c r="D170" s="8">
        <v>7</v>
      </c>
      <c r="E170" s="8" t="s">
        <v>20</v>
      </c>
      <c r="F170" s="8">
        <v>-2.3687486137246458</v>
      </c>
      <c r="G170" s="8">
        <v>-35.531229205869693</v>
      </c>
      <c r="H170" s="8">
        <v>753.7</v>
      </c>
      <c r="I170" s="8">
        <v>45300</v>
      </c>
      <c r="J170" s="8">
        <v>7</v>
      </c>
      <c r="K170" s="8" t="s">
        <v>20</v>
      </c>
      <c r="L170" s="8">
        <v>4.6684806200813256</v>
      </c>
      <c r="M170" s="8">
        <v>70.027209301219884</v>
      </c>
      <c r="N170" s="8">
        <v>44792.6</v>
      </c>
      <c r="O170" s="8">
        <v>2</v>
      </c>
      <c r="P170" s="13">
        <f t="shared" si="10"/>
        <v>-1142.9999999999563</v>
      </c>
      <c r="Q170" s="13">
        <f t="shared" si="11"/>
        <v>3286.4999999999955</v>
      </c>
      <c r="R170" s="13">
        <f t="shared" si="12"/>
        <v>-840</v>
      </c>
      <c r="S170" s="13">
        <f t="shared" si="13"/>
        <v>1303.5000000000391</v>
      </c>
      <c r="T170" s="13">
        <f t="shared" si="14"/>
        <v>1303.50000000004</v>
      </c>
      <c r="U170" s="9" t="s">
        <v>20</v>
      </c>
      <c r="V170" s="9">
        <v>4.4959800953501912</v>
      </c>
      <c r="W170" s="9">
        <v>11.265371986450679</v>
      </c>
      <c r="X170" s="9">
        <v>6223.1624249998677</v>
      </c>
      <c r="Y170" s="9">
        <v>11.265371986450679</v>
      </c>
      <c r="Z170" s="9">
        <v>0.23829938219007721</v>
      </c>
    </row>
    <row r="171" spans="1:26">
      <c r="A171" s="10">
        <v>45148.635416666657</v>
      </c>
      <c r="B171" s="11">
        <v>250.6</v>
      </c>
      <c r="C171" s="11">
        <v>45300</v>
      </c>
      <c r="D171" s="11">
        <v>7</v>
      </c>
      <c r="E171" s="11" t="s">
        <v>20</v>
      </c>
      <c r="F171" s="11">
        <v>-2.291420031920016</v>
      </c>
      <c r="G171" s="11">
        <v>-34.371300478800237</v>
      </c>
      <c r="H171" s="11">
        <v>793</v>
      </c>
      <c r="I171" s="11">
        <v>45300</v>
      </c>
      <c r="J171" s="11">
        <v>7</v>
      </c>
      <c r="K171" s="11" t="s">
        <v>20</v>
      </c>
      <c r="L171" s="11">
        <v>4.7269071704003327</v>
      </c>
      <c r="M171" s="11">
        <v>70.903607556004985</v>
      </c>
      <c r="N171" s="11">
        <v>44751.15</v>
      </c>
      <c r="O171" s="11">
        <v>2</v>
      </c>
      <c r="P171" s="14">
        <f t="shared" si="10"/>
        <v>1243.4999999999127</v>
      </c>
      <c r="Q171" s="14">
        <f t="shared" si="11"/>
        <v>-4126.4999999999955</v>
      </c>
      <c r="R171" s="14">
        <f t="shared" si="12"/>
        <v>981.74999999999943</v>
      </c>
      <c r="S171" s="14">
        <f t="shared" si="13"/>
        <v>-1901.2500000000832</v>
      </c>
      <c r="T171" s="14">
        <f t="shared" si="14"/>
        <v>-1901.2500000000837</v>
      </c>
      <c r="U171" s="12" t="s">
        <v>20</v>
      </c>
      <c r="V171" s="12">
        <v>6.5323070772047487</v>
      </c>
      <c r="W171" s="12">
        <v>11.38021173109286</v>
      </c>
      <c r="X171" s="12">
        <v>4321.912424999784</v>
      </c>
      <c r="Y171" s="12">
        <v>11.38021173109286</v>
      </c>
      <c r="Z171" s="12">
        <v>0.24590037231577319</v>
      </c>
    </row>
    <row r="172" spans="1:26">
      <c r="A172" s="7">
        <v>45149.385416666657</v>
      </c>
      <c r="B172" s="8">
        <v>182</v>
      </c>
      <c r="C172" s="8">
        <v>45300</v>
      </c>
      <c r="D172" s="8">
        <v>7</v>
      </c>
      <c r="E172" s="8" t="s">
        <v>20</v>
      </c>
      <c r="F172" s="8">
        <v>-1.826646389389786</v>
      </c>
      <c r="G172" s="8">
        <v>-27.3996958408468</v>
      </c>
      <c r="H172" s="8">
        <v>946.4</v>
      </c>
      <c r="I172" s="8">
        <v>45300</v>
      </c>
      <c r="J172" s="8">
        <v>7</v>
      </c>
      <c r="K172" s="8" t="s">
        <v>20</v>
      </c>
      <c r="L172" s="8">
        <v>5.1960985418417867</v>
      </c>
      <c r="M172" s="8">
        <v>77.941478127626795</v>
      </c>
      <c r="N172" s="8">
        <v>44530</v>
      </c>
      <c r="O172" s="8">
        <v>3</v>
      </c>
      <c r="P172" s="13">
        <f t="shared" si="10"/>
        <v>6634.5000000000437</v>
      </c>
      <c r="Q172" s="13">
        <f t="shared" si="11"/>
        <v>-16106.999999999996</v>
      </c>
      <c r="R172" s="13">
        <f t="shared" si="12"/>
        <v>7202.9999999999991</v>
      </c>
      <c r="S172" s="13">
        <f t="shared" si="13"/>
        <v>-2269.4999999999527</v>
      </c>
      <c r="T172" s="13">
        <f t="shared" si="14"/>
        <v>-4072.9649999999565</v>
      </c>
      <c r="U172" s="9" t="s">
        <v>20</v>
      </c>
      <c r="V172" s="9">
        <v>20.541782286779998</v>
      </c>
      <c r="W172" s="9">
        <v>11.667100592698951</v>
      </c>
      <c r="X172" s="9">
        <v>248.94742499982749</v>
      </c>
      <c r="Y172" s="9">
        <v>11.667100592698951</v>
      </c>
      <c r="Z172" s="9">
        <v>0.23084276917848701</v>
      </c>
    </row>
    <row r="173" spans="1:26">
      <c r="A173" s="10">
        <v>45149.395833333343</v>
      </c>
      <c r="B173" s="11">
        <v>186.6</v>
      </c>
      <c r="C173" s="11">
        <v>45300</v>
      </c>
      <c r="D173" s="11">
        <v>7</v>
      </c>
      <c r="E173" s="11" t="s">
        <v>20</v>
      </c>
      <c r="F173" s="11">
        <v>-1.868823088978433</v>
      </c>
      <c r="G173" s="11">
        <v>-28.03234633467649</v>
      </c>
      <c r="H173" s="11">
        <v>918.95</v>
      </c>
      <c r="I173" s="11">
        <v>45300</v>
      </c>
      <c r="J173" s="11">
        <v>7</v>
      </c>
      <c r="K173" s="11" t="s">
        <v>20</v>
      </c>
      <c r="L173" s="11">
        <v>5.1781255038159877</v>
      </c>
      <c r="M173" s="11">
        <v>77.671882557239812</v>
      </c>
      <c r="N173" s="11">
        <v>44556</v>
      </c>
      <c r="O173" s="11">
        <v>3</v>
      </c>
      <c r="P173" s="14">
        <f t="shared" si="10"/>
        <v>-1170</v>
      </c>
      <c r="Q173" s="14">
        <f t="shared" si="11"/>
        <v>2882.2499999999927</v>
      </c>
      <c r="R173" s="14">
        <f t="shared" si="12"/>
        <v>-482.99999999999943</v>
      </c>
      <c r="S173" s="14">
        <f t="shared" si="13"/>
        <v>1229.2499999999932</v>
      </c>
      <c r="T173" s="14">
        <f t="shared" si="14"/>
        <v>1229.2499999999925</v>
      </c>
      <c r="U173" s="12" t="s">
        <v>20</v>
      </c>
      <c r="V173" s="12">
        <v>4.6395362225633221</v>
      </c>
      <c r="W173" s="12">
        <v>11.55318028728988</v>
      </c>
      <c r="X173" s="12">
        <v>1478.19742499982</v>
      </c>
      <c r="Y173" s="12">
        <v>11.55318028728988</v>
      </c>
      <c r="Z173" s="12">
        <v>0.22963194488991531</v>
      </c>
    </row>
    <row r="174" spans="1:26">
      <c r="A174" s="7">
        <v>45149.40625</v>
      </c>
      <c r="B174" s="8">
        <v>189.4</v>
      </c>
      <c r="C174" s="8">
        <v>45300</v>
      </c>
      <c r="D174" s="8">
        <v>7</v>
      </c>
      <c r="E174" s="8" t="s">
        <v>20</v>
      </c>
      <c r="F174" s="8">
        <v>-1.888189130172544</v>
      </c>
      <c r="G174" s="8">
        <v>-28.322836952588151</v>
      </c>
      <c r="H174" s="8">
        <v>920</v>
      </c>
      <c r="I174" s="8">
        <v>45300</v>
      </c>
      <c r="J174" s="8">
        <v>7</v>
      </c>
      <c r="K174" s="8" t="s">
        <v>20</v>
      </c>
      <c r="L174" s="8">
        <v>5.1289501054877373</v>
      </c>
      <c r="M174" s="8">
        <v>76.934251582316065</v>
      </c>
      <c r="N174" s="8">
        <v>44565</v>
      </c>
      <c r="O174" s="8">
        <v>3</v>
      </c>
      <c r="P174" s="13">
        <f t="shared" si="10"/>
        <v>-405</v>
      </c>
      <c r="Q174" s="13">
        <f t="shared" si="11"/>
        <v>-110.24999999999523</v>
      </c>
      <c r="R174" s="13">
        <f t="shared" si="12"/>
        <v>-294.00000000000119</v>
      </c>
      <c r="S174" s="13">
        <f t="shared" si="13"/>
        <v>-809.24999999999636</v>
      </c>
      <c r="T174" s="13">
        <f t="shared" si="14"/>
        <v>-809.2499999999925</v>
      </c>
      <c r="U174" s="9" t="s">
        <v>20</v>
      </c>
      <c r="V174" s="9">
        <v>3.6114146297279111</v>
      </c>
      <c r="W174" s="9">
        <v>11.515766908937071</v>
      </c>
      <c r="X174" s="9">
        <v>668.94742499982749</v>
      </c>
      <c r="Y174" s="9">
        <v>11.515766908937071</v>
      </c>
      <c r="Z174" s="9">
        <v>0.22482844615602629</v>
      </c>
    </row>
    <row r="175" spans="1:26">
      <c r="A175" s="10">
        <v>45149.416666666657</v>
      </c>
      <c r="B175" s="11">
        <v>183.35</v>
      </c>
      <c r="C175" s="11">
        <v>45300</v>
      </c>
      <c r="D175" s="11">
        <v>7</v>
      </c>
      <c r="E175" s="11" t="s">
        <v>20</v>
      </c>
      <c r="F175" s="11">
        <v>-1.848220515427194</v>
      </c>
      <c r="G175" s="11">
        <v>-27.72330773140791</v>
      </c>
      <c r="H175" s="11">
        <v>929.25</v>
      </c>
      <c r="I175" s="11">
        <v>45300</v>
      </c>
      <c r="J175" s="11">
        <v>7</v>
      </c>
      <c r="K175" s="11" t="s">
        <v>20</v>
      </c>
      <c r="L175" s="11">
        <v>5.17785450222806</v>
      </c>
      <c r="M175" s="11">
        <v>77.667817533420902</v>
      </c>
      <c r="N175" s="11">
        <v>44547.65</v>
      </c>
      <c r="O175" s="11">
        <v>3</v>
      </c>
      <c r="P175" s="14">
        <f t="shared" si="10"/>
        <v>780.74999999993452</v>
      </c>
      <c r="Q175" s="14">
        <f t="shared" si="11"/>
        <v>-971.25</v>
      </c>
      <c r="R175" s="14">
        <f t="shared" si="12"/>
        <v>635.25000000000114</v>
      </c>
      <c r="S175" s="14">
        <f t="shared" si="13"/>
        <v>444.74999999993565</v>
      </c>
      <c r="T175" s="14">
        <f t="shared" si="14"/>
        <v>444.74999999993452</v>
      </c>
      <c r="U175" s="12" t="s">
        <v>20</v>
      </c>
      <c r="V175" s="12">
        <v>4.9445098020129947</v>
      </c>
      <c r="W175" s="12">
        <v>11.290122269022829</v>
      </c>
      <c r="X175" s="12">
        <v>1113.697424999762</v>
      </c>
      <c r="Y175" s="12">
        <v>11.290122269022829</v>
      </c>
      <c r="Z175" s="12">
        <v>0.2088075006984916</v>
      </c>
    </row>
    <row r="176" spans="1:26">
      <c r="A176" s="7">
        <v>45149.427083333343</v>
      </c>
      <c r="B176" s="8">
        <v>189</v>
      </c>
      <c r="C176" s="8">
        <v>45300</v>
      </c>
      <c r="D176" s="8">
        <v>7</v>
      </c>
      <c r="E176" s="8" t="s">
        <v>20</v>
      </c>
      <c r="F176" s="8">
        <v>-1.898394313396258</v>
      </c>
      <c r="G176" s="8">
        <v>-28.475914700943871</v>
      </c>
      <c r="H176" s="8">
        <v>908.35</v>
      </c>
      <c r="I176" s="8">
        <v>45300</v>
      </c>
      <c r="J176" s="8">
        <v>7</v>
      </c>
      <c r="K176" s="8" t="s">
        <v>20</v>
      </c>
      <c r="L176" s="8">
        <v>5.1148424400264343</v>
      </c>
      <c r="M176" s="8">
        <v>76.722636600396513</v>
      </c>
      <c r="N176" s="8">
        <v>44577.25</v>
      </c>
      <c r="O176" s="8">
        <v>3</v>
      </c>
      <c r="P176" s="13">
        <f t="shared" si="10"/>
        <v>-1331.9999999999345</v>
      </c>
      <c r="Q176" s="13">
        <f t="shared" si="11"/>
        <v>2194.4999999999977</v>
      </c>
      <c r="R176" s="13">
        <f t="shared" si="12"/>
        <v>-593.25000000000057</v>
      </c>
      <c r="S176" s="13">
        <f t="shared" si="13"/>
        <v>269.25000000006276</v>
      </c>
      <c r="T176" s="13">
        <f t="shared" si="14"/>
        <v>269.25000000006503</v>
      </c>
      <c r="U176" s="9" t="s">
        <v>20</v>
      </c>
      <c r="V176" s="9">
        <v>3.2467218994526452</v>
      </c>
      <c r="W176" s="9">
        <v>11.22614267335247</v>
      </c>
      <c r="X176" s="9">
        <v>1382.947424999827</v>
      </c>
      <c r="Y176" s="9">
        <v>11.22614267335247</v>
      </c>
      <c r="Z176" s="9">
        <v>0.21102773613807221</v>
      </c>
    </row>
    <row r="177" spans="1:26">
      <c r="A177" s="10">
        <v>45149.4375</v>
      </c>
      <c r="B177" s="11">
        <v>191.5</v>
      </c>
      <c r="C177" s="11">
        <v>45300</v>
      </c>
      <c r="D177" s="11">
        <v>7</v>
      </c>
      <c r="E177" s="11" t="s">
        <v>20</v>
      </c>
      <c r="F177" s="11">
        <v>-1.9156132265482719</v>
      </c>
      <c r="G177" s="11">
        <v>-28.734198398224081</v>
      </c>
      <c r="H177" s="11">
        <v>898</v>
      </c>
      <c r="I177" s="11">
        <v>45300</v>
      </c>
      <c r="J177" s="11">
        <v>7</v>
      </c>
      <c r="K177" s="11" t="s">
        <v>20</v>
      </c>
      <c r="L177" s="11">
        <v>5.1170920738098058</v>
      </c>
      <c r="M177" s="11">
        <v>76.756381107147092</v>
      </c>
      <c r="N177" s="11">
        <v>44585.1</v>
      </c>
      <c r="O177" s="11">
        <v>3</v>
      </c>
      <c r="P177" s="14">
        <f t="shared" si="10"/>
        <v>-353.24999999993452</v>
      </c>
      <c r="Q177" s="14">
        <f t="shared" si="11"/>
        <v>1086.7500000000023</v>
      </c>
      <c r="R177" s="14">
        <f t="shared" si="12"/>
        <v>-262.5</v>
      </c>
      <c r="S177" s="14">
        <f t="shared" si="13"/>
        <v>471.00000000006776</v>
      </c>
      <c r="T177" s="14">
        <f t="shared" si="14"/>
        <v>471.00000000007003</v>
      </c>
      <c r="U177" s="12" t="s">
        <v>20</v>
      </c>
      <c r="V177" s="12">
        <v>3.0221827089230122</v>
      </c>
      <c r="W177" s="12">
        <v>11.20886720196826</v>
      </c>
      <c r="X177" s="12">
        <v>1853.9474249998971</v>
      </c>
      <c r="Y177" s="12">
        <v>11.20886720196826</v>
      </c>
      <c r="Z177" s="12">
        <v>0.2089528557863819</v>
      </c>
    </row>
    <row r="178" spans="1:26">
      <c r="A178" s="7">
        <v>45149.447916666657</v>
      </c>
      <c r="B178" s="8">
        <v>181.8</v>
      </c>
      <c r="C178" s="8">
        <v>45300</v>
      </c>
      <c r="D178" s="8">
        <v>7</v>
      </c>
      <c r="E178" s="8" t="s">
        <v>20</v>
      </c>
      <c r="F178" s="8">
        <v>-1.8356607153212181</v>
      </c>
      <c r="G178" s="8">
        <v>-27.534910729818272</v>
      </c>
      <c r="H178" s="8">
        <v>928</v>
      </c>
      <c r="I178" s="8">
        <v>45300</v>
      </c>
      <c r="J178" s="8">
        <v>7</v>
      </c>
      <c r="K178" s="8" t="s">
        <v>20</v>
      </c>
      <c r="L178" s="8">
        <v>5.2185129748726151</v>
      </c>
      <c r="M178" s="8">
        <v>78.277694623089232</v>
      </c>
      <c r="N178" s="8">
        <v>44540.75</v>
      </c>
      <c r="O178" s="8">
        <v>3</v>
      </c>
      <c r="P178" s="13">
        <f t="shared" si="10"/>
        <v>1995.7499999999345</v>
      </c>
      <c r="Q178" s="13">
        <f t="shared" si="11"/>
        <v>-3150</v>
      </c>
      <c r="R178" s="13">
        <f t="shared" si="12"/>
        <v>1018.4999999999989</v>
      </c>
      <c r="S178" s="13">
        <f t="shared" si="13"/>
        <v>-135.75000000006639</v>
      </c>
      <c r="T178" s="13">
        <f t="shared" si="14"/>
        <v>-135.75000000007003</v>
      </c>
      <c r="U178" s="9" t="s">
        <v>20</v>
      </c>
      <c r="V178" s="9">
        <v>5.7427838932709614</v>
      </c>
      <c r="W178" s="9">
        <v>11.415110721228711</v>
      </c>
      <c r="X178" s="9">
        <v>1718.197424999827</v>
      </c>
      <c r="Y178" s="9">
        <v>11.415110721228711</v>
      </c>
      <c r="Z178" s="9">
        <v>0.2282051063441097</v>
      </c>
    </row>
    <row r="179" spans="1:26">
      <c r="A179" s="10">
        <v>45149.458333333343</v>
      </c>
      <c r="B179" s="11">
        <v>179.4</v>
      </c>
      <c r="C179" s="11">
        <v>45300</v>
      </c>
      <c r="D179" s="11">
        <v>7</v>
      </c>
      <c r="E179" s="11" t="s">
        <v>20</v>
      </c>
      <c r="F179" s="11">
        <v>-1.838278574583498</v>
      </c>
      <c r="G179" s="11">
        <v>-27.57417861875247</v>
      </c>
      <c r="H179" s="11">
        <v>917.95</v>
      </c>
      <c r="I179" s="11">
        <v>45300</v>
      </c>
      <c r="J179" s="11">
        <v>7</v>
      </c>
      <c r="K179" s="11" t="s">
        <v>20</v>
      </c>
      <c r="L179" s="11">
        <v>5.1925770768377344</v>
      </c>
      <c r="M179" s="11">
        <v>77.888656152566014</v>
      </c>
      <c r="N179" s="11">
        <v>44554</v>
      </c>
      <c r="O179" s="11">
        <v>3</v>
      </c>
      <c r="P179" s="14">
        <f t="shared" si="10"/>
        <v>-596.25</v>
      </c>
      <c r="Q179" s="14">
        <f t="shared" si="11"/>
        <v>1055.2499999999952</v>
      </c>
      <c r="R179" s="14">
        <f t="shared" si="12"/>
        <v>252.0000000000006</v>
      </c>
      <c r="S179" s="14">
        <f t="shared" si="13"/>
        <v>710.99999999999591</v>
      </c>
      <c r="T179" s="14">
        <f t="shared" si="14"/>
        <v>710.99999999999318</v>
      </c>
      <c r="U179" s="12" t="s">
        <v>20</v>
      </c>
      <c r="V179" s="12">
        <v>5.3144775338135446</v>
      </c>
      <c r="W179" s="12">
        <v>11.307505136684229</v>
      </c>
      <c r="X179" s="12">
        <v>2429.1974249998202</v>
      </c>
      <c r="Y179" s="12">
        <v>11.307505136684229</v>
      </c>
      <c r="Z179" s="12">
        <v>0.23561163428603829</v>
      </c>
    </row>
    <row r="180" spans="1:26">
      <c r="A180" s="7">
        <v>45149.46875</v>
      </c>
      <c r="B180" s="8">
        <v>190.75</v>
      </c>
      <c r="C180" s="8">
        <v>45300</v>
      </c>
      <c r="D180" s="8">
        <v>7</v>
      </c>
      <c r="E180" s="8" t="s">
        <v>20</v>
      </c>
      <c r="F180" s="8">
        <v>-1.937533287415216</v>
      </c>
      <c r="G180" s="8">
        <v>-29.062999311228229</v>
      </c>
      <c r="H180" s="8">
        <v>887.95</v>
      </c>
      <c r="I180" s="8">
        <v>45300</v>
      </c>
      <c r="J180" s="8">
        <v>7</v>
      </c>
      <c r="K180" s="8" t="s">
        <v>20</v>
      </c>
      <c r="L180" s="8">
        <v>5.0354497170541723</v>
      </c>
      <c r="M180" s="8">
        <v>75.53174575581258</v>
      </c>
      <c r="N180" s="8">
        <v>44610</v>
      </c>
      <c r="O180" s="8">
        <v>3</v>
      </c>
      <c r="P180" s="13">
        <f t="shared" si="10"/>
        <v>-2520</v>
      </c>
      <c r="Q180" s="13">
        <f t="shared" si="11"/>
        <v>3150</v>
      </c>
      <c r="R180" s="13">
        <f t="shared" si="12"/>
        <v>-1191.7499999999993</v>
      </c>
      <c r="S180" s="13">
        <f t="shared" si="13"/>
        <v>-561.74999999999932</v>
      </c>
      <c r="T180" s="13">
        <f t="shared" si="14"/>
        <v>-561.75000000000023</v>
      </c>
      <c r="U180" s="9" t="s">
        <v>20</v>
      </c>
      <c r="V180" s="9">
        <v>1.468746444584347</v>
      </c>
      <c r="W180" s="9">
        <v>11.13208152010489</v>
      </c>
      <c r="X180" s="9">
        <v>1867.44742499982</v>
      </c>
      <c r="Y180" s="9">
        <v>11.13208152010489</v>
      </c>
      <c r="Z180" s="9">
        <v>0.21118800069278981</v>
      </c>
    </row>
    <row r="181" spans="1:26">
      <c r="A181" s="10">
        <v>45149.479166666657</v>
      </c>
      <c r="B181" s="11">
        <v>181.6</v>
      </c>
      <c r="C181" s="11">
        <v>45300</v>
      </c>
      <c r="D181" s="11">
        <v>7</v>
      </c>
      <c r="E181" s="11" t="s">
        <v>20</v>
      </c>
      <c r="F181" s="11">
        <v>-1.8463590768428959</v>
      </c>
      <c r="G181" s="11">
        <v>-27.69538615264344</v>
      </c>
      <c r="H181" s="11">
        <v>914.85</v>
      </c>
      <c r="I181" s="11">
        <v>45300</v>
      </c>
      <c r="J181" s="11">
        <v>7</v>
      </c>
      <c r="K181" s="11" t="s">
        <v>20</v>
      </c>
      <c r="L181" s="11">
        <v>5.2102577473307372</v>
      </c>
      <c r="M181" s="11">
        <v>78.153866209961052</v>
      </c>
      <c r="N181" s="11">
        <v>44553.15</v>
      </c>
      <c r="O181" s="11">
        <v>3</v>
      </c>
      <c r="P181" s="14">
        <f t="shared" si="10"/>
        <v>2558.2499999999345</v>
      </c>
      <c r="Q181" s="14">
        <f t="shared" si="11"/>
        <v>-2824.4999999999977</v>
      </c>
      <c r="R181" s="14">
        <f t="shared" si="12"/>
        <v>960.75000000000057</v>
      </c>
      <c r="S181" s="14">
        <f t="shared" si="13"/>
        <v>694.49999999993724</v>
      </c>
      <c r="T181" s="14">
        <f t="shared" si="14"/>
        <v>694.4999999999352</v>
      </c>
      <c r="U181" s="12" t="s">
        <v>20</v>
      </c>
      <c r="V181" s="12">
        <v>5.4584800573176082</v>
      </c>
      <c r="W181" s="12">
        <v>11.34411334890882</v>
      </c>
      <c r="X181" s="12">
        <v>2561.9474249997552</v>
      </c>
      <c r="Y181" s="12">
        <v>11.34411334890882</v>
      </c>
      <c r="Z181" s="12">
        <v>0.22908003914080399</v>
      </c>
    </row>
    <row r="182" spans="1:26">
      <c r="A182" s="7">
        <v>45149.489583333343</v>
      </c>
      <c r="B182" s="8">
        <v>184.85</v>
      </c>
      <c r="C182" s="8">
        <v>45300</v>
      </c>
      <c r="D182" s="8">
        <v>7</v>
      </c>
      <c r="E182" s="8" t="s">
        <v>20</v>
      </c>
      <c r="F182" s="8">
        <v>-1.8905255062940469</v>
      </c>
      <c r="G182" s="8">
        <v>-28.3578825944107</v>
      </c>
      <c r="H182" s="8">
        <v>896.9</v>
      </c>
      <c r="I182" s="8">
        <v>45300</v>
      </c>
      <c r="J182" s="8">
        <v>7</v>
      </c>
      <c r="K182" s="8" t="s">
        <v>20</v>
      </c>
      <c r="L182" s="8">
        <v>5.1180008045695047</v>
      </c>
      <c r="M182" s="8">
        <v>76.77001206854257</v>
      </c>
      <c r="N182" s="8">
        <v>44585.8</v>
      </c>
      <c r="O182" s="8">
        <v>3</v>
      </c>
      <c r="P182" s="13">
        <f t="shared" si="10"/>
        <v>-1469.2500000000655</v>
      </c>
      <c r="Q182" s="13">
        <f t="shared" si="11"/>
        <v>1884.7500000000048</v>
      </c>
      <c r="R182" s="13">
        <f t="shared" si="12"/>
        <v>-341.25</v>
      </c>
      <c r="S182" s="13">
        <f t="shared" si="13"/>
        <v>74.249999999939291</v>
      </c>
      <c r="T182" s="13">
        <f t="shared" si="14"/>
        <v>74.2499999999377</v>
      </c>
      <c r="U182" s="9" t="s">
        <v>20</v>
      </c>
      <c r="V182" s="9">
        <v>3.412129474131866</v>
      </c>
      <c r="W182" s="9">
        <v>11.0988403388971</v>
      </c>
      <c r="X182" s="9">
        <v>2636.1974249996929</v>
      </c>
      <c r="Y182" s="9">
        <v>11.0988403388971</v>
      </c>
      <c r="Z182" s="9">
        <v>0.21292782780940711</v>
      </c>
    </row>
    <row r="183" spans="1:26">
      <c r="A183" s="10">
        <v>45149.5</v>
      </c>
      <c r="B183" s="11">
        <v>186.9</v>
      </c>
      <c r="C183" s="11">
        <v>45300</v>
      </c>
      <c r="D183" s="11">
        <v>7</v>
      </c>
      <c r="E183" s="11" t="s">
        <v>20</v>
      </c>
      <c r="F183" s="11">
        <v>-1.9135071062806379</v>
      </c>
      <c r="G183" s="11">
        <v>-28.70260659420958</v>
      </c>
      <c r="H183" s="11">
        <v>896.3</v>
      </c>
      <c r="I183" s="11">
        <v>45300</v>
      </c>
      <c r="J183" s="11">
        <v>7</v>
      </c>
      <c r="K183" s="11" t="s">
        <v>20</v>
      </c>
      <c r="L183" s="11">
        <v>5.0473707439893527</v>
      </c>
      <c r="M183" s="11">
        <v>75.710561159840296</v>
      </c>
      <c r="N183" s="11">
        <v>44600.9</v>
      </c>
      <c r="O183" s="11">
        <v>3</v>
      </c>
      <c r="P183" s="14">
        <f t="shared" si="10"/>
        <v>-679.49999999993452</v>
      </c>
      <c r="Q183" s="14">
        <f t="shared" si="11"/>
        <v>63.000000000002387</v>
      </c>
      <c r="R183" s="14">
        <f t="shared" si="12"/>
        <v>-215.25000000000119</v>
      </c>
      <c r="S183" s="14">
        <f t="shared" si="13"/>
        <v>-831.74999999993338</v>
      </c>
      <c r="T183" s="14">
        <f t="shared" si="14"/>
        <v>-831.74999999993088</v>
      </c>
      <c r="U183" s="12" t="s">
        <v>20</v>
      </c>
      <c r="V183" s="12">
        <v>2.0079545656307189</v>
      </c>
      <c r="W183" s="12">
        <v>11.00134591744639</v>
      </c>
      <c r="X183" s="12">
        <v>1804.447424999762</v>
      </c>
      <c r="Y183" s="12">
        <v>11.00134591744639</v>
      </c>
      <c r="Z183" s="12">
        <v>0.22144426800257891</v>
      </c>
    </row>
    <row r="184" spans="1:26">
      <c r="A184" s="7">
        <v>45149.510416666657</v>
      </c>
      <c r="B184" s="8">
        <v>185</v>
      </c>
      <c r="C184" s="8">
        <v>45300</v>
      </c>
      <c r="D184" s="8">
        <v>7</v>
      </c>
      <c r="E184" s="8" t="s">
        <v>20</v>
      </c>
      <c r="F184" s="8">
        <v>-1.8932737916896121</v>
      </c>
      <c r="G184" s="8">
        <v>-28.399106875344181</v>
      </c>
      <c r="H184" s="8">
        <v>885.85</v>
      </c>
      <c r="I184" s="8">
        <v>45300</v>
      </c>
      <c r="J184" s="8">
        <v>7</v>
      </c>
      <c r="K184" s="8" t="s">
        <v>20</v>
      </c>
      <c r="L184" s="8">
        <v>5.1519975132281068</v>
      </c>
      <c r="M184" s="8">
        <v>77.279962698421599</v>
      </c>
      <c r="N184" s="8">
        <v>44588</v>
      </c>
      <c r="O184" s="8">
        <v>3</v>
      </c>
      <c r="P184" s="13">
        <f t="shared" si="10"/>
        <v>580.50000000006548</v>
      </c>
      <c r="Q184" s="13">
        <f t="shared" si="11"/>
        <v>1097.2499999999927</v>
      </c>
      <c r="R184" s="13">
        <f t="shared" si="12"/>
        <v>199.5000000000006</v>
      </c>
      <c r="S184" s="13">
        <f t="shared" si="13"/>
        <v>1877.2500000000589</v>
      </c>
      <c r="T184" s="13">
        <f t="shared" si="14"/>
        <v>1877.2500000000582</v>
      </c>
      <c r="U184" s="9" t="s">
        <v>20</v>
      </c>
      <c r="V184" s="9">
        <v>3.8808558230774111</v>
      </c>
      <c r="W184" s="9">
        <v>11.096543400923251</v>
      </c>
      <c r="X184" s="9">
        <v>3681.6974249998202</v>
      </c>
      <c r="Y184" s="9">
        <v>11.096543400923251</v>
      </c>
      <c r="Z184" s="9">
        <v>0.22341415151743249</v>
      </c>
    </row>
    <row r="185" spans="1:26">
      <c r="A185" s="10">
        <v>45149.520833333343</v>
      </c>
      <c r="B185" s="11">
        <v>186.05</v>
      </c>
      <c r="C185" s="11">
        <v>45300</v>
      </c>
      <c r="D185" s="11">
        <v>7</v>
      </c>
      <c r="E185" s="11" t="s">
        <v>20</v>
      </c>
      <c r="F185" s="11">
        <v>-1.907289576871857</v>
      </c>
      <c r="G185" s="11">
        <v>-28.609343653077861</v>
      </c>
      <c r="H185" s="11">
        <v>893.7</v>
      </c>
      <c r="I185" s="11">
        <v>45300</v>
      </c>
      <c r="J185" s="11">
        <v>7</v>
      </c>
      <c r="K185" s="11" t="s">
        <v>20</v>
      </c>
      <c r="L185" s="11">
        <v>5.0708967376937277</v>
      </c>
      <c r="M185" s="11">
        <v>76.063451065405914</v>
      </c>
      <c r="N185" s="11">
        <v>44598</v>
      </c>
      <c r="O185" s="11">
        <v>3</v>
      </c>
      <c r="P185" s="14">
        <f t="shared" si="10"/>
        <v>-450</v>
      </c>
      <c r="Q185" s="14">
        <f t="shared" si="11"/>
        <v>-824.25000000000239</v>
      </c>
      <c r="R185" s="14">
        <f t="shared" si="12"/>
        <v>-110.25000000000119</v>
      </c>
      <c r="S185" s="14">
        <f t="shared" si="13"/>
        <v>-1384.5000000000036</v>
      </c>
      <c r="T185" s="14">
        <f t="shared" si="14"/>
        <v>-1384.5000000000032</v>
      </c>
      <c r="U185" s="12" t="s">
        <v>20</v>
      </c>
      <c r="V185" s="12">
        <v>2.4541074123280571</v>
      </c>
      <c r="W185" s="12">
        <v>11.039428626407339</v>
      </c>
      <c r="X185" s="12">
        <v>2297.197424999817</v>
      </c>
      <c r="Y185" s="12">
        <v>11.039428626407339</v>
      </c>
      <c r="Z185" s="12">
        <v>0.2245003796721482</v>
      </c>
    </row>
    <row r="186" spans="1:26">
      <c r="A186" s="7">
        <v>45149.53125</v>
      </c>
      <c r="B186" s="8">
        <v>170.25</v>
      </c>
      <c r="C186" s="8">
        <v>45300</v>
      </c>
      <c r="D186" s="8">
        <v>7</v>
      </c>
      <c r="E186" s="8" t="s">
        <v>20</v>
      </c>
      <c r="F186" s="8">
        <v>-1.7522880824275049</v>
      </c>
      <c r="G186" s="8">
        <v>-26.28432123641257</v>
      </c>
      <c r="H186" s="8">
        <v>964.15</v>
      </c>
      <c r="I186" s="8">
        <v>45300</v>
      </c>
      <c r="J186" s="8">
        <v>7</v>
      </c>
      <c r="K186" s="8" t="s">
        <v>20</v>
      </c>
      <c r="L186" s="8">
        <v>5.2692779589724577</v>
      </c>
      <c r="M186" s="8">
        <v>79.03916938458687</v>
      </c>
      <c r="N186" s="8">
        <v>44500.95</v>
      </c>
      <c r="O186" s="8">
        <v>3</v>
      </c>
      <c r="P186" s="13">
        <f t="shared" si="10"/>
        <v>4367.250000000131</v>
      </c>
      <c r="Q186" s="13">
        <f t="shared" si="11"/>
        <v>-7397.2499999999927</v>
      </c>
      <c r="R186" s="13">
        <f t="shared" si="12"/>
        <v>1659.0000000000011</v>
      </c>
      <c r="S186" s="13">
        <f t="shared" si="13"/>
        <v>-1370.9999999998608</v>
      </c>
      <c r="T186" s="13">
        <f t="shared" si="14"/>
        <v>-1370.9999999998586</v>
      </c>
      <c r="U186" s="9" t="s">
        <v>20</v>
      </c>
      <c r="V186" s="9">
        <v>7.7548481481742968</v>
      </c>
      <c r="W186" s="9">
        <v>11.183085315903449</v>
      </c>
      <c r="X186" s="9">
        <v>926.19742499995846</v>
      </c>
      <c r="Y186" s="9">
        <v>11.183085315903449</v>
      </c>
      <c r="Z186" s="9">
        <v>0.23199405867659531</v>
      </c>
    </row>
    <row r="187" spans="1:26">
      <c r="A187" s="10">
        <v>45149.541666666657</v>
      </c>
      <c r="B187" s="11">
        <v>201</v>
      </c>
      <c r="C187" s="11">
        <v>45300</v>
      </c>
      <c r="D187" s="11">
        <v>7</v>
      </c>
      <c r="E187" s="11" t="s">
        <v>20</v>
      </c>
      <c r="F187" s="11">
        <v>-2.0273870514183709</v>
      </c>
      <c r="G187" s="11">
        <v>-30.410805771275559</v>
      </c>
      <c r="H187" s="11">
        <v>846.55</v>
      </c>
      <c r="I187" s="11">
        <v>45300</v>
      </c>
      <c r="J187" s="11">
        <v>7</v>
      </c>
      <c r="K187" s="11" t="s">
        <v>20</v>
      </c>
      <c r="L187" s="11">
        <v>4.9557278433839258</v>
      </c>
      <c r="M187" s="11">
        <v>74.335917650758887</v>
      </c>
      <c r="N187" s="11">
        <v>44659.15</v>
      </c>
      <c r="O187" s="11">
        <v>3</v>
      </c>
      <c r="P187" s="14">
        <f t="shared" si="10"/>
        <v>-7119.0000000001965</v>
      </c>
      <c r="Q187" s="14">
        <f t="shared" si="11"/>
        <v>12348.000000000002</v>
      </c>
      <c r="R187" s="14">
        <f t="shared" si="12"/>
        <v>-3228.75</v>
      </c>
      <c r="S187" s="14">
        <f t="shared" si="13"/>
        <v>2000.2499999998054</v>
      </c>
      <c r="T187" s="14">
        <f t="shared" si="14"/>
        <v>2000.2499999998035</v>
      </c>
      <c r="U187" s="12" t="s">
        <v>20</v>
      </c>
      <c r="V187" s="12">
        <v>-1.0748881205166749</v>
      </c>
      <c r="W187" s="12">
        <v>10.865270176873389</v>
      </c>
      <c r="X187" s="12">
        <v>2926.447424999762</v>
      </c>
      <c r="Y187" s="12">
        <v>10.865270176873389</v>
      </c>
      <c r="Z187" s="12">
        <v>0.2232848543674254</v>
      </c>
    </row>
    <row r="188" spans="1:26">
      <c r="A188" s="7">
        <v>45149.552083333343</v>
      </c>
      <c r="B188" s="8">
        <v>190.65</v>
      </c>
      <c r="C188" s="8">
        <v>45300</v>
      </c>
      <c r="D188" s="8">
        <v>7</v>
      </c>
      <c r="E188" s="8" t="s">
        <v>20</v>
      </c>
      <c r="F188" s="8">
        <v>-1.941113350206557</v>
      </c>
      <c r="G188" s="8">
        <v>-29.116700253098351</v>
      </c>
      <c r="H188" s="8">
        <v>868.7</v>
      </c>
      <c r="I188" s="8">
        <v>45300</v>
      </c>
      <c r="J188" s="8">
        <v>7</v>
      </c>
      <c r="K188" s="8" t="s">
        <v>20</v>
      </c>
      <c r="L188" s="8">
        <v>5.0903285163664602</v>
      </c>
      <c r="M188" s="8">
        <v>76.354927745496909</v>
      </c>
      <c r="N188" s="8">
        <v>44613.9</v>
      </c>
      <c r="O188" s="8">
        <v>3</v>
      </c>
      <c r="P188" s="13">
        <f t="shared" si="10"/>
        <v>2036.25</v>
      </c>
      <c r="Q188" s="13">
        <f t="shared" si="11"/>
        <v>-2325.7500000000095</v>
      </c>
      <c r="R188" s="13">
        <f t="shared" si="12"/>
        <v>1086.7499999999993</v>
      </c>
      <c r="S188" s="13">
        <f t="shared" si="13"/>
        <v>797.24999999998977</v>
      </c>
      <c r="T188" s="13">
        <f t="shared" si="14"/>
        <v>797.24999999998909</v>
      </c>
      <c r="U188" s="9" t="s">
        <v>20</v>
      </c>
      <c r="V188" s="9">
        <v>2.2382274923985581</v>
      </c>
      <c r="W188" s="9">
        <v>10.873270563615129</v>
      </c>
      <c r="X188" s="9">
        <v>3723.6974249997511</v>
      </c>
      <c r="Y188" s="9">
        <v>10.873270563615129</v>
      </c>
      <c r="Z188" s="9">
        <v>0.21582530389153359</v>
      </c>
    </row>
    <row r="189" spans="1:26">
      <c r="A189" s="10">
        <v>45149.5625</v>
      </c>
      <c r="B189" s="11">
        <v>174.35</v>
      </c>
      <c r="C189" s="11">
        <v>45300</v>
      </c>
      <c r="D189" s="11">
        <v>7</v>
      </c>
      <c r="E189" s="11" t="s">
        <v>20</v>
      </c>
      <c r="F189" s="11">
        <v>-1.818390946336498</v>
      </c>
      <c r="G189" s="11">
        <v>-27.275864195047468</v>
      </c>
      <c r="H189" s="11">
        <v>915.8</v>
      </c>
      <c r="I189" s="11">
        <v>45300</v>
      </c>
      <c r="J189" s="11">
        <v>7</v>
      </c>
      <c r="K189" s="11" t="s">
        <v>20</v>
      </c>
      <c r="L189" s="11">
        <v>5.196777563366874</v>
      </c>
      <c r="M189" s="11">
        <v>77.951663450503105</v>
      </c>
      <c r="N189" s="11">
        <v>44554.95</v>
      </c>
      <c r="O189" s="11">
        <v>3</v>
      </c>
      <c r="P189" s="14">
        <f t="shared" si="10"/>
        <v>2652.7500000001965</v>
      </c>
      <c r="Q189" s="14">
        <f t="shared" si="11"/>
        <v>-4945.4999999999909</v>
      </c>
      <c r="R189" s="14">
        <f t="shared" si="12"/>
        <v>1711.5000000000011</v>
      </c>
      <c r="S189" s="14">
        <f t="shared" si="13"/>
        <v>-581.24999999979354</v>
      </c>
      <c r="T189" s="14">
        <f t="shared" si="14"/>
        <v>-581.24999999979309</v>
      </c>
      <c r="U189" s="12" t="s">
        <v>20</v>
      </c>
      <c r="V189" s="12">
        <v>5.6757992554556367</v>
      </c>
      <c r="W189" s="12">
        <v>10.9259008050433</v>
      </c>
      <c r="X189" s="12">
        <v>3142.447424999958</v>
      </c>
      <c r="Y189" s="12">
        <v>10.9259008050433</v>
      </c>
      <c r="Z189" s="12">
        <v>0.22424975496267449</v>
      </c>
    </row>
    <row r="190" spans="1:26">
      <c r="A190" s="7">
        <v>45149.572916666657</v>
      </c>
      <c r="B190" s="8">
        <v>175.35</v>
      </c>
      <c r="C190" s="8">
        <v>45300</v>
      </c>
      <c r="D190" s="8">
        <v>7</v>
      </c>
      <c r="E190" s="8" t="s">
        <v>20</v>
      </c>
      <c r="F190" s="8">
        <v>-1.8359441314963689</v>
      </c>
      <c r="G190" s="8">
        <v>-27.53916197244553</v>
      </c>
      <c r="H190" s="8">
        <v>899.85</v>
      </c>
      <c r="I190" s="8">
        <v>45300</v>
      </c>
      <c r="J190" s="8">
        <v>7</v>
      </c>
      <c r="K190" s="8" t="s">
        <v>20</v>
      </c>
      <c r="L190" s="8">
        <v>5.1910902568967128</v>
      </c>
      <c r="M190" s="8">
        <v>77.86635385345069</v>
      </c>
      <c r="N190" s="8">
        <v>44569.1</v>
      </c>
      <c r="O190" s="8">
        <v>3</v>
      </c>
      <c r="P190" s="13">
        <f t="shared" si="10"/>
        <v>-636.75000000006548</v>
      </c>
      <c r="Q190" s="13">
        <f t="shared" si="11"/>
        <v>1674.7499999999927</v>
      </c>
      <c r="R190" s="13">
        <f t="shared" si="12"/>
        <v>-105</v>
      </c>
      <c r="S190" s="13">
        <f t="shared" si="13"/>
        <v>932.99999999992724</v>
      </c>
      <c r="T190" s="13">
        <f t="shared" si="14"/>
        <v>932.99999999992815</v>
      </c>
      <c r="U190" s="9" t="s">
        <v>20</v>
      </c>
      <c r="V190" s="9">
        <v>5.3271918810051559</v>
      </c>
      <c r="W190" s="9">
        <v>11.12388127609689</v>
      </c>
      <c r="X190" s="9">
        <v>4075.4474249998862</v>
      </c>
      <c r="Y190" s="9">
        <v>11.12388127609689</v>
      </c>
      <c r="Z190" s="9">
        <v>0.23689059231341331</v>
      </c>
    </row>
    <row r="191" spans="1:26">
      <c r="A191" s="10">
        <v>45149.583333333343</v>
      </c>
      <c r="B191" s="11">
        <v>173.4</v>
      </c>
      <c r="C191" s="11">
        <v>45300</v>
      </c>
      <c r="D191" s="11">
        <v>7</v>
      </c>
      <c r="E191" s="11" t="s">
        <v>20</v>
      </c>
      <c r="F191" s="11">
        <v>-1.8023887734813859</v>
      </c>
      <c r="G191" s="11">
        <v>-27.035831602220789</v>
      </c>
      <c r="H191" s="11">
        <v>935.2</v>
      </c>
      <c r="I191" s="11">
        <v>45300</v>
      </c>
      <c r="J191" s="11">
        <v>7</v>
      </c>
      <c r="K191" s="11" t="s">
        <v>20</v>
      </c>
      <c r="L191" s="11">
        <v>5.1818448575047533</v>
      </c>
      <c r="M191" s="11">
        <v>77.727672862571296</v>
      </c>
      <c r="N191" s="11">
        <v>44542</v>
      </c>
      <c r="O191" s="11">
        <v>3</v>
      </c>
      <c r="P191" s="14">
        <f t="shared" si="10"/>
        <v>1219.4999999999345</v>
      </c>
      <c r="Q191" s="14">
        <f t="shared" si="11"/>
        <v>-3711.7500000000023</v>
      </c>
      <c r="R191" s="14">
        <f t="shared" si="12"/>
        <v>204.74999999999881</v>
      </c>
      <c r="S191" s="14">
        <f t="shared" si="13"/>
        <v>-2287.5000000000691</v>
      </c>
      <c r="T191" s="14">
        <f t="shared" si="14"/>
        <v>-2287.5000000000664</v>
      </c>
      <c r="U191" s="12" t="s">
        <v>20</v>
      </c>
      <c r="V191" s="12">
        <v>5.6918412603505004</v>
      </c>
      <c r="W191" s="12">
        <v>11.103376608121851</v>
      </c>
      <c r="X191" s="12">
        <v>1787.94742499982</v>
      </c>
      <c r="Y191" s="12">
        <v>11.103376608121851</v>
      </c>
      <c r="Z191" s="12">
        <v>0.2396191791294798</v>
      </c>
    </row>
    <row r="192" spans="1:26">
      <c r="A192" s="7">
        <v>45149.59375</v>
      </c>
      <c r="B192" s="8">
        <v>174.75</v>
      </c>
      <c r="C192" s="8">
        <v>45300</v>
      </c>
      <c r="D192" s="8">
        <v>7</v>
      </c>
      <c r="E192" s="8" t="s">
        <v>20</v>
      </c>
      <c r="F192" s="8">
        <v>-1.818279290822906</v>
      </c>
      <c r="G192" s="8">
        <v>-27.274189362343581</v>
      </c>
      <c r="H192" s="8">
        <v>907.25</v>
      </c>
      <c r="I192" s="8">
        <v>45300</v>
      </c>
      <c r="J192" s="8">
        <v>7</v>
      </c>
      <c r="K192" s="8" t="s">
        <v>20</v>
      </c>
      <c r="L192" s="8">
        <v>5.2444008733355663</v>
      </c>
      <c r="M192" s="8">
        <v>78.666013100033496</v>
      </c>
      <c r="N192" s="8">
        <v>44553.05</v>
      </c>
      <c r="O192" s="8">
        <v>3</v>
      </c>
      <c r="P192" s="13">
        <f t="shared" si="10"/>
        <v>-497.25000000013097</v>
      </c>
      <c r="Q192" s="13">
        <f t="shared" si="11"/>
        <v>2934.7500000000045</v>
      </c>
      <c r="R192" s="13">
        <f t="shared" si="12"/>
        <v>-141.7499999999994</v>
      </c>
      <c r="S192" s="13">
        <f t="shared" si="13"/>
        <v>2295.749999999874</v>
      </c>
      <c r="T192" s="13">
        <f t="shared" si="14"/>
        <v>2295.7499999998772</v>
      </c>
      <c r="U192" s="9" t="s">
        <v>20</v>
      </c>
      <c r="V192" s="9">
        <v>6.3918237376899114</v>
      </c>
      <c r="W192" s="9">
        <v>11.15189533121552</v>
      </c>
      <c r="X192" s="9">
        <v>4083.697424999697</v>
      </c>
      <c r="Y192" s="9">
        <v>11.15189533121552</v>
      </c>
      <c r="Z192" s="9">
        <v>0.24584371401401889</v>
      </c>
    </row>
    <row r="193" spans="1:26">
      <c r="A193" s="10">
        <v>45149.604166666657</v>
      </c>
      <c r="B193" s="11">
        <v>168.3</v>
      </c>
      <c r="C193" s="11">
        <v>45300</v>
      </c>
      <c r="D193" s="11">
        <v>7</v>
      </c>
      <c r="E193" s="11" t="s">
        <v>20</v>
      </c>
      <c r="F193" s="11">
        <v>-1.7584671520102191</v>
      </c>
      <c r="G193" s="11">
        <v>-26.37700728015329</v>
      </c>
      <c r="H193" s="11">
        <v>960.45</v>
      </c>
      <c r="I193" s="11">
        <v>45300</v>
      </c>
      <c r="J193" s="11">
        <v>7</v>
      </c>
      <c r="K193" s="11" t="s">
        <v>20</v>
      </c>
      <c r="L193" s="11">
        <v>5.2012177707906506</v>
      </c>
      <c r="M193" s="11">
        <v>78.018266561859761</v>
      </c>
      <c r="N193" s="11">
        <v>44517.45</v>
      </c>
      <c r="O193" s="11">
        <v>3</v>
      </c>
      <c r="P193" s="14">
        <f t="shared" si="10"/>
        <v>1602.0000000002619</v>
      </c>
      <c r="Q193" s="14">
        <f t="shared" si="11"/>
        <v>-5586.0000000000045</v>
      </c>
      <c r="R193" s="14">
        <f t="shared" si="12"/>
        <v>677.24999999999886</v>
      </c>
      <c r="S193" s="14">
        <f t="shared" si="13"/>
        <v>-3306.7499999997435</v>
      </c>
      <c r="T193" s="14">
        <f t="shared" si="14"/>
        <v>-3306.7499999997458</v>
      </c>
      <c r="U193" s="12" t="s">
        <v>20</v>
      </c>
      <c r="V193" s="12">
        <v>6.6412592817064748</v>
      </c>
      <c r="W193" s="12">
        <v>11.17825448748998</v>
      </c>
      <c r="X193" s="12">
        <v>776.94742499995118</v>
      </c>
      <c r="Y193" s="12">
        <v>11.17825448748998</v>
      </c>
      <c r="Z193" s="12">
        <v>0.25292280305137982</v>
      </c>
    </row>
    <row r="194" spans="1:26">
      <c r="A194" s="7">
        <v>45149.614583333343</v>
      </c>
      <c r="B194" s="8">
        <v>175.2</v>
      </c>
      <c r="C194" s="8">
        <v>45300</v>
      </c>
      <c r="D194" s="8">
        <v>7</v>
      </c>
      <c r="E194" s="8" t="s">
        <v>20</v>
      </c>
      <c r="F194" s="8">
        <v>-1.8034827941101359</v>
      </c>
      <c r="G194" s="8">
        <v>-27.05224191165205</v>
      </c>
      <c r="H194" s="8">
        <v>929.2</v>
      </c>
      <c r="I194" s="8">
        <v>45300</v>
      </c>
      <c r="J194" s="8">
        <v>7</v>
      </c>
      <c r="K194" s="8" t="s">
        <v>20</v>
      </c>
      <c r="L194" s="8">
        <v>5.2436188032099764</v>
      </c>
      <c r="M194" s="8">
        <v>78.654282048149639</v>
      </c>
      <c r="N194" s="8">
        <v>44535</v>
      </c>
      <c r="O194" s="8">
        <v>3</v>
      </c>
      <c r="P194" s="13">
        <f t="shared" ref="P194:P257" si="15">O193*(N194-N193)*15*-1</f>
        <v>-789.75000000013097</v>
      </c>
      <c r="Q194" s="13">
        <f t="shared" ref="Q194:Q257" si="16">J193*(H194-H193)*15*-1</f>
        <v>3281.25</v>
      </c>
      <c r="R194" s="13">
        <f t="shared" ref="R194:R257" si="17">D193*(B194-B193)*15*-1</f>
        <v>-724.49999999999761</v>
      </c>
      <c r="S194" s="13">
        <f t="shared" ref="S194:S257" si="18">SUM(R194, Q194, P194)</f>
        <v>1766.9999999998713</v>
      </c>
      <c r="T194" s="13">
        <f t="shared" ref="T194:T257" si="19">X194-X193</f>
        <v>1766.999999999869</v>
      </c>
      <c r="U194" s="9" t="s">
        <v>20</v>
      </c>
      <c r="V194" s="9">
        <v>6.6020401364975916</v>
      </c>
      <c r="W194" s="9">
        <v>11.14067739452328</v>
      </c>
      <c r="X194" s="9">
        <v>2543.9474249998202</v>
      </c>
      <c r="Y194" s="9">
        <v>11.14067739452328</v>
      </c>
      <c r="Z194" s="9">
        <v>0.2469924525401197</v>
      </c>
    </row>
    <row r="195" spans="1:26">
      <c r="A195" s="10">
        <v>45149.625</v>
      </c>
      <c r="B195" s="11">
        <v>150.6</v>
      </c>
      <c r="C195" s="11">
        <v>45300</v>
      </c>
      <c r="D195" s="11">
        <v>7</v>
      </c>
      <c r="E195" s="11" t="s">
        <v>20</v>
      </c>
      <c r="F195" s="11">
        <v>-1.6053444712250839</v>
      </c>
      <c r="G195" s="11">
        <v>-24.080167068376269</v>
      </c>
      <c r="H195" s="11">
        <v>1014.65</v>
      </c>
      <c r="I195" s="11">
        <v>45300</v>
      </c>
      <c r="J195" s="11">
        <v>7</v>
      </c>
      <c r="K195" s="11" t="s">
        <v>20</v>
      </c>
      <c r="L195" s="11">
        <v>5.4306074951500083</v>
      </c>
      <c r="M195" s="11">
        <v>81.459112427250119</v>
      </c>
      <c r="N195" s="11">
        <v>44428.45</v>
      </c>
      <c r="O195" s="11">
        <v>3</v>
      </c>
      <c r="P195" s="14">
        <f t="shared" si="15"/>
        <v>4794.750000000131</v>
      </c>
      <c r="Q195" s="14">
        <f t="shared" si="16"/>
        <v>-8972.2499999999927</v>
      </c>
      <c r="R195" s="14">
        <f t="shared" si="17"/>
        <v>2582.9999999999995</v>
      </c>
      <c r="S195" s="14">
        <f t="shared" si="18"/>
        <v>-1594.4999999998618</v>
      </c>
      <c r="T195" s="14">
        <f t="shared" si="19"/>
        <v>-1594.4999999998618</v>
      </c>
      <c r="U195" s="12" t="s">
        <v>20</v>
      </c>
      <c r="V195" s="12">
        <v>12.37894535887385</v>
      </c>
      <c r="W195" s="12">
        <v>11.278559941391061</v>
      </c>
      <c r="X195" s="12">
        <v>949.44742499995846</v>
      </c>
      <c r="Y195" s="12">
        <v>11.278559941391061</v>
      </c>
      <c r="Z195" s="12">
        <v>0.2534263981675014</v>
      </c>
    </row>
    <row r="196" spans="1:26">
      <c r="A196" s="7">
        <v>45149.635416666657</v>
      </c>
      <c r="B196" s="8">
        <v>156.55000000000001</v>
      </c>
      <c r="C196" s="8">
        <v>45300</v>
      </c>
      <c r="D196" s="8">
        <v>7</v>
      </c>
      <c r="E196" s="8" t="s">
        <v>20</v>
      </c>
      <c r="F196" s="8">
        <v>-1.671997658056426</v>
      </c>
      <c r="G196" s="8">
        <v>-25.0799648708464</v>
      </c>
      <c r="H196" s="8">
        <v>960.8</v>
      </c>
      <c r="I196" s="8">
        <v>45300</v>
      </c>
      <c r="J196" s="8">
        <v>7</v>
      </c>
      <c r="K196" s="8" t="s">
        <v>20</v>
      </c>
      <c r="L196" s="8">
        <v>5.4183716912907496</v>
      </c>
      <c r="M196" s="8">
        <v>81.275575369361263</v>
      </c>
      <c r="N196" s="8">
        <v>44477</v>
      </c>
      <c r="O196" s="8">
        <v>3</v>
      </c>
      <c r="P196" s="13">
        <f t="shared" si="15"/>
        <v>-2184.750000000131</v>
      </c>
      <c r="Q196" s="13">
        <f t="shared" si="16"/>
        <v>5654.2500000000027</v>
      </c>
      <c r="R196" s="13">
        <f t="shared" si="17"/>
        <v>-624.75000000000182</v>
      </c>
      <c r="S196" s="13">
        <f t="shared" si="18"/>
        <v>2844.7499999998699</v>
      </c>
      <c r="T196" s="13">
        <f t="shared" si="19"/>
        <v>2844.7499999998686</v>
      </c>
      <c r="U196" s="9" t="s">
        <v>20</v>
      </c>
      <c r="V196" s="9">
        <v>11.195610498514871</v>
      </c>
      <c r="W196" s="9">
        <v>11.24325434558911</v>
      </c>
      <c r="X196" s="9">
        <v>3794.197424999827</v>
      </c>
      <c r="Y196" s="9">
        <v>11.24325434558911</v>
      </c>
      <c r="Z196" s="9">
        <v>0.26461516930092321</v>
      </c>
    </row>
    <row r="197" spans="1:26">
      <c r="A197" s="10">
        <v>45152.385416666657</v>
      </c>
      <c r="B197" s="11">
        <v>87.7</v>
      </c>
      <c r="C197" s="11">
        <v>45300</v>
      </c>
      <c r="D197" s="11">
        <v>7</v>
      </c>
      <c r="E197" s="11" t="s">
        <v>20</v>
      </c>
      <c r="F197" s="11">
        <v>-1.0299630166101481</v>
      </c>
      <c r="G197" s="11">
        <v>-15.44944524915222</v>
      </c>
      <c r="H197" s="11">
        <v>1339.45</v>
      </c>
      <c r="I197" s="11">
        <v>45300</v>
      </c>
      <c r="J197" s="11">
        <v>7</v>
      </c>
      <c r="K197" s="11" t="s">
        <v>20</v>
      </c>
      <c r="L197" s="11">
        <v>6.024522661586543</v>
      </c>
      <c r="M197" s="11">
        <v>90.367839923798144</v>
      </c>
      <c r="N197" s="11">
        <v>44040</v>
      </c>
      <c r="O197" s="11">
        <v>4</v>
      </c>
      <c r="P197" s="14">
        <f t="shared" si="15"/>
        <v>19665</v>
      </c>
      <c r="Q197" s="14">
        <f t="shared" si="16"/>
        <v>-39758.250000000007</v>
      </c>
      <c r="R197" s="14">
        <f t="shared" si="17"/>
        <v>7229.2500000000009</v>
      </c>
      <c r="S197" s="14">
        <f t="shared" si="18"/>
        <v>-12864.000000000007</v>
      </c>
      <c r="T197" s="14">
        <f t="shared" si="19"/>
        <v>-15242.160000000018</v>
      </c>
      <c r="U197" s="12" t="s">
        <v>20</v>
      </c>
      <c r="V197" s="12">
        <v>29.918394674645921</v>
      </c>
      <c r="W197" s="12">
        <v>11.98838209305317</v>
      </c>
      <c r="X197" s="12">
        <v>-11447.962575000191</v>
      </c>
      <c r="Y197" s="12">
        <v>11.98838209305317</v>
      </c>
      <c r="Z197" s="12">
        <v>0.24604225866132801</v>
      </c>
    </row>
    <row r="198" spans="1:26">
      <c r="A198" s="7">
        <v>45152.395833333343</v>
      </c>
      <c r="B198" s="8">
        <v>83.75</v>
      </c>
      <c r="C198" s="8">
        <v>45300</v>
      </c>
      <c r="D198" s="8">
        <v>7</v>
      </c>
      <c r="E198" s="8" t="s">
        <v>20</v>
      </c>
      <c r="F198" s="8">
        <v>-1.0080517187346349</v>
      </c>
      <c r="G198" s="8">
        <v>-15.120775781019519</v>
      </c>
      <c r="H198" s="8">
        <v>1327.6</v>
      </c>
      <c r="I198" s="8">
        <v>45300</v>
      </c>
      <c r="J198" s="8">
        <v>7</v>
      </c>
      <c r="K198" s="8" t="s">
        <v>20</v>
      </c>
      <c r="L198" s="8">
        <v>6.0385657653704694</v>
      </c>
      <c r="M198" s="8">
        <v>90.578486480557046</v>
      </c>
      <c r="N198" s="8">
        <v>44049.3</v>
      </c>
      <c r="O198" s="8">
        <v>5</v>
      </c>
      <c r="P198" s="13">
        <f t="shared" si="15"/>
        <v>-558.00000000017462</v>
      </c>
      <c r="Q198" s="13">
        <f t="shared" si="16"/>
        <v>1244.2500000000143</v>
      </c>
      <c r="R198" s="13">
        <f t="shared" si="17"/>
        <v>414.75000000000028</v>
      </c>
      <c r="S198" s="13">
        <f t="shared" si="18"/>
        <v>1100.9999999998399</v>
      </c>
      <c r="T198" s="13">
        <f t="shared" si="19"/>
        <v>-1872.3277500001586</v>
      </c>
      <c r="U198" s="9" t="s">
        <v>20</v>
      </c>
      <c r="V198" s="9">
        <v>15.457710699537531</v>
      </c>
      <c r="W198" s="9">
        <v>11.991460893050091</v>
      </c>
      <c r="X198" s="9">
        <v>-13320.290325000349</v>
      </c>
      <c r="Y198" s="9">
        <v>11.991460893050091</v>
      </c>
      <c r="Z198" s="9">
        <v>0.25323122185397717</v>
      </c>
    </row>
    <row r="199" spans="1:26">
      <c r="A199" s="10">
        <v>45152.40625</v>
      </c>
      <c r="B199" s="11">
        <v>81.7</v>
      </c>
      <c r="C199" s="11">
        <v>45300</v>
      </c>
      <c r="D199" s="11">
        <v>7</v>
      </c>
      <c r="E199" s="11" t="s">
        <v>20</v>
      </c>
      <c r="F199" s="11">
        <v>-0.99662655843151882</v>
      </c>
      <c r="G199" s="11">
        <v>-14.94939837647278</v>
      </c>
      <c r="H199" s="11">
        <v>1350.55</v>
      </c>
      <c r="I199" s="11">
        <v>45300</v>
      </c>
      <c r="J199" s="11">
        <v>7</v>
      </c>
      <c r="K199" s="11" t="s">
        <v>20</v>
      </c>
      <c r="L199" s="11">
        <v>5.8558333809438867</v>
      </c>
      <c r="M199" s="11">
        <v>87.837500714158296</v>
      </c>
      <c r="N199" s="11">
        <v>44054.9</v>
      </c>
      <c r="O199" s="11">
        <v>5</v>
      </c>
      <c r="P199" s="14">
        <f t="shared" si="15"/>
        <v>-419.99999999989086</v>
      </c>
      <c r="Q199" s="14">
        <f t="shared" si="16"/>
        <v>-2409.7500000000045</v>
      </c>
      <c r="R199" s="14">
        <f t="shared" si="17"/>
        <v>215.24999999999972</v>
      </c>
      <c r="S199" s="14">
        <f t="shared" si="18"/>
        <v>-2614.4999999998959</v>
      </c>
      <c r="T199" s="14">
        <f t="shared" si="19"/>
        <v>-2614.4999999998909</v>
      </c>
      <c r="U199" s="12" t="s">
        <v>20</v>
      </c>
      <c r="V199" s="12">
        <v>-2.1118976623144898</v>
      </c>
      <c r="W199" s="12">
        <v>11.775433314764401</v>
      </c>
      <c r="X199" s="12">
        <v>-15934.79032500024</v>
      </c>
      <c r="Y199" s="12">
        <v>11.775433314764401</v>
      </c>
      <c r="Z199" s="12">
        <v>0.231316894614184</v>
      </c>
    </row>
    <row r="200" spans="1:26">
      <c r="A200" s="7">
        <v>45152.416666666657</v>
      </c>
      <c r="B200" s="8">
        <v>85</v>
      </c>
      <c r="C200" s="8">
        <v>45300</v>
      </c>
      <c r="D200" s="8">
        <v>7</v>
      </c>
      <c r="E200" s="8" t="s">
        <v>20</v>
      </c>
      <c r="F200" s="8">
        <v>-1.0373165867233569</v>
      </c>
      <c r="G200" s="8">
        <v>-15.55974880085035</v>
      </c>
      <c r="H200" s="8">
        <v>1307.55</v>
      </c>
      <c r="I200" s="8">
        <v>45300</v>
      </c>
      <c r="J200" s="8">
        <v>7</v>
      </c>
      <c r="K200" s="8" t="s">
        <v>20</v>
      </c>
      <c r="L200" s="8">
        <v>5.8432287555171563</v>
      </c>
      <c r="M200" s="8">
        <v>87.64843133275734</v>
      </c>
      <c r="N200" s="8">
        <v>44096.65</v>
      </c>
      <c r="O200" s="8">
        <v>5</v>
      </c>
      <c r="P200" s="13">
        <f t="shared" si="15"/>
        <v>-3131.25</v>
      </c>
      <c r="Q200" s="13">
        <f t="shared" si="16"/>
        <v>4515</v>
      </c>
      <c r="R200" s="13">
        <f t="shared" si="17"/>
        <v>-346.49999999999972</v>
      </c>
      <c r="S200" s="13">
        <f t="shared" si="18"/>
        <v>1037.25</v>
      </c>
      <c r="T200" s="13">
        <f t="shared" si="19"/>
        <v>1037.25</v>
      </c>
      <c r="U200" s="9" t="s">
        <v>20</v>
      </c>
      <c r="V200" s="9">
        <v>-2.9113174680930172</v>
      </c>
      <c r="W200" s="9">
        <v>11.65482738404287</v>
      </c>
      <c r="X200" s="9">
        <v>-14897.54032500024</v>
      </c>
      <c r="Y200" s="9">
        <v>11.65482738404287</v>
      </c>
      <c r="Z200" s="9">
        <v>0.23098319056297439</v>
      </c>
    </row>
    <row r="201" spans="1:26">
      <c r="A201" s="10">
        <v>45152.427083333343</v>
      </c>
      <c r="B201" s="11">
        <v>79.650000000000006</v>
      </c>
      <c r="C201" s="11">
        <v>45300</v>
      </c>
      <c r="D201" s="11">
        <v>7</v>
      </c>
      <c r="E201" s="11" t="s">
        <v>20</v>
      </c>
      <c r="F201" s="11">
        <v>-0.98326545371218721</v>
      </c>
      <c r="G201" s="11">
        <v>-14.74898180568281</v>
      </c>
      <c r="H201" s="11">
        <v>1308.05</v>
      </c>
      <c r="I201" s="11">
        <v>45300</v>
      </c>
      <c r="J201" s="11">
        <v>7</v>
      </c>
      <c r="K201" s="11" t="s">
        <v>20</v>
      </c>
      <c r="L201" s="11">
        <v>6.1396712554351858</v>
      </c>
      <c r="M201" s="11">
        <v>92.095068831527783</v>
      </c>
      <c r="N201" s="11">
        <v>44055</v>
      </c>
      <c r="O201" s="11">
        <v>5</v>
      </c>
      <c r="P201" s="14">
        <f t="shared" si="15"/>
        <v>3123.7500000001091</v>
      </c>
      <c r="Q201" s="14">
        <f t="shared" si="16"/>
        <v>-52.5</v>
      </c>
      <c r="R201" s="14">
        <f t="shared" si="17"/>
        <v>561.74999999999943</v>
      </c>
      <c r="S201" s="14">
        <f t="shared" si="18"/>
        <v>3633.0000000001087</v>
      </c>
      <c r="T201" s="14">
        <f t="shared" si="19"/>
        <v>3633.0000000001091</v>
      </c>
      <c r="U201" s="12" t="s">
        <v>20</v>
      </c>
      <c r="V201" s="12">
        <v>2.3460870258449802</v>
      </c>
      <c r="W201" s="12">
        <v>11.69777868806729</v>
      </c>
      <c r="X201" s="12">
        <v>-11264.540325000131</v>
      </c>
      <c r="Y201" s="12">
        <v>11.69777868806729</v>
      </c>
      <c r="Z201" s="12">
        <v>0.22912471930080999</v>
      </c>
    </row>
    <row r="202" spans="1:26">
      <c r="A202" s="7">
        <v>45152.4375</v>
      </c>
      <c r="B202" s="8">
        <v>81.349999999999994</v>
      </c>
      <c r="C202" s="8">
        <v>45300</v>
      </c>
      <c r="D202" s="8">
        <v>7</v>
      </c>
      <c r="E202" s="8" t="s">
        <v>20</v>
      </c>
      <c r="F202" s="8">
        <v>-1.0027209402732351</v>
      </c>
      <c r="G202" s="8">
        <v>-15.04081410409853</v>
      </c>
      <c r="H202" s="8">
        <v>1300</v>
      </c>
      <c r="I202" s="8">
        <v>45300</v>
      </c>
      <c r="J202" s="8">
        <v>7</v>
      </c>
      <c r="K202" s="8" t="s">
        <v>20</v>
      </c>
      <c r="L202" s="8">
        <v>6.0454491265789176</v>
      </c>
      <c r="M202" s="8">
        <v>90.681736898683766</v>
      </c>
      <c r="N202" s="8">
        <v>44074.45</v>
      </c>
      <c r="O202" s="8">
        <v>5</v>
      </c>
      <c r="P202" s="13">
        <f t="shared" si="15"/>
        <v>-1458.7499999997817</v>
      </c>
      <c r="Q202" s="13">
        <f t="shared" si="16"/>
        <v>845.24999999999523</v>
      </c>
      <c r="R202" s="13">
        <f t="shared" si="17"/>
        <v>-178.49999999999881</v>
      </c>
      <c r="S202" s="13">
        <f t="shared" si="18"/>
        <v>-791.99999999978536</v>
      </c>
      <c r="T202" s="13">
        <f t="shared" si="19"/>
        <v>-791.9999999997799</v>
      </c>
      <c r="U202" s="9" t="s">
        <v>20</v>
      </c>
      <c r="V202" s="9">
        <v>0.64092279458523649</v>
      </c>
      <c r="W202" s="9">
        <v>11.86735433734072</v>
      </c>
      <c r="X202" s="9">
        <v>-12056.540324999911</v>
      </c>
      <c r="Y202" s="9">
        <v>11.86735433734072</v>
      </c>
      <c r="Z202" s="9">
        <v>0.2475534677123265</v>
      </c>
    </row>
    <row r="203" spans="1:26">
      <c r="A203" s="10">
        <v>45152.447916666657</v>
      </c>
      <c r="B203" s="11">
        <v>83.35</v>
      </c>
      <c r="C203" s="11">
        <v>45300</v>
      </c>
      <c r="D203" s="11">
        <v>7</v>
      </c>
      <c r="E203" s="11" t="s">
        <v>20</v>
      </c>
      <c r="F203" s="11">
        <v>-1.03231767509145</v>
      </c>
      <c r="G203" s="11">
        <v>-15.48476512637175</v>
      </c>
      <c r="H203" s="11">
        <v>1290</v>
      </c>
      <c r="I203" s="11">
        <v>45300</v>
      </c>
      <c r="J203" s="11">
        <v>7</v>
      </c>
      <c r="K203" s="11" t="s">
        <v>20</v>
      </c>
      <c r="L203" s="11">
        <v>5.861324567567582</v>
      </c>
      <c r="M203" s="11">
        <v>87.919868513513734</v>
      </c>
      <c r="N203" s="11">
        <v>44110.05</v>
      </c>
      <c r="O203" s="11">
        <v>5</v>
      </c>
      <c r="P203" s="14">
        <f t="shared" si="15"/>
        <v>-2670.0000000004366</v>
      </c>
      <c r="Q203" s="14">
        <f t="shared" si="16"/>
        <v>1050</v>
      </c>
      <c r="R203" s="14">
        <f t="shared" si="17"/>
        <v>-210</v>
      </c>
      <c r="S203" s="14">
        <f t="shared" si="18"/>
        <v>-1830.0000000004366</v>
      </c>
      <c r="T203" s="14">
        <f t="shared" si="19"/>
        <v>-1830.0000000004384</v>
      </c>
      <c r="U203" s="12" t="s">
        <v>20</v>
      </c>
      <c r="V203" s="12">
        <v>-2.5648966128580208</v>
      </c>
      <c r="W203" s="12">
        <v>11.722960619319799</v>
      </c>
      <c r="X203" s="12">
        <v>-13886.540325000349</v>
      </c>
      <c r="Y203" s="12">
        <v>11.722960619319799</v>
      </c>
      <c r="Z203" s="12">
        <v>0.23872202204941581</v>
      </c>
    </row>
    <row r="204" spans="1:26">
      <c r="A204" s="7">
        <v>45152.458333333343</v>
      </c>
      <c r="B204" s="8">
        <v>79.7</v>
      </c>
      <c r="C204" s="8">
        <v>45300</v>
      </c>
      <c r="D204" s="8">
        <v>7</v>
      </c>
      <c r="E204" s="8" t="s">
        <v>20</v>
      </c>
      <c r="F204" s="8">
        <v>-0.98682517656809843</v>
      </c>
      <c r="G204" s="8">
        <v>-14.80237764852148</v>
      </c>
      <c r="H204" s="8">
        <v>1300.8499999999999</v>
      </c>
      <c r="I204" s="8">
        <v>45300</v>
      </c>
      <c r="J204" s="8">
        <v>7</v>
      </c>
      <c r="K204" s="8" t="s">
        <v>20</v>
      </c>
      <c r="L204" s="8">
        <v>6.1206064702007978</v>
      </c>
      <c r="M204" s="8">
        <v>91.809097053011968</v>
      </c>
      <c r="N204" s="8">
        <v>44064.15</v>
      </c>
      <c r="O204" s="8">
        <v>5</v>
      </c>
      <c r="P204" s="13">
        <f t="shared" si="15"/>
        <v>3442.5000000001091</v>
      </c>
      <c r="Q204" s="13">
        <f t="shared" si="16"/>
        <v>-1139.2499999999905</v>
      </c>
      <c r="R204" s="13">
        <f t="shared" si="17"/>
        <v>383.24999999999909</v>
      </c>
      <c r="S204" s="13">
        <f t="shared" si="18"/>
        <v>2686.5000000001178</v>
      </c>
      <c r="T204" s="13">
        <f t="shared" si="19"/>
        <v>2686.5000000001291</v>
      </c>
      <c r="U204" s="9" t="s">
        <v>20</v>
      </c>
      <c r="V204" s="9">
        <v>2.006719404490497</v>
      </c>
      <c r="W204" s="9">
        <v>11.80442185201259</v>
      </c>
      <c r="X204" s="9">
        <v>-11200.04032500022</v>
      </c>
      <c r="Y204" s="9">
        <v>11.80442185201259</v>
      </c>
      <c r="Z204" s="9">
        <v>0.2515756414438633</v>
      </c>
    </row>
    <row r="205" spans="1:26">
      <c r="A205" s="10">
        <v>45152.46875</v>
      </c>
      <c r="B205" s="11">
        <v>85.95</v>
      </c>
      <c r="C205" s="11">
        <v>45300</v>
      </c>
      <c r="D205" s="11">
        <v>7</v>
      </c>
      <c r="E205" s="11" t="s">
        <v>20</v>
      </c>
      <c r="F205" s="11">
        <v>-1.061489873595596</v>
      </c>
      <c r="G205" s="11">
        <v>-15.92234810393394</v>
      </c>
      <c r="H205" s="11">
        <v>1250</v>
      </c>
      <c r="I205" s="11">
        <v>45300</v>
      </c>
      <c r="J205" s="11">
        <v>7</v>
      </c>
      <c r="K205" s="11" t="s">
        <v>20</v>
      </c>
      <c r="L205" s="11">
        <v>5.9448913703364692</v>
      </c>
      <c r="M205" s="11">
        <v>89.173370555047043</v>
      </c>
      <c r="N205" s="11">
        <v>44135</v>
      </c>
      <c r="O205" s="11">
        <v>5</v>
      </c>
      <c r="P205" s="14">
        <f t="shared" si="15"/>
        <v>-5313.7499999998909</v>
      </c>
      <c r="Q205" s="14">
        <f t="shared" si="16"/>
        <v>5339.2499999999909</v>
      </c>
      <c r="R205" s="14">
        <f t="shared" si="17"/>
        <v>-656.25</v>
      </c>
      <c r="S205" s="14">
        <f t="shared" si="18"/>
        <v>-630.74999999989996</v>
      </c>
      <c r="T205" s="14">
        <f t="shared" si="19"/>
        <v>-630.74999999991087</v>
      </c>
      <c r="U205" s="12" t="s">
        <v>20</v>
      </c>
      <c r="V205" s="12">
        <v>-1.748977548886899</v>
      </c>
      <c r="W205" s="12">
        <v>11.813568090364971</v>
      </c>
      <c r="X205" s="12">
        <v>-11830.790325000131</v>
      </c>
      <c r="Y205" s="12">
        <v>11.813568090364971</v>
      </c>
      <c r="Z205" s="12">
        <v>0.2604821269187878</v>
      </c>
    </row>
    <row r="206" spans="1:26">
      <c r="A206" s="7">
        <v>45152.479166666657</v>
      </c>
      <c r="B206" s="8">
        <v>84.3</v>
      </c>
      <c r="C206" s="8">
        <v>45300</v>
      </c>
      <c r="D206" s="8">
        <v>7</v>
      </c>
      <c r="E206" s="8" t="s">
        <v>20</v>
      </c>
      <c r="F206" s="8">
        <v>-1.0490068459444559</v>
      </c>
      <c r="G206" s="8">
        <v>-15.73510268916684</v>
      </c>
      <c r="H206" s="8">
        <v>1241.4000000000001</v>
      </c>
      <c r="I206" s="8">
        <v>45300</v>
      </c>
      <c r="J206" s="8">
        <v>7</v>
      </c>
      <c r="K206" s="8" t="s">
        <v>20</v>
      </c>
      <c r="L206" s="8">
        <v>6.0271854025618161</v>
      </c>
      <c r="M206" s="8">
        <v>90.407781038427245</v>
      </c>
      <c r="N206" s="8">
        <v>44132.1</v>
      </c>
      <c r="O206" s="8">
        <v>5</v>
      </c>
      <c r="P206" s="13">
        <f t="shared" si="15"/>
        <v>217.50000000010914</v>
      </c>
      <c r="Q206" s="13">
        <f t="shared" si="16"/>
        <v>902.99999999999045</v>
      </c>
      <c r="R206" s="13">
        <f t="shared" si="17"/>
        <v>173.2500000000006</v>
      </c>
      <c r="S206" s="13">
        <f t="shared" si="18"/>
        <v>1293.7500000001003</v>
      </c>
      <c r="T206" s="13">
        <f t="shared" si="19"/>
        <v>1293.7500000001</v>
      </c>
      <c r="U206" s="9" t="s">
        <v>20</v>
      </c>
      <c r="V206" s="9">
        <v>-0.32732165073959152</v>
      </c>
      <c r="W206" s="9">
        <v>11.66789830625348</v>
      </c>
      <c r="X206" s="9">
        <v>-10537.040325000031</v>
      </c>
      <c r="Y206" s="9">
        <v>11.66789830625348</v>
      </c>
      <c r="Z206" s="9">
        <v>0.24937649831372921</v>
      </c>
    </row>
    <row r="207" spans="1:26">
      <c r="A207" s="10">
        <v>45152.489583333343</v>
      </c>
      <c r="B207" s="11">
        <v>80.2</v>
      </c>
      <c r="C207" s="11">
        <v>45300</v>
      </c>
      <c r="D207" s="11">
        <v>7</v>
      </c>
      <c r="E207" s="11" t="s">
        <v>20</v>
      </c>
      <c r="F207" s="11">
        <v>-1.006792009180653</v>
      </c>
      <c r="G207" s="11">
        <v>-15.1018801377098</v>
      </c>
      <c r="H207" s="11">
        <v>1251.7</v>
      </c>
      <c r="I207" s="11">
        <v>45300</v>
      </c>
      <c r="J207" s="11">
        <v>7</v>
      </c>
      <c r="K207" s="11" t="s">
        <v>20</v>
      </c>
      <c r="L207" s="11">
        <v>6.2035529512012602</v>
      </c>
      <c r="M207" s="11">
        <v>93.053294268018902</v>
      </c>
      <c r="N207" s="11">
        <v>44101.55</v>
      </c>
      <c r="O207" s="11">
        <v>5</v>
      </c>
      <c r="P207" s="14">
        <f t="shared" si="15"/>
        <v>2291.2499999996726</v>
      </c>
      <c r="Q207" s="14">
        <f t="shared" si="16"/>
        <v>-1081.4999999999952</v>
      </c>
      <c r="R207" s="14">
        <f t="shared" si="17"/>
        <v>430.49999999999943</v>
      </c>
      <c r="S207" s="14">
        <f t="shared" si="18"/>
        <v>1640.2499999996767</v>
      </c>
      <c r="T207" s="14">
        <f t="shared" si="19"/>
        <v>1640.2499999996689</v>
      </c>
      <c r="U207" s="12" t="s">
        <v>20</v>
      </c>
      <c r="V207" s="12">
        <v>2.9514141303091042</v>
      </c>
      <c r="W207" s="12">
        <v>11.764744861242001</v>
      </c>
      <c r="X207" s="12">
        <v>-8896.7903250003619</v>
      </c>
      <c r="Y207" s="12">
        <v>11.764744861242001</v>
      </c>
      <c r="Z207" s="12">
        <v>0.25712831102954498</v>
      </c>
    </row>
    <row r="208" spans="1:26">
      <c r="A208" s="7">
        <v>45152.5</v>
      </c>
      <c r="B208" s="8">
        <v>87.5</v>
      </c>
      <c r="C208" s="8">
        <v>45300</v>
      </c>
      <c r="D208" s="8">
        <v>7</v>
      </c>
      <c r="E208" s="8" t="s">
        <v>20</v>
      </c>
      <c r="F208" s="8">
        <v>-1.0923680631767829</v>
      </c>
      <c r="G208" s="8">
        <v>-16.385520947651749</v>
      </c>
      <c r="H208" s="8">
        <v>1197</v>
      </c>
      <c r="I208" s="8">
        <v>45300</v>
      </c>
      <c r="J208" s="8">
        <v>7</v>
      </c>
      <c r="K208" s="8" t="s">
        <v>20</v>
      </c>
      <c r="L208" s="8">
        <v>6.0055472791447766</v>
      </c>
      <c r="M208" s="8">
        <v>90.083209187171647</v>
      </c>
      <c r="N208" s="8">
        <v>44176.7</v>
      </c>
      <c r="O208" s="8">
        <v>5</v>
      </c>
      <c r="P208" s="13">
        <f t="shared" si="15"/>
        <v>-5636.2499999995634</v>
      </c>
      <c r="Q208" s="13">
        <f t="shared" si="16"/>
        <v>5743.5000000000045</v>
      </c>
      <c r="R208" s="13">
        <f t="shared" si="17"/>
        <v>-766.49999999999966</v>
      </c>
      <c r="S208" s="13">
        <f t="shared" si="18"/>
        <v>-659.2499999995589</v>
      </c>
      <c r="T208" s="13">
        <f t="shared" si="19"/>
        <v>-659.24999999955617</v>
      </c>
      <c r="U208" s="9" t="s">
        <v>20</v>
      </c>
      <c r="V208" s="9">
        <v>-1.3023117604801091</v>
      </c>
      <c r="W208" s="9">
        <v>11.41840614820345</v>
      </c>
      <c r="X208" s="9">
        <v>-9556.0403249999181</v>
      </c>
      <c r="Y208" s="9">
        <v>11.41840614820345</v>
      </c>
      <c r="Z208" s="9">
        <v>0.24202731296141439</v>
      </c>
    </row>
    <row r="209" spans="1:26">
      <c r="A209" s="10">
        <v>45152.510416666657</v>
      </c>
      <c r="B209" s="11">
        <v>85.35</v>
      </c>
      <c r="C209" s="11">
        <v>45300</v>
      </c>
      <c r="D209" s="11">
        <v>7</v>
      </c>
      <c r="E209" s="11" t="s">
        <v>20</v>
      </c>
      <c r="F209" s="11">
        <v>-1.073184679148049</v>
      </c>
      <c r="G209" s="11">
        <v>-16.097770187220739</v>
      </c>
      <c r="H209" s="11">
        <v>1222.4000000000001</v>
      </c>
      <c r="I209" s="11">
        <v>45300</v>
      </c>
      <c r="J209" s="11">
        <v>7</v>
      </c>
      <c r="K209" s="11" t="s">
        <v>20</v>
      </c>
      <c r="L209" s="11">
        <v>5.8961825937173646</v>
      </c>
      <c r="M209" s="11">
        <v>88.442738905760464</v>
      </c>
      <c r="N209" s="11">
        <v>44167.5</v>
      </c>
      <c r="O209" s="11">
        <v>5</v>
      </c>
      <c r="P209" s="14">
        <f t="shared" si="15"/>
        <v>689.99999999978172</v>
      </c>
      <c r="Q209" s="14">
        <f t="shared" si="16"/>
        <v>-2667.0000000000095</v>
      </c>
      <c r="R209" s="14">
        <f t="shared" si="17"/>
        <v>225.7500000000006</v>
      </c>
      <c r="S209" s="14">
        <f t="shared" si="18"/>
        <v>-1751.2500000002274</v>
      </c>
      <c r="T209" s="14">
        <f t="shared" si="19"/>
        <v>-1751.2500000002219</v>
      </c>
      <c r="U209" s="12" t="s">
        <v>20</v>
      </c>
      <c r="V209" s="12">
        <v>-2.6550312814602819</v>
      </c>
      <c r="W209" s="12">
        <v>11.67278255964259</v>
      </c>
      <c r="X209" s="12">
        <v>-11307.29032500014</v>
      </c>
      <c r="Y209" s="12">
        <v>11.67278255964259</v>
      </c>
      <c r="Z209" s="12">
        <v>0.26809631628536962</v>
      </c>
    </row>
    <row r="210" spans="1:26">
      <c r="A210" s="7">
        <v>45152.520833333343</v>
      </c>
      <c r="B210" s="8">
        <v>83.45</v>
      </c>
      <c r="C210" s="8">
        <v>45300</v>
      </c>
      <c r="D210" s="8">
        <v>7</v>
      </c>
      <c r="E210" s="8" t="s">
        <v>20</v>
      </c>
      <c r="F210" s="8">
        <v>-1.043181057796136</v>
      </c>
      <c r="G210" s="8">
        <v>-15.64771586694205</v>
      </c>
      <c r="H210" s="8">
        <v>1250</v>
      </c>
      <c r="I210" s="8">
        <v>45300</v>
      </c>
      <c r="J210" s="8">
        <v>7</v>
      </c>
      <c r="K210" s="8" t="s">
        <v>20</v>
      </c>
      <c r="L210" s="8">
        <v>5.966770904946971</v>
      </c>
      <c r="M210" s="8">
        <v>89.501563574204567</v>
      </c>
      <c r="N210" s="8">
        <v>44132</v>
      </c>
      <c r="O210" s="8">
        <v>5</v>
      </c>
      <c r="P210" s="13">
        <f t="shared" si="15"/>
        <v>2662.5</v>
      </c>
      <c r="Q210" s="13">
        <f t="shared" si="16"/>
        <v>-2897.9999999999905</v>
      </c>
      <c r="R210" s="13">
        <f t="shared" si="17"/>
        <v>199.49999999999909</v>
      </c>
      <c r="S210" s="13">
        <f t="shared" si="18"/>
        <v>-35.99999999999136</v>
      </c>
      <c r="T210" s="13">
        <f t="shared" si="19"/>
        <v>-35.999999999990905</v>
      </c>
      <c r="U210" s="9" t="s">
        <v>20</v>
      </c>
      <c r="V210" s="9">
        <v>-1.146152292737483</v>
      </c>
      <c r="W210" s="9">
        <v>11.695277215188799</v>
      </c>
      <c r="X210" s="9">
        <v>-11343.290325000131</v>
      </c>
      <c r="Y210" s="9">
        <v>11.695277215188799</v>
      </c>
      <c r="Z210" s="9">
        <v>0.27031836866720271</v>
      </c>
    </row>
    <row r="211" spans="1:26">
      <c r="A211" s="10">
        <v>45152.53125</v>
      </c>
      <c r="B211" s="11">
        <v>79</v>
      </c>
      <c r="C211" s="11">
        <v>45300</v>
      </c>
      <c r="D211" s="11">
        <v>7</v>
      </c>
      <c r="E211" s="11" t="s">
        <v>20</v>
      </c>
      <c r="F211" s="11">
        <v>-0.99826103208071792</v>
      </c>
      <c r="G211" s="11">
        <v>-14.973915481210771</v>
      </c>
      <c r="H211" s="11">
        <v>1263.7</v>
      </c>
      <c r="I211" s="11">
        <v>45300</v>
      </c>
      <c r="J211" s="11">
        <v>7</v>
      </c>
      <c r="K211" s="11" t="s">
        <v>20</v>
      </c>
      <c r="L211" s="11">
        <v>6.1055269919282349</v>
      </c>
      <c r="M211" s="11">
        <v>91.582904878923529</v>
      </c>
      <c r="N211" s="11">
        <v>44101.3</v>
      </c>
      <c r="O211" s="11">
        <v>5</v>
      </c>
      <c r="P211" s="14">
        <f t="shared" si="15"/>
        <v>2302.4999999997817</v>
      </c>
      <c r="Q211" s="14">
        <f t="shared" si="16"/>
        <v>-1438.5000000000048</v>
      </c>
      <c r="R211" s="14">
        <f t="shared" si="17"/>
        <v>467.25000000000028</v>
      </c>
      <c r="S211" s="14">
        <f t="shared" si="18"/>
        <v>1331.2499999997772</v>
      </c>
      <c r="T211" s="14">
        <f t="shared" si="19"/>
        <v>1331.2499999997817</v>
      </c>
      <c r="U211" s="12" t="s">
        <v>20</v>
      </c>
      <c r="V211" s="12">
        <v>1.6089893977127621</v>
      </c>
      <c r="W211" s="12">
        <v>11.509469073213911</v>
      </c>
      <c r="X211" s="12">
        <v>-10012.040325000349</v>
      </c>
      <c r="Y211" s="12">
        <v>11.509469073213911</v>
      </c>
      <c r="Z211" s="12">
        <v>0.24893569544096411</v>
      </c>
    </row>
    <row r="212" spans="1:26">
      <c r="A212" s="7">
        <v>45152.541666666657</v>
      </c>
      <c r="B212" s="8">
        <v>77.349999999999994</v>
      </c>
      <c r="C212" s="8">
        <v>45300</v>
      </c>
      <c r="D212" s="8">
        <v>7</v>
      </c>
      <c r="E212" s="8" t="s">
        <v>20</v>
      </c>
      <c r="F212" s="8">
        <v>-0.98944152044722422</v>
      </c>
      <c r="G212" s="8">
        <v>-14.84162280670836</v>
      </c>
      <c r="H212" s="8">
        <v>1260</v>
      </c>
      <c r="I212" s="8">
        <v>45300</v>
      </c>
      <c r="J212" s="8">
        <v>7</v>
      </c>
      <c r="K212" s="8" t="s">
        <v>20</v>
      </c>
      <c r="L212" s="8">
        <v>6.080467450964365</v>
      </c>
      <c r="M212" s="8">
        <v>91.207011764465477</v>
      </c>
      <c r="N212" s="8">
        <v>44107.85</v>
      </c>
      <c r="O212" s="8">
        <v>5</v>
      </c>
      <c r="P212" s="13">
        <f t="shared" si="15"/>
        <v>-491.24999999967258</v>
      </c>
      <c r="Q212" s="13">
        <f t="shared" si="16"/>
        <v>388.50000000000477</v>
      </c>
      <c r="R212" s="13">
        <f t="shared" si="17"/>
        <v>173.2500000000006</v>
      </c>
      <c r="S212" s="13">
        <f t="shared" si="18"/>
        <v>70.500000000332761</v>
      </c>
      <c r="T212" s="13">
        <f t="shared" si="19"/>
        <v>70.500000000329237</v>
      </c>
      <c r="U212" s="9" t="s">
        <v>20</v>
      </c>
      <c r="V212" s="9">
        <v>1.365388957757119</v>
      </c>
      <c r="W212" s="9">
        <v>11.556571708576341</v>
      </c>
      <c r="X212" s="9">
        <v>-9941.5403250000199</v>
      </c>
      <c r="Y212" s="9">
        <v>11.556571708576341</v>
      </c>
      <c r="Z212" s="9">
        <v>0.25505150628449058</v>
      </c>
    </row>
    <row r="213" spans="1:26">
      <c r="A213" s="10">
        <v>45152.552083333343</v>
      </c>
      <c r="B213" s="11">
        <v>79.2</v>
      </c>
      <c r="C213" s="11">
        <v>45300</v>
      </c>
      <c r="D213" s="11">
        <v>7</v>
      </c>
      <c r="E213" s="11" t="s">
        <v>20</v>
      </c>
      <c r="F213" s="11">
        <v>-1.0263150268487939</v>
      </c>
      <c r="G213" s="11">
        <v>-15.394725402731909</v>
      </c>
      <c r="H213" s="11">
        <v>1260</v>
      </c>
      <c r="I213" s="11">
        <v>45300</v>
      </c>
      <c r="J213" s="11">
        <v>7</v>
      </c>
      <c r="K213" s="11" t="s">
        <v>20</v>
      </c>
      <c r="L213" s="11">
        <v>5.7286889426944363</v>
      </c>
      <c r="M213" s="11">
        <v>85.930334140416548</v>
      </c>
      <c r="N213" s="11">
        <v>44158.95</v>
      </c>
      <c r="O213" s="11">
        <v>5</v>
      </c>
      <c r="P213" s="14">
        <f t="shared" si="15"/>
        <v>-3832.4999999998909</v>
      </c>
      <c r="Q213" s="14">
        <f t="shared" si="16"/>
        <v>0</v>
      </c>
      <c r="R213" s="14">
        <f t="shared" si="17"/>
        <v>-194.25000000000091</v>
      </c>
      <c r="S213" s="14">
        <f t="shared" si="18"/>
        <v>-4026.7499999998918</v>
      </c>
      <c r="T213" s="14">
        <f t="shared" si="19"/>
        <v>-4026.7499999998909</v>
      </c>
      <c r="U213" s="12" t="s">
        <v>20</v>
      </c>
      <c r="V213" s="12">
        <v>-4.4643912623153597</v>
      </c>
      <c r="W213" s="12">
        <v>11.371124965206411</v>
      </c>
      <c r="X213" s="12">
        <v>-13968.290324999911</v>
      </c>
      <c r="Y213" s="12">
        <v>11.371124965206411</v>
      </c>
      <c r="Z213" s="12">
        <v>0.24753268367059511</v>
      </c>
    </row>
    <row r="214" spans="1:26">
      <c r="A214" s="7">
        <v>45152.5625</v>
      </c>
      <c r="B214" s="8">
        <v>82.3</v>
      </c>
      <c r="C214" s="8">
        <v>45300</v>
      </c>
      <c r="D214" s="8">
        <v>7</v>
      </c>
      <c r="E214" s="8" t="s">
        <v>20</v>
      </c>
      <c r="F214" s="8">
        <v>-1.048607148531371</v>
      </c>
      <c r="G214" s="8">
        <v>-15.729107227970561</v>
      </c>
      <c r="H214" s="8">
        <v>1205.7</v>
      </c>
      <c r="I214" s="8">
        <v>45300</v>
      </c>
      <c r="J214" s="8">
        <v>7</v>
      </c>
      <c r="K214" s="8" t="s">
        <v>20</v>
      </c>
      <c r="L214" s="8">
        <v>6.0746927029824356</v>
      </c>
      <c r="M214" s="8">
        <v>91.120390544736537</v>
      </c>
      <c r="N214" s="8">
        <v>44160</v>
      </c>
      <c r="O214" s="8">
        <v>5</v>
      </c>
      <c r="P214" s="13">
        <f t="shared" si="15"/>
        <v>-78.750000000218279</v>
      </c>
      <c r="Q214" s="13">
        <f t="shared" si="16"/>
        <v>5701.4999999999955</v>
      </c>
      <c r="R214" s="13">
        <f t="shared" si="17"/>
        <v>-325.49999999999943</v>
      </c>
      <c r="S214" s="13">
        <f t="shared" si="18"/>
        <v>5297.2499999997781</v>
      </c>
      <c r="T214" s="13">
        <f t="shared" si="19"/>
        <v>5297.2499999997744</v>
      </c>
      <c r="U214" s="9" t="s">
        <v>20</v>
      </c>
      <c r="V214" s="9">
        <v>0.39128331676597838</v>
      </c>
      <c r="W214" s="9">
        <v>11.39047570944877</v>
      </c>
      <c r="X214" s="9">
        <v>-8671.0403250001364</v>
      </c>
      <c r="Y214" s="9">
        <v>11.39047570944877</v>
      </c>
      <c r="Z214" s="9">
        <v>0.25104240206244222</v>
      </c>
    </row>
    <row r="215" spans="1:26">
      <c r="A215" s="10">
        <v>45152.572916666657</v>
      </c>
      <c r="B215" s="11">
        <v>86.4</v>
      </c>
      <c r="C215" s="11">
        <v>45300</v>
      </c>
      <c r="D215" s="11">
        <v>7</v>
      </c>
      <c r="E215" s="11" t="s">
        <v>20</v>
      </c>
      <c r="F215" s="11">
        <v>-1.0967641349880659</v>
      </c>
      <c r="G215" s="11">
        <v>-16.45146202482098</v>
      </c>
      <c r="H215" s="11">
        <v>1165.9000000000001</v>
      </c>
      <c r="I215" s="11">
        <v>45300</v>
      </c>
      <c r="J215" s="11">
        <v>7</v>
      </c>
      <c r="K215" s="11" t="s">
        <v>20</v>
      </c>
      <c r="L215" s="11">
        <v>6.0565453930351154</v>
      </c>
      <c r="M215" s="11">
        <v>90.848180895526724</v>
      </c>
      <c r="N215" s="11">
        <v>44199.8</v>
      </c>
      <c r="O215" s="11">
        <v>5</v>
      </c>
      <c r="P215" s="14">
        <f t="shared" si="15"/>
        <v>-2985.0000000002183</v>
      </c>
      <c r="Q215" s="14">
        <f t="shared" si="16"/>
        <v>4178.9999999999955</v>
      </c>
      <c r="R215" s="14">
        <f t="shared" si="17"/>
        <v>-430.50000000000091</v>
      </c>
      <c r="S215" s="14">
        <f t="shared" si="18"/>
        <v>763.49999999977626</v>
      </c>
      <c r="T215" s="14">
        <f t="shared" si="19"/>
        <v>763.49999999977445</v>
      </c>
      <c r="U215" s="12" t="s">
        <v>20</v>
      </c>
      <c r="V215" s="12">
        <v>-0.6032811292942597</v>
      </c>
      <c r="W215" s="12">
        <v>11.68420370865686</v>
      </c>
      <c r="X215" s="12">
        <v>-7907.5403250003619</v>
      </c>
      <c r="Y215" s="12">
        <v>11.68420370865686</v>
      </c>
      <c r="Z215" s="12">
        <v>0.27499548728925299</v>
      </c>
    </row>
    <row r="216" spans="1:26">
      <c r="A216" s="7">
        <v>45152.583333333343</v>
      </c>
      <c r="B216" s="8">
        <v>101</v>
      </c>
      <c r="C216" s="8">
        <v>45300</v>
      </c>
      <c r="D216" s="8">
        <v>7</v>
      </c>
      <c r="E216" s="8" t="s">
        <v>20</v>
      </c>
      <c r="F216" s="8">
        <v>-1.2410815633835699</v>
      </c>
      <c r="G216" s="8">
        <v>-18.616223450753559</v>
      </c>
      <c r="H216" s="8">
        <v>1091.75</v>
      </c>
      <c r="I216" s="8">
        <v>45300</v>
      </c>
      <c r="J216" s="8">
        <v>7</v>
      </c>
      <c r="K216" s="8" t="s">
        <v>20</v>
      </c>
      <c r="L216" s="8">
        <v>5.8964596773185951</v>
      </c>
      <c r="M216" s="8">
        <v>88.446895159778933</v>
      </c>
      <c r="N216" s="8">
        <v>44288.800000000003</v>
      </c>
      <c r="O216" s="8">
        <v>5</v>
      </c>
      <c r="P216" s="13">
        <f t="shared" si="15"/>
        <v>-6675</v>
      </c>
      <c r="Q216" s="13">
        <f t="shared" si="16"/>
        <v>7785.7500000000091</v>
      </c>
      <c r="R216" s="13">
        <f t="shared" si="17"/>
        <v>-1532.9999999999993</v>
      </c>
      <c r="S216" s="13">
        <f t="shared" si="18"/>
        <v>-422.24999999999</v>
      </c>
      <c r="T216" s="13">
        <f t="shared" si="19"/>
        <v>-422.24999999999272</v>
      </c>
      <c r="U216" s="9" t="s">
        <v>20</v>
      </c>
      <c r="V216" s="9">
        <v>-5.1693282909746188</v>
      </c>
      <c r="W216" s="9">
        <v>11.5736682795485</v>
      </c>
      <c r="X216" s="9">
        <v>-8329.7903250003546</v>
      </c>
      <c r="Y216" s="9">
        <v>11.5736682795485</v>
      </c>
      <c r="Z216" s="9">
        <v>0.27422831360062888</v>
      </c>
    </row>
    <row r="217" spans="1:26">
      <c r="A217" s="10">
        <v>45152.59375</v>
      </c>
      <c r="B217" s="11">
        <v>95.15</v>
      </c>
      <c r="C217" s="11">
        <v>45300</v>
      </c>
      <c r="D217" s="11">
        <v>7</v>
      </c>
      <c r="E217" s="11" t="s">
        <v>20</v>
      </c>
      <c r="F217" s="11">
        <v>-1.202853759817484</v>
      </c>
      <c r="G217" s="11">
        <v>-18.042806397262272</v>
      </c>
      <c r="H217" s="11">
        <v>1129.6500000000001</v>
      </c>
      <c r="I217" s="11">
        <v>45300</v>
      </c>
      <c r="J217" s="11">
        <v>7</v>
      </c>
      <c r="K217" s="11" t="s">
        <v>20</v>
      </c>
      <c r="L217" s="11">
        <v>5.6666811613041848</v>
      </c>
      <c r="M217" s="11">
        <v>85.000217419562773</v>
      </c>
      <c r="N217" s="11">
        <v>44287.15</v>
      </c>
      <c r="O217" s="11">
        <v>5</v>
      </c>
      <c r="P217" s="14">
        <f t="shared" si="15"/>
        <v>123.75000000010914</v>
      </c>
      <c r="Q217" s="14">
        <f t="shared" si="16"/>
        <v>-3979.5000000000095</v>
      </c>
      <c r="R217" s="14">
        <f t="shared" si="17"/>
        <v>614.24999999999943</v>
      </c>
      <c r="S217" s="14">
        <f t="shared" si="18"/>
        <v>-3241.4999999999009</v>
      </c>
      <c r="T217" s="14">
        <f t="shared" si="19"/>
        <v>-3241.4999999998945</v>
      </c>
      <c r="U217" s="12" t="s">
        <v>20</v>
      </c>
      <c r="V217" s="12">
        <v>-8.042588977699495</v>
      </c>
      <c r="W217" s="12">
        <v>11.51138363065111</v>
      </c>
      <c r="X217" s="12">
        <v>-11571.290325000249</v>
      </c>
      <c r="Y217" s="12">
        <v>11.51138363065111</v>
      </c>
      <c r="Z217" s="12">
        <v>0.27058669818149378</v>
      </c>
    </row>
    <row r="218" spans="1:26">
      <c r="A218" s="7">
        <v>45152.604166666657</v>
      </c>
      <c r="B218" s="8">
        <v>96.85</v>
      </c>
      <c r="C218" s="8">
        <v>45300</v>
      </c>
      <c r="D218" s="8">
        <v>7</v>
      </c>
      <c r="E218" s="8" t="s">
        <v>20</v>
      </c>
      <c r="F218" s="8">
        <v>-1.2173179222297299</v>
      </c>
      <c r="G218" s="8">
        <v>-18.25976883344595</v>
      </c>
      <c r="H218" s="8">
        <v>1100.55</v>
      </c>
      <c r="I218" s="8">
        <v>45300</v>
      </c>
      <c r="J218" s="8">
        <v>7</v>
      </c>
      <c r="K218" s="8" t="s">
        <v>20</v>
      </c>
      <c r="L218" s="8">
        <v>5.8041639034598838</v>
      </c>
      <c r="M218" s="8">
        <v>87.06245855189826</v>
      </c>
      <c r="N218" s="8">
        <v>44293</v>
      </c>
      <c r="O218" s="8">
        <v>5</v>
      </c>
      <c r="P218" s="13">
        <f t="shared" si="15"/>
        <v>-438.74999999989086</v>
      </c>
      <c r="Q218" s="13">
        <f t="shared" si="16"/>
        <v>3055.5000000000146</v>
      </c>
      <c r="R218" s="13">
        <f t="shared" si="17"/>
        <v>-178.49999999999881</v>
      </c>
      <c r="S218" s="13">
        <f t="shared" si="18"/>
        <v>2438.2500000001251</v>
      </c>
      <c r="T218" s="13">
        <f t="shared" si="19"/>
        <v>2438.2500000001201</v>
      </c>
      <c r="U218" s="9" t="s">
        <v>20</v>
      </c>
      <c r="V218" s="9">
        <v>-6.1973102815476864</v>
      </c>
      <c r="W218" s="9">
        <v>11.48351204145222</v>
      </c>
      <c r="X218" s="9">
        <v>-9133.0403250001291</v>
      </c>
      <c r="Y218" s="9">
        <v>11.48351204145222</v>
      </c>
      <c r="Z218" s="9">
        <v>0.26771285519877219</v>
      </c>
    </row>
    <row r="219" spans="1:26">
      <c r="A219" s="10">
        <v>45152.614583333343</v>
      </c>
      <c r="B219" s="11">
        <v>99.15</v>
      </c>
      <c r="C219" s="11">
        <v>45300</v>
      </c>
      <c r="D219" s="11">
        <v>7</v>
      </c>
      <c r="E219" s="11" t="s">
        <v>20</v>
      </c>
      <c r="F219" s="11">
        <v>-1.248499508603008</v>
      </c>
      <c r="G219" s="11">
        <v>-18.727492629045109</v>
      </c>
      <c r="H219" s="11">
        <v>1070.05</v>
      </c>
      <c r="I219" s="11">
        <v>45300</v>
      </c>
      <c r="J219" s="11">
        <v>7</v>
      </c>
      <c r="K219" s="11" t="s">
        <v>20</v>
      </c>
      <c r="L219" s="11">
        <v>5.8115198305712958</v>
      </c>
      <c r="M219" s="11">
        <v>87.172797458569434</v>
      </c>
      <c r="N219" s="11">
        <v>44320</v>
      </c>
      <c r="O219" s="11">
        <v>5</v>
      </c>
      <c r="P219" s="14">
        <f t="shared" si="15"/>
        <v>-2025</v>
      </c>
      <c r="Q219" s="14">
        <f t="shared" si="16"/>
        <v>3202.5</v>
      </c>
      <c r="R219" s="14">
        <f t="shared" si="17"/>
        <v>-241.50000000000119</v>
      </c>
      <c r="S219" s="14">
        <f t="shared" si="18"/>
        <v>935.99999999999864</v>
      </c>
      <c r="T219" s="14">
        <f t="shared" si="19"/>
        <v>936</v>
      </c>
      <c r="U219" s="12" t="s">
        <v>20</v>
      </c>
      <c r="V219" s="12">
        <v>-6.5546951704756822</v>
      </c>
      <c r="W219" s="12">
        <v>11.44413822520532</v>
      </c>
      <c r="X219" s="12">
        <v>-8197.0403250001291</v>
      </c>
      <c r="Y219" s="12">
        <v>11.44413822520532</v>
      </c>
      <c r="Z219" s="12">
        <v>0.26374985651575839</v>
      </c>
    </row>
    <row r="220" spans="1:26">
      <c r="A220" s="7">
        <v>45152.625</v>
      </c>
      <c r="B220" s="8">
        <v>82.8</v>
      </c>
      <c r="C220" s="8">
        <v>45300</v>
      </c>
      <c r="D220" s="8">
        <v>7</v>
      </c>
      <c r="E220" s="8" t="s">
        <v>20</v>
      </c>
      <c r="F220" s="8">
        <v>-1.082137853136258</v>
      </c>
      <c r="G220" s="8">
        <v>-16.232067797043872</v>
      </c>
      <c r="H220" s="8">
        <v>1116.45</v>
      </c>
      <c r="I220" s="8">
        <v>45300</v>
      </c>
      <c r="J220" s="8">
        <v>7</v>
      </c>
      <c r="K220" s="8" t="s">
        <v>20</v>
      </c>
      <c r="L220" s="8">
        <v>6.3276213408289346</v>
      </c>
      <c r="M220" s="8">
        <v>94.914320112434027</v>
      </c>
      <c r="N220" s="8">
        <v>44219.95</v>
      </c>
      <c r="O220" s="8">
        <v>5</v>
      </c>
      <c r="P220" s="13">
        <f t="shared" si="15"/>
        <v>7503.7500000002183</v>
      </c>
      <c r="Q220" s="13">
        <f t="shared" si="16"/>
        <v>-4872.0000000000091</v>
      </c>
      <c r="R220" s="13">
        <f t="shared" si="17"/>
        <v>1716.7500000000009</v>
      </c>
      <c r="S220" s="13">
        <f t="shared" si="18"/>
        <v>4348.5000000002101</v>
      </c>
      <c r="T220" s="13">
        <f t="shared" si="19"/>
        <v>4348.500000000211</v>
      </c>
      <c r="U220" s="9" t="s">
        <v>20</v>
      </c>
      <c r="V220" s="9">
        <v>3.682252315390159</v>
      </c>
      <c r="W220" s="9">
        <v>11.382171758486839</v>
      </c>
      <c r="X220" s="9">
        <v>-3848.5403249999181</v>
      </c>
      <c r="Y220" s="9">
        <v>11.382171758486839</v>
      </c>
      <c r="Z220" s="9">
        <v>0.25964810225739188</v>
      </c>
    </row>
    <row r="221" spans="1:26">
      <c r="A221" s="10">
        <v>45152.635416666657</v>
      </c>
      <c r="B221" s="11">
        <v>78.2</v>
      </c>
      <c r="C221" s="11">
        <v>45300</v>
      </c>
      <c r="D221" s="11">
        <v>7</v>
      </c>
      <c r="E221" s="11" t="s">
        <v>20</v>
      </c>
      <c r="F221" s="11">
        <v>-1.039141098844093</v>
      </c>
      <c r="G221" s="11">
        <v>-15.58711648266139</v>
      </c>
      <c r="H221" s="11">
        <v>1163.3</v>
      </c>
      <c r="I221" s="11">
        <v>45300</v>
      </c>
      <c r="J221" s="11">
        <v>7</v>
      </c>
      <c r="K221" s="11" t="s">
        <v>20</v>
      </c>
      <c r="L221" s="11">
        <v>6.0760762621282618</v>
      </c>
      <c r="M221" s="11">
        <v>91.141143931923921</v>
      </c>
      <c r="N221" s="11">
        <v>44200</v>
      </c>
      <c r="O221" s="11">
        <v>5</v>
      </c>
      <c r="P221" s="14">
        <f t="shared" si="15"/>
        <v>1496.2499999997817</v>
      </c>
      <c r="Q221" s="14">
        <f t="shared" si="16"/>
        <v>-4919.2499999999909</v>
      </c>
      <c r="R221" s="14">
        <f t="shared" si="17"/>
        <v>482.99999999999943</v>
      </c>
      <c r="S221" s="14">
        <f t="shared" si="18"/>
        <v>-2940.0000000002101</v>
      </c>
      <c r="T221" s="14">
        <f t="shared" si="19"/>
        <v>-2940.000000000211</v>
      </c>
      <c r="U221" s="12" t="s">
        <v>20</v>
      </c>
      <c r="V221" s="12">
        <v>0.55402744926253433</v>
      </c>
      <c r="W221" s="12">
        <v>11.35441432695391</v>
      </c>
      <c r="X221" s="12">
        <v>-6788.5403250001291</v>
      </c>
      <c r="Y221" s="12">
        <v>11.35441432695391</v>
      </c>
      <c r="Z221" s="12">
        <v>0.26719921100485028</v>
      </c>
    </row>
    <row r="222" spans="1:26">
      <c r="A222" s="7">
        <v>45154.385416666657</v>
      </c>
      <c r="B222" s="8">
        <v>49.05</v>
      </c>
      <c r="C222" s="8">
        <v>45300</v>
      </c>
      <c r="D222" s="8">
        <v>7</v>
      </c>
      <c r="E222" s="8" t="s">
        <v>20</v>
      </c>
      <c r="F222" s="8">
        <v>-0.69535581062400098</v>
      </c>
      <c r="G222" s="8">
        <v>-10.430337159360009</v>
      </c>
      <c r="H222" s="8">
        <v>1421.4</v>
      </c>
      <c r="I222" s="8">
        <v>45300</v>
      </c>
      <c r="J222" s="8">
        <v>7</v>
      </c>
      <c r="K222" s="8" t="s">
        <v>20</v>
      </c>
      <c r="L222" s="8">
        <v>6.4752077246793158</v>
      </c>
      <c r="M222" s="8">
        <v>97.128115870189731</v>
      </c>
      <c r="N222" s="8">
        <v>43910</v>
      </c>
      <c r="O222" s="8">
        <v>5</v>
      </c>
      <c r="P222" s="13">
        <f t="shared" si="15"/>
        <v>21750</v>
      </c>
      <c r="Q222" s="13">
        <f t="shared" si="16"/>
        <v>-27100.500000000015</v>
      </c>
      <c r="R222" s="13">
        <f t="shared" si="17"/>
        <v>3060.7500000000005</v>
      </c>
      <c r="S222" s="13">
        <f t="shared" si="18"/>
        <v>-2289.7500000000146</v>
      </c>
      <c r="T222" s="13">
        <f t="shared" si="19"/>
        <v>-2289.7500000000146</v>
      </c>
      <c r="U222" s="9" t="s">
        <v>20</v>
      </c>
      <c r="V222" s="9">
        <v>11.697778710829709</v>
      </c>
      <c r="W222" s="9">
        <v>11.71534804383294</v>
      </c>
      <c r="X222" s="9">
        <v>-9078.2903250001436</v>
      </c>
      <c r="Y222" s="9">
        <v>11.71534804383294</v>
      </c>
      <c r="Z222" s="9">
        <v>0.23635803300789179</v>
      </c>
    </row>
    <row r="223" spans="1:26">
      <c r="A223" s="10">
        <v>45154.395833333343</v>
      </c>
      <c r="B223" s="11">
        <v>49.25</v>
      </c>
      <c r="C223" s="11">
        <v>45300</v>
      </c>
      <c r="D223" s="11">
        <v>7</v>
      </c>
      <c r="E223" s="11" t="s">
        <v>20</v>
      </c>
      <c r="F223" s="11">
        <v>-0.69503935819538498</v>
      </c>
      <c r="G223" s="11">
        <v>-10.42559037293077</v>
      </c>
      <c r="H223" s="11">
        <v>1470</v>
      </c>
      <c r="I223" s="11">
        <v>45300</v>
      </c>
      <c r="J223" s="11">
        <v>7</v>
      </c>
      <c r="K223" s="11" t="s">
        <v>20</v>
      </c>
      <c r="L223" s="11">
        <v>6.1210693281847854</v>
      </c>
      <c r="M223" s="11">
        <v>91.816039922771765</v>
      </c>
      <c r="N223" s="11">
        <v>43903.05</v>
      </c>
      <c r="O223" s="11">
        <v>5</v>
      </c>
      <c r="P223" s="14">
        <f t="shared" si="15"/>
        <v>521.24999999978172</v>
      </c>
      <c r="Q223" s="14">
        <f t="shared" si="16"/>
        <v>-5102.9999999999909</v>
      </c>
      <c r="R223" s="14">
        <f t="shared" si="17"/>
        <v>-21.000000000000298</v>
      </c>
      <c r="S223" s="14">
        <f t="shared" si="18"/>
        <v>-4602.7500000002092</v>
      </c>
      <c r="T223" s="14">
        <f t="shared" si="19"/>
        <v>-4602.7500000002055</v>
      </c>
      <c r="U223" s="12" t="s">
        <v>20</v>
      </c>
      <c r="V223" s="12">
        <v>6.3904495498409943</v>
      </c>
      <c r="W223" s="12">
        <v>11.733338385415999</v>
      </c>
      <c r="X223" s="12">
        <v>-13681.040325000349</v>
      </c>
      <c r="Y223" s="12">
        <v>11.733338385415999</v>
      </c>
      <c r="Z223" s="12">
        <v>0.23885326308765889</v>
      </c>
    </row>
    <row r="224" spans="1:26">
      <c r="A224" s="7">
        <v>45154.40625</v>
      </c>
      <c r="B224" s="8">
        <v>53.35</v>
      </c>
      <c r="C224" s="8">
        <v>45300</v>
      </c>
      <c r="D224" s="8">
        <v>7</v>
      </c>
      <c r="E224" s="8" t="s">
        <v>20</v>
      </c>
      <c r="F224" s="8">
        <v>-0.75229733058101367</v>
      </c>
      <c r="G224" s="8">
        <v>-11.28445995871521</v>
      </c>
      <c r="H224" s="8">
        <v>1386.8</v>
      </c>
      <c r="I224" s="8">
        <v>45300</v>
      </c>
      <c r="J224" s="8">
        <v>7</v>
      </c>
      <c r="K224" s="8" t="s">
        <v>20</v>
      </c>
      <c r="L224" s="8">
        <v>6.1807230452058857</v>
      </c>
      <c r="M224" s="8">
        <v>92.71084567808829</v>
      </c>
      <c r="N224" s="8">
        <v>43974.75</v>
      </c>
      <c r="O224" s="8">
        <v>5</v>
      </c>
      <c r="P224" s="13">
        <f t="shared" si="15"/>
        <v>-5377.4999999997817</v>
      </c>
      <c r="Q224" s="13">
        <f t="shared" si="16"/>
        <v>8736.0000000000055</v>
      </c>
      <c r="R224" s="13">
        <f t="shared" si="17"/>
        <v>-430.50000000000017</v>
      </c>
      <c r="S224" s="13">
        <f t="shared" si="18"/>
        <v>2928.0000000002237</v>
      </c>
      <c r="T224" s="13">
        <f t="shared" si="19"/>
        <v>2928.0000000002183</v>
      </c>
      <c r="U224" s="9" t="s">
        <v>20</v>
      </c>
      <c r="V224" s="9">
        <v>6.4263857193730871</v>
      </c>
      <c r="W224" s="9">
        <v>11.74886517267883</v>
      </c>
      <c r="X224" s="9">
        <v>-10753.040325000131</v>
      </c>
      <c r="Y224" s="9">
        <v>11.74886517267883</v>
      </c>
      <c r="Z224" s="9">
        <v>0.26119650239174791</v>
      </c>
    </row>
    <row r="225" spans="1:26">
      <c r="A225" s="10">
        <v>45154.416666666657</v>
      </c>
      <c r="B225" s="11">
        <v>52.8</v>
      </c>
      <c r="C225" s="11">
        <v>45300</v>
      </c>
      <c r="D225" s="11">
        <v>7</v>
      </c>
      <c r="E225" s="11" t="s">
        <v>20</v>
      </c>
      <c r="F225" s="11">
        <v>-0.75434166104816214</v>
      </c>
      <c r="G225" s="11">
        <v>-11.31512491572243</v>
      </c>
      <c r="H225" s="11">
        <v>1349.9</v>
      </c>
      <c r="I225" s="11">
        <v>45300</v>
      </c>
      <c r="J225" s="11">
        <v>7</v>
      </c>
      <c r="K225" s="11" t="s">
        <v>20</v>
      </c>
      <c r="L225" s="11">
        <v>6.3157756370666682</v>
      </c>
      <c r="M225" s="11">
        <v>94.736634556000027</v>
      </c>
      <c r="N225" s="11">
        <v>43995.05</v>
      </c>
      <c r="O225" s="11">
        <v>5</v>
      </c>
      <c r="P225" s="14">
        <f t="shared" si="15"/>
        <v>-1522.5000000002183</v>
      </c>
      <c r="Q225" s="14">
        <f t="shared" si="16"/>
        <v>3874.4999999999854</v>
      </c>
      <c r="R225" s="14">
        <f t="shared" si="17"/>
        <v>57.750000000000448</v>
      </c>
      <c r="S225" s="14">
        <f t="shared" si="18"/>
        <v>2409.7499999997676</v>
      </c>
      <c r="T225" s="14">
        <f t="shared" si="19"/>
        <v>2409.749999999769</v>
      </c>
      <c r="U225" s="12" t="s">
        <v>20</v>
      </c>
      <c r="V225" s="12">
        <v>8.4215096402775913</v>
      </c>
      <c r="W225" s="12">
        <v>11.65955000466978</v>
      </c>
      <c r="X225" s="12">
        <v>-8343.2903250003619</v>
      </c>
      <c r="Y225" s="12">
        <v>11.65955000466978</v>
      </c>
      <c r="Z225" s="12">
        <v>0.26612749353831378</v>
      </c>
    </row>
    <row r="226" spans="1:26">
      <c r="A226" s="7">
        <v>45154.427083333343</v>
      </c>
      <c r="B226" s="8">
        <v>53</v>
      </c>
      <c r="C226" s="8">
        <v>45300</v>
      </c>
      <c r="D226" s="8">
        <v>7</v>
      </c>
      <c r="E226" s="8" t="s">
        <v>20</v>
      </c>
      <c r="F226" s="8">
        <v>-0.75802797107957076</v>
      </c>
      <c r="G226" s="8">
        <v>-11.37041956619356</v>
      </c>
      <c r="H226" s="8">
        <v>1333.4</v>
      </c>
      <c r="I226" s="8">
        <v>45300</v>
      </c>
      <c r="J226" s="8">
        <v>7</v>
      </c>
      <c r="K226" s="8" t="s">
        <v>20</v>
      </c>
      <c r="L226" s="8">
        <v>6.4210105444845853</v>
      </c>
      <c r="M226" s="8">
        <v>96.315158167268777</v>
      </c>
      <c r="N226" s="8">
        <v>44000.85</v>
      </c>
      <c r="O226" s="8">
        <v>5</v>
      </c>
      <c r="P226" s="13">
        <f t="shared" si="15"/>
        <v>-434.99999999967258</v>
      </c>
      <c r="Q226" s="13">
        <f t="shared" si="16"/>
        <v>1732.5</v>
      </c>
      <c r="R226" s="13">
        <f t="shared" si="17"/>
        <v>-21.000000000000298</v>
      </c>
      <c r="S226" s="13">
        <f t="shared" si="18"/>
        <v>1276.5000000003272</v>
      </c>
      <c r="T226" s="13">
        <f t="shared" si="19"/>
        <v>1276.5000000003283</v>
      </c>
      <c r="U226" s="9" t="s">
        <v>20</v>
      </c>
      <c r="V226" s="9">
        <v>9.9447386010752155</v>
      </c>
      <c r="W226" s="9">
        <v>11.78437250744606</v>
      </c>
      <c r="X226" s="9">
        <v>-7066.7903250000336</v>
      </c>
      <c r="Y226" s="9">
        <v>11.78437250744606</v>
      </c>
      <c r="Z226" s="9">
        <v>0.28282340175533183</v>
      </c>
    </row>
    <row r="227" spans="1:26">
      <c r="A227" s="10">
        <v>45154.4375</v>
      </c>
      <c r="B227" s="11">
        <v>51.8</v>
      </c>
      <c r="C227" s="11">
        <v>45300</v>
      </c>
      <c r="D227" s="11">
        <v>7</v>
      </c>
      <c r="E227" s="11" t="s">
        <v>20</v>
      </c>
      <c r="F227" s="11">
        <v>-0.74603189730625807</v>
      </c>
      <c r="G227" s="11">
        <v>-11.190478459593869</v>
      </c>
      <c r="H227" s="11">
        <v>1350</v>
      </c>
      <c r="I227" s="11">
        <v>45300</v>
      </c>
      <c r="J227" s="11">
        <v>7</v>
      </c>
      <c r="K227" s="11" t="s">
        <v>20</v>
      </c>
      <c r="L227" s="11">
        <v>6.3037990467701102</v>
      </c>
      <c r="M227" s="11">
        <v>94.556985701551653</v>
      </c>
      <c r="N227" s="11">
        <v>43996.2</v>
      </c>
      <c r="O227" s="11">
        <v>5</v>
      </c>
      <c r="P227" s="14">
        <f t="shared" si="15"/>
        <v>348.75000000010914</v>
      </c>
      <c r="Q227" s="14">
        <f t="shared" si="16"/>
        <v>-1742.9999999999905</v>
      </c>
      <c r="R227" s="14">
        <f t="shared" si="17"/>
        <v>126.0000000000003</v>
      </c>
      <c r="S227" s="14">
        <f t="shared" si="18"/>
        <v>-1268.2499999998811</v>
      </c>
      <c r="T227" s="14">
        <f t="shared" si="19"/>
        <v>-1268.2499999998772</v>
      </c>
      <c r="U227" s="12" t="s">
        <v>20</v>
      </c>
      <c r="V227" s="12">
        <v>8.3665072419577768</v>
      </c>
      <c r="W227" s="12">
        <v>11.715614534050831</v>
      </c>
      <c r="X227" s="12">
        <v>-8335.0403249999108</v>
      </c>
      <c r="Y227" s="12">
        <v>11.715614534050831</v>
      </c>
      <c r="Z227" s="12">
        <v>0.27922983261715523</v>
      </c>
    </row>
    <row r="228" spans="1:26">
      <c r="A228" s="7">
        <v>45154.447916666657</v>
      </c>
      <c r="B228" s="8">
        <v>51.55</v>
      </c>
      <c r="C228" s="8">
        <v>45300</v>
      </c>
      <c r="D228" s="8">
        <v>7</v>
      </c>
      <c r="E228" s="8" t="s">
        <v>20</v>
      </c>
      <c r="F228" s="8">
        <v>-0.73789637229812577</v>
      </c>
      <c r="G228" s="8">
        <v>-11.06844558447189</v>
      </c>
      <c r="H228" s="8">
        <v>1350</v>
      </c>
      <c r="I228" s="8">
        <v>45300</v>
      </c>
      <c r="J228" s="8">
        <v>7</v>
      </c>
      <c r="K228" s="8" t="s">
        <v>20</v>
      </c>
      <c r="L228" s="8">
        <v>6.4947825121456244</v>
      </c>
      <c r="M228" s="8">
        <v>97.421737682184357</v>
      </c>
      <c r="N228" s="8">
        <v>43978.2</v>
      </c>
      <c r="O228" s="8">
        <v>5</v>
      </c>
      <c r="P228" s="13">
        <f t="shared" si="15"/>
        <v>1350</v>
      </c>
      <c r="Q228" s="13">
        <f t="shared" si="16"/>
        <v>0</v>
      </c>
      <c r="R228" s="13">
        <f t="shared" si="17"/>
        <v>26.25</v>
      </c>
      <c r="S228" s="13">
        <f t="shared" si="18"/>
        <v>1376.25</v>
      </c>
      <c r="T228" s="13">
        <f t="shared" si="19"/>
        <v>1376.25</v>
      </c>
      <c r="U228" s="9" t="s">
        <v>20</v>
      </c>
      <c r="V228" s="9">
        <v>11.353292097712471</v>
      </c>
      <c r="W228" s="9">
        <v>11.7842385768051</v>
      </c>
      <c r="X228" s="9">
        <v>-6958.7903249999108</v>
      </c>
      <c r="Y228" s="9">
        <v>11.7842385768051</v>
      </c>
      <c r="Z228" s="9">
        <v>0.27812718229912292</v>
      </c>
    </row>
    <row r="229" spans="1:26">
      <c r="A229" s="10">
        <v>45154.458333333343</v>
      </c>
      <c r="B229" s="11">
        <v>50.05</v>
      </c>
      <c r="C229" s="11">
        <v>45300</v>
      </c>
      <c r="D229" s="11">
        <v>7</v>
      </c>
      <c r="E229" s="11" t="s">
        <v>20</v>
      </c>
      <c r="F229" s="11">
        <v>-0.72173533722467198</v>
      </c>
      <c r="G229" s="11">
        <v>-10.82603005837008</v>
      </c>
      <c r="H229" s="11">
        <v>1350</v>
      </c>
      <c r="I229" s="11">
        <v>45300</v>
      </c>
      <c r="J229" s="11">
        <v>7</v>
      </c>
      <c r="K229" s="11" t="s">
        <v>20</v>
      </c>
      <c r="L229" s="11">
        <v>6.6436813705137761</v>
      </c>
      <c r="M229" s="11">
        <v>99.655220557706642</v>
      </c>
      <c r="N229" s="11">
        <v>43966.9</v>
      </c>
      <c r="O229" s="11">
        <v>5</v>
      </c>
      <c r="P229" s="14">
        <f t="shared" si="15"/>
        <v>847.49999999967258</v>
      </c>
      <c r="Q229" s="14">
        <f t="shared" si="16"/>
        <v>0</v>
      </c>
      <c r="R229" s="14">
        <f t="shared" si="17"/>
        <v>157.5</v>
      </c>
      <c r="S229" s="14">
        <f t="shared" si="18"/>
        <v>1004.9999999996726</v>
      </c>
      <c r="T229" s="14">
        <f t="shared" si="19"/>
        <v>1004.9999999996726</v>
      </c>
      <c r="U229" s="12" t="s">
        <v>20</v>
      </c>
      <c r="V229" s="12">
        <v>13.82919049933656</v>
      </c>
      <c r="W229" s="12">
        <v>11.818580890778909</v>
      </c>
      <c r="X229" s="12">
        <v>-5953.7903250002382</v>
      </c>
      <c r="Y229" s="12">
        <v>11.818580890778909</v>
      </c>
      <c r="Z229" s="12">
        <v>0.29432242122367491</v>
      </c>
    </row>
    <row r="230" spans="1:26">
      <c r="A230" s="7">
        <v>45154.46875</v>
      </c>
      <c r="B230" s="8">
        <v>50.2</v>
      </c>
      <c r="C230" s="8">
        <v>45300</v>
      </c>
      <c r="D230" s="8">
        <v>7</v>
      </c>
      <c r="E230" s="8" t="s">
        <v>20</v>
      </c>
      <c r="F230" s="8">
        <v>-0.72402813341937922</v>
      </c>
      <c r="G230" s="8">
        <v>-10.86042200129069</v>
      </c>
      <c r="H230" s="8">
        <v>1350</v>
      </c>
      <c r="I230" s="8">
        <v>45300</v>
      </c>
      <c r="J230" s="8">
        <v>7</v>
      </c>
      <c r="K230" s="8" t="s">
        <v>20</v>
      </c>
      <c r="L230" s="8">
        <v>6.6009704328503647</v>
      </c>
      <c r="M230" s="8">
        <v>99.014556492755474</v>
      </c>
      <c r="N230" s="8">
        <v>43969.9</v>
      </c>
      <c r="O230" s="8">
        <v>5</v>
      </c>
      <c r="P230" s="13">
        <f t="shared" si="15"/>
        <v>-225</v>
      </c>
      <c r="Q230" s="13">
        <f t="shared" si="16"/>
        <v>0</v>
      </c>
      <c r="R230" s="13">
        <f t="shared" si="17"/>
        <v>-15.750000000000597</v>
      </c>
      <c r="S230" s="13">
        <f t="shared" si="18"/>
        <v>-240.7500000000006</v>
      </c>
      <c r="T230" s="13">
        <f t="shared" si="19"/>
        <v>-240.75</v>
      </c>
      <c r="U230" s="9" t="s">
        <v>20</v>
      </c>
      <c r="V230" s="9">
        <v>13.15413449146479</v>
      </c>
      <c r="W230" s="9">
        <v>11.817192420923149</v>
      </c>
      <c r="X230" s="9">
        <v>-6194.5403250002382</v>
      </c>
      <c r="Y230" s="9">
        <v>11.817192420923149</v>
      </c>
      <c r="Z230" s="9">
        <v>0.28846519230004197</v>
      </c>
    </row>
    <row r="231" spans="1:26">
      <c r="A231" s="10">
        <v>45154.479166666657</v>
      </c>
      <c r="B231" s="11">
        <v>46.7</v>
      </c>
      <c r="C231" s="11">
        <v>45300</v>
      </c>
      <c r="D231" s="11">
        <v>7</v>
      </c>
      <c r="E231" s="11" t="s">
        <v>20</v>
      </c>
      <c r="F231" s="11">
        <v>-0.66587134289673344</v>
      </c>
      <c r="G231" s="11">
        <v>-9.9880701434510009</v>
      </c>
      <c r="H231" s="11">
        <v>1451.9</v>
      </c>
      <c r="I231" s="11">
        <v>45300</v>
      </c>
      <c r="J231" s="11">
        <v>7</v>
      </c>
      <c r="K231" s="11" t="s">
        <v>20</v>
      </c>
      <c r="L231" s="11">
        <v>6.4872865968493896</v>
      </c>
      <c r="M231" s="11">
        <v>97.309298952740846</v>
      </c>
      <c r="N231" s="11">
        <v>43879.05</v>
      </c>
      <c r="O231" s="11">
        <v>5</v>
      </c>
      <c r="P231" s="14">
        <f t="shared" si="15"/>
        <v>6813.7499999998909</v>
      </c>
      <c r="Q231" s="14">
        <f t="shared" si="16"/>
        <v>-10699.500000000009</v>
      </c>
      <c r="R231" s="14">
        <f t="shared" si="17"/>
        <v>367.5</v>
      </c>
      <c r="S231" s="14">
        <f t="shared" si="18"/>
        <v>-3518.2500000001182</v>
      </c>
      <c r="T231" s="14">
        <f t="shared" si="19"/>
        <v>-3518.2500000001237</v>
      </c>
      <c r="U231" s="12" t="s">
        <v>20</v>
      </c>
      <c r="V231" s="12">
        <v>12.321228809289851</v>
      </c>
      <c r="W231" s="12">
        <v>11.951606599774641</v>
      </c>
      <c r="X231" s="12">
        <v>-9712.7903250003619</v>
      </c>
      <c r="Y231" s="12">
        <v>11.951606599774641</v>
      </c>
      <c r="Z231" s="12">
        <v>0.29675499192044841</v>
      </c>
    </row>
    <row r="232" spans="1:26">
      <c r="A232" s="7">
        <v>45154.489583333343</v>
      </c>
      <c r="B232" s="8">
        <v>49.9</v>
      </c>
      <c r="C232" s="8">
        <v>45300</v>
      </c>
      <c r="D232" s="8">
        <v>7</v>
      </c>
      <c r="E232" s="8" t="s">
        <v>20</v>
      </c>
      <c r="F232" s="8">
        <v>-0.72721657319417687</v>
      </c>
      <c r="G232" s="8">
        <v>-10.90824859791265</v>
      </c>
      <c r="H232" s="8">
        <v>1345.2</v>
      </c>
      <c r="I232" s="8">
        <v>45300</v>
      </c>
      <c r="J232" s="8">
        <v>7</v>
      </c>
      <c r="K232" s="8" t="s">
        <v>20</v>
      </c>
      <c r="L232" s="8">
        <v>6.4359861035554582</v>
      </c>
      <c r="M232" s="8">
        <v>96.539791553331867</v>
      </c>
      <c r="N232" s="8">
        <v>43988</v>
      </c>
      <c r="O232" s="8">
        <v>5</v>
      </c>
      <c r="P232" s="13">
        <f t="shared" si="15"/>
        <v>-8171.2499999997817</v>
      </c>
      <c r="Q232" s="13">
        <f t="shared" si="16"/>
        <v>11203.500000000005</v>
      </c>
      <c r="R232" s="13">
        <f t="shared" si="17"/>
        <v>-335.99999999999955</v>
      </c>
      <c r="S232" s="13">
        <f t="shared" si="18"/>
        <v>2696.2500000002237</v>
      </c>
      <c r="T232" s="13">
        <f t="shared" si="19"/>
        <v>2696.2500000002183</v>
      </c>
      <c r="U232" s="9" t="s">
        <v>20</v>
      </c>
      <c r="V232" s="9">
        <v>10.63154295541921</v>
      </c>
      <c r="W232" s="9">
        <v>11.708125061284189</v>
      </c>
      <c r="X232" s="9">
        <v>-7016.5403250001436</v>
      </c>
      <c r="Y232" s="9">
        <v>11.708125061284189</v>
      </c>
      <c r="Z232" s="9">
        <v>0.27647399869806383</v>
      </c>
    </row>
    <row r="233" spans="1:26">
      <c r="A233" s="10">
        <v>45154.5</v>
      </c>
      <c r="B233" s="11">
        <v>49.35</v>
      </c>
      <c r="C233" s="11">
        <v>45300</v>
      </c>
      <c r="D233" s="11">
        <v>7</v>
      </c>
      <c r="E233" s="11" t="s">
        <v>20</v>
      </c>
      <c r="F233" s="11">
        <v>-0.71930813089797752</v>
      </c>
      <c r="G233" s="11">
        <v>-10.78962196346966</v>
      </c>
      <c r="H233" s="11">
        <v>1357.1</v>
      </c>
      <c r="I233" s="11">
        <v>45300</v>
      </c>
      <c r="J233" s="11">
        <v>7</v>
      </c>
      <c r="K233" s="11" t="s">
        <v>20</v>
      </c>
      <c r="L233" s="11">
        <v>6.4096461336658672</v>
      </c>
      <c r="M233" s="11">
        <v>96.144692004988002</v>
      </c>
      <c r="N233" s="11">
        <v>43978.85</v>
      </c>
      <c r="O233" s="11">
        <v>5</v>
      </c>
      <c r="P233" s="14">
        <f t="shared" si="15"/>
        <v>686.25000000010914</v>
      </c>
      <c r="Q233" s="14">
        <f t="shared" si="16"/>
        <v>-1249.4999999999857</v>
      </c>
      <c r="R233" s="14">
        <f t="shared" si="17"/>
        <v>57.749999999999702</v>
      </c>
      <c r="S233" s="14">
        <f t="shared" si="18"/>
        <v>-505.49999999987676</v>
      </c>
      <c r="T233" s="14">
        <f t="shared" si="19"/>
        <v>-505.49999999987631</v>
      </c>
      <c r="U233" s="12" t="s">
        <v>20</v>
      </c>
      <c r="V233" s="12">
        <v>10.35507004151833</v>
      </c>
      <c r="W233" s="12">
        <v>11.852660536501491</v>
      </c>
      <c r="X233" s="12">
        <v>-7522.0403250000199</v>
      </c>
      <c r="Y233" s="12">
        <v>11.852660536501491</v>
      </c>
      <c r="Z233" s="12">
        <v>0.30229332482172888</v>
      </c>
    </row>
    <row r="234" spans="1:26">
      <c r="A234" s="7">
        <v>45154.510416666657</v>
      </c>
      <c r="B234" s="8">
        <v>49.35</v>
      </c>
      <c r="C234" s="8">
        <v>45300</v>
      </c>
      <c r="D234" s="8">
        <v>7</v>
      </c>
      <c r="E234" s="8" t="s">
        <v>20</v>
      </c>
      <c r="F234" s="8">
        <v>-0.72367306913198881</v>
      </c>
      <c r="G234" s="8">
        <v>-10.85509603697983</v>
      </c>
      <c r="H234" s="8">
        <v>1345.45</v>
      </c>
      <c r="I234" s="8">
        <v>45300</v>
      </c>
      <c r="J234" s="8">
        <v>7</v>
      </c>
      <c r="K234" s="8" t="s">
        <v>20</v>
      </c>
      <c r="L234" s="8">
        <v>6.3867203686706739</v>
      </c>
      <c r="M234" s="8">
        <v>95.800805530060103</v>
      </c>
      <c r="N234" s="8">
        <v>43992.3</v>
      </c>
      <c r="O234" s="8">
        <v>5</v>
      </c>
      <c r="P234" s="13">
        <f t="shared" si="15"/>
        <v>-1008.7500000003274</v>
      </c>
      <c r="Q234" s="13">
        <f t="shared" si="16"/>
        <v>1223.2499999999857</v>
      </c>
      <c r="R234" s="13">
        <f t="shared" si="17"/>
        <v>0</v>
      </c>
      <c r="S234" s="13">
        <f t="shared" si="18"/>
        <v>214.49999999965826</v>
      </c>
      <c r="T234" s="13">
        <f t="shared" si="19"/>
        <v>214.49999999965803</v>
      </c>
      <c r="U234" s="9" t="s">
        <v>20</v>
      </c>
      <c r="V234" s="9">
        <v>9.9457094930802725</v>
      </c>
      <c r="W234" s="9">
        <v>11.703581545064541</v>
      </c>
      <c r="X234" s="9">
        <v>-7307.5403250003619</v>
      </c>
      <c r="Y234" s="9">
        <v>11.703581545064541</v>
      </c>
      <c r="Z234" s="9">
        <v>0.28335330520174679</v>
      </c>
    </row>
    <row r="235" spans="1:26">
      <c r="A235" s="10">
        <v>45154.520833333343</v>
      </c>
      <c r="B235" s="11">
        <v>53.55</v>
      </c>
      <c r="C235" s="11">
        <v>45300</v>
      </c>
      <c r="D235" s="11">
        <v>7</v>
      </c>
      <c r="E235" s="11" t="s">
        <v>20</v>
      </c>
      <c r="F235" s="11">
        <v>-0.77928636912051097</v>
      </c>
      <c r="G235" s="11">
        <v>-11.689295536807659</v>
      </c>
      <c r="H235" s="11">
        <v>1296.6500000000001</v>
      </c>
      <c r="I235" s="11">
        <v>45300</v>
      </c>
      <c r="J235" s="11">
        <v>7</v>
      </c>
      <c r="K235" s="11" t="s">
        <v>20</v>
      </c>
      <c r="L235" s="11">
        <v>6.3011240770114538</v>
      </c>
      <c r="M235" s="11">
        <v>94.51686115517181</v>
      </c>
      <c r="N235" s="11">
        <v>44048.05</v>
      </c>
      <c r="O235" s="11">
        <v>5</v>
      </c>
      <c r="P235" s="14">
        <f t="shared" si="15"/>
        <v>-4181.25</v>
      </c>
      <c r="Q235" s="14">
        <f t="shared" si="16"/>
        <v>5123.9999999999955</v>
      </c>
      <c r="R235" s="14">
        <f t="shared" si="17"/>
        <v>-440.99999999999955</v>
      </c>
      <c r="S235" s="14">
        <f t="shared" si="18"/>
        <v>501.74999999999636</v>
      </c>
      <c r="T235" s="14">
        <f t="shared" si="19"/>
        <v>501.75</v>
      </c>
      <c r="U235" s="12" t="s">
        <v>20</v>
      </c>
      <c r="V235" s="12">
        <v>7.8275656183641473</v>
      </c>
      <c r="W235" s="12">
        <v>11.75826680451949</v>
      </c>
      <c r="X235" s="12">
        <v>-6805.7903250003619</v>
      </c>
      <c r="Y235" s="12">
        <v>11.75826680451949</v>
      </c>
      <c r="Z235" s="12">
        <v>0.29639139538144721</v>
      </c>
    </row>
    <row r="236" spans="1:26">
      <c r="A236" s="7">
        <v>45154.53125</v>
      </c>
      <c r="B236" s="8">
        <v>50.15</v>
      </c>
      <c r="C236" s="8">
        <v>45300</v>
      </c>
      <c r="D236" s="8">
        <v>7</v>
      </c>
      <c r="E236" s="8" t="s">
        <v>20</v>
      </c>
      <c r="F236" s="8">
        <v>-0.73632457094429682</v>
      </c>
      <c r="G236" s="8">
        <v>-11.04486856416445</v>
      </c>
      <c r="H236" s="8">
        <v>1322.5</v>
      </c>
      <c r="I236" s="8">
        <v>45300</v>
      </c>
      <c r="J236" s="8">
        <v>7</v>
      </c>
      <c r="K236" s="8" t="s">
        <v>20</v>
      </c>
      <c r="L236" s="8">
        <v>6.4520100136725684</v>
      </c>
      <c r="M236" s="8">
        <v>96.780150205088518</v>
      </c>
      <c r="N236" s="8">
        <v>44008.75</v>
      </c>
      <c r="O236" s="8">
        <v>5</v>
      </c>
      <c r="P236" s="13">
        <f t="shared" si="15"/>
        <v>2947.5000000002183</v>
      </c>
      <c r="Q236" s="13">
        <f t="shared" si="16"/>
        <v>-2714.2499999999905</v>
      </c>
      <c r="R236" s="13">
        <f t="shared" si="17"/>
        <v>356.99999999999983</v>
      </c>
      <c r="S236" s="13">
        <f t="shared" si="18"/>
        <v>590.25000000022783</v>
      </c>
      <c r="T236" s="13">
        <f t="shared" si="19"/>
        <v>590.25000000023283</v>
      </c>
      <c r="U236" s="9" t="s">
        <v>20</v>
      </c>
      <c r="V236" s="9">
        <v>10.735281640924059</v>
      </c>
      <c r="W236" s="9">
        <v>11.61436458139894</v>
      </c>
      <c r="X236" s="9">
        <v>-6215.5403250001291</v>
      </c>
      <c r="Y236" s="9">
        <v>11.61436458139894</v>
      </c>
      <c r="Z236" s="9">
        <v>0.28139923711482479</v>
      </c>
    </row>
    <row r="237" spans="1:26">
      <c r="A237" s="10">
        <v>45154.541666666657</v>
      </c>
      <c r="B237" s="11">
        <v>56.25</v>
      </c>
      <c r="C237" s="11">
        <v>45300</v>
      </c>
      <c r="D237" s="11">
        <v>7</v>
      </c>
      <c r="E237" s="11" t="s">
        <v>20</v>
      </c>
      <c r="F237" s="11">
        <v>-0.81076000408367932</v>
      </c>
      <c r="G237" s="11">
        <v>-12.16140006125519</v>
      </c>
      <c r="H237" s="11">
        <v>1270.7</v>
      </c>
      <c r="I237" s="11">
        <v>45300</v>
      </c>
      <c r="J237" s="11">
        <v>7</v>
      </c>
      <c r="K237" s="11" t="s">
        <v>20</v>
      </c>
      <c r="L237" s="11">
        <v>6.329095515099727</v>
      </c>
      <c r="M237" s="11">
        <v>94.936432726495909</v>
      </c>
      <c r="N237" s="11">
        <v>44070.400000000001</v>
      </c>
      <c r="O237" s="11">
        <v>5</v>
      </c>
      <c r="P237" s="14">
        <f t="shared" si="15"/>
        <v>-4623.7500000001091</v>
      </c>
      <c r="Q237" s="14">
        <f t="shared" si="16"/>
        <v>5438.9999999999955</v>
      </c>
      <c r="R237" s="14">
        <f t="shared" si="17"/>
        <v>-640.50000000000011</v>
      </c>
      <c r="S237" s="14">
        <f t="shared" si="18"/>
        <v>174.74999999988631</v>
      </c>
      <c r="T237" s="14">
        <f t="shared" si="19"/>
        <v>174.74999999989086</v>
      </c>
      <c r="U237" s="12" t="s">
        <v>20</v>
      </c>
      <c r="V237" s="12">
        <v>7.7750326652407153</v>
      </c>
      <c r="W237" s="12">
        <v>11.554693149898259</v>
      </c>
      <c r="X237" s="12">
        <v>-6040.7903250002382</v>
      </c>
      <c r="Y237" s="12">
        <v>11.554693149898259</v>
      </c>
      <c r="Z237" s="12">
        <v>0.28246424143480242</v>
      </c>
    </row>
    <row r="238" spans="1:26">
      <c r="A238" s="7">
        <v>45154.552083333343</v>
      </c>
      <c r="B238" s="8">
        <v>56.1</v>
      </c>
      <c r="C238" s="8">
        <v>45300</v>
      </c>
      <c r="D238" s="8">
        <v>7</v>
      </c>
      <c r="E238" s="8" t="s">
        <v>20</v>
      </c>
      <c r="F238" s="8">
        <v>-0.80890125712256911</v>
      </c>
      <c r="G238" s="8">
        <v>-12.13351885683854</v>
      </c>
      <c r="H238" s="8">
        <v>1250.6500000000001</v>
      </c>
      <c r="I238" s="8">
        <v>45300</v>
      </c>
      <c r="J238" s="8">
        <v>7</v>
      </c>
      <c r="K238" s="8" t="s">
        <v>20</v>
      </c>
      <c r="L238" s="8">
        <v>6.5861364395611099</v>
      </c>
      <c r="M238" s="8">
        <v>98.792046593416643</v>
      </c>
      <c r="N238" s="8">
        <v>44068.85</v>
      </c>
      <c r="O238" s="8">
        <v>5</v>
      </c>
      <c r="P238" s="13">
        <f t="shared" si="15"/>
        <v>116.25000000021828</v>
      </c>
      <c r="Q238" s="13">
        <f t="shared" si="16"/>
        <v>2105.2499999999955</v>
      </c>
      <c r="R238" s="13">
        <f t="shared" si="17"/>
        <v>15.749999999999851</v>
      </c>
      <c r="S238" s="13">
        <f t="shared" si="18"/>
        <v>2237.2500000002137</v>
      </c>
      <c r="T238" s="13">
        <f t="shared" si="19"/>
        <v>2237.2500000002183</v>
      </c>
      <c r="U238" s="9" t="s">
        <v>20</v>
      </c>
      <c r="V238" s="9">
        <v>11.65852773657811</v>
      </c>
      <c r="W238" s="9">
        <v>11.5806642537647</v>
      </c>
      <c r="X238" s="9">
        <v>-3803.5403250000199</v>
      </c>
      <c r="Y238" s="9">
        <v>11.5806642537647</v>
      </c>
      <c r="Z238" s="9">
        <v>0.29049706973921591</v>
      </c>
    </row>
    <row r="239" spans="1:26">
      <c r="A239" s="10">
        <v>45154.5625</v>
      </c>
      <c r="B239" s="11">
        <v>53.25</v>
      </c>
      <c r="C239" s="11">
        <v>45300</v>
      </c>
      <c r="D239" s="11">
        <v>7</v>
      </c>
      <c r="E239" s="11" t="s">
        <v>20</v>
      </c>
      <c r="F239" s="11">
        <v>-0.76942044739428717</v>
      </c>
      <c r="G239" s="11">
        <v>-11.541306710914309</v>
      </c>
      <c r="H239" s="11">
        <v>1300</v>
      </c>
      <c r="I239" s="11">
        <v>45300</v>
      </c>
      <c r="J239" s="11">
        <v>7</v>
      </c>
      <c r="K239" s="11" t="s">
        <v>20</v>
      </c>
      <c r="L239" s="11">
        <v>6.4883125649102658</v>
      </c>
      <c r="M239" s="11">
        <v>97.324688473653993</v>
      </c>
      <c r="N239" s="11">
        <v>44027.7</v>
      </c>
      <c r="O239" s="11">
        <v>5</v>
      </c>
      <c r="P239" s="14">
        <f t="shared" si="15"/>
        <v>3086.2500000001091</v>
      </c>
      <c r="Q239" s="14">
        <f t="shared" si="16"/>
        <v>-5181.7499999999909</v>
      </c>
      <c r="R239" s="14">
        <f t="shared" si="17"/>
        <v>299.25000000000017</v>
      </c>
      <c r="S239" s="14">
        <f t="shared" si="18"/>
        <v>-1796.2499999998818</v>
      </c>
      <c r="T239" s="14">
        <f t="shared" si="19"/>
        <v>-1796.2499999998763</v>
      </c>
      <c r="U239" s="12" t="s">
        <v>20</v>
      </c>
      <c r="V239" s="12">
        <v>10.78338176273968</v>
      </c>
      <c r="W239" s="12">
        <v>11.666421146924741</v>
      </c>
      <c r="X239" s="12">
        <v>-5599.7903249998963</v>
      </c>
      <c r="Y239" s="12">
        <v>11.666421146924741</v>
      </c>
      <c r="Z239" s="12">
        <v>0.29483428428719788</v>
      </c>
    </row>
    <row r="240" spans="1:26">
      <c r="A240" s="7">
        <v>45154.572916666657</v>
      </c>
      <c r="B240" s="8">
        <v>59.45</v>
      </c>
      <c r="C240" s="8">
        <v>45300</v>
      </c>
      <c r="D240" s="8">
        <v>7</v>
      </c>
      <c r="E240" s="8" t="s">
        <v>20</v>
      </c>
      <c r="F240" s="8">
        <v>-0.85324781279905437</v>
      </c>
      <c r="G240" s="8">
        <v>-12.798717191985819</v>
      </c>
      <c r="H240" s="8">
        <v>1290</v>
      </c>
      <c r="I240" s="8">
        <v>45300</v>
      </c>
      <c r="J240" s="8">
        <v>7</v>
      </c>
      <c r="K240" s="8" t="s">
        <v>20</v>
      </c>
      <c r="L240" s="8">
        <v>5.8655416408972183</v>
      </c>
      <c r="M240" s="8">
        <v>87.983124613458273</v>
      </c>
      <c r="N240" s="8">
        <v>44109.4</v>
      </c>
      <c r="O240" s="8">
        <v>5</v>
      </c>
      <c r="P240" s="13">
        <f t="shared" si="15"/>
        <v>-6127.5000000003274</v>
      </c>
      <c r="Q240" s="13">
        <f t="shared" si="16"/>
        <v>1050</v>
      </c>
      <c r="R240" s="13">
        <f t="shared" si="17"/>
        <v>-651.00000000000034</v>
      </c>
      <c r="S240" s="13">
        <f t="shared" si="18"/>
        <v>-5728.5000000003274</v>
      </c>
      <c r="T240" s="13">
        <f t="shared" si="19"/>
        <v>-5728.5000000003238</v>
      </c>
      <c r="U240" s="9" t="s">
        <v>20</v>
      </c>
      <c r="V240" s="9">
        <v>0.18440742147245709</v>
      </c>
      <c r="W240" s="9">
        <v>11.5669781758701</v>
      </c>
      <c r="X240" s="9">
        <v>-11328.29032500022</v>
      </c>
      <c r="Y240" s="9">
        <v>11.5669781758701</v>
      </c>
      <c r="Z240" s="9">
        <v>0.29611007557223618</v>
      </c>
    </row>
    <row r="241" spans="1:26">
      <c r="A241" s="10">
        <v>45154.583333333343</v>
      </c>
      <c r="B241" s="11">
        <v>55.3</v>
      </c>
      <c r="C241" s="11">
        <v>45300</v>
      </c>
      <c r="D241" s="11">
        <v>7</v>
      </c>
      <c r="E241" s="11" t="s">
        <v>20</v>
      </c>
      <c r="F241" s="11">
        <v>-0.79221405932301359</v>
      </c>
      <c r="G241" s="11">
        <v>-11.8832108898452</v>
      </c>
      <c r="H241" s="11">
        <v>1300.5</v>
      </c>
      <c r="I241" s="11">
        <v>45300</v>
      </c>
      <c r="J241" s="11">
        <v>7</v>
      </c>
      <c r="K241" s="11" t="s">
        <v>20</v>
      </c>
      <c r="L241" s="11">
        <v>6.3238775947164632</v>
      </c>
      <c r="M241" s="11">
        <v>94.858163920746946</v>
      </c>
      <c r="N241" s="11">
        <v>44042.05</v>
      </c>
      <c r="O241" s="11">
        <v>5</v>
      </c>
      <c r="P241" s="14">
        <f t="shared" si="15"/>
        <v>5051.2499999998909</v>
      </c>
      <c r="Q241" s="14">
        <f t="shared" si="16"/>
        <v>-1102.5</v>
      </c>
      <c r="R241" s="14">
        <f t="shared" si="17"/>
        <v>435.75000000000057</v>
      </c>
      <c r="S241" s="14">
        <f t="shared" si="18"/>
        <v>4384.4999999998918</v>
      </c>
      <c r="T241" s="14">
        <f t="shared" si="19"/>
        <v>4384.4999999998872</v>
      </c>
      <c r="U241" s="12" t="s">
        <v>20</v>
      </c>
      <c r="V241" s="12">
        <v>7.9749530309017436</v>
      </c>
      <c r="W241" s="12">
        <v>11.68281832864441</v>
      </c>
      <c r="X241" s="12">
        <v>-6943.7903250003328</v>
      </c>
      <c r="Y241" s="12">
        <v>11.68281832864441</v>
      </c>
      <c r="Z241" s="12">
        <v>0.31016094813933792</v>
      </c>
    </row>
    <row r="242" spans="1:26">
      <c r="A242" s="7">
        <v>45154.59375</v>
      </c>
      <c r="B242" s="8">
        <v>57.2</v>
      </c>
      <c r="C242" s="8">
        <v>45300</v>
      </c>
      <c r="D242" s="8">
        <v>7</v>
      </c>
      <c r="E242" s="8" t="s">
        <v>20</v>
      </c>
      <c r="F242" s="8">
        <v>-0.83010416546289711</v>
      </c>
      <c r="G242" s="8">
        <v>-12.45156248194346</v>
      </c>
      <c r="H242" s="8">
        <v>1250</v>
      </c>
      <c r="I242" s="8">
        <v>45300</v>
      </c>
      <c r="J242" s="8">
        <v>7</v>
      </c>
      <c r="K242" s="8" t="s">
        <v>20</v>
      </c>
      <c r="L242" s="8">
        <v>6.2353264967854169</v>
      </c>
      <c r="M242" s="8">
        <v>93.529897451781252</v>
      </c>
      <c r="N242" s="8">
        <v>44099.75</v>
      </c>
      <c r="O242" s="8">
        <v>5</v>
      </c>
      <c r="P242" s="13">
        <f t="shared" si="15"/>
        <v>-4327.4999999997817</v>
      </c>
      <c r="Q242" s="13">
        <f t="shared" si="16"/>
        <v>5302.5</v>
      </c>
      <c r="R242" s="13">
        <f t="shared" si="17"/>
        <v>-199.5000000000006</v>
      </c>
      <c r="S242" s="13">
        <f t="shared" si="18"/>
        <v>775.50000000021737</v>
      </c>
      <c r="T242" s="13">
        <f t="shared" si="19"/>
        <v>775.50000000021737</v>
      </c>
      <c r="U242" s="9" t="s">
        <v>20</v>
      </c>
      <c r="V242" s="9">
        <v>6.0783349698377984</v>
      </c>
      <c r="W242" s="9">
        <v>11.696823342738281</v>
      </c>
      <c r="X242" s="9">
        <v>-6168.2903250001154</v>
      </c>
      <c r="Y242" s="9">
        <v>11.696823342738281</v>
      </c>
      <c r="Z242" s="9">
        <v>0.30880718223201248</v>
      </c>
    </row>
    <row r="243" spans="1:26">
      <c r="A243" s="10">
        <v>45154.604166666657</v>
      </c>
      <c r="B243" s="11">
        <v>56.4</v>
      </c>
      <c r="C243" s="11">
        <v>45300</v>
      </c>
      <c r="D243" s="11">
        <v>7</v>
      </c>
      <c r="E243" s="11" t="s">
        <v>20</v>
      </c>
      <c r="F243" s="11">
        <v>-0.81288307165169016</v>
      </c>
      <c r="G243" s="11">
        <v>-12.193246074775351</v>
      </c>
      <c r="H243" s="11">
        <v>1253</v>
      </c>
      <c r="I243" s="11">
        <v>45300</v>
      </c>
      <c r="J243" s="11">
        <v>7</v>
      </c>
      <c r="K243" s="11" t="s">
        <v>20</v>
      </c>
      <c r="L243" s="11">
        <v>6.5026549748233524</v>
      </c>
      <c r="M243" s="11">
        <v>97.539824622350267</v>
      </c>
      <c r="N243" s="11">
        <v>44072.65</v>
      </c>
      <c r="O243" s="11">
        <v>5</v>
      </c>
      <c r="P243" s="14">
        <f t="shared" si="15"/>
        <v>2032.4999999998909</v>
      </c>
      <c r="Q243" s="14">
        <f t="shared" si="16"/>
        <v>-315</v>
      </c>
      <c r="R243" s="14">
        <f t="shared" si="17"/>
        <v>84.000000000000455</v>
      </c>
      <c r="S243" s="14">
        <f t="shared" si="18"/>
        <v>1801.4999999998913</v>
      </c>
      <c r="T243" s="14">
        <f t="shared" si="19"/>
        <v>1801.4999999998918</v>
      </c>
      <c r="U243" s="12" t="s">
        <v>20</v>
      </c>
      <c r="V243" s="12">
        <v>10.34657854757492</v>
      </c>
      <c r="W243" s="12">
        <v>11.6275088755997</v>
      </c>
      <c r="X243" s="12">
        <v>-4366.7903250002237</v>
      </c>
      <c r="Y243" s="12">
        <v>11.6275088755997</v>
      </c>
      <c r="Z243" s="12">
        <v>0.31163042158666832</v>
      </c>
    </row>
    <row r="244" spans="1:26">
      <c r="A244" s="7">
        <v>45154.614583333343</v>
      </c>
      <c r="B244" s="8">
        <v>53.75</v>
      </c>
      <c r="C244" s="8">
        <v>45300</v>
      </c>
      <c r="D244" s="8">
        <v>7</v>
      </c>
      <c r="E244" s="8" t="s">
        <v>20</v>
      </c>
      <c r="F244" s="8">
        <v>-0.78608239696290383</v>
      </c>
      <c r="G244" s="8">
        <v>-11.791235954443559</v>
      </c>
      <c r="H244" s="8">
        <v>1283.9000000000001</v>
      </c>
      <c r="I244" s="8">
        <v>45300</v>
      </c>
      <c r="J244" s="8">
        <v>7</v>
      </c>
      <c r="K244" s="8" t="s">
        <v>20</v>
      </c>
      <c r="L244" s="8">
        <v>6.2855130766455618</v>
      </c>
      <c r="M244" s="8">
        <v>94.282696149683431</v>
      </c>
      <c r="N244" s="8">
        <v>44061.95</v>
      </c>
      <c r="O244" s="8">
        <v>5</v>
      </c>
      <c r="P244" s="13">
        <f t="shared" si="15"/>
        <v>802.50000000032742</v>
      </c>
      <c r="Q244" s="13">
        <f t="shared" si="16"/>
        <v>-3244.5000000000095</v>
      </c>
      <c r="R244" s="13">
        <f t="shared" si="17"/>
        <v>278.24999999999983</v>
      </c>
      <c r="S244" s="13">
        <f t="shared" si="18"/>
        <v>-2163.7499999996821</v>
      </c>
      <c r="T244" s="13">
        <f t="shared" si="19"/>
        <v>-2163.7499999996871</v>
      </c>
      <c r="U244" s="9" t="s">
        <v>20</v>
      </c>
      <c r="V244" s="9">
        <v>7.4914601952398812</v>
      </c>
      <c r="W244" s="9">
        <v>11.592582436668829</v>
      </c>
      <c r="X244" s="9">
        <v>-6530.5403249999108</v>
      </c>
      <c r="Y244" s="9">
        <v>11.592582436668829</v>
      </c>
      <c r="Z244" s="9">
        <v>0.31207134365550943</v>
      </c>
    </row>
    <row r="245" spans="1:26">
      <c r="A245" s="10">
        <v>45154.625</v>
      </c>
      <c r="B245" s="11">
        <v>53.8</v>
      </c>
      <c r="C245" s="11">
        <v>45300</v>
      </c>
      <c r="D245" s="11">
        <v>7</v>
      </c>
      <c r="E245" s="11" t="s">
        <v>20</v>
      </c>
      <c r="F245" s="11">
        <v>-0.78763848387236735</v>
      </c>
      <c r="G245" s="11">
        <v>-11.81457725808551</v>
      </c>
      <c r="H245" s="11">
        <v>1287.95</v>
      </c>
      <c r="I245" s="11">
        <v>45300</v>
      </c>
      <c r="J245" s="11">
        <v>7</v>
      </c>
      <c r="K245" s="11" t="s">
        <v>20</v>
      </c>
      <c r="L245" s="11">
        <v>6.2198311452599251</v>
      </c>
      <c r="M245" s="11">
        <v>93.29746717889887</v>
      </c>
      <c r="N245" s="11">
        <v>44065</v>
      </c>
      <c r="O245" s="11">
        <v>5</v>
      </c>
      <c r="P245" s="14">
        <f t="shared" si="15"/>
        <v>-228.75000000021828</v>
      </c>
      <c r="Q245" s="14">
        <f t="shared" si="16"/>
        <v>-425.24999999999523</v>
      </c>
      <c r="R245" s="14">
        <f t="shared" si="17"/>
        <v>-5.2499999999997016</v>
      </c>
      <c r="S245" s="14">
        <f t="shared" si="18"/>
        <v>-659.25000000021328</v>
      </c>
      <c r="T245" s="14">
        <f t="shared" si="19"/>
        <v>-659.25000000021828</v>
      </c>
      <c r="U245" s="12" t="s">
        <v>20</v>
      </c>
      <c r="V245" s="12">
        <v>6.4828899208133626</v>
      </c>
      <c r="W245" s="12">
        <v>11.525295855731249</v>
      </c>
      <c r="X245" s="12">
        <v>-7189.7903250001291</v>
      </c>
      <c r="Y245" s="12">
        <v>11.525295855731249</v>
      </c>
      <c r="Z245" s="12">
        <v>0.31378883640434257</v>
      </c>
    </row>
    <row r="246" spans="1:26">
      <c r="A246" s="7">
        <v>45154.635416666657</v>
      </c>
      <c r="B246" s="8">
        <v>52.75</v>
      </c>
      <c r="C246" s="8">
        <v>45300</v>
      </c>
      <c r="D246" s="8">
        <v>7</v>
      </c>
      <c r="E246" s="8" t="s">
        <v>20</v>
      </c>
      <c r="F246" s="8">
        <v>-0.76867469520796483</v>
      </c>
      <c r="G246" s="8">
        <v>-11.530120428119471</v>
      </c>
      <c r="H246" s="8">
        <v>1292.8</v>
      </c>
      <c r="I246" s="8">
        <v>45300</v>
      </c>
      <c r="J246" s="8">
        <v>7</v>
      </c>
      <c r="K246" s="8" t="s">
        <v>20</v>
      </c>
      <c r="L246" s="8">
        <v>6.4492228953524586</v>
      </c>
      <c r="M246" s="8">
        <v>96.738343430286875</v>
      </c>
      <c r="N246" s="8">
        <v>44038</v>
      </c>
      <c r="O246" s="8">
        <v>5</v>
      </c>
      <c r="P246" s="13">
        <f t="shared" si="15"/>
        <v>2025</v>
      </c>
      <c r="Q246" s="13">
        <f t="shared" si="16"/>
        <v>-509.24999999999045</v>
      </c>
      <c r="R246" s="13">
        <f t="shared" si="17"/>
        <v>110.2499999999997</v>
      </c>
      <c r="S246" s="13">
        <f t="shared" si="18"/>
        <v>1626.0000000000093</v>
      </c>
      <c r="T246" s="13">
        <f t="shared" si="19"/>
        <v>1626.0000000000136</v>
      </c>
      <c r="U246" s="9" t="s">
        <v>20</v>
      </c>
      <c r="V246" s="9">
        <v>10.208223002167401</v>
      </c>
      <c r="W246" s="9">
        <v>11.71096523622405</v>
      </c>
      <c r="X246" s="9">
        <v>-5563.7903250001154</v>
      </c>
      <c r="Y246" s="9">
        <v>11.71096523622405</v>
      </c>
      <c r="Z246" s="9">
        <v>0.32498257278511949</v>
      </c>
    </row>
    <row r="247" spans="1:26">
      <c r="A247" s="10">
        <v>45155.385416666657</v>
      </c>
      <c r="B247" s="11">
        <v>54.2</v>
      </c>
      <c r="C247" s="11">
        <v>45300</v>
      </c>
      <c r="D247" s="11">
        <v>7</v>
      </c>
      <c r="E247" s="11" t="s">
        <v>20</v>
      </c>
      <c r="F247" s="11">
        <v>-0.78038448523968107</v>
      </c>
      <c r="G247" s="11">
        <v>-11.70576727859522</v>
      </c>
      <c r="H247" s="11">
        <v>1285.1500000000001</v>
      </c>
      <c r="I247" s="11">
        <v>45300</v>
      </c>
      <c r="J247" s="11">
        <v>7</v>
      </c>
      <c r="K247" s="11" t="s">
        <v>20</v>
      </c>
      <c r="L247" s="11">
        <v>6.5797997340202423</v>
      </c>
      <c r="M247" s="11">
        <v>98.696996010303636</v>
      </c>
      <c r="N247" s="11">
        <v>44035.3</v>
      </c>
      <c r="O247" s="11">
        <v>5</v>
      </c>
      <c r="P247" s="14">
        <f t="shared" si="15"/>
        <v>202.49999999978172</v>
      </c>
      <c r="Q247" s="14">
        <f t="shared" si="16"/>
        <v>803.24999999998568</v>
      </c>
      <c r="R247" s="14">
        <f t="shared" si="17"/>
        <v>-152.25000000000028</v>
      </c>
      <c r="S247" s="14">
        <f t="shared" si="18"/>
        <v>853.49999999976717</v>
      </c>
      <c r="T247" s="14">
        <f t="shared" si="19"/>
        <v>853.49999999976808</v>
      </c>
      <c r="U247" s="12" t="s">
        <v>20</v>
      </c>
      <c r="V247" s="12">
        <v>11.99122873170842</v>
      </c>
      <c r="W247" s="12">
        <v>12.028892925278329</v>
      </c>
      <c r="X247" s="12">
        <v>-4710.2903250003474</v>
      </c>
      <c r="Y247" s="12">
        <v>12.028892925278329</v>
      </c>
      <c r="Z247" s="12">
        <v>0.30295359180022718</v>
      </c>
    </row>
    <row r="248" spans="1:26">
      <c r="A248" s="7">
        <v>45155.395833333343</v>
      </c>
      <c r="B248" s="8">
        <v>55.1</v>
      </c>
      <c r="C248" s="8">
        <v>45300</v>
      </c>
      <c r="D248" s="8">
        <v>7</v>
      </c>
      <c r="E248" s="8" t="s">
        <v>20</v>
      </c>
      <c r="F248" s="8">
        <v>-0.79819660750495913</v>
      </c>
      <c r="G248" s="8">
        <v>-11.972949112574391</v>
      </c>
      <c r="H248" s="8">
        <v>1280</v>
      </c>
      <c r="I248" s="8">
        <v>45300</v>
      </c>
      <c r="J248" s="8">
        <v>7</v>
      </c>
      <c r="K248" s="8" t="s">
        <v>20</v>
      </c>
      <c r="L248" s="8">
        <v>6.3121427673109789</v>
      </c>
      <c r="M248" s="8">
        <v>94.682141509664689</v>
      </c>
      <c r="N248" s="8">
        <v>44063.05</v>
      </c>
      <c r="O248" s="8">
        <v>5</v>
      </c>
      <c r="P248" s="13">
        <f t="shared" si="15"/>
        <v>-2081.25</v>
      </c>
      <c r="Q248" s="13">
        <f t="shared" si="16"/>
        <v>540.75000000000955</v>
      </c>
      <c r="R248" s="13">
        <f t="shared" si="17"/>
        <v>-94.499999999999858</v>
      </c>
      <c r="S248" s="13">
        <f t="shared" si="18"/>
        <v>-1634.9999999999905</v>
      </c>
      <c r="T248" s="13">
        <f t="shared" si="19"/>
        <v>-1634.9999999999854</v>
      </c>
      <c r="U248" s="9" t="s">
        <v>20</v>
      </c>
      <c r="V248" s="9">
        <v>7.7091923970903053</v>
      </c>
      <c r="W248" s="9">
        <v>11.99895498043735</v>
      </c>
      <c r="X248" s="9">
        <v>-6345.2903250003328</v>
      </c>
      <c r="Y248" s="9">
        <v>11.99895498043735</v>
      </c>
      <c r="Z248" s="9">
        <v>0.2971776373918662</v>
      </c>
    </row>
    <row r="249" spans="1:26">
      <c r="A249" s="10">
        <v>45155.40625</v>
      </c>
      <c r="B249" s="11">
        <v>57.2</v>
      </c>
      <c r="C249" s="11">
        <v>45300</v>
      </c>
      <c r="D249" s="11">
        <v>7</v>
      </c>
      <c r="E249" s="11" t="s">
        <v>20</v>
      </c>
      <c r="F249" s="11">
        <v>-0.8148526985395339</v>
      </c>
      <c r="G249" s="11">
        <v>-12.22279047809301</v>
      </c>
      <c r="H249" s="11">
        <v>1271.3</v>
      </c>
      <c r="I249" s="11">
        <v>45300</v>
      </c>
      <c r="J249" s="11">
        <v>7</v>
      </c>
      <c r="K249" s="11" t="s">
        <v>20</v>
      </c>
      <c r="L249" s="11">
        <v>6.4386236105948074</v>
      </c>
      <c r="M249" s="11">
        <v>96.579354158922115</v>
      </c>
      <c r="N249" s="11">
        <v>44059.9</v>
      </c>
      <c r="O249" s="11">
        <v>5</v>
      </c>
      <c r="P249" s="14">
        <f t="shared" si="15"/>
        <v>236.25000000010914</v>
      </c>
      <c r="Q249" s="14">
        <f t="shared" si="16"/>
        <v>913.50000000000477</v>
      </c>
      <c r="R249" s="14">
        <f t="shared" si="17"/>
        <v>-220.50000000000014</v>
      </c>
      <c r="S249" s="14">
        <f t="shared" si="18"/>
        <v>929.2500000001138</v>
      </c>
      <c r="T249" s="14">
        <f t="shared" si="19"/>
        <v>929.25000000010914</v>
      </c>
      <c r="U249" s="12" t="s">
        <v>20</v>
      </c>
      <c r="V249" s="12">
        <v>9.3565636808291117</v>
      </c>
      <c r="W249" s="12">
        <v>11.936590293716449</v>
      </c>
      <c r="X249" s="12">
        <v>-5416.0403250002237</v>
      </c>
      <c r="Y249" s="12">
        <v>11.936590293716449</v>
      </c>
      <c r="Z249" s="12">
        <v>0.28519477563861201</v>
      </c>
    </row>
    <row r="250" spans="1:26">
      <c r="A250" s="7">
        <v>45155.416666666657</v>
      </c>
      <c r="B250" s="8">
        <v>62.4</v>
      </c>
      <c r="C250" s="8">
        <v>45300</v>
      </c>
      <c r="D250" s="8">
        <v>7</v>
      </c>
      <c r="E250" s="8" t="s">
        <v>20</v>
      </c>
      <c r="F250" s="8">
        <v>-0.88694584713890734</v>
      </c>
      <c r="G250" s="8">
        <v>-13.30418770708361</v>
      </c>
      <c r="H250" s="8">
        <v>1282.5999999999999</v>
      </c>
      <c r="I250" s="8">
        <v>45300</v>
      </c>
      <c r="J250" s="8">
        <v>7</v>
      </c>
      <c r="K250" s="8" t="s">
        <v>20</v>
      </c>
      <c r="L250" s="8">
        <v>5.7595192906474946</v>
      </c>
      <c r="M250" s="8">
        <v>86.392789359712424</v>
      </c>
      <c r="N250" s="8">
        <v>44133.2</v>
      </c>
      <c r="O250" s="8">
        <v>5</v>
      </c>
      <c r="P250" s="13">
        <f t="shared" si="15"/>
        <v>-5497.4999999996726</v>
      </c>
      <c r="Q250" s="13">
        <f t="shared" si="16"/>
        <v>-1186.4999999999952</v>
      </c>
      <c r="R250" s="13">
        <f t="shared" si="17"/>
        <v>-545.99999999999955</v>
      </c>
      <c r="S250" s="13">
        <f t="shared" si="18"/>
        <v>-7229.9999999996671</v>
      </c>
      <c r="T250" s="13">
        <f t="shared" si="19"/>
        <v>-7229.9999999996762</v>
      </c>
      <c r="U250" s="9" t="s">
        <v>20</v>
      </c>
      <c r="V250" s="9">
        <v>-1.91139834737119</v>
      </c>
      <c r="W250" s="9">
        <v>11.833623614505081</v>
      </c>
      <c r="X250" s="9">
        <v>-12646.0403249999</v>
      </c>
      <c r="Y250" s="9">
        <v>11.833623614505081</v>
      </c>
      <c r="Z250" s="9">
        <v>0.28105482555745609</v>
      </c>
    </row>
    <row r="251" spans="1:26">
      <c r="A251" s="10">
        <v>45155.427083333343</v>
      </c>
      <c r="B251" s="11">
        <v>67.3</v>
      </c>
      <c r="C251" s="11">
        <v>45300</v>
      </c>
      <c r="D251" s="11">
        <v>7</v>
      </c>
      <c r="E251" s="11" t="s">
        <v>20</v>
      </c>
      <c r="F251" s="11">
        <v>-0.92190186645134631</v>
      </c>
      <c r="G251" s="11">
        <v>-13.828527996770189</v>
      </c>
      <c r="H251" s="11">
        <v>1201.3</v>
      </c>
      <c r="I251" s="11">
        <v>45300</v>
      </c>
      <c r="J251" s="11">
        <v>7</v>
      </c>
      <c r="K251" s="11" t="s">
        <v>20</v>
      </c>
      <c r="L251" s="11">
        <v>6.501517167315054</v>
      </c>
      <c r="M251" s="11">
        <v>97.522757509725807</v>
      </c>
      <c r="N251" s="11">
        <v>44123.4</v>
      </c>
      <c r="O251" s="11">
        <v>5</v>
      </c>
      <c r="P251" s="14">
        <f t="shared" si="15"/>
        <v>734.99999999967258</v>
      </c>
      <c r="Q251" s="14">
        <f t="shared" si="16"/>
        <v>8536.4999999999945</v>
      </c>
      <c r="R251" s="14">
        <f t="shared" si="17"/>
        <v>-514.49999999999989</v>
      </c>
      <c r="S251" s="14">
        <f t="shared" si="18"/>
        <v>8756.9999999996671</v>
      </c>
      <c r="T251" s="14">
        <f t="shared" si="19"/>
        <v>8756.9999999996689</v>
      </c>
      <c r="U251" s="12" t="s">
        <v>20</v>
      </c>
      <c r="V251" s="12">
        <v>8.6942295129556157</v>
      </c>
      <c r="W251" s="12">
        <v>11.909187518642851</v>
      </c>
      <c r="X251" s="12">
        <v>-3889.040325000231</v>
      </c>
      <c r="Y251" s="12">
        <v>11.909187518642851</v>
      </c>
      <c r="Z251" s="12">
        <v>0.29006560738818998</v>
      </c>
    </row>
    <row r="252" spans="1:26">
      <c r="A252" s="7">
        <v>45155.4375</v>
      </c>
      <c r="B252" s="8">
        <v>68.849999999999994</v>
      </c>
      <c r="C252" s="8">
        <v>45300</v>
      </c>
      <c r="D252" s="8">
        <v>7</v>
      </c>
      <c r="E252" s="8" t="s">
        <v>20</v>
      </c>
      <c r="F252" s="8">
        <v>-0.95844555186110014</v>
      </c>
      <c r="G252" s="8">
        <v>-14.3766832779165</v>
      </c>
      <c r="H252" s="8">
        <v>1234.55</v>
      </c>
      <c r="I252" s="8">
        <v>45300</v>
      </c>
      <c r="J252" s="8">
        <v>7</v>
      </c>
      <c r="K252" s="8" t="s">
        <v>20</v>
      </c>
      <c r="L252" s="8">
        <v>5.7522209908307449</v>
      </c>
      <c r="M252" s="8">
        <v>86.283314862461168</v>
      </c>
      <c r="N252" s="8">
        <v>44178.25</v>
      </c>
      <c r="O252" s="8">
        <v>5</v>
      </c>
      <c r="P252" s="13">
        <f t="shared" si="15"/>
        <v>-4113.7499999998909</v>
      </c>
      <c r="Q252" s="13">
        <f t="shared" si="16"/>
        <v>-3491.25</v>
      </c>
      <c r="R252" s="13">
        <f t="shared" si="17"/>
        <v>-162.74999999999972</v>
      </c>
      <c r="S252" s="13">
        <f t="shared" si="18"/>
        <v>-7767.7499999998909</v>
      </c>
      <c r="T252" s="13">
        <f t="shared" si="19"/>
        <v>-7767.7499999998799</v>
      </c>
      <c r="U252" s="9" t="s">
        <v>20</v>
      </c>
      <c r="V252" s="9">
        <v>-3.09336841545533</v>
      </c>
      <c r="W252" s="9">
        <v>11.790245531943739</v>
      </c>
      <c r="X252" s="9">
        <v>-11656.790325000111</v>
      </c>
      <c r="Y252" s="9">
        <v>11.790245531943739</v>
      </c>
      <c r="Z252" s="9">
        <v>0.2933517541834984</v>
      </c>
    </row>
    <row r="253" spans="1:26">
      <c r="A253" s="10">
        <v>45155.447916666657</v>
      </c>
      <c r="B253" s="11">
        <v>69</v>
      </c>
      <c r="C253" s="11">
        <v>45300</v>
      </c>
      <c r="D253" s="11">
        <v>7</v>
      </c>
      <c r="E253" s="11" t="s">
        <v>20</v>
      </c>
      <c r="F253" s="11">
        <v>-0.97297467735469212</v>
      </c>
      <c r="G253" s="11">
        <v>-14.59462016032038</v>
      </c>
      <c r="H253" s="11">
        <v>1152</v>
      </c>
      <c r="I253" s="11">
        <v>45300</v>
      </c>
      <c r="J253" s="11">
        <v>7</v>
      </c>
      <c r="K253" s="11" t="s">
        <v>20</v>
      </c>
      <c r="L253" s="11">
        <v>6.1167350419519284</v>
      </c>
      <c r="M253" s="11">
        <v>91.751025629278928</v>
      </c>
      <c r="N253" s="11">
        <v>44206.2</v>
      </c>
      <c r="O253" s="11">
        <v>5</v>
      </c>
      <c r="P253" s="14">
        <f t="shared" si="15"/>
        <v>-2096.2499999997817</v>
      </c>
      <c r="Q253" s="14">
        <f t="shared" si="16"/>
        <v>8667.7499999999945</v>
      </c>
      <c r="R253" s="14">
        <f t="shared" si="17"/>
        <v>-15.750000000000597</v>
      </c>
      <c r="S253" s="14">
        <f t="shared" si="18"/>
        <v>6555.7500000002128</v>
      </c>
      <c r="T253" s="14">
        <f t="shared" si="19"/>
        <v>6555.7500000002065</v>
      </c>
      <c r="U253" s="12" t="s">
        <v>20</v>
      </c>
      <c r="V253" s="12">
        <v>2.1564054689585528</v>
      </c>
      <c r="W253" s="12">
        <v>11.7700830025135</v>
      </c>
      <c r="X253" s="12">
        <v>-5101.0403249999044</v>
      </c>
      <c r="Y253" s="12">
        <v>11.7700830025135</v>
      </c>
      <c r="Z253" s="12">
        <v>0.28535905683984453</v>
      </c>
    </row>
    <row r="254" spans="1:26">
      <c r="A254" s="7">
        <v>45155.458333333343</v>
      </c>
      <c r="B254" s="8">
        <v>64.45</v>
      </c>
      <c r="C254" s="8">
        <v>45300</v>
      </c>
      <c r="D254" s="8">
        <v>7</v>
      </c>
      <c r="E254" s="8" t="s">
        <v>20</v>
      </c>
      <c r="F254" s="8">
        <v>-0.92195231917219189</v>
      </c>
      <c r="G254" s="8">
        <v>-13.82928478758288</v>
      </c>
      <c r="H254" s="8">
        <v>1175</v>
      </c>
      <c r="I254" s="8">
        <v>45300</v>
      </c>
      <c r="J254" s="8">
        <v>7</v>
      </c>
      <c r="K254" s="8" t="s">
        <v>20</v>
      </c>
      <c r="L254" s="8">
        <v>6.2043280494797024</v>
      </c>
      <c r="M254" s="8">
        <v>93.06492074219554</v>
      </c>
      <c r="N254" s="8">
        <v>44175</v>
      </c>
      <c r="O254" s="8">
        <v>5</v>
      </c>
      <c r="P254" s="13">
        <f t="shared" si="15"/>
        <v>2339.9999999997817</v>
      </c>
      <c r="Q254" s="13">
        <f t="shared" si="16"/>
        <v>-2415</v>
      </c>
      <c r="R254" s="13">
        <f t="shared" si="17"/>
        <v>477.74999999999972</v>
      </c>
      <c r="S254" s="13">
        <f t="shared" si="18"/>
        <v>402.74999999978149</v>
      </c>
      <c r="T254" s="13">
        <f t="shared" si="19"/>
        <v>402.74999999978263</v>
      </c>
      <c r="U254" s="9" t="s">
        <v>20</v>
      </c>
      <c r="V254" s="9">
        <v>4.2356359546126612</v>
      </c>
      <c r="W254" s="9">
        <v>11.78230590111143</v>
      </c>
      <c r="X254" s="9">
        <v>-4698.2903250001218</v>
      </c>
      <c r="Y254" s="9">
        <v>11.78230590111143</v>
      </c>
      <c r="Z254" s="9">
        <v>0.29598666686433162</v>
      </c>
    </row>
    <row r="255" spans="1:26">
      <c r="A255" s="10">
        <v>45155.46875</v>
      </c>
      <c r="B255" s="11">
        <v>58</v>
      </c>
      <c r="C255" s="11">
        <v>45300</v>
      </c>
      <c r="D255" s="11">
        <v>7</v>
      </c>
      <c r="E255" s="11" t="s">
        <v>20</v>
      </c>
      <c r="F255" s="11">
        <v>-0.83683489953745038</v>
      </c>
      <c r="G255" s="11">
        <v>-12.552523493061759</v>
      </c>
      <c r="H255" s="11">
        <v>1222.8</v>
      </c>
      <c r="I255" s="11">
        <v>45300</v>
      </c>
      <c r="J255" s="11">
        <v>7</v>
      </c>
      <c r="K255" s="11" t="s">
        <v>20</v>
      </c>
      <c r="L255" s="11">
        <v>6.5433997151894552</v>
      </c>
      <c r="M255" s="11">
        <v>98.150995727841831</v>
      </c>
      <c r="N255" s="11">
        <v>44099.25</v>
      </c>
      <c r="O255" s="11">
        <v>5</v>
      </c>
      <c r="P255" s="14">
        <f t="shared" si="15"/>
        <v>5681.25</v>
      </c>
      <c r="Q255" s="14">
        <f t="shared" si="16"/>
        <v>-5018.9999999999955</v>
      </c>
      <c r="R255" s="14">
        <f t="shared" si="17"/>
        <v>677.25000000000034</v>
      </c>
      <c r="S255" s="14">
        <f t="shared" si="18"/>
        <v>1339.5000000000045</v>
      </c>
      <c r="T255" s="14">
        <f t="shared" si="19"/>
        <v>1339.5000000000068</v>
      </c>
      <c r="U255" s="12" t="s">
        <v>20</v>
      </c>
      <c r="V255" s="12">
        <v>10.598472234780081</v>
      </c>
      <c r="W255" s="12">
        <v>11.984122186755981</v>
      </c>
      <c r="X255" s="12">
        <v>-3358.790325000115</v>
      </c>
      <c r="Y255" s="12">
        <v>11.984122186755981</v>
      </c>
      <c r="Z255" s="12">
        <v>0.30205861953081969</v>
      </c>
    </row>
    <row r="256" spans="1:26">
      <c r="A256" s="7">
        <v>45155.479166666657</v>
      </c>
      <c r="B256" s="8">
        <v>60.25</v>
      </c>
      <c r="C256" s="8">
        <v>45300</v>
      </c>
      <c r="D256" s="8">
        <v>7</v>
      </c>
      <c r="E256" s="8" t="s">
        <v>20</v>
      </c>
      <c r="F256" s="8">
        <v>-0.8676528938067225</v>
      </c>
      <c r="G256" s="8">
        <v>-13.014793407100839</v>
      </c>
      <c r="H256" s="8">
        <v>1222.8</v>
      </c>
      <c r="I256" s="8">
        <v>45300</v>
      </c>
      <c r="J256" s="8">
        <v>7</v>
      </c>
      <c r="K256" s="8" t="s">
        <v>20</v>
      </c>
      <c r="L256" s="8">
        <v>6.1993240384506301</v>
      </c>
      <c r="M256" s="8">
        <v>92.989860576759455</v>
      </c>
      <c r="N256" s="8">
        <v>44129.7</v>
      </c>
      <c r="O256" s="8">
        <v>5</v>
      </c>
      <c r="P256" s="13">
        <f t="shared" si="15"/>
        <v>-2283.7499999997817</v>
      </c>
      <c r="Q256" s="13">
        <f t="shared" si="16"/>
        <v>0</v>
      </c>
      <c r="R256" s="13">
        <f t="shared" si="17"/>
        <v>-236.25</v>
      </c>
      <c r="S256" s="13">
        <f t="shared" si="18"/>
        <v>-2519.9999999997817</v>
      </c>
      <c r="T256" s="13">
        <f t="shared" si="19"/>
        <v>-2519.9999999997813</v>
      </c>
      <c r="U256" s="9" t="s">
        <v>20</v>
      </c>
      <c r="V256" s="9">
        <v>4.9750671696586153</v>
      </c>
      <c r="W256" s="9">
        <v>11.79276184978424</v>
      </c>
      <c r="X256" s="9">
        <v>-5878.7903249998963</v>
      </c>
      <c r="Y256" s="9">
        <v>11.79276184978424</v>
      </c>
      <c r="Z256" s="9">
        <v>0.28926213617677982</v>
      </c>
    </row>
    <row r="257" spans="1:26">
      <c r="A257" s="10">
        <v>45155.489583333343</v>
      </c>
      <c r="B257" s="11">
        <v>56.85</v>
      </c>
      <c r="C257" s="11">
        <v>45300</v>
      </c>
      <c r="D257" s="11">
        <v>7</v>
      </c>
      <c r="E257" s="11" t="s">
        <v>20</v>
      </c>
      <c r="F257" s="11">
        <v>-0.83324845378958123</v>
      </c>
      <c r="G257" s="11">
        <v>-12.49872680684372</v>
      </c>
      <c r="H257" s="11">
        <v>1242.5</v>
      </c>
      <c r="I257" s="11">
        <v>45300</v>
      </c>
      <c r="J257" s="11">
        <v>7</v>
      </c>
      <c r="K257" s="11" t="s">
        <v>20</v>
      </c>
      <c r="L257" s="11">
        <v>6.1593187480228231</v>
      </c>
      <c r="M257" s="11">
        <v>92.389781220342343</v>
      </c>
      <c r="N257" s="11">
        <v>44115.199999999997</v>
      </c>
      <c r="O257" s="11">
        <v>5</v>
      </c>
      <c r="P257" s="14">
        <f t="shared" si="15"/>
        <v>1087.5</v>
      </c>
      <c r="Q257" s="14">
        <f t="shared" si="16"/>
        <v>-2068.5000000000045</v>
      </c>
      <c r="R257" s="14">
        <f t="shared" si="17"/>
        <v>356.99999999999983</v>
      </c>
      <c r="S257" s="14">
        <f t="shared" si="18"/>
        <v>-624.00000000000477</v>
      </c>
      <c r="T257" s="14">
        <f t="shared" si="19"/>
        <v>-624</v>
      </c>
      <c r="U257" s="12" t="s">
        <v>20</v>
      </c>
      <c r="V257" s="12">
        <v>4.8910544134986216</v>
      </c>
      <c r="W257" s="12">
        <v>11.797681295075391</v>
      </c>
      <c r="X257" s="12">
        <v>-6502.7903249998963</v>
      </c>
      <c r="Y257" s="12">
        <v>11.797681295075391</v>
      </c>
      <c r="Z257" s="12">
        <v>0.30265716629985873</v>
      </c>
    </row>
    <row r="258" spans="1:26">
      <c r="A258" s="7">
        <v>45155.5</v>
      </c>
      <c r="B258" s="8">
        <v>52.65</v>
      </c>
      <c r="C258" s="8">
        <v>45300</v>
      </c>
      <c r="D258" s="8">
        <v>7</v>
      </c>
      <c r="E258" s="8" t="s">
        <v>20</v>
      </c>
      <c r="F258" s="8">
        <v>-0.77669321990872042</v>
      </c>
      <c r="G258" s="8">
        <v>-11.65039829863081</v>
      </c>
      <c r="H258" s="8">
        <v>1275</v>
      </c>
      <c r="I258" s="8">
        <v>45300</v>
      </c>
      <c r="J258" s="8">
        <v>7</v>
      </c>
      <c r="K258" s="8" t="s">
        <v>20</v>
      </c>
      <c r="L258" s="8">
        <v>6.3672953404865007</v>
      </c>
      <c r="M258" s="8">
        <v>95.509430107297504</v>
      </c>
      <c r="N258" s="8">
        <v>44062.65</v>
      </c>
      <c r="O258" s="8">
        <v>5</v>
      </c>
      <c r="P258" s="13">
        <f t="shared" ref="P258:P321" si="20">O257*(N258-N257)*15*-1</f>
        <v>3941.2499999996726</v>
      </c>
      <c r="Q258" s="13">
        <f t="shared" ref="Q258:Q321" si="21">J257*(H258-H257)*15*-1</f>
        <v>-3412.5</v>
      </c>
      <c r="R258" s="13">
        <f t="shared" ref="R258:R321" si="22">D257*(B258-B257)*15*-1</f>
        <v>441.00000000000028</v>
      </c>
      <c r="S258" s="13">
        <f t="shared" ref="S258:S321" si="23">SUM(R258, Q258, P258)</f>
        <v>969.74999999967304</v>
      </c>
      <c r="T258" s="13">
        <f t="shared" ref="T258:T321" si="24">X258-X257</f>
        <v>969.74999999967258</v>
      </c>
      <c r="U258" s="9" t="s">
        <v>20</v>
      </c>
      <c r="V258" s="9">
        <v>8.8590318086666997</v>
      </c>
      <c r="W258" s="9">
        <v>11.75737147835577</v>
      </c>
      <c r="X258" s="9">
        <v>-5533.0403250002237</v>
      </c>
      <c r="Y258" s="9">
        <v>11.75737147835577</v>
      </c>
      <c r="Z258" s="9">
        <v>0.29362917488648121</v>
      </c>
    </row>
    <row r="259" spans="1:26">
      <c r="A259" s="10">
        <v>45155.510416666657</v>
      </c>
      <c r="B259" s="11">
        <v>54.3</v>
      </c>
      <c r="C259" s="11">
        <v>45300</v>
      </c>
      <c r="D259" s="11">
        <v>7</v>
      </c>
      <c r="E259" s="11" t="s">
        <v>20</v>
      </c>
      <c r="F259" s="11">
        <v>-0.79250826037738342</v>
      </c>
      <c r="G259" s="11">
        <v>-11.88762390566075</v>
      </c>
      <c r="H259" s="11">
        <v>1273.05</v>
      </c>
      <c r="I259" s="11">
        <v>45300</v>
      </c>
      <c r="J259" s="11">
        <v>7</v>
      </c>
      <c r="K259" s="11" t="s">
        <v>20</v>
      </c>
      <c r="L259" s="11">
        <v>6.347807616471</v>
      </c>
      <c r="M259" s="11">
        <v>95.217114247064998</v>
      </c>
      <c r="N259" s="11">
        <v>44066.35</v>
      </c>
      <c r="O259" s="11">
        <v>5</v>
      </c>
      <c r="P259" s="14">
        <f t="shared" si="20"/>
        <v>-277.49999999978172</v>
      </c>
      <c r="Q259" s="14">
        <f t="shared" si="21"/>
        <v>204.75000000000477</v>
      </c>
      <c r="R259" s="14">
        <f t="shared" si="22"/>
        <v>-173.24999999999986</v>
      </c>
      <c r="S259" s="14">
        <f t="shared" si="23"/>
        <v>-245.9999999997768</v>
      </c>
      <c r="T259" s="14">
        <f t="shared" si="24"/>
        <v>-245.99999999978172</v>
      </c>
      <c r="U259" s="12" t="s">
        <v>20</v>
      </c>
      <c r="V259" s="12">
        <v>8.3294903414042523</v>
      </c>
      <c r="W259" s="12">
        <v>11.86342174584988</v>
      </c>
      <c r="X259" s="12">
        <v>-5779.0403250000054</v>
      </c>
      <c r="Y259" s="12">
        <v>11.86342174584988</v>
      </c>
      <c r="Z259" s="12">
        <v>0.29724331276791738</v>
      </c>
    </row>
    <row r="260" spans="1:26">
      <c r="A260" s="7">
        <v>45155.520833333343</v>
      </c>
      <c r="B260" s="8">
        <v>49.45</v>
      </c>
      <c r="C260" s="8">
        <v>45300</v>
      </c>
      <c r="D260" s="8">
        <v>7</v>
      </c>
      <c r="E260" s="8" t="s">
        <v>20</v>
      </c>
      <c r="F260" s="8">
        <v>-0.71809817061634973</v>
      </c>
      <c r="G260" s="8">
        <v>-10.77147255924525</v>
      </c>
      <c r="H260" s="8">
        <v>1273.05</v>
      </c>
      <c r="I260" s="8">
        <v>45300</v>
      </c>
      <c r="J260" s="8">
        <v>7</v>
      </c>
      <c r="K260" s="8" t="s">
        <v>20</v>
      </c>
      <c r="L260" s="8">
        <v>6.347807616471</v>
      </c>
      <c r="M260" s="8">
        <v>95.217114247064998</v>
      </c>
      <c r="N260" s="8">
        <v>43971.9</v>
      </c>
      <c r="O260" s="8">
        <v>5</v>
      </c>
      <c r="P260" s="13">
        <f t="shared" si="20"/>
        <v>7083.7499999997817</v>
      </c>
      <c r="Q260" s="13">
        <f t="shared" si="21"/>
        <v>0</v>
      </c>
      <c r="R260" s="13">
        <f t="shared" si="22"/>
        <v>509.24999999999943</v>
      </c>
      <c r="S260" s="13">
        <f t="shared" si="23"/>
        <v>7592.9999999997808</v>
      </c>
      <c r="T260" s="13">
        <f t="shared" si="24"/>
        <v>7592.9999999997817</v>
      </c>
      <c r="U260" s="9" t="s">
        <v>20</v>
      </c>
      <c r="V260" s="9">
        <v>9.4456416878197444</v>
      </c>
      <c r="W260" s="9">
        <v>11.808688773833</v>
      </c>
      <c r="X260" s="9">
        <v>1813.9596749997761</v>
      </c>
      <c r="Y260" s="9">
        <v>11.808688773833</v>
      </c>
      <c r="Z260" s="9">
        <v>0.27833866116780581</v>
      </c>
    </row>
    <row r="261" spans="1:26">
      <c r="A261" s="10">
        <v>45155.53125</v>
      </c>
      <c r="B261" s="11">
        <v>48</v>
      </c>
      <c r="C261" s="11">
        <v>45300</v>
      </c>
      <c r="D261" s="11">
        <v>7</v>
      </c>
      <c r="E261" s="11" t="s">
        <v>20</v>
      </c>
      <c r="F261" s="11">
        <v>-0.70144060435996025</v>
      </c>
      <c r="G261" s="11">
        <v>-10.521609065399399</v>
      </c>
      <c r="H261" s="11">
        <v>1350</v>
      </c>
      <c r="I261" s="11">
        <v>45300</v>
      </c>
      <c r="J261" s="11">
        <v>7</v>
      </c>
      <c r="K261" s="11" t="s">
        <v>20</v>
      </c>
      <c r="L261" s="11">
        <v>6.7449798278495319</v>
      </c>
      <c r="M261" s="11">
        <v>101.174697417743</v>
      </c>
      <c r="N261" s="11">
        <v>43960.55</v>
      </c>
      <c r="O261" s="11">
        <v>6</v>
      </c>
      <c r="P261" s="14">
        <f t="shared" si="20"/>
        <v>851.24999999989086</v>
      </c>
      <c r="Q261" s="14">
        <f t="shared" si="21"/>
        <v>-8079.7500000000045</v>
      </c>
      <c r="R261" s="14">
        <f t="shared" si="22"/>
        <v>152.25000000000028</v>
      </c>
      <c r="S261" s="14">
        <f t="shared" si="23"/>
        <v>-7076.2500000001137</v>
      </c>
      <c r="T261" s="14">
        <f t="shared" si="24"/>
        <v>-10637.05455000011</v>
      </c>
      <c r="U261" s="12" t="s">
        <v>20</v>
      </c>
      <c r="V261" s="12">
        <v>15.65308835234357</v>
      </c>
      <c r="W261" s="12">
        <v>11.941470328218729</v>
      </c>
      <c r="X261" s="12">
        <v>-8823.0948750003336</v>
      </c>
      <c r="Y261" s="12">
        <v>11.941470328218729</v>
      </c>
      <c r="Z261" s="12">
        <v>0.28410625240982212</v>
      </c>
    </row>
    <row r="262" spans="1:26">
      <c r="A262" s="7">
        <v>45155.541666666657</v>
      </c>
      <c r="B262" s="8">
        <v>45.35</v>
      </c>
      <c r="C262" s="8">
        <v>45300</v>
      </c>
      <c r="D262" s="8">
        <v>7</v>
      </c>
      <c r="E262" s="8" t="s">
        <v>20</v>
      </c>
      <c r="F262" s="8">
        <v>-0.67551514044296723</v>
      </c>
      <c r="G262" s="8">
        <v>-10.132727106644509</v>
      </c>
      <c r="H262" s="8">
        <v>1365.45</v>
      </c>
      <c r="I262" s="8">
        <v>45300</v>
      </c>
      <c r="J262" s="8">
        <v>7</v>
      </c>
      <c r="K262" s="8" t="s">
        <v>20</v>
      </c>
      <c r="L262" s="8">
        <v>6.6048288148804852</v>
      </c>
      <c r="M262" s="8">
        <v>99.072432223207272</v>
      </c>
      <c r="N262" s="8">
        <v>43954.400000000001</v>
      </c>
      <c r="O262" s="8">
        <v>6</v>
      </c>
      <c r="P262" s="13">
        <f t="shared" si="20"/>
        <v>553.50000000013097</v>
      </c>
      <c r="Q262" s="13">
        <f t="shared" si="21"/>
        <v>-1622.2500000000048</v>
      </c>
      <c r="R262" s="13">
        <f t="shared" si="22"/>
        <v>278.24999999999983</v>
      </c>
      <c r="S262" s="13">
        <f t="shared" si="23"/>
        <v>-790.49999999987403</v>
      </c>
      <c r="T262" s="13">
        <f t="shared" si="24"/>
        <v>-790.49999999986903</v>
      </c>
      <c r="U262" s="9" t="s">
        <v>20</v>
      </c>
      <c r="V262" s="9">
        <v>-1.060294883437237</v>
      </c>
      <c r="W262" s="9">
        <v>11.85385383390291</v>
      </c>
      <c r="X262" s="9">
        <v>-9613.5948750002026</v>
      </c>
      <c r="Y262" s="9">
        <v>11.85385383390291</v>
      </c>
      <c r="Z262" s="9">
        <v>0.28819873131877222</v>
      </c>
    </row>
    <row r="263" spans="1:26">
      <c r="A263" s="10">
        <v>45155.552083333343</v>
      </c>
      <c r="B263" s="11">
        <v>46.8</v>
      </c>
      <c r="C263" s="11">
        <v>45300</v>
      </c>
      <c r="D263" s="11">
        <v>7</v>
      </c>
      <c r="E263" s="11" t="s">
        <v>20</v>
      </c>
      <c r="F263" s="11">
        <v>-0.6996106295789275</v>
      </c>
      <c r="G263" s="11">
        <v>-10.494159443683911</v>
      </c>
      <c r="H263" s="11">
        <v>1365.45</v>
      </c>
      <c r="I263" s="11">
        <v>45300</v>
      </c>
      <c r="J263" s="11">
        <v>7</v>
      </c>
      <c r="K263" s="11" t="s">
        <v>20</v>
      </c>
      <c r="L263" s="11">
        <v>6.2287408470401173</v>
      </c>
      <c r="M263" s="11">
        <v>93.431112705601763</v>
      </c>
      <c r="N263" s="11">
        <v>43989.55</v>
      </c>
      <c r="O263" s="11">
        <v>6</v>
      </c>
      <c r="P263" s="14">
        <f t="shared" si="20"/>
        <v>-3163.500000000131</v>
      </c>
      <c r="Q263" s="14">
        <f t="shared" si="21"/>
        <v>0</v>
      </c>
      <c r="R263" s="14">
        <f t="shared" si="22"/>
        <v>-152.24999999999955</v>
      </c>
      <c r="S263" s="14">
        <f t="shared" si="23"/>
        <v>-3315.7500000001305</v>
      </c>
      <c r="T263" s="14">
        <f t="shared" si="24"/>
        <v>-3315.7500000001273</v>
      </c>
      <c r="U263" s="12" t="s">
        <v>20</v>
      </c>
      <c r="V263" s="12">
        <v>-7.06304673808215</v>
      </c>
      <c r="W263" s="12">
        <v>11.801425457287021</v>
      </c>
      <c r="X263" s="12">
        <v>-12929.34487500033</v>
      </c>
      <c r="Y263" s="12">
        <v>11.801425457287021</v>
      </c>
      <c r="Z263" s="12">
        <v>0.29431018491222027</v>
      </c>
    </row>
    <row r="264" spans="1:26">
      <c r="A264" s="7">
        <v>45155.5625</v>
      </c>
      <c r="B264" s="8">
        <v>48.45</v>
      </c>
      <c r="C264" s="8">
        <v>45300</v>
      </c>
      <c r="D264" s="8">
        <v>7</v>
      </c>
      <c r="E264" s="8" t="s">
        <v>20</v>
      </c>
      <c r="F264" s="8">
        <v>-0.72753134123185248</v>
      </c>
      <c r="G264" s="8">
        <v>-10.912970118477791</v>
      </c>
      <c r="H264" s="8">
        <v>1299.3499999999999</v>
      </c>
      <c r="I264" s="8">
        <v>45300</v>
      </c>
      <c r="J264" s="8">
        <v>7</v>
      </c>
      <c r="K264" s="8" t="s">
        <v>20</v>
      </c>
      <c r="L264" s="8">
        <v>6.4888761915927642</v>
      </c>
      <c r="M264" s="8">
        <v>97.333142873891461</v>
      </c>
      <c r="N264" s="8">
        <v>44028.3</v>
      </c>
      <c r="O264" s="8">
        <v>6</v>
      </c>
      <c r="P264" s="13">
        <f t="shared" si="20"/>
        <v>-3487.5</v>
      </c>
      <c r="Q264" s="13">
        <f t="shared" si="21"/>
        <v>6940.5000000000146</v>
      </c>
      <c r="R264" s="13">
        <f t="shared" si="22"/>
        <v>-173.2500000000006</v>
      </c>
      <c r="S264" s="13">
        <f t="shared" si="23"/>
        <v>3279.7500000000136</v>
      </c>
      <c r="T264" s="13">
        <f t="shared" si="24"/>
        <v>3279.7500000000109</v>
      </c>
      <c r="U264" s="9" t="s">
        <v>20</v>
      </c>
      <c r="V264" s="9">
        <v>-3.5798272445863262</v>
      </c>
      <c r="W264" s="9">
        <v>11.61578155141965</v>
      </c>
      <c r="X264" s="9">
        <v>-9649.594875000319</v>
      </c>
      <c r="Y264" s="9">
        <v>11.61578155141965</v>
      </c>
      <c r="Z264" s="9">
        <v>0.2881923753950521</v>
      </c>
    </row>
    <row r="265" spans="1:26">
      <c r="A265" s="10">
        <v>45155.572916666657</v>
      </c>
      <c r="B265" s="11">
        <v>46.5</v>
      </c>
      <c r="C265" s="11">
        <v>45300</v>
      </c>
      <c r="D265" s="11">
        <v>7</v>
      </c>
      <c r="E265" s="11" t="s">
        <v>20</v>
      </c>
      <c r="F265" s="11">
        <v>-0.7033111306424118</v>
      </c>
      <c r="G265" s="11">
        <v>-10.549666959636181</v>
      </c>
      <c r="H265" s="11">
        <v>1292.3499999999999</v>
      </c>
      <c r="I265" s="11">
        <v>45300</v>
      </c>
      <c r="J265" s="11">
        <v>7</v>
      </c>
      <c r="K265" s="11" t="s">
        <v>20</v>
      </c>
      <c r="L265" s="11">
        <v>6.920837233693609</v>
      </c>
      <c r="M265" s="11">
        <v>103.8125585054041</v>
      </c>
      <c r="N265" s="11">
        <v>44009.8</v>
      </c>
      <c r="O265" s="11">
        <v>6</v>
      </c>
      <c r="P265" s="14">
        <f t="shared" si="20"/>
        <v>1665</v>
      </c>
      <c r="Q265" s="14">
        <f t="shared" si="21"/>
        <v>735</v>
      </c>
      <c r="R265" s="14">
        <f t="shared" si="22"/>
        <v>204.75000000000028</v>
      </c>
      <c r="S265" s="14">
        <f t="shared" si="23"/>
        <v>2604.75</v>
      </c>
      <c r="T265" s="14">
        <f t="shared" si="24"/>
        <v>2604.75</v>
      </c>
      <c r="U265" s="12" t="s">
        <v>20</v>
      </c>
      <c r="V265" s="12">
        <v>3.2628915457679568</v>
      </c>
      <c r="W265" s="12">
        <v>11.46870198640873</v>
      </c>
      <c r="X265" s="12">
        <v>-7044.844875000319</v>
      </c>
      <c r="Y265" s="12">
        <v>11.46870198640873</v>
      </c>
      <c r="Z265" s="12">
        <v>0.27995389828484041</v>
      </c>
    </row>
    <row r="266" spans="1:26">
      <c r="A266" s="7">
        <v>45155.583333333343</v>
      </c>
      <c r="B266" s="8">
        <v>47.75</v>
      </c>
      <c r="C266" s="8">
        <v>45300</v>
      </c>
      <c r="D266" s="8">
        <v>7</v>
      </c>
      <c r="E266" s="8" t="s">
        <v>20</v>
      </c>
      <c r="F266" s="8">
        <v>-0.72499603459934114</v>
      </c>
      <c r="G266" s="8">
        <v>-10.874940518990121</v>
      </c>
      <c r="H266" s="8">
        <v>1296.3499999999999</v>
      </c>
      <c r="I266" s="8">
        <v>45300</v>
      </c>
      <c r="J266" s="8">
        <v>7</v>
      </c>
      <c r="K266" s="8" t="s">
        <v>20</v>
      </c>
      <c r="L266" s="8">
        <v>6.3874331127891493</v>
      </c>
      <c r="M266" s="8">
        <v>95.811496691837235</v>
      </c>
      <c r="N266" s="8">
        <v>44040</v>
      </c>
      <c r="O266" s="8">
        <v>6</v>
      </c>
      <c r="P266" s="13">
        <f t="shared" si="20"/>
        <v>-2717.9999999997381</v>
      </c>
      <c r="Q266" s="13">
        <f t="shared" si="21"/>
        <v>-420</v>
      </c>
      <c r="R266" s="13">
        <f t="shared" si="22"/>
        <v>-131.25</v>
      </c>
      <c r="S266" s="13">
        <f t="shared" si="23"/>
        <v>-3269.2499999997381</v>
      </c>
      <c r="T266" s="13">
        <f t="shared" si="24"/>
        <v>-3269.2499999997417</v>
      </c>
      <c r="U266" s="9" t="s">
        <v>20</v>
      </c>
      <c r="V266" s="9">
        <v>-5.0634438271528808</v>
      </c>
      <c r="W266" s="9">
        <v>11.430449910324009</v>
      </c>
      <c r="X266" s="9">
        <v>-10314.094875000061</v>
      </c>
      <c r="Y266" s="9">
        <v>11.430449910324009</v>
      </c>
      <c r="Z266" s="9">
        <v>0.27102898227984062</v>
      </c>
    </row>
    <row r="267" spans="1:26">
      <c r="A267" s="10">
        <v>45155.59375</v>
      </c>
      <c r="B267" s="11">
        <v>45.3</v>
      </c>
      <c r="C267" s="11">
        <v>45300</v>
      </c>
      <c r="D267" s="11">
        <v>7</v>
      </c>
      <c r="E267" s="11" t="s">
        <v>20</v>
      </c>
      <c r="F267" s="11">
        <v>-0.69380615548731839</v>
      </c>
      <c r="G267" s="11">
        <v>-10.40709233230978</v>
      </c>
      <c r="H267" s="11">
        <v>1292.8499999999999</v>
      </c>
      <c r="I267" s="11">
        <v>45300</v>
      </c>
      <c r="J267" s="11">
        <v>7</v>
      </c>
      <c r="K267" s="11" t="s">
        <v>20</v>
      </c>
      <c r="L267" s="11">
        <v>6.7881570750164864</v>
      </c>
      <c r="M267" s="11">
        <v>101.8223561252473</v>
      </c>
      <c r="N267" s="11">
        <v>44015</v>
      </c>
      <c r="O267" s="11">
        <v>6</v>
      </c>
      <c r="P267" s="14">
        <f t="shared" si="20"/>
        <v>2250</v>
      </c>
      <c r="Q267" s="14">
        <f t="shared" si="21"/>
        <v>367.5</v>
      </c>
      <c r="R267" s="14">
        <f t="shared" si="22"/>
        <v>257.25000000000028</v>
      </c>
      <c r="S267" s="14">
        <f t="shared" si="23"/>
        <v>2874.75</v>
      </c>
      <c r="T267" s="14">
        <f t="shared" si="24"/>
        <v>2874.7500000000036</v>
      </c>
      <c r="U267" s="12" t="s">
        <v>20</v>
      </c>
      <c r="V267" s="12">
        <v>1.4152637929375229</v>
      </c>
      <c r="W267" s="12">
        <v>11.55432868196611</v>
      </c>
      <c r="X267" s="12">
        <v>-7439.3448750000571</v>
      </c>
      <c r="Y267" s="12">
        <v>11.55432868196611</v>
      </c>
      <c r="Z267" s="12">
        <v>0.28263630923479421</v>
      </c>
    </row>
    <row r="268" spans="1:26">
      <c r="A268" s="7">
        <v>45155.604166666657</v>
      </c>
      <c r="B268" s="8">
        <v>46.4</v>
      </c>
      <c r="C268" s="8">
        <v>45300</v>
      </c>
      <c r="D268" s="8">
        <v>7</v>
      </c>
      <c r="E268" s="8" t="s">
        <v>20</v>
      </c>
      <c r="F268" s="8">
        <v>-0.7152905647580674</v>
      </c>
      <c r="G268" s="8">
        <v>-10.729358471371009</v>
      </c>
      <c r="H268" s="8">
        <v>1256.5999999999999</v>
      </c>
      <c r="I268" s="8">
        <v>45300</v>
      </c>
      <c r="J268" s="8">
        <v>7</v>
      </c>
      <c r="K268" s="8" t="s">
        <v>20</v>
      </c>
      <c r="L268" s="8">
        <v>6.8315473520144243</v>
      </c>
      <c r="M268" s="8">
        <v>102.47321028021641</v>
      </c>
      <c r="N268" s="8">
        <v>44049</v>
      </c>
      <c r="O268" s="8">
        <v>6</v>
      </c>
      <c r="P268" s="13">
        <f t="shared" si="20"/>
        <v>-3060</v>
      </c>
      <c r="Q268" s="13">
        <f t="shared" si="21"/>
        <v>3806.25</v>
      </c>
      <c r="R268" s="13">
        <f t="shared" si="22"/>
        <v>-115.50000000000014</v>
      </c>
      <c r="S268" s="13">
        <f t="shared" si="23"/>
        <v>630.75</v>
      </c>
      <c r="T268" s="13">
        <f t="shared" si="24"/>
        <v>630.75</v>
      </c>
      <c r="U268" s="9" t="s">
        <v>20</v>
      </c>
      <c r="V268" s="9">
        <v>1.743851808845349</v>
      </c>
      <c r="W268" s="9">
        <v>11.453996624700441</v>
      </c>
      <c r="X268" s="9">
        <v>-6808.5948750000571</v>
      </c>
      <c r="Y268" s="9">
        <v>11.453996624700441</v>
      </c>
      <c r="Z268" s="9">
        <v>0.26916923727981368</v>
      </c>
    </row>
    <row r="269" spans="1:26">
      <c r="A269" s="10">
        <v>45155.614583333343</v>
      </c>
      <c r="B269" s="11">
        <v>45.35</v>
      </c>
      <c r="C269" s="11">
        <v>45300</v>
      </c>
      <c r="D269" s="11">
        <v>7</v>
      </c>
      <c r="E269" s="11" t="s">
        <v>20</v>
      </c>
      <c r="F269" s="11">
        <v>-0.70340738407550774</v>
      </c>
      <c r="G269" s="11">
        <v>-10.55111076113262</v>
      </c>
      <c r="H269" s="11">
        <v>1277.7</v>
      </c>
      <c r="I269" s="11">
        <v>45300</v>
      </c>
      <c r="J269" s="11">
        <v>7</v>
      </c>
      <c r="K269" s="11" t="s">
        <v>20</v>
      </c>
      <c r="L269" s="11">
        <v>6.5739296436164603</v>
      </c>
      <c r="M269" s="11">
        <v>98.608944654246898</v>
      </c>
      <c r="N269" s="11">
        <v>44043.05</v>
      </c>
      <c r="O269" s="11">
        <v>6</v>
      </c>
      <c r="P269" s="14">
        <f t="shared" si="20"/>
        <v>535.49999999973807</v>
      </c>
      <c r="Q269" s="14">
        <f t="shared" si="21"/>
        <v>-2215.5000000000146</v>
      </c>
      <c r="R269" s="14">
        <f t="shared" si="22"/>
        <v>110.2499999999997</v>
      </c>
      <c r="S269" s="14">
        <f t="shared" si="23"/>
        <v>-1569.7500000002769</v>
      </c>
      <c r="T269" s="14">
        <f t="shared" si="24"/>
        <v>-1569.7500000002765</v>
      </c>
      <c r="U269" s="12" t="s">
        <v>20</v>
      </c>
      <c r="V269" s="12">
        <v>-1.9421661068857221</v>
      </c>
      <c r="W269" s="12">
        <v>11.466698310786249</v>
      </c>
      <c r="X269" s="12">
        <v>-8378.3448750003336</v>
      </c>
      <c r="Y269" s="12">
        <v>11.466698310786249</v>
      </c>
      <c r="Z269" s="12">
        <v>0.2582220005887953</v>
      </c>
    </row>
    <row r="270" spans="1:26">
      <c r="A270" s="7">
        <v>45155.625</v>
      </c>
      <c r="B270" s="8">
        <v>45.75</v>
      </c>
      <c r="C270" s="8">
        <v>45300</v>
      </c>
      <c r="D270" s="8">
        <v>7</v>
      </c>
      <c r="E270" s="8" t="s">
        <v>20</v>
      </c>
      <c r="F270" s="8">
        <v>-0.70800305781215123</v>
      </c>
      <c r="G270" s="8">
        <v>-10.62004586718227</v>
      </c>
      <c r="H270" s="8">
        <v>1281.4000000000001</v>
      </c>
      <c r="I270" s="8">
        <v>45300</v>
      </c>
      <c r="J270" s="8">
        <v>7</v>
      </c>
      <c r="K270" s="8" t="s">
        <v>20</v>
      </c>
      <c r="L270" s="8">
        <v>6.4935612278723056</v>
      </c>
      <c r="M270" s="8">
        <v>97.403418418084584</v>
      </c>
      <c r="N270" s="8">
        <v>44045.5</v>
      </c>
      <c r="O270" s="8">
        <v>6</v>
      </c>
      <c r="P270" s="13">
        <f t="shared" si="20"/>
        <v>-220.49999999973807</v>
      </c>
      <c r="Q270" s="13">
        <f t="shared" si="21"/>
        <v>-388.50000000000477</v>
      </c>
      <c r="R270" s="13">
        <f t="shared" si="22"/>
        <v>-41.999999999999851</v>
      </c>
      <c r="S270" s="13">
        <f t="shared" si="23"/>
        <v>-650.99999999974261</v>
      </c>
      <c r="T270" s="13">
        <f t="shared" si="24"/>
        <v>-650.99999999973807</v>
      </c>
      <c r="U270" s="9" t="s">
        <v>20</v>
      </c>
      <c r="V270" s="9">
        <v>-3.2166274490976861</v>
      </c>
      <c r="W270" s="9">
        <v>11.39955130035222</v>
      </c>
      <c r="X270" s="9">
        <v>-9029.3448750000716</v>
      </c>
      <c r="Y270" s="9">
        <v>11.39955130035222</v>
      </c>
      <c r="Z270" s="9">
        <v>0.25758418307608011</v>
      </c>
    </row>
    <row r="271" spans="1:26">
      <c r="A271" s="10">
        <v>45155.635416666657</v>
      </c>
      <c r="B271" s="11">
        <v>42.45</v>
      </c>
      <c r="C271" s="11">
        <v>45300</v>
      </c>
      <c r="D271" s="11">
        <v>7</v>
      </c>
      <c r="E271" s="11" t="s">
        <v>20</v>
      </c>
      <c r="F271" s="11">
        <v>-0.6744818949815975</v>
      </c>
      <c r="G271" s="11">
        <v>-10.11722842472396</v>
      </c>
      <c r="H271" s="11">
        <v>1284.9000000000001</v>
      </c>
      <c r="I271" s="11">
        <v>45300</v>
      </c>
      <c r="J271" s="11">
        <v>7</v>
      </c>
      <c r="K271" s="11" t="s">
        <v>20</v>
      </c>
      <c r="L271" s="11">
        <v>6.5198806296504763</v>
      </c>
      <c r="M271" s="11">
        <v>97.798209444757148</v>
      </c>
      <c r="N271" s="11">
        <v>44040</v>
      </c>
      <c r="O271" s="11">
        <v>6</v>
      </c>
      <c r="P271" s="14">
        <f t="shared" si="20"/>
        <v>495</v>
      </c>
      <c r="Q271" s="14">
        <f t="shared" si="21"/>
        <v>-367.5</v>
      </c>
      <c r="R271" s="14">
        <f t="shared" si="22"/>
        <v>346.49999999999972</v>
      </c>
      <c r="S271" s="14">
        <f t="shared" si="23"/>
        <v>473.99999999999972</v>
      </c>
      <c r="T271" s="14">
        <f t="shared" si="24"/>
        <v>474</v>
      </c>
      <c r="U271" s="12" t="s">
        <v>20</v>
      </c>
      <c r="V271" s="12">
        <v>-2.3190189799668128</v>
      </c>
      <c r="W271" s="12">
        <v>11.53288682255778</v>
      </c>
      <c r="X271" s="12">
        <v>-8555.3448750000716</v>
      </c>
      <c r="Y271" s="12">
        <v>11.53288682255778</v>
      </c>
      <c r="Z271" s="12">
        <v>0.27315734716718548</v>
      </c>
    </row>
    <row r="272" spans="1:26">
      <c r="A272" s="7">
        <v>45156.385416666657</v>
      </c>
      <c r="B272" s="8">
        <v>44</v>
      </c>
      <c r="C272" s="8">
        <v>45300</v>
      </c>
      <c r="D272" s="8">
        <v>7</v>
      </c>
      <c r="E272" s="8" t="s">
        <v>20</v>
      </c>
      <c r="F272" s="8">
        <v>-0.6927923420833686</v>
      </c>
      <c r="G272" s="8">
        <v>-10.391885131250531</v>
      </c>
      <c r="H272" s="8">
        <v>1295.3</v>
      </c>
      <c r="I272" s="8">
        <v>45300</v>
      </c>
      <c r="J272" s="8">
        <v>7</v>
      </c>
      <c r="K272" s="8" t="s">
        <v>20</v>
      </c>
      <c r="L272" s="8">
        <v>6.2947589954705716</v>
      </c>
      <c r="M272" s="8">
        <v>94.421384932058572</v>
      </c>
      <c r="N272" s="8">
        <v>44050</v>
      </c>
      <c r="O272" s="8">
        <v>6</v>
      </c>
      <c r="P272" s="13">
        <f t="shared" si="20"/>
        <v>-900</v>
      </c>
      <c r="Q272" s="13">
        <f t="shared" si="21"/>
        <v>-1091.9999999999857</v>
      </c>
      <c r="R272" s="13">
        <f t="shared" si="22"/>
        <v>-162.74999999999972</v>
      </c>
      <c r="S272" s="13">
        <f t="shared" si="23"/>
        <v>-2154.7499999999854</v>
      </c>
      <c r="T272" s="13">
        <f t="shared" si="24"/>
        <v>-2154.7499999999891</v>
      </c>
      <c r="U272" s="9" t="s">
        <v>20</v>
      </c>
      <c r="V272" s="9">
        <v>-5.9705001991919602</v>
      </c>
      <c r="W272" s="9">
        <v>11.67773418108653</v>
      </c>
      <c r="X272" s="9">
        <v>-10710.094875000061</v>
      </c>
      <c r="Y272" s="9">
        <v>11.67773418108653</v>
      </c>
      <c r="Z272" s="9">
        <v>0.26914499772484302</v>
      </c>
    </row>
    <row r="273" spans="1:26">
      <c r="A273" s="10">
        <v>45156.395833333343</v>
      </c>
      <c r="B273" s="11">
        <v>39.85</v>
      </c>
      <c r="C273" s="11">
        <v>45300</v>
      </c>
      <c r="D273" s="11">
        <v>7</v>
      </c>
      <c r="E273" s="11" t="s">
        <v>20</v>
      </c>
      <c r="F273" s="11">
        <v>-0.63375368244666497</v>
      </c>
      <c r="G273" s="11">
        <v>-9.5063052366999745</v>
      </c>
      <c r="H273" s="11">
        <v>1329.7</v>
      </c>
      <c r="I273" s="11">
        <v>45300</v>
      </c>
      <c r="J273" s="11">
        <v>7</v>
      </c>
      <c r="K273" s="11" t="s">
        <v>20</v>
      </c>
      <c r="L273" s="11">
        <v>6.5860297686314384</v>
      </c>
      <c r="M273" s="11">
        <v>98.790446529471566</v>
      </c>
      <c r="N273" s="11">
        <v>43991</v>
      </c>
      <c r="O273" s="11">
        <v>6</v>
      </c>
      <c r="P273" s="14">
        <f t="shared" si="20"/>
        <v>5310</v>
      </c>
      <c r="Q273" s="14">
        <f t="shared" si="21"/>
        <v>-3612.0000000000095</v>
      </c>
      <c r="R273" s="14">
        <f t="shared" si="22"/>
        <v>435.74999999999983</v>
      </c>
      <c r="S273" s="14">
        <f t="shared" si="23"/>
        <v>2133.7499999999905</v>
      </c>
      <c r="T273" s="14">
        <f t="shared" si="24"/>
        <v>2133.7499999999891</v>
      </c>
      <c r="U273" s="12" t="s">
        <v>20</v>
      </c>
      <c r="V273" s="12">
        <v>-0.71585870722840639</v>
      </c>
      <c r="W273" s="12">
        <v>11.69299559313065</v>
      </c>
      <c r="X273" s="12">
        <v>-8576.3448750000716</v>
      </c>
      <c r="Y273" s="12">
        <v>11.69299559313065</v>
      </c>
      <c r="Z273" s="12">
        <v>0.2704624311518834</v>
      </c>
    </row>
    <row r="274" spans="1:26">
      <c r="A274" s="7">
        <v>45156.40625</v>
      </c>
      <c r="B274" s="8">
        <v>37.9</v>
      </c>
      <c r="C274" s="8">
        <v>45300</v>
      </c>
      <c r="D274" s="8">
        <v>7</v>
      </c>
      <c r="E274" s="8" t="s">
        <v>20</v>
      </c>
      <c r="F274" s="8">
        <v>-0.60790907792792026</v>
      </c>
      <c r="G274" s="8">
        <v>-9.1186361689188047</v>
      </c>
      <c r="H274" s="8">
        <v>1342</v>
      </c>
      <c r="I274" s="8">
        <v>45300</v>
      </c>
      <c r="J274" s="8">
        <v>7</v>
      </c>
      <c r="K274" s="8" t="s">
        <v>20</v>
      </c>
      <c r="L274" s="8">
        <v>6.7293671335670098</v>
      </c>
      <c r="M274" s="8">
        <v>100.9405070035051</v>
      </c>
      <c r="N274" s="8">
        <v>43969.4</v>
      </c>
      <c r="O274" s="8">
        <v>6</v>
      </c>
      <c r="P274" s="13">
        <f t="shared" si="20"/>
        <v>1943.999999999869</v>
      </c>
      <c r="Q274" s="13">
        <f t="shared" si="21"/>
        <v>-1291.4999999999952</v>
      </c>
      <c r="R274" s="13">
        <f t="shared" si="22"/>
        <v>204.75000000000028</v>
      </c>
      <c r="S274" s="13">
        <f t="shared" si="23"/>
        <v>857.24999999987403</v>
      </c>
      <c r="T274" s="13">
        <f t="shared" si="24"/>
        <v>857.24999999986903</v>
      </c>
      <c r="U274" s="9" t="s">
        <v>20</v>
      </c>
      <c r="V274" s="9">
        <v>1.821870834586349</v>
      </c>
      <c r="W274" s="9">
        <v>11.62680772333837</v>
      </c>
      <c r="X274" s="9">
        <v>-7719.0948750002026</v>
      </c>
      <c r="Y274" s="9">
        <v>11.62680772333837</v>
      </c>
      <c r="Z274" s="9">
        <v>0.26652103729255189</v>
      </c>
    </row>
    <row r="275" spans="1:26">
      <c r="A275" s="10">
        <v>45156.416666666657</v>
      </c>
      <c r="B275" s="11">
        <v>37.700000000000003</v>
      </c>
      <c r="C275" s="11">
        <v>45300</v>
      </c>
      <c r="D275" s="11">
        <v>7</v>
      </c>
      <c r="E275" s="11" t="s">
        <v>20</v>
      </c>
      <c r="F275" s="11">
        <v>-0.60883771899362138</v>
      </c>
      <c r="G275" s="11">
        <v>-9.1325657849043207</v>
      </c>
      <c r="H275" s="11">
        <v>1342</v>
      </c>
      <c r="I275" s="11">
        <v>45300</v>
      </c>
      <c r="J275" s="11">
        <v>7</v>
      </c>
      <c r="K275" s="11" t="s">
        <v>20</v>
      </c>
      <c r="L275" s="11">
        <v>6.5710827001476364</v>
      </c>
      <c r="M275" s="11">
        <v>98.566240502214541</v>
      </c>
      <c r="N275" s="11">
        <v>43980</v>
      </c>
      <c r="O275" s="11">
        <v>6</v>
      </c>
      <c r="P275" s="14">
        <f t="shared" si="20"/>
        <v>-953.99999999986903</v>
      </c>
      <c r="Q275" s="14">
        <f t="shared" si="21"/>
        <v>0</v>
      </c>
      <c r="R275" s="14">
        <f t="shared" si="22"/>
        <v>20.999999999999552</v>
      </c>
      <c r="S275" s="14">
        <f t="shared" si="23"/>
        <v>-932.99999999986949</v>
      </c>
      <c r="T275" s="14">
        <f t="shared" si="24"/>
        <v>-932.99999999986903</v>
      </c>
      <c r="U275" s="12" t="s">
        <v>20</v>
      </c>
      <c r="V275" s="12">
        <v>-0.56632528268977467</v>
      </c>
      <c r="W275" s="12">
        <v>11.5520575353771</v>
      </c>
      <c r="X275" s="12">
        <v>-8652.0948750000716</v>
      </c>
      <c r="Y275" s="12">
        <v>11.5520575353771</v>
      </c>
      <c r="Z275" s="12">
        <v>0.27224334187973692</v>
      </c>
    </row>
    <row r="276" spans="1:26">
      <c r="A276" s="7">
        <v>45156.427083333343</v>
      </c>
      <c r="B276" s="8">
        <v>38.75</v>
      </c>
      <c r="C276" s="8">
        <v>45300</v>
      </c>
      <c r="D276" s="8">
        <v>7</v>
      </c>
      <c r="E276" s="8" t="s">
        <v>20</v>
      </c>
      <c r="F276" s="8">
        <v>-0.63451475925136791</v>
      </c>
      <c r="G276" s="8">
        <v>-9.5177213887705179</v>
      </c>
      <c r="H276" s="8">
        <v>1290.5999999999999</v>
      </c>
      <c r="I276" s="8">
        <v>45300</v>
      </c>
      <c r="J276" s="8">
        <v>7</v>
      </c>
      <c r="K276" s="8" t="s">
        <v>20</v>
      </c>
      <c r="L276" s="8">
        <v>6.5666032030047132</v>
      </c>
      <c r="M276" s="8">
        <v>98.499048045070694</v>
      </c>
      <c r="N276" s="8">
        <v>44030.9</v>
      </c>
      <c r="O276" s="8">
        <v>6</v>
      </c>
      <c r="P276" s="13">
        <f t="shared" si="20"/>
        <v>-4581.000000000131</v>
      </c>
      <c r="Q276" s="13">
        <f t="shared" si="21"/>
        <v>5397.0000000000091</v>
      </c>
      <c r="R276" s="13">
        <f t="shared" si="22"/>
        <v>-110.2499999999997</v>
      </c>
      <c r="S276" s="13">
        <f t="shared" si="23"/>
        <v>705.74999999987813</v>
      </c>
      <c r="T276" s="13">
        <f t="shared" si="24"/>
        <v>705.74999999988358</v>
      </c>
      <c r="U276" s="9" t="s">
        <v>20</v>
      </c>
      <c r="V276" s="9">
        <v>-1.018673343699817</v>
      </c>
      <c r="W276" s="9">
        <v>11.55243900245863</v>
      </c>
      <c r="X276" s="9">
        <v>-7946.344875000188</v>
      </c>
      <c r="Y276" s="9">
        <v>11.55243900245863</v>
      </c>
      <c r="Z276" s="9">
        <v>0.27538975835010499</v>
      </c>
    </row>
    <row r="277" spans="1:26">
      <c r="A277" s="10">
        <v>45156.4375</v>
      </c>
      <c r="B277" s="11">
        <v>36.75</v>
      </c>
      <c r="C277" s="11">
        <v>45300</v>
      </c>
      <c r="D277" s="11">
        <v>7</v>
      </c>
      <c r="E277" s="11" t="s">
        <v>20</v>
      </c>
      <c r="F277" s="11">
        <v>-0.60740126333912237</v>
      </c>
      <c r="G277" s="11">
        <v>-9.1110189500868355</v>
      </c>
      <c r="H277" s="11">
        <v>1301.9000000000001</v>
      </c>
      <c r="I277" s="11">
        <v>45300</v>
      </c>
      <c r="J277" s="11">
        <v>7</v>
      </c>
      <c r="K277" s="11" t="s">
        <v>20</v>
      </c>
      <c r="L277" s="11">
        <v>6.7209881013377712</v>
      </c>
      <c r="M277" s="11">
        <v>100.8148215200666</v>
      </c>
      <c r="N277" s="11">
        <v>44009.65</v>
      </c>
      <c r="O277" s="11">
        <v>6</v>
      </c>
      <c r="P277" s="14">
        <f t="shared" si="20"/>
        <v>1912.5</v>
      </c>
      <c r="Q277" s="14">
        <f t="shared" si="21"/>
        <v>-1186.5000000000191</v>
      </c>
      <c r="R277" s="14">
        <f t="shared" si="22"/>
        <v>210</v>
      </c>
      <c r="S277" s="14">
        <f t="shared" si="23"/>
        <v>935.9999999999809</v>
      </c>
      <c r="T277" s="14">
        <f t="shared" si="24"/>
        <v>935.99999999998545</v>
      </c>
      <c r="U277" s="12" t="s">
        <v>20</v>
      </c>
      <c r="V277" s="12">
        <v>1.703802569979743</v>
      </c>
      <c r="W277" s="12">
        <v>11.55659112900633</v>
      </c>
      <c r="X277" s="12">
        <v>-7010.3448750002026</v>
      </c>
      <c r="Y277" s="12">
        <v>11.55659112900633</v>
      </c>
      <c r="Z277" s="12">
        <v>0.27329554826358282</v>
      </c>
    </row>
    <row r="278" spans="1:26">
      <c r="A278" s="7">
        <v>45156.447916666657</v>
      </c>
      <c r="B278" s="8">
        <v>36.700000000000003</v>
      </c>
      <c r="C278" s="8">
        <v>45300</v>
      </c>
      <c r="D278" s="8">
        <v>7</v>
      </c>
      <c r="E278" s="8" t="s">
        <v>20</v>
      </c>
      <c r="F278" s="8">
        <v>-0.60981855903049109</v>
      </c>
      <c r="G278" s="8">
        <v>-9.1472783854573656</v>
      </c>
      <c r="H278" s="8">
        <v>1340.75</v>
      </c>
      <c r="I278" s="8">
        <v>45300</v>
      </c>
      <c r="J278" s="8">
        <v>7</v>
      </c>
      <c r="K278" s="8" t="s">
        <v>20</v>
      </c>
      <c r="L278" s="8">
        <v>6.1722953852807887</v>
      </c>
      <c r="M278" s="8">
        <v>92.584430779211829</v>
      </c>
      <c r="N278" s="8">
        <v>44019.8</v>
      </c>
      <c r="O278" s="8">
        <v>6</v>
      </c>
      <c r="P278" s="13">
        <f t="shared" si="20"/>
        <v>-913.50000000013097</v>
      </c>
      <c r="Q278" s="13">
        <f t="shared" si="21"/>
        <v>-4079.2499999999905</v>
      </c>
      <c r="R278" s="13">
        <f t="shared" si="22"/>
        <v>5.2499999999997016</v>
      </c>
      <c r="S278" s="13">
        <f t="shared" si="23"/>
        <v>-4987.5000000001219</v>
      </c>
      <c r="T278" s="13">
        <f t="shared" si="24"/>
        <v>-4987.5000000001182</v>
      </c>
      <c r="U278" s="9" t="s">
        <v>20</v>
      </c>
      <c r="V278" s="9">
        <v>-6.5628476062455414</v>
      </c>
      <c r="W278" s="9">
        <v>11.550497396267319</v>
      </c>
      <c r="X278" s="9">
        <v>-11997.844875000321</v>
      </c>
      <c r="Y278" s="9">
        <v>11.550497396267319</v>
      </c>
      <c r="Z278" s="9">
        <v>0.27730017962671571</v>
      </c>
    </row>
    <row r="279" spans="1:26">
      <c r="A279" s="10">
        <v>45156.458333333343</v>
      </c>
      <c r="B279" s="11">
        <v>35.950000000000003</v>
      </c>
      <c r="C279" s="11">
        <v>45300</v>
      </c>
      <c r="D279" s="11">
        <v>7</v>
      </c>
      <c r="E279" s="11" t="s">
        <v>20</v>
      </c>
      <c r="F279" s="11">
        <v>-0.60312261194907713</v>
      </c>
      <c r="G279" s="11">
        <v>-9.0468391792361569</v>
      </c>
      <c r="H279" s="11">
        <v>1326.3</v>
      </c>
      <c r="I279" s="11">
        <v>45300</v>
      </c>
      <c r="J279" s="11">
        <v>7</v>
      </c>
      <c r="K279" s="11" t="s">
        <v>20</v>
      </c>
      <c r="L279" s="11">
        <v>6.2758623587593894</v>
      </c>
      <c r="M279" s="11">
        <v>94.137935381390847</v>
      </c>
      <c r="N279" s="11">
        <v>44022</v>
      </c>
      <c r="O279" s="11">
        <v>6</v>
      </c>
      <c r="P279" s="14">
        <f t="shared" si="20"/>
        <v>-197.99999999973807</v>
      </c>
      <c r="Q279" s="14">
        <f t="shared" si="21"/>
        <v>1517.2500000000048</v>
      </c>
      <c r="R279" s="14">
        <f t="shared" si="22"/>
        <v>78.75</v>
      </c>
      <c r="S279" s="14">
        <f t="shared" si="23"/>
        <v>1398.0000000002667</v>
      </c>
      <c r="T279" s="14">
        <f t="shared" si="24"/>
        <v>1398.0000000002601</v>
      </c>
      <c r="U279" s="12" t="s">
        <v>20</v>
      </c>
      <c r="V279" s="12">
        <v>-4.9089037978453121</v>
      </c>
      <c r="W279" s="12">
        <v>11.45694274566587</v>
      </c>
      <c r="X279" s="12">
        <v>-10599.844875000061</v>
      </c>
      <c r="Y279" s="12">
        <v>11.45694274566587</v>
      </c>
      <c r="Z279" s="12">
        <v>0.27959612957766028</v>
      </c>
    </row>
    <row r="280" spans="1:26">
      <c r="A280" s="7">
        <v>45156.46875</v>
      </c>
      <c r="B280" s="8">
        <v>35.700000000000003</v>
      </c>
      <c r="C280" s="8">
        <v>45300</v>
      </c>
      <c r="D280" s="8">
        <v>7</v>
      </c>
      <c r="E280" s="8" t="s">
        <v>20</v>
      </c>
      <c r="F280" s="8">
        <v>-0.59842300269551274</v>
      </c>
      <c r="G280" s="8">
        <v>-8.9763450404326903</v>
      </c>
      <c r="H280" s="8">
        <v>1329.25</v>
      </c>
      <c r="I280" s="8">
        <v>45300</v>
      </c>
      <c r="J280" s="8">
        <v>7</v>
      </c>
      <c r="K280" s="8" t="s">
        <v>20</v>
      </c>
      <c r="L280" s="8">
        <v>6.3151292041057596</v>
      </c>
      <c r="M280" s="8">
        <v>94.726938061586395</v>
      </c>
      <c r="N280" s="8">
        <v>44015.1</v>
      </c>
      <c r="O280" s="8">
        <v>6</v>
      </c>
      <c r="P280" s="13">
        <f t="shared" si="20"/>
        <v>621.00000000013097</v>
      </c>
      <c r="Q280" s="13">
        <f t="shared" si="21"/>
        <v>-309.75000000000477</v>
      </c>
      <c r="R280" s="13">
        <f t="shared" si="22"/>
        <v>26.25</v>
      </c>
      <c r="S280" s="13">
        <f t="shared" si="23"/>
        <v>337.50000000012619</v>
      </c>
      <c r="T280" s="13">
        <f t="shared" si="24"/>
        <v>337.50000000013097</v>
      </c>
      <c r="U280" s="9" t="s">
        <v>20</v>
      </c>
      <c r="V280" s="9">
        <v>-4.2494069788462951</v>
      </c>
      <c r="W280" s="9">
        <v>11.439725407074</v>
      </c>
      <c r="X280" s="9">
        <v>-10262.34487499993</v>
      </c>
      <c r="Y280" s="9">
        <v>11.439725407074</v>
      </c>
      <c r="Z280" s="9">
        <v>0.26920116269550909</v>
      </c>
    </row>
    <row r="281" spans="1:26">
      <c r="A281" s="10">
        <v>45156.479166666657</v>
      </c>
      <c r="B281" s="11">
        <v>35.549999999999997</v>
      </c>
      <c r="C281" s="11">
        <v>45300</v>
      </c>
      <c r="D281" s="11">
        <v>7</v>
      </c>
      <c r="E281" s="11" t="s">
        <v>20</v>
      </c>
      <c r="F281" s="11">
        <v>-0.5982040320665476</v>
      </c>
      <c r="G281" s="11">
        <v>-8.973060480998214</v>
      </c>
      <c r="H281" s="11">
        <v>1315</v>
      </c>
      <c r="I281" s="11">
        <v>45300</v>
      </c>
      <c r="J281" s="11">
        <v>7</v>
      </c>
      <c r="K281" s="11" t="s">
        <v>20</v>
      </c>
      <c r="L281" s="11">
        <v>6.4078365928897716</v>
      </c>
      <c r="M281" s="11">
        <v>96.11754889334658</v>
      </c>
      <c r="N281" s="11">
        <v>44020</v>
      </c>
      <c r="O281" s="11">
        <v>6</v>
      </c>
      <c r="P281" s="14">
        <f t="shared" si="20"/>
        <v>-441.00000000013097</v>
      </c>
      <c r="Q281" s="14">
        <f t="shared" si="21"/>
        <v>1496.25</v>
      </c>
      <c r="R281" s="14">
        <f t="shared" si="22"/>
        <v>15.750000000000597</v>
      </c>
      <c r="S281" s="14">
        <f t="shared" si="23"/>
        <v>1070.9999999998697</v>
      </c>
      <c r="T281" s="14">
        <f t="shared" si="24"/>
        <v>1070.9999999998727</v>
      </c>
      <c r="U281" s="12" t="s">
        <v>20</v>
      </c>
      <c r="V281" s="12">
        <v>-2.8555115876516339</v>
      </c>
      <c r="W281" s="12">
        <v>11.455968579061841</v>
      </c>
      <c r="X281" s="12">
        <v>-9191.3448750000571</v>
      </c>
      <c r="Y281" s="12">
        <v>11.455968579061841</v>
      </c>
      <c r="Z281" s="12">
        <v>0.26885150394695922</v>
      </c>
    </row>
    <row r="282" spans="1:26">
      <c r="A282" s="7">
        <v>45156.489583333343</v>
      </c>
      <c r="B282" s="8">
        <v>34.35</v>
      </c>
      <c r="C282" s="8">
        <v>45300</v>
      </c>
      <c r="D282" s="8">
        <v>7</v>
      </c>
      <c r="E282" s="8" t="s">
        <v>20</v>
      </c>
      <c r="F282" s="8">
        <v>-0.57641753934507989</v>
      </c>
      <c r="G282" s="8">
        <v>-8.6462630901761983</v>
      </c>
      <c r="H282" s="8">
        <v>1334.25</v>
      </c>
      <c r="I282" s="8">
        <v>45300</v>
      </c>
      <c r="J282" s="8">
        <v>7</v>
      </c>
      <c r="K282" s="8" t="s">
        <v>20</v>
      </c>
      <c r="L282" s="8">
        <v>6.5614687332720596</v>
      </c>
      <c r="M282" s="8">
        <v>98.422030999080889</v>
      </c>
      <c r="N282" s="8">
        <v>43988.35</v>
      </c>
      <c r="O282" s="8">
        <v>6</v>
      </c>
      <c r="P282" s="13">
        <f t="shared" si="20"/>
        <v>2848.500000000131</v>
      </c>
      <c r="Q282" s="13">
        <f t="shared" si="21"/>
        <v>-2021.25</v>
      </c>
      <c r="R282" s="13">
        <f t="shared" si="22"/>
        <v>125.99999999999955</v>
      </c>
      <c r="S282" s="13">
        <f t="shared" si="23"/>
        <v>953.25000000013051</v>
      </c>
      <c r="T282" s="13">
        <f t="shared" si="24"/>
        <v>953.25000000013097</v>
      </c>
      <c r="U282" s="9" t="s">
        <v>20</v>
      </c>
      <c r="V282" s="9">
        <v>-0.22423209109530259</v>
      </c>
      <c r="W282" s="9">
        <v>11.42220762958388</v>
      </c>
      <c r="X282" s="9">
        <v>-8238.0948749999261</v>
      </c>
      <c r="Y282" s="9">
        <v>11.42220762958388</v>
      </c>
      <c r="Z282" s="9">
        <v>0.28076502132058812</v>
      </c>
    </row>
    <row r="283" spans="1:26">
      <c r="A283" s="10">
        <v>45156.5</v>
      </c>
      <c r="B283" s="11">
        <v>33.85</v>
      </c>
      <c r="C283" s="11">
        <v>45300</v>
      </c>
      <c r="D283" s="11">
        <v>7</v>
      </c>
      <c r="E283" s="11" t="s">
        <v>20</v>
      </c>
      <c r="F283" s="11">
        <v>-0.57190448095632618</v>
      </c>
      <c r="G283" s="11">
        <v>-8.5785672143448934</v>
      </c>
      <c r="H283" s="11">
        <v>1335</v>
      </c>
      <c r="I283" s="11">
        <v>45300</v>
      </c>
      <c r="J283" s="11">
        <v>7</v>
      </c>
      <c r="K283" s="11" t="s">
        <v>20</v>
      </c>
      <c r="L283" s="11">
        <v>6.5119236094313511</v>
      </c>
      <c r="M283" s="11">
        <v>97.678854141470268</v>
      </c>
      <c r="N283" s="11">
        <v>43991.5</v>
      </c>
      <c r="O283" s="11">
        <v>6</v>
      </c>
      <c r="P283" s="14">
        <f t="shared" si="20"/>
        <v>-283.50000000013097</v>
      </c>
      <c r="Q283" s="14">
        <f t="shared" si="21"/>
        <v>-78.75</v>
      </c>
      <c r="R283" s="14">
        <f t="shared" si="22"/>
        <v>52.5</v>
      </c>
      <c r="S283" s="14">
        <f t="shared" si="23"/>
        <v>-309.75000000013097</v>
      </c>
      <c r="T283" s="14">
        <f t="shared" si="24"/>
        <v>-309.75000000013097</v>
      </c>
      <c r="U283" s="12" t="s">
        <v>20</v>
      </c>
      <c r="V283" s="12">
        <v>-0.89971307287461855</v>
      </c>
      <c r="W283" s="12">
        <v>11.104010370976219</v>
      </c>
      <c r="X283" s="12">
        <v>-8547.8448750000571</v>
      </c>
      <c r="Y283" s="12">
        <v>11.104010370976219</v>
      </c>
      <c r="Z283" s="12">
        <v>0.26349425772624052</v>
      </c>
    </row>
    <row r="284" spans="1:26">
      <c r="A284" s="7">
        <v>45156.510416666657</v>
      </c>
      <c r="B284" s="8">
        <v>32.1</v>
      </c>
      <c r="C284" s="8">
        <v>45300</v>
      </c>
      <c r="D284" s="8">
        <v>7</v>
      </c>
      <c r="E284" s="8" t="s">
        <v>20</v>
      </c>
      <c r="F284" s="8">
        <v>-0.54300759750973782</v>
      </c>
      <c r="G284" s="8">
        <v>-8.145113962646068</v>
      </c>
      <c r="H284" s="8">
        <v>1362.6</v>
      </c>
      <c r="I284" s="8">
        <v>45300</v>
      </c>
      <c r="J284" s="8">
        <v>7</v>
      </c>
      <c r="K284" s="8" t="s">
        <v>20</v>
      </c>
      <c r="L284" s="8">
        <v>6.6571989684991424</v>
      </c>
      <c r="M284" s="8">
        <v>99.857984527487133</v>
      </c>
      <c r="N284" s="8">
        <v>43953.55</v>
      </c>
      <c r="O284" s="8">
        <v>6</v>
      </c>
      <c r="P284" s="13">
        <f t="shared" si="20"/>
        <v>3415.4999999997381</v>
      </c>
      <c r="Q284" s="13">
        <f t="shared" si="21"/>
        <v>-2897.9999999999905</v>
      </c>
      <c r="R284" s="13">
        <f t="shared" si="22"/>
        <v>183.75</v>
      </c>
      <c r="S284" s="13">
        <f t="shared" si="23"/>
        <v>701.24999999974762</v>
      </c>
      <c r="T284" s="13">
        <f t="shared" si="24"/>
        <v>701.24999999975353</v>
      </c>
      <c r="U284" s="9" t="s">
        <v>20</v>
      </c>
      <c r="V284" s="9">
        <v>1.7128705648410689</v>
      </c>
      <c r="W284" s="9">
        <v>11.405100292308701</v>
      </c>
      <c r="X284" s="9">
        <v>-7846.5948750003035</v>
      </c>
      <c r="Y284" s="9">
        <v>11.405100292308701</v>
      </c>
      <c r="Z284" s="9">
        <v>0.28496455962106582</v>
      </c>
    </row>
    <row r="285" spans="1:26">
      <c r="A285" s="10">
        <v>45156.520833333343</v>
      </c>
      <c r="B285" s="11">
        <v>32.049999999999997</v>
      </c>
      <c r="C285" s="11">
        <v>45300</v>
      </c>
      <c r="D285" s="11">
        <v>7</v>
      </c>
      <c r="E285" s="11" t="s">
        <v>20</v>
      </c>
      <c r="F285" s="11">
        <v>-0.54562389458593585</v>
      </c>
      <c r="G285" s="11">
        <v>-8.1843584187890386</v>
      </c>
      <c r="H285" s="11">
        <v>1378.3</v>
      </c>
      <c r="I285" s="11">
        <v>45300</v>
      </c>
      <c r="J285" s="11">
        <v>7</v>
      </c>
      <c r="K285" s="11" t="s">
        <v>20</v>
      </c>
      <c r="L285" s="11">
        <v>6.3307360152263801</v>
      </c>
      <c r="M285" s="11">
        <v>94.961040228395703</v>
      </c>
      <c r="N285" s="11">
        <v>43966</v>
      </c>
      <c r="O285" s="11">
        <v>6</v>
      </c>
      <c r="P285" s="14">
        <f t="shared" si="20"/>
        <v>-1120.4999999997381</v>
      </c>
      <c r="Q285" s="14">
        <f t="shared" si="21"/>
        <v>-1648.5000000000048</v>
      </c>
      <c r="R285" s="14">
        <f t="shared" si="22"/>
        <v>5.2500000000004476</v>
      </c>
      <c r="S285" s="14">
        <f t="shared" si="23"/>
        <v>-2763.7499999997426</v>
      </c>
      <c r="T285" s="14">
        <f t="shared" si="24"/>
        <v>-2763.7499999997372</v>
      </c>
      <c r="U285" s="12" t="s">
        <v>20</v>
      </c>
      <c r="V285" s="12">
        <v>-3.2233181903933432</v>
      </c>
      <c r="W285" s="12">
        <v>11.37533630048685</v>
      </c>
      <c r="X285" s="12">
        <v>-10610.344875000041</v>
      </c>
      <c r="Y285" s="12">
        <v>11.37533630048685</v>
      </c>
      <c r="Z285" s="12">
        <v>0.28125752226025741</v>
      </c>
    </row>
    <row r="286" spans="1:26">
      <c r="A286" s="7">
        <v>45156.53125</v>
      </c>
      <c r="B286" s="8">
        <v>32.200000000000003</v>
      </c>
      <c r="C286" s="8">
        <v>45300</v>
      </c>
      <c r="D286" s="8">
        <v>7</v>
      </c>
      <c r="E286" s="8" t="s">
        <v>20</v>
      </c>
      <c r="F286" s="8">
        <v>-0.54770274466453628</v>
      </c>
      <c r="G286" s="8">
        <v>-8.215541169968045</v>
      </c>
      <c r="H286" s="8">
        <v>1352</v>
      </c>
      <c r="I286" s="8">
        <v>45300</v>
      </c>
      <c r="J286" s="8">
        <v>7</v>
      </c>
      <c r="K286" s="8" t="s">
        <v>20</v>
      </c>
      <c r="L286" s="8">
        <v>6.604311701408613</v>
      </c>
      <c r="M286" s="8">
        <v>99.064675521129189</v>
      </c>
      <c r="N286" s="8">
        <v>43967.7</v>
      </c>
      <c r="O286" s="8">
        <v>6</v>
      </c>
      <c r="P286" s="13">
        <f t="shared" si="20"/>
        <v>-152.99999999973807</v>
      </c>
      <c r="Q286" s="13">
        <f t="shared" si="21"/>
        <v>2761.4999999999955</v>
      </c>
      <c r="R286" s="13">
        <f t="shared" si="22"/>
        <v>-15.750000000000597</v>
      </c>
      <c r="S286" s="13">
        <f t="shared" si="23"/>
        <v>2592.7500000002569</v>
      </c>
      <c r="T286" s="13">
        <f t="shared" si="24"/>
        <v>2592.7500000002601</v>
      </c>
      <c r="U286" s="9" t="s">
        <v>20</v>
      </c>
      <c r="V286" s="9">
        <v>0.84913435116114044</v>
      </c>
      <c r="W286" s="9">
        <v>11.30703015261331</v>
      </c>
      <c r="X286" s="9">
        <v>-8017.5948749997806</v>
      </c>
      <c r="Y286" s="9">
        <v>11.30703015261331</v>
      </c>
      <c r="Z286" s="9">
        <v>0.28144942279796459</v>
      </c>
    </row>
    <row r="287" spans="1:26">
      <c r="A287" s="10">
        <v>45156.541666666657</v>
      </c>
      <c r="B287" s="11">
        <v>30.5</v>
      </c>
      <c r="C287" s="11">
        <v>45300</v>
      </c>
      <c r="D287" s="11">
        <v>7</v>
      </c>
      <c r="E287" s="11" t="s">
        <v>20</v>
      </c>
      <c r="F287" s="11">
        <v>-0.51788957123527712</v>
      </c>
      <c r="G287" s="11">
        <v>-7.7683435685291569</v>
      </c>
      <c r="H287" s="11">
        <v>1395</v>
      </c>
      <c r="I287" s="11">
        <v>45300</v>
      </c>
      <c r="J287" s="11">
        <v>7</v>
      </c>
      <c r="K287" s="11" t="s">
        <v>20</v>
      </c>
      <c r="L287" s="11">
        <v>6.6410205591348319</v>
      </c>
      <c r="M287" s="11">
        <v>99.61530838702248</v>
      </c>
      <c r="N287" s="11">
        <v>43922.65</v>
      </c>
      <c r="O287" s="11">
        <v>6</v>
      </c>
      <c r="P287" s="14">
        <f t="shared" si="20"/>
        <v>4054.4999999996071</v>
      </c>
      <c r="Q287" s="14">
        <f t="shared" si="21"/>
        <v>-4515</v>
      </c>
      <c r="R287" s="14">
        <f t="shared" si="22"/>
        <v>178.50000000000028</v>
      </c>
      <c r="S287" s="14">
        <f t="shared" si="23"/>
        <v>-282.0000000003929</v>
      </c>
      <c r="T287" s="14">
        <f t="shared" si="24"/>
        <v>-282.0000000003929</v>
      </c>
      <c r="U287" s="12" t="s">
        <v>20</v>
      </c>
      <c r="V287" s="12">
        <v>1.8469648184933189</v>
      </c>
      <c r="W287" s="12">
        <v>11.383688376740171</v>
      </c>
      <c r="X287" s="12">
        <v>-8299.5948750001735</v>
      </c>
      <c r="Y287" s="12">
        <v>11.383688376740171</v>
      </c>
      <c r="Z287" s="12">
        <v>0.29104633120112883</v>
      </c>
    </row>
    <row r="288" spans="1:26">
      <c r="A288" s="7">
        <v>45156.552083333343</v>
      </c>
      <c r="B288" s="8">
        <v>30.85</v>
      </c>
      <c r="C288" s="8">
        <v>45300</v>
      </c>
      <c r="D288" s="8">
        <v>7</v>
      </c>
      <c r="E288" s="8" t="s">
        <v>20</v>
      </c>
      <c r="F288" s="8">
        <v>-0.52395120387719452</v>
      </c>
      <c r="G288" s="8">
        <v>-7.8592680581579177</v>
      </c>
      <c r="H288" s="8">
        <v>1395</v>
      </c>
      <c r="I288" s="8">
        <v>45300</v>
      </c>
      <c r="J288" s="8">
        <v>7</v>
      </c>
      <c r="K288" s="8" t="s">
        <v>20</v>
      </c>
      <c r="L288" s="8">
        <v>6.5215459660546893</v>
      </c>
      <c r="M288" s="8">
        <v>97.82318949082034</v>
      </c>
      <c r="N288" s="8">
        <v>43931.85</v>
      </c>
      <c r="O288" s="8">
        <v>6</v>
      </c>
      <c r="P288" s="13">
        <f t="shared" si="20"/>
        <v>-827.99999999973807</v>
      </c>
      <c r="Q288" s="13">
        <f t="shared" si="21"/>
        <v>0</v>
      </c>
      <c r="R288" s="13">
        <f t="shared" si="22"/>
        <v>-36.750000000000149</v>
      </c>
      <c r="S288" s="13">
        <f t="shared" si="23"/>
        <v>-864.74999999973818</v>
      </c>
      <c r="T288" s="13">
        <f t="shared" si="24"/>
        <v>-864.74999999973807</v>
      </c>
      <c r="U288" s="9" t="s">
        <v>20</v>
      </c>
      <c r="V288" s="9">
        <v>-3.6078567337582967E-2</v>
      </c>
      <c r="W288" s="9">
        <v>11.144631212989809</v>
      </c>
      <c r="X288" s="9">
        <v>-9164.3448749999116</v>
      </c>
      <c r="Y288" s="9">
        <v>11.144631212989809</v>
      </c>
      <c r="Z288" s="9">
        <v>0.27424885817449629</v>
      </c>
    </row>
    <row r="289" spans="1:26">
      <c r="A289" s="10">
        <v>45156.5625</v>
      </c>
      <c r="B289" s="11">
        <v>31.35</v>
      </c>
      <c r="C289" s="11">
        <v>45300</v>
      </c>
      <c r="D289" s="11">
        <v>7</v>
      </c>
      <c r="E289" s="11" t="s">
        <v>20</v>
      </c>
      <c r="F289" s="11">
        <v>-0.52585990896292145</v>
      </c>
      <c r="G289" s="11">
        <v>-7.8878986344438218</v>
      </c>
      <c r="H289" s="11">
        <v>1400.85</v>
      </c>
      <c r="I289" s="11">
        <v>45300</v>
      </c>
      <c r="J289" s="11">
        <v>7</v>
      </c>
      <c r="K289" s="11" t="s">
        <v>20</v>
      </c>
      <c r="L289" s="11">
        <v>6.6392122630014088</v>
      </c>
      <c r="M289" s="11">
        <v>99.588183945021129</v>
      </c>
      <c r="N289" s="11">
        <v>43917</v>
      </c>
      <c r="O289" s="11">
        <v>6</v>
      </c>
      <c r="P289" s="14">
        <f t="shared" si="20"/>
        <v>1336.499999999869</v>
      </c>
      <c r="Q289" s="14">
        <f t="shared" si="21"/>
        <v>-614.24999999999045</v>
      </c>
      <c r="R289" s="14">
        <f t="shared" si="22"/>
        <v>-52.5</v>
      </c>
      <c r="S289" s="14">
        <f t="shared" si="23"/>
        <v>669.74999999987858</v>
      </c>
      <c r="T289" s="14">
        <f t="shared" si="24"/>
        <v>669.74999999988358</v>
      </c>
      <c r="U289" s="12" t="s">
        <v>20</v>
      </c>
      <c r="V289" s="12">
        <v>1.7002853105772999</v>
      </c>
      <c r="W289" s="12">
        <v>11.430462031980181</v>
      </c>
      <c r="X289" s="12">
        <v>-8494.594875000028</v>
      </c>
      <c r="Y289" s="12">
        <v>11.430462031980181</v>
      </c>
      <c r="Z289" s="12">
        <v>0.30069571831263359</v>
      </c>
    </row>
    <row r="290" spans="1:26">
      <c r="A290" s="7">
        <v>45156.572916666657</v>
      </c>
      <c r="B290" s="8">
        <v>31.3</v>
      </c>
      <c r="C290" s="8">
        <v>45300</v>
      </c>
      <c r="D290" s="8">
        <v>7</v>
      </c>
      <c r="E290" s="8" t="s">
        <v>20</v>
      </c>
      <c r="F290" s="8">
        <v>-0.52844485389003548</v>
      </c>
      <c r="G290" s="8">
        <v>-7.9266728083505322</v>
      </c>
      <c r="H290" s="8">
        <v>1400.85</v>
      </c>
      <c r="I290" s="8">
        <v>45300</v>
      </c>
      <c r="J290" s="8">
        <v>7</v>
      </c>
      <c r="K290" s="8" t="s">
        <v>20</v>
      </c>
      <c r="L290" s="8">
        <v>6.4764944620593372</v>
      </c>
      <c r="M290" s="8">
        <v>97.14741693089006</v>
      </c>
      <c r="N290" s="8">
        <v>43930</v>
      </c>
      <c r="O290" s="8">
        <v>6</v>
      </c>
      <c r="P290" s="13">
        <f t="shared" si="20"/>
        <v>-1170</v>
      </c>
      <c r="Q290" s="13">
        <f t="shared" si="21"/>
        <v>0</v>
      </c>
      <c r="R290" s="13">
        <f t="shared" si="22"/>
        <v>5.2500000000000746</v>
      </c>
      <c r="S290" s="13">
        <f t="shared" si="23"/>
        <v>-1164.75</v>
      </c>
      <c r="T290" s="13">
        <f t="shared" si="24"/>
        <v>-1164.75</v>
      </c>
      <c r="U290" s="9" t="s">
        <v>20</v>
      </c>
      <c r="V290" s="9">
        <v>-0.77925587746047142</v>
      </c>
      <c r="W290" s="9">
        <v>11.37177995377554</v>
      </c>
      <c r="X290" s="9">
        <v>-9659.344875000028</v>
      </c>
      <c r="Y290" s="9">
        <v>11.37177995377554</v>
      </c>
      <c r="Z290" s="9">
        <v>0.29227859014523527</v>
      </c>
    </row>
    <row r="291" spans="1:26">
      <c r="A291" s="10">
        <v>45156.583333333343</v>
      </c>
      <c r="B291" s="11">
        <v>33.85</v>
      </c>
      <c r="C291" s="11">
        <v>45300</v>
      </c>
      <c r="D291" s="11">
        <v>7</v>
      </c>
      <c r="E291" s="11" t="s">
        <v>20</v>
      </c>
      <c r="F291" s="11">
        <v>-0.56881028741093231</v>
      </c>
      <c r="G291" s="11">
        <v>-8.5321543111639855</v>
      </c>
      <c r="H291" s="11">
        <v>1385</v>
      </c>
      <c r="I291" s="11">
        <v>45300</v>
      </c>
      <c r="J291" s="11">
        <v>7</v>
      </c>
      <c r="K291" s="11" t="s">
        <v>20</v>
      </c>
      <c r="L291" s="11">
        <v>6.1523976260327</v>
      </c>
      <c r="M291" s="11">
        <v>92.285964390490506</v>
      </c>
      <c r="N291" s="11">
        <v>43980</v>
      </c>
      <c r="O291" s="11">
        <v>6</v>
      </c>
      <c r="P291" s="14">
        <f t="shared" si="20"/>
        <v>-4500</v>
      </c>
      <c r="Q291" s="14">
        <f t="shared" si="21"/>
        <v>1664.2499999999905</v>
      </c>
      <c r="R291" s="14">
        <f t="shared" si="22"/>
        <v>-267.75000000000006</v>
      </c>
      <c r="S291" s="14">
        <f t="shared" si="23"/>
        <v>-3103.5000000000095</v>
      </c>
      <c r="T291" s="14">
        <f t="shared" si="24"/>
        <v>-3103.5000000000127</v>
      </c>
      <c r="U291" s="12" t="s">
        <v>20</v>
      </c>
      <c r="V291" s="12">
        <v>-6.246189920673487</v>
      </c>
      <c r="W291" s="12">
        <v>11.26748883831441</v>
      </c>
      <c r="X291" s="12">
        <v>-12762.844875000041</v>
      </c>
      <c r="Y291" s="12">
        <v>11.26748883831441</v>
      </c>
      <c r="Z291" s="12">
        <v>0.28803883810231679</v>
      </c>
    </row>
    <row r="292" spans="1:26">
      <c r="A292" s="7">
        <v>45156.59375</v>
      </c>
      <c r="B292" s="8">
        <v>34.85</v>
      </c>
      <c r="C292" s="8">
        <v>45300</v>
      </c>
      <c r="D292" s="8">
        <v>7</v>
      </c>
      <c r="E292" s="8" t="s">
        <v>20</v>
      </c>
      <c r="F292" s="8">
        <v>-0.59368563864790047</v>
      </c>
      <c r="G292" s="8">
        <v>-8.9052845797185078</v>
      </c>
      <c r="H292" s="8">
        <v>1299.8</v>
      </c>
      <c r="I292" s="8">
        <v>45300</v>
      </c>
      <c r="J292" s="8">
        <v>7</v>
      </c>
      <c r="K292" s="8" t="s">
        <v>20</v>
      </c>
      <c r="L292" s="8">
        <v>6.4506909259117773</v>
      </c>
      <c r="M292" s="8">
        <v>96.760363888676665</v>
      </c>
      <c r="N292" s="8">
        <v>44031.05</v>
      </c>
      <c r="O292" s="8">
        <v>6</v>
      </c>
      <c r="P292" s="13">
        <f t="shared" si="20"/>
        <v>-4594.5000000002619</v>
      </c>
      <c r="Q292" s="13">
        <f t="shared" si="21"/>
        <v>8946.0000000000055</v>
      </c>
      <c r="R292" s="13">
        <f t="shared" si="22"/>
        <v>-105</v>
      </c>
      <c r="S292" s="13">
        <f t="shared" si="23"/>
        <v>4246.4999999997435</v>
      </c>
      <c r="T292" s="13">
        <f t="shared" si="24"/>
        <v>4246.4999999997362</v>
      </c>
      <c r="U292" s="9" t="s">
        <v>20</v>
      </c>
      <c r="V292" s="9">
        <v>-2.1449206910418468</v>
      </c>
      <c r="W292" s="9">
        <v>11.260576862154471</v>
      </c>
      <c r="X292" s="9">
        <v>-8516.3448750003045</v>
      </c>
      <c r="Y292" s="9">
        <v>11.260576862154471</v>
      </c>
      <c r="Z292" s="9">
        <v>0.28400497299035948</v>
      </c>
    </row>
    <row r="293" spans="1:26">
      <c r="A293" s="10">
        <v>45156.604166666657</v>
      </c>
      <c r="B293" s="11">
        <v>33</v>
      </c>
      <c r="C293" s="11">
        <v>45300</v>
      </c>
      <c r="D293" s="11">
        <v>7</v>
      </c>
      <c r="E293" s="11" t="s">
        <v>20</v>
      </c>
      <c r="F293" s="11">
        <v>-0.57032564877594638</v>
      </c>
      <c r="G293" s="11">
        <v>-8.5548847316391949</v>
      </c>
      <c r="H293" s="11">
        <v>1314.9</v>
      </c>
      <c r="I293" s="11">
        <v>45300</v>
      </c>
      <c r="J293" s="11">
        <v>7</v>
      </c>
      <c r="K293" s="11" t="s">
        <v>20</v>
      </c>
      <c r="L293" s="11">
        <v>6.4133084851701563</v>
      </c>
      <c r="M293" s="11">
        <v>96.199627277552338</v>
      </c>
      <c r="N293" s="11">
        <v>44019.6</v>
      </c>
      <c r="O293" s="11">
        <v>6</v>
      </c>
      <c r="P293" s="14">
        <f t="shared" si="20"/>
        <v>1030.5000000003929</v>
      </c>
      <c r="Q293" s="14">
        <f t="shared" si="21"/>
        <v>-1585.5000000000143</v>
      </c>
      <c r="R293" s="14">
        <f t="shared" si="22"/>
        <v>194.25000000000014</v>
      </c>
      <c r="S293" s="14">
        <f t="shared" si="23"/>
        <v>-360.7499999996212</v>
      </c>
      <c r="T293" s="14">
        <f t="shared" si="24"/>
        <v>-360.74999999962165</v>
      </c>
      <c r="U293" s="12" t="s">
        <v>20</v>
      </c>
      <c r="V293" s="12">
        <v>-2.3552574540868529</v>
      </c>
      <c r="W293" s="12">
        <v>11.1891394735852</v>
      </c>
      <c r="X293" s="12">
        <v>-8877.0948749999261</v>
      </c>
      <c r="Y293" s="12">
        <v>11.1891394735852</v>
      </c>
      <c r="Z293" s="12">
        <v>0.28613553863424918</v>
      </c>
    </row>
    <row r="294" spans="1:26">
      <c r="A294" s="7">
        <v>45156.614583333343</v>
      </c>
      <c r="B294" s="8">
        <v>33</v>
      </c>
      <c r="C294" s="8">
        <v>45300</v>
      </c>
      <c r="D294" s="8">
        <v>7</v>
      </c>
      <c r="E294" s="8" t="s">
        <v>20</v>
      </c>
      <c r="F294" s="8">
        <v>-0.56897484974160861</v>
      </c>
      <c r="G294" s="8">
        <v>-8.5346227461241284</v>
      </c>
      <c r="H294" s="8">
        <v>1314.9</v>
      </c>
      <c r="I294" s="8">
        <v>45300</v>
      </c>
      <c r="J294" s="8">
        <v>7</v>
      </c>
      <c r="K294" s="8" t="s">
        <v>20</v>
      </c>
      <c r="L294" s="8">
        <v>6.4694312825694817</v>
      </c>
      <c r="M294" s="8">
        <v>97.04146923854222</v>
      </c>
      <c r="N294" s="8">
        <v>44014.7</v>
      </c>
      <c r="O294" s="8">
        <v>6</v>
      </c>
      <c r="P294" s="13">
        <f t="shared" si="20"/>
        <v>441.00000000013097</v>
      </c>
      <c r="Q294" s="13">
        <f t="shared" si="21"/>
        <v>0</v>
      </c>
      <c r="R294" s="13">
        <f t="shared" si="22"/>
        <v>0</v>
      </c>
      <c r="S294" s="13">
        <f t="shared" si="23"/>
        <v>441.00000000013097</v>
      </c>
      <c r="T294" s="13">
        <f t="shared" si="24"/>
        <v>441.00000000013097</v>
      </c>
      <c r="U294" s="9" t="s">
        <v>20</v>
      </c>
      <c r="V294" s="9">
        <v>-1.493153507581908</v>
      </c>
      <c r="W294" s="9">
        <v>11.223784643736121</v>
      </c>
      <c r="X294" s="9">
        <v>-8436.0948749997951</v>
      </c>
      <c r="Y294" s="9">
        <v>11.223784643736121</v>
      </c>
      <c r="Z294" s="9">
        <v>0.2851486265148519</v>
      </c>
    </row>
    <row r="295" spans="1:26">
      <c r="A295" s="10">
        <v>45156.625</v>
      </c>
      <c r="B295" s="11">
        <v>32</v>
      </c>
      <c r="C295" s="11">
        <v>45300</v>
      </c>
      <c r="D295" s="11">
        <v>7</v>
      </c>
      <c r="E295" s="11" t="s">
        <v>20</v>
      </c>
      <c r="F295" s="11">
        <v>-0.54881280398149634</v>
      </c>
      <c r="G295" s="11">
        <v>-8.2321920597224452</v>
      </c>
      <c r="H295" s="11">
        <v>1357.55</v>
      </c>
      <c r="I295" s="11">
        <v>45300</v>
      </c>
      <c r="J295" s="11">
        <v>7</v>
      </c>
      <c r="K295" s="11" t="s">
        <v>20</v>
      </c>
      <c r="L295" s="11">
        <v>6.3874349616644599</v>
      </c>
      <c r="M295" s="11">
        <v>95.811524424966905</v>
      </c>
      <c r="N295" s="11">
        <v>43980.5</v>
      </c>
      <c r="O295" s="11">
        <v>6</v>
      </c>
      <c r="P295" s="14">
        <f t="shared" si="20"/>
        <v>3077.9999999997381</v>
      </c>
      <c r="Q295" s="14">
        <f t="shared" si="21"/>
        <v>-4478.2499999999854</v>
      </c>
      <c r="R295" s="14">
        <f t="shared" si="22"/>
        <v>105</v>
      </c>
      <c r="S295" s="14">
        <f t="shared" si="23"/>
        <v>-1295.2500000002474</v>
      </c>
      <c r="T295" s="14">
        <f t="shared" si="24"/>
        <v>-1295.2500000002474</v>
      </c>
      <c r="U295" s="12" t="s">
        <v>20</v>
      </c>
      <c r="V295" s="12">
        <v>-2.4206676347555458</v>
      </c>
      <c r="W295" s="12">
        <v>11.24932233361281</v>
      </c>
      <c r="X295" s="12">
        <v>-9731.3448750000425</v>
      </c>
      <c r="Y295" s="12">
        <v>11.24932233361281</v>
      </c>
      <c r="Z295" s="12">
        <v>0.29663854198644718</v>
      </c>
    </row>
    <row r="296" spans="1:26">
      <c r="A296" s="7">
        <v>45156.635416666657</v>
      </c>
      <c r="B296" s="8">
        <v>28.15</v>
      </c>
      <c r="C296" s="8">
        <v>45300</v>
      </c>
      <c r="D296" s="8">
        <v>7</v>
      </c>
      <c r="E296" s="8" t="s">
        <v>20</v>
      </c>
      <c r="F296" s="8">
        <v>-0.49428725243862992</v>
      </c>
      <c r="G296" s="8">
        <v>-7.4143087865794488</v>
      </c>
      <c r="H296" s="8">
        <v>1397.65</v>
      </c>
      <c r="I296" s="8">
        <v>45300</v>
      </c>
      <c r="J296" s="8">
        <v>7</v>
      </c>
      <c r="K296" s="8" t="s">
        <v>20</v>
      </c>
      <c r="L296" s="8">
        <v>6.4556916882838031</v>
      </c>
      <c r="M296" s="8">
        <v>96.835375324257043</v>
      </c>
      <c r="N296" s="8">
        <v>43935</v>
      </c>
      <c r="O296" s="8">
        <v>6</v>
      </c>
      <c r="P296" s="13">
        <f t="shared" si="20"/>
        <v>4095</v>
      </c>
      <c r="Q296" s="13">
        <f t="shared" si="21"/>
        <v>-4210.5000000000146</v>
      </c>
      <c r="R296" s="13">
        <f t="shared" si="22"/>
        <v>404.25000000000017</v>
      </c>
      <c r="S296" s="13">
        <f t="shared" si="23"/>
        <v>288.74999999998545</v>
      </c>
      <c r="T296" s="13">
        <f t="shared" si="24"/>
        <v>288.74999999998545</v>
      </c>
      <c r="U296" s="9" t="s">
        <v>20</v>
      </c>
      <c r="V296" s="9">
        <v>-0.57893346232241072</v>
      </c>
      <c r="W296" s="9">
        <v>11.33628963641285</v>
      </c>
      <c r="X296" s="9">
        <v>-9442.5948750000571</v>
      </c>
      <c r="Y296" s="9">
        <v>11.33628963641285</v>
      </c>
      <c r="Z296" s="9">
        <v>0.30130474892379477</v>
      </c>
    </row>
    <row r="297" spans="1:26">
      <c r="A297" s="10">
        <v>45159.385416666657</v>
      </c>
      <c r="B297" s="11">
        <v>31.4</v>
      </c>
      <c r="C297" s="11">
        <v>45300</v>
      </c>
      <c r="D297" s="11">
        <v>7</v>
      </c>
      <c r="E297" s="11" t="s">
        <v>20</v>
      </c>
      <c r="F297" s="11">
        <v>-0.55721916467033694</v>
      </c>
      <c r="G297" s="11">
        <v>-8.3582874700550533</v>
      </c>
      <c r="H297" s="11">
        <v>1314.05</v>
      </c>
      <c r="I297" s="11">
        <v>45300</v>
      </c>
      <c r="J297" s="11">
        <v>7</v>
      </c>
      <c r="K297" s="11" t="s">
        <v>20</v>
      </c>
      <c r="L297" s="11">
        <v>6.2432482148869184</v>
      </c>
      <c r="M297" s="11">
        <v>93.648723223303776</v>
      </c>
      <c r="N297" s="11">
        <v>44037.35</v>
      </c>
      <c r="O297" s="11">
        <v>6</v>
      </c>
      <c r="P297" s="14">
        <f t="shared" si="20"/>
        <v>-9211.499999999869</v>
      </c>
      <c r="Q297" s="14">
        <f t="shared" si="21"/>
        <v>8778.0000000000146</v>
      </c>
      <c r="R297" s="14">
        <f t="shared" si="22"/>
        <v>-341.25</v>
      </c>
      <c r="S297" s="14">
        <f t="shared" si="23"/>
        <v>-774.74999999985448</v>
      </c>
      <c r="T297" s="14">
        <f t="shared" si="24"/>
        <v>-774.74999999985266</v>
      </c>
      <c r="U297" s="12" t="s">
        <v>20</v>
      </c>
      <c r="V297" s="12">
        <v>-4.7095642467512846</v>
      </c>
      <c r="W297" s="12">
        <v>11.82701260296013</v>
      </c>
      <c r="X297" s="12">
        <v>-10217.34487499991</v>
      </c>
      <c r="Y297" s="12">
        <v>11.82701260296013</v>
      </c>
      <c r="Z297" s="12">
        <v>0.28748032668170981</v>
      </c>
    </row>
    <row r="298" spans="1:26">
      <c r="A298" s="7">
        <v>45159.395833333343</v>
      </c>
      <c r="B298" s="8">
        <v>29.95</v>
      </c>
      <c r="C298" s="8">
        <v>45300</v>
      </c>
      <c r="D298" s="8">
        <v>7</v>
      </c>
      <c r="E298" s="8" t="s">
        <v>20</v>
      </c>
      <c r="F298" s="8">
        <v>-0.5342229123725275</v>
      </c>
      <c r="G298" s="8">
        <v>-8.0133436855879125</v>
      </c>
      <c r="H298" s="8">
        <v>1318.7</v>
      </c>
      <c r="I298" s="8">
        <v>45300</v>
      </c>
      <c r="J298" s="8">
        <v>7</v>
      </c>
      <c r="K298" s="8" t="s">
        <v>20</v>
      </c>
      <c r="L298" s="8">
        <v>6.4400500577864568</v>
      </c>
      <c r="M298" s="8">
        <v>96.600750866796858</v>
      </c>
      <c r="N298" s="8">
        <v>44013.5</v>
      </c>
      <c r="O298" s="8">
        <v>6</v>
      </c>
      <c r="P298" s="13">
        <f t="shared" si="20"/>
        <v>2146.499999999869</v>
      </c>
      <c r="Q298" s="13">
        <f t="shared" si="21"/>
        <v>-488.25000000000955</v>
      </c>
      <c r="R298" s="13">
        <f t="shared" si="22"/>
        <v>152.24999999999991</v>
      </c>
      <c r="S298" s="13">
        <f t="shared" si="23"/>
        <v>1810.4999999998595</v>
      </c>
      <c r="T298" s="13">
        <f t="shared" si="24"/>
        <v>1810.4999999998527</v>
      </c>
      <c r="U298" s="9" t="s">
        <v>20</v>
      </c>
      <c r="V298" s="9">
        <v>-1.412592818791055</v>
      </c>
      <c r="W298" s="9">
        <v>11.80342720911902</v>
      </c>
      <c r="X298" s="9">
        <v>-8406.8448750000571</v>
      </c>
      <c r="Y298" s="9">
        <v>11.80342720911902</v>
      </c>
      <c r="Z298" s="9">
        <v>0.29136820308796318</v>
      </c>
    </row>
    <row r="299" spans="1:26">
      <c r="A299" s="10">
        <v>45159.40625</v>
      </c>
      <c r="B299" s="11">
        <v>27.5</v>
      </c>
      <c r="C299" s="11">
        <v>45300</v>
      </c>
      <c r="D299" s="11">
        <v>7</v>
      </c>
      <c r="E299" s="11" t="s">
        <v>20</v>
      </c>
      <c r="F299" s="11">
        <v>-0.49193105359684891</v>
      </c>
      <c r="G299" s="11">
        <v>-7.3789658039527328</v>
      </c>
      <c r="H299" s="11">
        <v>1362.6</v>
      </c>
      <c r="I299" s="11">
        <v>45300</v>
      </c>
      <c r="J299" s="11">
        <v>7</v>
      </c>
      <c r="K299" s="11" t="s">
        <v>20</v>
      </c>
      <c r="L299" s="11">
        <v>6.5998332047756536</v>
      </c>
      <c r="M299" s="11">
        <v>98.997498071634823</v>
      </c>
      <c r="N299" s="11">
        <v>43957.599999999999</v>
      </c>
      <c r="O299" s="11">
        <v>6</v>
      </c>
      <c r="P299" s="14">
        <f t="shared" si="20"/>
        <v>5031.000000000131</v>
      </c>
      <c r="Q299" s="14">
        <f t="shared" si="21"/>
        <v>-4609.4999999999854</v>
      </c>
      <c r="R299" s="14">
        <f t="shared" si="22"/>
        <v>257.24999999999994</v>
      </c>
      <c r="S299" s="14">
        <f t="shared" si="23"/>
        <v>678.75000000014552</v>
      </c>
      <c r="T299" s="14">
        <f t="shared" si="24"/>
        <v>678.75000000014552</v>
      </c>
      <c r="U299" s="12" t="s">
        <v>20</v>
      </c>
      <c r="V299" s="12">
        <v>1.618532267682085</v>
      </c>
      <c r="W299" s="12">
        <v>11.872448709574069</v>
      </c>
      <c r="X299" s="12">
        <v>-7728.0948749999116</v>
      </c>
      <c r="Y299" s="12">
        <v>11.872448709574069</v>
      </c>
      <c r="Z299" s="12">
        <v>0.30958777793697512</v>
      </c>
    </row>
    <row r="300" spans="1:26">
      <c r="A300" s="7">
        <v>45159.416666666657</v>
      </c>
      <c r="B300" s="8">
        <v>27.55</v>
      </c>
      <c r="C300" s="8">
        <v>45300</v>
      </c>
      <c r="D300" s="8">
        <v>7</v>
      </c>
      <c r="E300" s="8" t="s">
        <v>20</v>
      </c>
      <c r="F300" s="8">
        <v>-0.49196972474428508</v>
      </c>
      <c r="G300" s="8">
        <v>-7.379545871164277</v>
      </c>
      <c r="H300" s="8">
        <v>1372.15</v>
      </c>
      <c r="I300" s="8">
        <v>45300</v>
      </c>
      <c r="J300" s="8">
        <v>7</v>
      </c>
      <c r="K300" s="8" t="s">
        <v>20</v>
      </c>
      <c r="L300" s="8">
        <v>6.5097899042851664</v>
      </c>
      <c r="M300" s="8">
        <v>97.646848564277491</v>
      </c>
      <c r="N300" s="8">
        <v>43955.25</v>
      </c>
      <c r="O300" s="8">
        <v>6</v>
      </c>
      <c r="P300" s="13">
        <f t="shared" si="20"/>
        <v>211.49999999986903</v>
      </c>
      <c r="Q300" s="13">
        <f t="shared" si="21"/>
        <v>-1002.7500000000191</v>
      </c>
      <c r="R300" s="13">
        <f t="shared" si="22"/>
        <v>-5.2500000000000746</v>
      </c>
      <c r="S300" s="13">
        <f t="shared" si="23"/>
        <v>-796.50000000015018</v>
      </c>
      <c r="T300" s="13">
        <f t="shared" si="24"/>
        <v>-796.50000000014552</v>
      </c>
      <c r="U300" s="9" t="s">
        <v>20</v>
      </c>
      <c r="V300" s="9">
        <v>0.26730269311320848</v>
      </c>
      <c r="W300" s="9">
        <v>11.853106937572861</v>
      </c>
      <c r="X300" s="9">
        <v>-8524.5948750000571</v>
      </c>
      <c r="Y300" s="9">
        <v>11.853106937572861</v>
      </c>
      <c r="Z300" s="9">
        <v>0.30448419725657461</v>
      </c>
    </row>
    <row r="301" spans="1:26">
      <c r="A301" s="10">
        <v>45159.427083333343</v>
      </c>
      <c r="B301" s="11">
        <v>29.25</v>
      </c>
      <c r="C301" s="11">
        <v>45300</v>
      </c>
      <c r="D301" s="11">
        <v>7</v>
      </c>
      <c r="E301" s="11" t="s">
        <v>20</v>
      </c>
      <c r="F301" s="11">
        <v>-0.53211059477994471</v>
      </c>
      <c r="G301" s="11">
        <v>-7.9816589216991707</v>
      </c>
      <c r="H301" s="11">
        <v>1350.15</v>
      </c>
      <c r="I301" s="11">
        <v>45300</v>
      </c>
      <c r="J301" s="11">
        <v>7</v>
      </c>
      <c r="K301" s="11" t="s">
        <v>20</v>
      </c>
      <c r="L301" s="11">
        <v>5.9782897868099809</v>
      </c>
      <c r="M301" s="11">
        <v>89.674346802149714</v>
      </c>
      <c r="N301" s="11">
        <v>44036.5</v>
      </c>
      <c r="O301" s="11">
        <v>6</v>
      </c>
      <c r="P301" s="14">
        <f t="shared" si="20"/>
        <v>-7312.5</v>
      </c>
      <c r="Q301" s="14">
        <f t="shared" si="21"/>
        <v>2310</v>
      </c>
      <c r="R301" s="14">
        <f t="shared" si="22"/>
        <v>-178.49999999999991</v>
      </c>
      <c r="S301" s="14">
        <f t="shared" si="23"/>
        <v>-5181</v>
      </c>
      <c r="T301" s="14">
        <f t="shared" si="24"/>
        <v>-5181.0000000000036</v>
      </c>
      <c r="U301" s="12" t="s">
        <v>20</v>
      </c>
      <c r="V301" s="12">
        <v>-8.3073121195494508</v>
      </c>
      <c r="W301" s="12">
        <v>11.59131033346498</v>
      </c>
      <c r="X301" s="12">
        <v>-13705.594875000061</v>
      </c>
      <c r="Y301" s="12">
        <v>11.59131033346498</v>
      </c>
      <c r="Z301" s="12">
        <v>0.28899978011829902</v>
      </c>
    </row>
    <row r="302" spans="1:26">
      <c r="A302" s="7">
        <v>45159.4375</v>
      </c>
      <c r="B302" s="8">
        <v>30.05</v>
      </c>
      <c r="C302" s="8">
        <v>45300</v>
      </c>
      <c r="D302" s="8">
        <v>7</v>
      </c>
      <c r="E302" s="8" t="s">
        <v>20</v>
      </c>
      <c r="F302" s="8">
        <v>-0.54419309740116006</v>
      </c>
      <c r="G302" s="8">
        <v>-8.1628964610174002</v>
      </c>
      <c r="H302" s="8">
        <v>1267.1500000000001</v>
      </c>
      <c r="I302" s="8">
        <v>45300</v>
      </c>
      <c r="J302" s="8">
        <v>7</v>
      </c>
      <c r="K302" s="8" t="s">
        <v>20</v>
      </c>
      <c r="L302" s="8">
        <v>6.6782031816052774</v>
      </c>
      <c r="M302" s="8">
        <v>100.1730477240792</v>
      </c>
      <c r="N302" s="8">
        <v>44046.6</v>
      </c>
      <c r="O302" s="8">
        <v>6</v>
      </c>
      <c r="P302" s="13">
        <f t="shared" si="20"/>
        <v>-908.99999999986903</v>
      </c>
      <c r="Q302" s="13">
        <f t="shared" si="21"/>
        <v>8715</v>
      </c>
      <c r="R302" s="13">
        <f t="shared" si="22"/>
        <v>-84.000000000000071</v>
      </c>
      <c r="S302" s="13">
        <f t="shared" si="23"/>
        <v>7722.000000000131</v>
      </c>
      <c r="T302" s="13">
        <f t="shared" si="24"/>
        <v>7722.0000000001346</v>
      </c>
      <c r="U302" s="9" t="s">
        <v>20</v>
      </c>
      <c r="V302" s="9">
        <v>2.0101512630617582</v>
      </c>
      <c r="W302" s="9">
        <v>11.66073865113124</v>
      </c>
      <c r="X302" s="9">
        <v>-5983.5948749999261</v>
      </c>
      <c r="Y302" s="9">
        <v>11.66073865113124</v>
      </c>
      <c r="Z302" s="9">
        <v>0.30049605195326051</v>
      </c>
    </row>
    <row r="303" spans="1:26">
      <c r="A303" s="10">
        <v>45159.447916666657</v>
      </c>
      <c r="B303" s="11">
        <v>30.2</v>
      </c>
      <c r="C303" s="11">
        <v>45300</v>
      </c>
      <c r="D303" s="11">
        <v>7</v>
      </c>
      <c r="E303" s="11" t="s">
        <v>20</v>
      </c>
      <c r="F303" s="11">
        <v>-0.54414957824089072</v>
      </c>
      <c r="G303" s="11">
        <v>-8.1622436736133608</v>
      </c>
      <c r="H303" s="11">
        <v>1267.1500000000001</v>
      </c>
      <c r="I303" s="11">
        <v>45300</v>
      </c>
      <c r="J303" s="11">
        <v>7</v>
      </c>
      <c r="K303" s="11" t="s">
        <v>20</v>
      </c>
      <c r="L303" s="11">
        <v>6.7992628610135473</v>
      </c>
      <c r="M303" s="11">
        <v>101.9889429152032</v>
      </c>
      <c r="N303" s="11">
        <v>44040</v>
      </c>
      <c r="O303" s="11">
        <v>6</v>
      </c>
      <c r="P303" s="14">
        <f t="shared" si="20"/>
        <v>593.99999999986903</v>
      </c>
      <c r="Q303" s="14">
        <f t="shared" si="21"/>
        <v>0</v>
      </c>
      <c r="R303" s="14">
        <f t="shared" si="22"/>
        <v>-15.749999999999851</v>
      </c>
      <c r="S303" s="14">
        <f t="shared" si="23"/>
        <v>578.24999999986915</v>
      </c>
      <c r="T303" s="14">
        <f t="shared" si="24"/>
        <v>578.24999999986903</v>
      </c>
      <c r="U303" s="12" t="s">
        <v>20</v>
      </c>
      <c r="V303" s="12">
        <v>3.82669924158985</v>
      </c>
      <c r="W303" s="12">
        <v>11.69274308173558</v>
      </c>
      <c r="X303" s="12">
        <v>-5405.3448750000571</v>
      </c>
      <c r="Y303" s="12">
        <v>11.69274308173558</v>
      </c>
      <c r="Z303" s="12">
        <v>0.30100341748684362</v>
      </c>
    </row>
    <row r="304" spans="1:26">
      <c r="A304" s="7">
        <v>45159.458333333343</v>
      </c>
      <c r="B304" s="8">
        <v>32.299999999999997</v>
      </c>
      <c r="C304" s="8">
        <v>45300</v>
      </c>
      <c r="D304" s="8">
        <v>7</v>
      </c>
      <c r="E304" s="8" t="s">
        <v>20</v>
      </c>
      <c r="F304" s="8">
        <v>-0.58517795039658693</v>
      </c>
      <c r="G304" s="8">
        <v>-8.7776692559488048</v>
      </c>
      <c r="H304" s="8">
        <v>1225</v>
      </c>
      <c r="I304" s="8">
        <v>45300</v>
      </c>
      <c r="J304" s="8">
        <v>7</v>
      </c>
      <c r="K304" s="8" t="s">
        <v>20</v>
      </c>
      <c r="L304" s="8">
        <v>6.5049492723221531</v>
      </c>
      <c r="M304" s="8">
        <v>97.5742390848323</v>
      </c>
      <c r="N304" s="8">
        <v>44099.9</v>
      </c>
      <c r="O304" s="8">
        <v>6</v>
      </c>
      <c r="P304" s="13">
        <f t="shared" si="20"/>
        <v>-5391.000000000131</v>
      </c>
      <c r="Q304" s="13">
        <f t="shared" si="21"/>
        <v>4425.7500000000091</v>
      </c>
      <c r="R304" s="13">
        <f t="shared" si="22"/>
        <v>-220.49999999999977</v>
      </c>
      <c r="S304" s="13">
        <f t="shared" si="23"/>
        <v>-1185.7500000001219</v>
      </c>
      <c r="T304" s="13">
        <f t="shared" si="24"/>
        <v>-1185.7500000001155</v>
      </c>
      <c r="U304" s="9" t="s">
        <v>20</v>
      </c>
      <c r="V304" s="9">
        <v>-1.203430171116509</v>
      </c>
      <c r="W304" s="9">
        <v>11.69520684753714</v>
      </c>
      <c r="X304" s="9">
        <v>-6591.0948750001726</v>
      </c>
      <c r="Y304" s="9">
        <v>11.69520684753714</v>
      </c>
      <c r="Z304" s="9">
        <v>0.30963836781683451</v>
      </c>
    </row>
    <row r="305" spans="1:26">
      <c r="A305" s="10">
        <v>45159.46875</v>
      </c>
      <c r="B305" s="11">
        <v>29.7</v>
      </c>
      <c r="C305" s="11">
        <v>45300</v>
      </c>
      <c r="D305" s="11">
        <v>7</v>
      </c>
      <c r="E305" s="11" t="s">
        <v>20</v>
      </c>
      <c r="F305" s="11">
        <v>-0.54178020152596673</v>
      </c>
      <c r="G305" s="11">
        <v>-8.126703022889501</v>
      </c>
      <c r="H305" s="11">
        <v>1235</v>
      </c>
      <c r="I305" s="11">
        <v>45300</v>
      </c>
      <c r="J305" s="11">
        <v>7</v>
      </c>
      <c r="K305" s="11" t="s">
        <v>20</v>
      </c>
      <c r="L305" s="11">
        <v>6.5049492723221531</v>
      </c>
      <c r="M305" s="11">
        <v>97.5742390848323</v>
      </c>
      <c r="N305" s="11">
        <v>44052.800000000003</v>
      </c>
      <c r="O305" s="11">
        <v>6</v>
      </c>
      <c r="P305" s="14">
        <f t="shared" si="20"/>
        <v>4238.999999999869</v>
      </c>
      <c r="Q305" s="14">
        <f t="shared" si="21"/>
        <v>-1050</v>
      </c>
      <c r="R305" s="14">
        <f t="shared" si="22"/>
        <v>272.99999999999977</v>
      </c>
      <c r="S305" s="14">
        <f t="shared" si="23"/>
        <v>3461.999999999869</v>
      </c>
      <c r="T305" s="14">
        <f t="shared" si="24"/>
        <v>3461.9999999998686</v>
      </c>
      <c r="U305" s="12" t="s">
        <v>20</v>
      </c>
      <c r="V305" s="12">
        <v>-0.55246393805720118</v>
      </c>
      <c r="W305" s="12">
        <v>11.656904466469321</v>
      </c>
      <c r="X305" s="12">
        <v>-3129.094875000304</v>
      </c>
      <c r="Y305" s="12">
        <v>11.656904466469321</v>
      </c>
      <c r="Z305" s="12">
        <v>0.29750219979161441</v>
      </c>
    </row>
    <row r="306" spans="1:26">
      <c r="A306" s="7">
        <v>45159.479166666657</v>
      </c>
      <c r="B306" s="8">
        <v>30.5</v>
      </c>
      <c r="C306" s="8">
        <v>45300</v>
      </c>
      <c r="D306" s="8">
        <v>7</v>
      </c>
      <c r="E306" s="8" t="s">
        <v>20</v>
      </c>
      <c r="F306" s="8">
        <v>-0.55745392946881189</v>
      </c>
      <c r="G306" s="8">
        <v>-8.3618089420321784</v>
      </c>
      <c r="H306" s="8">
        <v>1270</v>
      </c>
      <c r="I306" s="8">
        <v>45300</v>
      </c>
      <c r="J306" s="8">
        <v>7</v>
      </c>
      <c r="K306" s="8" t="s">
        <v>20</v>
      </c>
      <c r="L306" s="8">
        <v>6.2853939043605536</v>
      </c>
      <c r="M306" s="8">
        <v>94.280908565408311</v>
      </c>
      <c r="N306" s="8">
        <v>44075.4</v>
      </c>
      <c r="O306" s="8">
        <v>6</v>
      </c>
      <c r="P306" s="13">
        <f t="shared" si="20"/>
        <v>-2033.999999999869</v>
      </c>
      <c r="Q306" s="13">
        <f t="shared" si="21"/>
        <v>-3675</v>
      </c>
      <c r="R306" s="13">
        <f t="shared" si="22"/>
        <v>-84.000000000000071</v>
      </c>
      <c r="S306" s="13">
        <f t="shared" si="23"/>
        <v>-5792.999999999869</v>
      </c>
      <c r="T306" s="13">
        <f t="shared" si="24"/>
        <v>-5792.999999999869</v>
      </c>
      <c r="U306" s="9" t="s">
        <v>20</v>
      </c>
      <c r="V306" s="9">
        <v>-4.0809003766238732</v>
      </c>
      <c r="W306" s="9">
        <v>11.65627469646769</v>
      </c>
      <c r="X306" s="9">
        <v>-8922.0948750001735</v>
      </c>
      <c r="Y306" s="9">
        <v>11.65627469646769</v>
      </c>
      <c r="Z306" s="9">
        <v>0.30357541420400641</v>
      </c>
    </row>
    <row r="307" spans="1:26">
      <c r="A307" s="10">
        <v>45159.489583333343</v>
      </c>
      <c r="B307" s="11">
        <v>30.1</v>
      </c>
      <c r="C307" s="11">
        <v>45300</v>
      </c>
      <c r="D307" s="11">
        <v>7</v>
      </c>
      <c r="E307" s="11" t="s">
        <v>20</v>
      </c>
      <c r="F307" s="11">
        <v>-0.5536699387768752</v>
      </c>
      <c r="G307" s="11">
        <v>-8.3050490816531273</v>
      </c>
      <c r="H307" s="11">
        <v>1270</v>
      </c>
      <c r="I307" s="11">
        <v>45300</v>
      </c>
      <c r="J307" s="11">
        <v>7</v>
      </c>
      <c r="K307" s="11" t="s">
        <v>20</v>
      </c>
      <c r="L307" s="11">
        <v>6.253569855168065</v>
      </c>
      <c r="M307" s="11">
        <v>93.803547827520973</v>
      </c>
      <c r="N307" s="11">
        <v>44078.65</v>
      </c>
      <c r="O307" s="11">
        <v>6</v>
      </c>
      <c r="P307" s="14">
        <f t="shared" si="20"/>
        <v>-292.5</v>
      </c>
      <c r="Q307" s="14">
        <f t="shared" si="21"/>
        <v>0</v>
      </c>
      <c r="R307" s="14">
        <f t="shared" si="22"/>
        <v>41.999999999999851</v>
      </c>
      <c r="S307" s="14">
        <f t="shared" si="23"/>
        <v>-250.50000000000014</v>
      </c>
      <c r="T307" s="14">
        <f t="shared" si="24"/>
        <v>-250.5</v>
      </c>
      <c r="U307" s="12" t="s">
        <v>20</v>
      </c>
      <c r="V307" s="12">
        <v>-4.5015012541321511</v>
      </c>
      <c r="W307" s="12">
        <v>11.59430648801915</v>
      </c>
      <c r="X307" s="12">
        <v>-9172.5948750001735</v>
      </c>
      <c r="Y307" s="12">
        <v>11.59430648801915</v>
      </c>
      <c r="Z307" s="12">
        <v>0.30020071689782452</v>
      </c>
    </row>
    <row r="308" spans="1:26">
      <c r="A308" s="7">
        <v>45159.5</v>
      </c>
      <c r="B308" s="8">
        <v>29.9</v>
      </c>
      <c r="C308" s="8">
        <v>45300</v>
      </c>
      <c r="D308" s="8">
        <v>7</v>
      </c>
      <c r="E308" s="8" t="s">
        <v>20</v>
      </c>
      <c r="F308" s="8">
        <v>-0.55534659845331802</v>
      </c>
      <c r="G308" s="8">
        <v>-8.3301989767997711</v>
      </c>
      <c r="H308" s="8">
        <v>1199.8499999999999</v>
      </c>
      <c r="I308" s="8">
        <v>45300</v>
      </c>
      <c r="J308" s="8">
        <v>7</v>
      </c>
      <c r="K308" s="8" t="s">
        <v>20</v>
      </c>
      <c r="L308" s="8">
        <v>6.253569855168065</v>
      </c>
      <c r="M308" s="8">
        <v>93.803547827520973</v>
      </c>
      <c r="N308" s="8">
        <v>44092.85</v>
      </c>
      <c r="O308" s="8">
        <v>6</v>
      </c>
      <c r="P308" s="13">
        <f t="shared" si="20"/>
        <v>-1277.9999999997381</v>
      </c>
      <c r="Q308" s="13">
        <f t="shared" si="21"/>
        <v>7365.7500000000091</v>
      </c>
      <c r="R308" s="13">
        <f t="shared" si="22"/>
        <v>21.000000000000298</v>
      </c>
      <c r="S308" s="13">
        <f t="shared" si="23"/>
        <v>6108.750000000271</v>
      </c>
      <c r="T308" s="13">
        <f t="shared" si="24"/>
        <v>6108.7500000002692</v>
      </c>
      <c r="U308" s="9" t="s">
        <v>20</v>
      </c>
      <c r="V308" s="9">
        <v>-4.5266511492787913</v>
      </c>
      <c r="W308" s="9">
        <v>11.52734651756113</v>
      </c>
      <c r="X308" s="9">
        <v>-3063.8448749999038</v>
      </c>
      <c r="Y308" s="9">
        <v>11.52734651756113</v>
      </c>
      <c r="Z308" s="9">
        <v>0.29097190633655479</v>
      </c>
    </row>
    <row r="309" spans="1:26">
      <c r="A309" s="10">
        <v>45159.510416666657</v>
      </c>
      <c r="B309" s="11">
        <v>30.65</v>
      </c>
      <c r="C309" s="11">
        <v>45300</v>
      </c>
      <c r="D309" s="11">
        <v>7</v>
      </c>
      <c r="E309" s="11" t="s">
        <v>20</v>
      </c>
      <c r="F309" s="11">
        <v>-0.56838266648857605</v>
      </c>
      <c r="G309" s="11">
        <v>-8.5257399973286407</v>
      </c>
      <c r="H309" s="11">
        <v>1233.1500000000001</v>
      </c>
      <c r="I309" s="11">
        <v>45300</v>
      </c>
      <c r="J309" s="11">
        <v>7</v>
      </c>
      <c r="K309" s="11" t="s">
        <v>20</v>
      </c>
      <c r="L309" s="11">
        <v>6.3266610257808331</v>
      </c>
      <c r="M309" s="11">
        <v>94.899915386712493</v>
      </c>
      <c r="N309" s="11">
        <v>44107</v>
      </c>
      <c r="O309" s="11">
        <v>6</v>
      </c>
      <c r="P309" s="14">
        <f t="shared" si="20"/>
        <v>-1273.500000000131</v>
      </c>
      <c r="Q309" s="14">
        <f t="shared" si="21"/>
        <v>-3496.5000000000191</v>
      </c>
      <c r="R309" s="14">
        <f t="shared" si="22"/>
        <v>-78.75</v>
      </c>
      <c r="S309" s="14">
        <f t="shared" si="23"/>
        <v>-4848.7500000001501</v>
      </c>
      <c r="T309" s="14">
        <f t="shared" si="24"/>
        <v>-4848.7500000001528</v>
      </c>
      <c r="U309" s="12" t="s">
        <v>20</v>
      </c>
      <c r="V309" s="12">
        <v>-3.6258246106161489</v>
      </c>
      <c r="W309" s="12">
        <v>11.59168100874931</v>
      </c>
      <c r="X309" s="12">
        <v>-7912.5948750000571</v>
      </c>
      <c r="Y309" s="12">
        <v>11.59168100874931</v>
      </c>
      <c r="Z309" s="12">
        <v>0.29919828087270411</v>
      </c>
    </row>
    <row r="310" spans="1:26">
      <c r="A310" s="7">
        <v>45159.520833333343</v>
      </c>
      <c r="B310" s="8">
        <v>30.7</v>
      </c>
      <c r="C310" s="8">
        <v>45300</v>
      </c>
      <c r="D310" s="8">
        <v>7</v>
      </c>
      <c r="E310" s="8" t="s">
        <v>20</v>
      </c>
      <c r="F310" s="8">
        <v>-0.57453885238641966</v>
      </c>
      <c r="G310" s="8">
        <v>-8.6180827857962949</v>
      </c>
      <c r="H310" s="8">
        <v>1195.1500000000001</v>
      </c>
      <c r="I310" s="8">
        <v>45300</v>
      </c>
      <c r="J310" s="8">
        <v>7</v>
      </c>
      <c r="K310" s="8" t="s">
        <v>20</v>
      </c>
      <c r="L310" s="8">
        <v>6.5556940939550339</v>
      </c>
      <c r="M310" s="8">
        <v>98.335411409325502</v>
      </c>
      <c r="N310" s="8">
        <v>44125.55</v>
      </c>
      <c r="O310" s="8">
        <v>6</v>
      </c>
      <c r="P310" s="13">
        <f t="shared" si="20"/>
        <v>-1669.5000000002619</v>
      </c>
      <c r="Q310" s="13">
        <f t="shared" si="21"/>
        <v>3990</v>
      </c>
      <c r="R310" s="13">
        <f t="shared" si="22"/>
        <v>-5.2500000000000746</v>
      </c>
      <c r="S310" s="13">
        <f t="shared" si="23"/>
        <v>2315.2499999997381</v>
      </c>
      <c r="T310" s="13">
        <f t="shared" si="24"/>
        <v>2315.2499999997381</v>
      </c>
      <c r="U310" s="9" t="s">
        <v>20</v>
      </c>
      <c r="V310" s="9">
        <v>-0.28267137647078749</v>
      </c>
      <c r="W310" s="9">
        <v>11.57526483106869</v>
      </c>
      <c r="X310" s="9">
        <v>-5597.344875000319</v>
      </c>
      <c r="Y310" s="9">
        <v>11.57526483106869</v>
      </c>
      <c r="Z310" s="9">
        <v>0.30857877542344758</v>
      </c>
    </row>
    <row r="311" spans="1:26">
      <c r="A311" s="10">
        <v>45159.53125</v>
      </c>
      <c r="B311" s="11">
        <v>30.35</v>
      </c>
      <c r="C311" s="11">
        <v>45300</v>
      </c>
      <c r="D311" s="11">
        <v>7</v>
      </c>
      <c r="E311" s="11" t="s">
        <v>20</v>
      </c>
      <c r="F311" s="11">
        <v>-0.57281146673379091</v>
      </c>
      <c r="G311" s="11">
        <v>-8.5921720010068636</v>
      </c>
      <c r="H311" s="11">
        <v>1213.6500000000001</v>
      </c>
      <c r="I311" s="11">
        <v>45300</v>
      </c>
      <c r="J311" s="11">
        <v>7</v>
      </c>
      <c r="K311" s="11" t="s">
        <v>20</v>
      </c>
      <c r="L311" s="11">
        <v>6.2461441661560206</v>
      </c>
      <c r="M311" s="11">
        <v>93.692162492340316</v>
      </c>
      <c r="N311" s="11">
        <v>44133.65</v>
      </c>
      <c r="O311" s="11">
        <v>6</v>
      </c>
      <c r="P311" s="14">
        <f t="shared" si="20"/>
        <v>-728.99999999986903</v>
      </c>
      <c r="Q311" s="14">
        <f t="shared" si="21"/>
        <v>-1942.5</v>
      </c>
      <c r="R311" s="14">
        <f t="shared" si="22"/>
        <v>36.749999999999773</v>
      </c>
      <c r="S311" s="14">
        <f t="shared" si="23"/>
        <v>-2634.749999999869</v>
      </c>
      <c r="T311" s="14">
        <f t="shared" si="24"/>
        <v>-2634.749999999869</v>
      </c>
      <c r="U311" s="12" t="s">
        <v>20</v>
      </c>
      <c r="V311" s="12">
        <v>-4.9000095086665434</v>
      </c>
      <c r="W311" s="12">
        <v>11.514632993432359</v>
      </c>
      <c r="X311" s="12">
        <v>-8232.094875000188</v>
      </c>
      <c r="Y311" s="12">
        <v>11.514632993432359</v>
      </c>
      <c r="Z311" s="12">
        <v>0.30607629392157781</v>
      </c>
    </row>
    <row r="312" spans="1:26">
      <c r="A312" s="7">
        <v>45159.541666666657</v>
      </c>
      <c r="B312" s="8">
        <v>32.1</v>
      </c>
      <c r="C312" s="8">
        <v>45300</v>
      </c>
      <c r="D312" s="8">
        <v>7</v>
      </c>
      <c r="E312" s="8" t="s">
        <v>20</v>
      </c>
      <c r="F312" s="8">
        <v>-0.60222280793025007</v>
      </c>
      <c r="G312" s="8">
        <v>-9.0333421189537511</v>
      </c>
      <c r="H312" s="8">
        <v>1166.5999999999999</v>
      </c>
      <c r="I312" s="8">
        <v>45300</v>
      </c>
      <c r="J312" s="8">
        <v>7</v>
      </c>
      <c r="K312" s="8" t="s">
        <v>20</v>
      </c>
      <c r="L312" s="8">
        <v>6.4425660370198949</v>
      </c>
      <c r="M312" s="8">
        <v>96.638490555298418</v>
      </c>
      <c r="N312" s="8">
        <v>44161.8</v>
      </c>
      <c r="O312" s="8">
        <v>6</v>
      </c>
      <c r="P312" s="13">
        <f t="shared" si="20"/>
        <v>-2533.500000000131</v>
      </c>
      <c r="Q312" s="13">
        <f t="shared" si="21"/>
        <v>4940.2500000000191</v>
      </c>
      <c r="R312" s="13">
        <f t="shared" si="22"/>
        <v>-183.75</v>
      </c>
      <c r="S312" s="13">
        <f t="shared" si="23"/>
        <v>2222.9999999998881</v>
      </c>
      <c r="T312" s="13">
        <f t="shared" si="24"/>
        <v>2222.9999999998909</v>
      </c>
      <c r="U312" s="9" t="s">
        <v>20</v>
      </c>
      <c r="V312" s="9">
        <v>-2.3948515636553371</v>
      </c>
      <c r="W312" s="9">
        <v>11.53325093300627</v>
      </c>
      <c r="X312" s="9">
        <v>-6009.0948750002972</v>
      </c>
      <c r="Y312" s="9">
        <v>11.53325093300627</v>
      </c>
      <c r="Z312" s="9">
        <v>0.31595244845859138</v>
      </c>
    </row>
    <row r="313" spans="1:26">
      <c r="A313" s="10">
        <v>45159.552083333343</v>
      </c>
      <c r="B313" s="11">
        <v>32.75</v>
      </c>
      <c r="C313" s="11">
        <v>45300</v>
      </c>
      <c r="D313" s="11">
        <v>7</v>
      </c>
      <c r="E313" s="11" t="s">
        <v>20</v>
      </c>
      <c r="F313" s="11">
        <v>-0.60811451235930214</v>
      </c>
      <c r="G313" s="11">
        <v>-9.1217176853895321</v>
      </c>
      <c r="H313" s="11">
        <v>1182.8</v>
      </c>
      <c r="I313" s="11">
        <v>45300</v>
      </c>
      <c r="J313" s="11">
        <v>7</v>
      </c>
      <c r="K313" s="11" t="s">
        <v>20</v>
      </c>
      <c r="L313" s="11">
        <v>6.3228427172904267</v>
      </c>
      <c r="M313" s="11">
        <v>94.842640759356399</v>
      </c>
      <c r="N313" s="11">
        <v>44156.1</v>
      </c>
      <c r="O313" s="11">
        <v>6</v>
      </c>
      <c r="P313" s="14">
        <f t="shared" si="20"/>
        <v>513.0000000003929</v>
      </c>
      <c r="Q313" s="14">
        <f t="shared" si="21"/>
        <v>-1701.0000000000048</v>
      </c>
      <c r="R313" s="14">
        <f t="shared" si="22"/>
        <v>-68.249999999999858</v>
      </c>
      <c r="S313" s="14">
        <f t="shared" si="23"/>
        <v>-1256.2499999996116</v>
      </c>
      <c r="T313" s="14">
        <f t="shared" si="24"/>
        <v>-1256.2499999996144</v>
      </c>
      <c r="U313" s="12" t="s">
        <v>20</v>
      </c>
      <c r="V313" s="12">
        <v>-4.2790769260331274</v>
      </c>
      <c r="W313" s="12">
        <v>11.477312281721851</v>
      </c>
      <c r="X313" s="12">
        <v>-7265.3448749999116</v>
      </c>
      <c r="Y313" s="12">
        <v>11.477312281721851</v>
      </c>
      <c r="Z313" s="12">
        <v>0.30465984159104548</v>
      </c>
    </row>
    <row r="314" spans="1:26">
      <c r="A314" s="7">
        <v>45159.5625</v>
      </c>
      <c r="B314" s="8">
        <v>31.65</v>
      </c>
      <c r="C314" s="8">
        <v>45300</v>
      </c>
      <c r="D314" s="8">
        <v>7</v>
      </c>
      <c r="E314" s="8" t="s">
        <v>20</v>
      </c>
      <c r="F314" s="8">
        <v>-0.59025940957019607</v>
      </c>
      <c r="G314" s="8">
        <v>-8.853891143552941</v>
      </c>
      <c r="H314" s="8">
        <v>1185</v>
      </c>
      <c r="I314" s="8">
        <v>45300</v>
      </c>
      <c r="J314" s="8">
        <v>7</v>
      </c>
      <c r="K314" s="8" t="s">
        <v>20</v>
      </c>
      <c r="L314" s="8">
        <v>6.5022869672578816</v>
      </c>
      <c r="M314" s="8">
        <v>97.534304508868217</v>
      </c>
      <c r="N314" s="8">
        <v>44139.3</v>
      </c>
      <c r="O314" s="8">
        <v>6</v>
      </c>
      <c r="P314" s="13">
        <f t="shared" si="20"/>
        <v>1511.9999999996071</v>
      </c>
      <c r="Q314" s="13">
        <f t="shared" si="21"/>
        <v>-231.00000000000477</v>
      </c>
      <c r="R314" s="13">
        <f t="shared" si="22"/>
        <v>115.50000000000014</v>
      </c>
      <c r="S314" s="13">
        <f t="shared" si="23"/>
        <v>1396.4999999996026</v>
      </c>
      <c r="T314" s="13">
        <f t="shared" si="24"/>
        <v>1396.4999999995998</v>
      </c>
      <c r="U314" s="9" t="s">
        <v>20</v>
      </c>
      <c r="V314" s="9">
        <v>-1.3195866346847249</v>
      </c>
      <c r="W314" s="9">
        <v>11.538121283018009</v>
      </c>
      <c r="X314" s="9">
        <v>-5868.8448750003117</v>
      </c>
      <c r="Y314" s="9">
        <v>11.538121283018009</v>
      </c>
      <c r="Z314" s="9">
        <v>0.30447673365553762</v>
      </c>
    </row>
    <row r="315" spans="1:26">
      <c r="A315" s="10">
        <v>45159.572916666657</v>
      </c>
      <c r="B315" s="11">
        <v>31.85</v>
      </c>
      <c r="C315" s="11">
        <v>45300</v>
      </c>
      <c r="D315" s="11">
        <v>7</v>
      </c>
      <c r="E315" s="11" t="s">
        <v>20</v>
      </c>
      <c r="F315" s="11">
        <v>-0.5980046903474534</v>
      </c>
      <c r="G315" s="11">
        <v>-8.9700703552118011</v>
      </c>
      <c r="H315" s="11">
        <v>1177.25</v>
      </c>
      <c r="I315" s="11">
        <v>45300</v>
      </c>
      <c r="J315" s="11">
        <v>7</v>
      </c>
      <c r="K315" s="11" t="s">
        <v>20</v>
      </c>
      <c r="L315" s="11">
        <v>6.3860355782178866</v>
      </c>
      <c r="M315" s="11">
        <v>95.790533673268314</v>
      </c>
      <c r="N315" s="11">
        <v>44156</v>
      </c>
      <c r="O315" s="11">
        <v>6</v>
      </c>
      <c r="P315" s="14">
        <f t="shared" si="20"/>
        <v>-1502.9999999997381</v>
      </c>
      <c r="Q315" s="14">
        <f t="shared" si="21"/>
        <v>813.75</v>
      </c>
      <c r="R315" s="14">
        <f t="shared" si="22"/>
        <v>-21.000000000000298</v>
      </c>
      <c r="S315" s="14">
        <f t="shared" si="23"/>
        <v>-710.24999999973841</v>
      </c>
      <c r="T315" s="14">
        <f t="shared" si="24"/>
        <v>-710.24999999973807</v>
      </c>
      <c r="U315" s="12" t="s">
        <v>20</v>
      </c>
      <c r="V315" s="12">
        <v>-3.1795366819434889</v>
      </c>
      <c r="W315" s="12">
        <v>11.14950285528028</v>
      </c>
      <c r="X315" s="12">
        <v>-6579.0948750000498</v>
      </c>
      <c r="Y315" s="12">
        <v>11.14950285528028</v>
      </c>
      <c r="Z315" s="12">
        <v>0.28434926389346699</v>
      </c>
    </row>
    <row r="316" spans="1:26">
      <c r="A316" s="7">
        <v>45159.583333333343</v>
      </c>
      <c r="B316" s="8">
        <v>28.9</v>
      </c>
      <c r="C316" s="8">
        <v>45300</v>
      </c>
      <c r="D316" s="8">
        <v>7</v>
      </c>
      <c r="E316" s="8" t="s">
        <v>20</v>
      </c>
      <c r="F316" s="8">
        <v>-0.5496762037406161</v>
      </c>
      <c r="G316" s="8">
        <v>-8.2451430561092423</v>
      </c>
      <c r="H316" s="8">
        <v>1215</v>
      </c>
      <c r="I316" s="8">
        <v>45300</v>
      </c>
      <c r="J316" s="8">
        <v>7</v>
      </c>
      <c r="K316" s="8" t="s">
        <v>20</v>
      </c>
      <c r="L316" s="8">
        <v>6.4369990586981896</v>
      </c>
      <c r="M316" s="8">
        <v>96.554985880472842</v>
      </c>
      <c r="N316" s="8">
        <v>44115</v>
      </c>
      <c r="O316" s="8">
        <v>6</v>
      </c>
      <c r="P316" s="13">
        <f t="shared" si="20"/>
        <v>3690</v>
      </c>
      <c r="Q316" s="13">
        <f t="shared" si="21"/>
        <v>-3963.75</v>
      </c>
      <c r="R316" s="13">
        <f t="shared" si="22"/>
        <v>309.75000000000028</v>
      </c>
      <c r="S316" s="13">
        <f t="shared" si="23"/>
        <v>36.000000000000455</v>
      </c>
      <c r="T316" s="13">
        <f t="shared" si="24"/>
        <v>36.000000000006366</v>
      </c>
      <c r="U316" s="9" t="s">
        <v>20</v>
      </c>
      <c r="V316" s="9">
        <v>-1.6901571756364011</v>
      </c>
      <c r="W316" s="9">
        <v>11.53744784190069</v>
      </c>
      <c r="X316" s="9">
        <v>-6543.0948750000434</v>
      </c>
      <c r="Y316" s="9">
        <v>11.53744784190069</v>
      </c>
      <c r="Z316" s="9">
        <v>0.30130640490171418</v>
      </c>
    </row>
    <row r="317" spans="1:26">
      <c r="A317" s="10">
        <v>45159.59375</v>
      </c>
      <c r="B317" s="11">
        <v>29.2</v>
      </c>
      <c r="C317" s="11">
        <v>45300</v>
      </c>
      <c r="D317" s="11">
        <v>7</v>
      </c>
      <c r="E317" s="11" t="s">
        <v>20</v>
      </c>
      <c r="F317" s="11">
        <v>-0.56222101618528519</v>
      </c>
      <c r="G317" s="11">
        <v>-8.4333152427792779</v>
      </c>
      <c r="H317" s="11">
        <v>1190.1500000000001</v>
      </c>
      <c r="I317" s="11">
        <v>45300</v>
      </c>
      <c r="J317" s="11">
        <v>7</v>
      </c>
      <c r="K317" s="11" t="s">
        <v>20</v>
      </c>
      <c r="L317" s="11">
        <v>6.3696035396808801</v>
      </c>
      <c r="M317" s="11">
        <v>95.544053095213201</v>
      </c>
      <c r="N317" s="11">
        <v>44144.85</v>
      </c>
      <c r="O317" s="11">
        <v>6</v>
      </c>
      <c r="P317" s="14">
        <f t="shared" si="20"/>
        <v>-2686.499999999869</v>
      </c>
      <c r="Q317" s="14">
        <f t="shared" si="21"/>
        <v>2609.2499999999905</v>
      </c>
      <c r="R317" s="14">
        <f t="shared" si="22"/>
        <v>-31.500000000000075</v>
      </c>
      <c r="S317" s="14">
        <f t="shared" si="23"/>
        <v>-108.74999999987858</v>
      </c>
      <c r="T317" s="14">
        <f t="shared" si="24"/>
        <v>-108.7499999998754</v>
      </c>
      <c r="U317" s="12" t="s">
        <v>20</v>
      </c>
      <c r="V317" s="12">
        <v>-2.8892621475660718</v>
      </c>
      <c r="W317" s="12">
        <v>11.42404719046684</v>
      </c>
      <c r="X317" s="12">
        <v>-6651.8448749999188</v>
      </c>
      <c r="Y317" s="12">
        <v>11.42404719046684</v>
      </c>
      <c r="Z317" s="12">
        <v>0.3070103054708257</v>
      </c>
    </row>
    <row r="318" spans="1:26">
      <c r="A318" s="7">
        <v>45159.604166666657</v>
      </c>
      <c r="B318" s="8">
        <v>29.8</v>
      </c>
      <c r="C318" s="8">
        <v>45300</v>
      </c>
      <c r="D318" s="8">
        <v>7</v>
      </c>
      <c r="E318" s="8" t="s">
        <v>20</v>
      </c>
      <c r="F318" s="8">
        <v>-0.57280258107974547</v>
      </c>
      <c r="G318" s="8">
        <v>-8.592038716196182</v>
      </c>
      <c r="H318" s="8">
        <v>1210</v>
      </c>
      <c r="I318" s="8">
        <v>45300</v>
      </c>
      <c r="J318" s="8">
        <v>7</v>
      </c>
      <c r="K318" s="8" t="s">
        <v>20</v>
      </c>
      <c r="L318" s="8">
        <v>6.0799844773546603</v>
      </c>
      <c r="M318" s="8">
        <v>91.199767160319908</v>
      </c>
      <c r="N318" s="8">
        <v>44155.3</v>
      </c>
      <c r="O318" s="8">
        <v>6</v>
      </c>
      <c r="P318" s="13">
        <f t="shared" si="20"/>
        <v>-940.5000000003929</v>
      </c>
      <c r="Q318" s="13">
        <f t="shared" si="21"/>
        <v>-2084.2499999999905</v>
      </c>
      <c r="R318" s="13">
        <f t="shared" si="22"/>
        <v>-63.000000000000149</v>
      </c>
      <c r="S318" s="13">
        <f t="shared" si="23"/>
        <v>-3087.7500000003834</v>
      </c>
      <c r="T318" s="13">
        <f t="shared" si="24"/>
        <v>-3087.7500000003856</v>
      </c>
      <c r="U318" s="9" t="s">
        <v>20</v>
      </c>
      <c r="V318" s="9">
        <v>-7.3922715558762766</v>
      </c>
      <c r="W318" s="9">
        <v>11.42548011563351</v>
      </c>
      <c r="X318" s="9">
        <v>-9739.5948750003045</v>
      </c>
      <c r="Y318" s="9">
        <v>11.42548011563351</v>
      </c>
      <c r="Z318" s="9">
        <v>0.31450145116761508</v>
      </c>
    </row>
    <row r="319" spans="1:26">
      <c r="A319" s="10">
        <v>45159.614583333343</v>
      </c>
      <c r="B319" s="11">
        <v>30.5</v>
      </c>
      <c r="C319" s="11">
        <v>45300</v>
      </c>
      <c r="D319" s="11">
        <v>7</v>
      </c>
      <c r="E319" s="11" t="s">
        <v>20</v>
      </c>
      <c r="F319" s="11">
        <v>-0.58915130336826138</v>
      </c>
      <c r="G319" s="11">
        <v>-8.8372695505239207</v>
      </c>
      <c r="H319" s="11">
        <v>1210</v>
      </c>
      <c r="I319" s="11">
        <v>45300</v>
      </c>
      <c r="J319" s="11">
        <v>7</v>
      </c>
      <c r="K319" s="11" t="s">
        <v>20</v>
      </c>
      <c r="L319" s="11">
        <v>5.889677823408034</v>
      </c>
      <c r="M319" s="11">
        <v>88.345167351120509</v>
      </c>
      <c r="N319" s="11">
        <v>44180</v>
      </c>
      <c r="O319" s="11">
        <v>6</v>
      </c>
      <c r="P319" s="14">
        <f t="shared" si="20"/>
        <v>-2222.9999999997381</v>
      </c>
      <c r="Q319" s="14">
        <f t="shared" si="21"/>
        <v>0</v>
      </c>
      <c r="R319" s="14">
        <f t="shared" si="22"/>
        <v>-73.499999999999929</v>
      </c>
      <c r="S319" s="14">
        <f t="shared" si="23"/>
        <v>-2296.4999999997381</v>
      </c>
      <c r="T319" s="14">
        <f t="shared" si="24"/>
        <v>-2296.4999999997362</v>
      </c>
      <c r="U319" s="12" t="s">
        <v>20</v>
      </c>
      <c r="V319" s="12">
        <v>-10.4921021994034</v>
      </c>
      <c r="W319" s="12">
        <v>11.440101991652989</v>
      </c>
      <c r="X319" s="12">
        <v>-12036.094875000041</v>
      </c>
      <c r="Y319" s="12">
        <v>11.440101991652989</v>
      </c>
      <c r="Z319" s="12">
        <v>0.32357866337372582</v>
      </c>
    </row>
    <row r="320" spans="1:26">
      <c r="A320" s="7">
        <v>45159.625</v>
      </c>
      <c r="B320" s="8">
        <v>27.25</v>
      </c>
      <c r="C320" s="8">
        <v>45300</v>
      </c>
      <c r="D320" s="8">
        <v>7</v>
      </c>
      <c r="E320" s="8" t="s">
        <v>20</v>
      </c>
      <c r="F320" s="8">
        <v>-0.52991802166768043</v>
      </c>
      <c r="G320" s="8">
        <v>-7.9487703250152064</v>
      </c>
      <c r="H320" s="8">
        <v>1210</v>
      </c>
      <c r="I320" s="8">
        <v>45300</v>
      </c>
      <c r="J320" s="8">
        <v>7</v>
      </c>
      <c r="K320" s="8" t="s">
        <v>20</v>
      </c>
      <c r="L320" s="8">
        <v>6.4675699619447116</v>
      </c>
      <c r="M320" s="8">
        <v>97.013549429170681</v>
      </c>
      <c r="N320" s="8">
        <v>44117.45</v>
      </c>
      <c r="O320" s="8">
        <v>6</v>
      </c>
      <c r="P320" s="13">
        <f t="shared" si="20"/>
        <v>5629.5000000002619</v>
      </c>
      <c r="Q320" s="13">
        <f t="shared" si="21"/>
        <v>0</v>
      </c>
      <c r="R320" s="13">
        <f t="shared" si="22"/>
        <v>341.25</v>
      </c>
      <c r="S320" s="13">
        <f t="shared" si="23"/>
        <v>5970.7500000002619</v>
      </c>
      <c r="T320" s="13">
        <f t="shared" si="24"/>
        <v>5970.7500000002601</v>
      </c>
      <c r="U320" s="9" t="s">
        <v>20</v>
      </c>
      <c r="V320" s="9">
        <v>-0.93522089584452317</v>
      </c>
      <c r="W320" s="9">
        <v>11.412412317029879</v>
      </c>
      <c r="X320" s="9">
        <v>-6065.3448749997806</v>
      </c>
      <c r="Y320" s="9">
        <v>11.412412317029879</v>
      </c>
      <c r="Z320" s="9">
        <v>0.32589092286253019</v>
      </c>
    </row>
    <row r="321" spans="1:26">
      <c r="A321" s="10">
        <v>45159.635416666657</v>
      </c>
      <c r="B321" s="11">
        <v>25.6</v>
      </c>
      <c r="C321" s="11">
        <v>45300</v>
      </c>
      <c r="D321" s="11">
        <v>7</v>
      </c>
      <c r="E321" s="11" t="s">
        <v>20</v>
      </c>
      <c r="F321" s="11">
        <v>-0.50814432419759559</v>
      </c>
      <c r="G321" s="11">
        <v>-7.6221648629639338</v>
      </c>
      <c r="H321" s="11">
        <v>1222.1500000000001</v>
      </c>
      <c r="I321" s="11">
        <v>45300</v>
      </c>
      <c r="J321" s="11">
        <v>7</v>
      </c>
      <c r="K321" s="11" t="s">
        <v>20</v>
      </c>
      <c r="L321" s="11">
        <v>6.3573594613759639</v>
      </c>
      <c r="M321" s="11">
        <v>95.360391920639458</v>
      </c>
      <c r="N321" s="11">
        <v>44114.85</v>
      </c>
      <c r="O321" s="11">
        <v>6</v>
      </c>
      <c r="P321" s="14">
        <f t="shared" si="20"/>
        <v>233.99999999986903</v>
      </c>
      <c r="Q321" s="14">
        <f t="shared" si="21"/>
        <v>-1275.7500000000095</v>
      </c>
      <c r="R321" s="14">
        <f t="shared" si="22"/>
        <v>173.24999999999986</v>
      </c>
      <c r="S321" s="14">
        <f t="shared" si="23"/>
        <v>-868.50000000014074</v>
      </c>
      <c r="T321" s="14">
        <f t="shared" si="24"/>
        <v>-868.50000000014552</v>
      </c>
      <c r="U321" s="12" t="s">
        <v>20</v>
      </c>
      <c r="V321" s="12">
        <v>-2.2617729423244701</v>
      </c>
      <c r="W321" s="12">
        <v>11.473618593759779</v>
      </c>
      <c r="X321" s="12">
        <v>-6933.8448749999261</v>
      </c>
      <c r="Y321" s="12">
        <v>11.473618593759779</v>
      </c>
      <c r="Z321" s="12">
        <v>0.3177890048621243</v>
      </c>
    </row>
    <row r="322" spans="1:26">
      <c r="A322" s="7">
        <v>45160.385416666657</v>
      </c>
      <c r="B322" s="8">
        <v>26.9</v>
      </c>
      <c r="C322" s="8">
        <v>45300</v>
      </c>
      <c r="D322" s="8">
        <v>7</v>
      </c>
      <c r="E322" s="8" t="s">
        <v>20</v>
      </c>
      <c r="F322" s="8">
        <v>-0.53809246103621433</v>
      </c>
      <c r="G322" s="8">
        <v>-8.071386915543215</v>
      </c>
      <c r="H322" s="8">
        <v>1191.5</v>
      </c>
      <c r="I322" s="8">
        <v>45300</v>
      </c>
      <c r="J322" s="8">
        <v>7</v>
      </c>
      <c r="K322" s="8" t="s">
        <v>20</v>
      </c>
      <c r="L322" s="8">
        <v>6.1851760390406518</v>
      </c>
      <c r="M322" s="8">
        <v>92.777640585609774</v>
      </c>
      <c r="N322" s="8">
        <v>44161.15</v>
      </c>
      <c r="O322" s="8">
        <v>6</v>
      </c>
      <c r="P322" s="13">
        <f t="shared" ref="P322:P385" si="25">O321*(N322-N321)*15*-1</f>
        <v>-4167.0000000002619</v>
      </c>
      <c r="Q322" s="13">
        <f t="shared" ref="Q322:Q385" si="26">J321*(H322-H321)*15*-1</f>
        <v>3218.2500000000095</v>
      </c>
      <c r="R322" s="13">
        <f t="shared" ref="R322:R385" si="27">D321*(B322-B321)*15*-1</f>
        <v>-136.49999999999972</v>
      </c>
      <c r="S322" s="13">
        <f t="shared" ref="S322:S385" si="28">SUM(R322, Q322, P322)</f>
        <v>-1085.2500000002519</v>
      </c>
      <c r="T322" s="13">
        <f t="shared" ref="T322:T385" si="29">X322-X321</f>
        <v>-1085.2500000002547</v>
      </c>
      <c r="U322" s="9" t="s">
        <v>20</v>
      </c>
      <c r="V322" s="9">
        <v>-5.2937463299334411</v>
      </c>
      <c r="W322" s="9">
        <v>11.49439952893988</v>
      </c>
      <c r="X322" s="9">
        <v>-8019.0948750001808</v>
      </c>
      <c r="Y322" s="9">
        <v>11.49439952893988</v>
      </c>
      <c r="Z322" s="9">
        <v>0.30742964537379092</v>
      </c>
    </row>
    <row r="323" spans="1:26">
      <c r="A323" s="10">
        <v>45160.395833333343</v>
      </c>
      <c r="B323" s="11">
        <v>27.5</v>
      </c>
      <c r="C323" s="11">
        <v>45300</v>
      </c>
      <c r="D323" s="11">
        <v>7</v>
      </c>
      <c r="E323" s="11" t="s">
        <v>20</v>
      </c>
      <c r="F323" s="11">
        <v>-0.5462909579990729</v>
      </c>
      <c r="G323" s="11">
        <v>-8.1943643699860935</v>
      </c>
      <c r="H323" s="11">
        <v>1153</v>
      </c>
      <c r="I323" s="11">
        <v>45300</v>
      </c>
      <c r="J323" s="11">
        <v>7</v>
      </c>
      <c r="K323" s="11" t="s">
        <v>20</v>
      </c>
      <c r="L323" s="11">
        <v>6.6218146563422504</v>
      </c>
      <c r="M323" s="11">
        <v>99.32721984513374</v>
      </c>
      <c r="N323" s="11">
        <v>44162.8</v>
      </c>
      <c r="O323" s="11">
        <v>6</v>
      </c>
      <c r="P323" s="14">
        <f t="shared" si="25"/>
        <v>-148.50000000013097</v>
      </c>
      <c r="Q323" s="14">
        <f t="shared" si="26"/>
        <v>4042.5</v>
      </c>
      <c r="R323" s="14">
        <f t="shared" si="27"/>
        <v>-63.000000000000149</v>
      </c>
      <c r="S323" s="14">
        <f t="shared" si="28"/>
        <v>3830.999999999869</v>
      </c>
      <c r="T323" s="14">
        <f t="shared" si="29"/>
        <v>3830.999999999869</v>
      </c>
      <c r="U323" s="12" t="s">
        <v>20</v>
      </c>
      <c r="V323" s="12">
        <v>1.1328554751476501</v>
      </c>
      <c r="W323" s="12">
        <v>11.44734383381164</v>
      </c>
      <c r="X323" s="12">
        <v>-4188.0948750003117</v>
      </c>
      <c r="Y323" s="12">
        <v>11.44734383381164</v>
      </c>
      <c r="Z323" s="12">
        <v>0.3034937684549549</v>
      </c>
    </row>
    <row r="324" spans="1:26">
      <c r="A324" s="7">
        <v>45160.40625</v>
      </c>
      <c r="B324" s="8">
        <v>24.95</v>
      </c>
      <c r="C324" s="8">
        <v>45300</v>
      </c>
      <c r="D324" s="8">
        <v>7</v>
      </c>
      <c r="E324" s="8" t="s">
        <v>20</v>
      </c>
      <c r="F324" s="8">
        <v>-0.49922495169021358</v>
      </c>
      <c r="G324" s="8">
        <v>-7.4883742753532054</v>
      </c>
      <c r="H324" s="8">
        <v>1153</v>
      </c>
      <c r="I324" s="8">
        <v>45300</v>
      </c>
      <c r="J324" s="8">
        <v>7</v>
      </c>
      <c r="K324" s="8" t="s">
        <v>20</v>
      </c>
      <c r="L324" s="8">
        <v>6.6218146563422504</v>
      </c>
      <c r="M324" s="8">
        <v>99.32721984513374</v>
      </c>
      <c r="N324" s="8">
        <v>44113.25</v>
      </c>
      <c r="O324" s="8">
        <v>6</v>
      </c>
      <c r="P324" s="13">
        <f t="shared" si="25"/>
        <v>4459.5000000002619</v>
      </c>
      <c r="Q324" s="13">
        <f t="shared" si="26"/>
        <v>0</v>
      </c>
      <c r="R324" s="13">
        <f t="shared" si="27"/>
        <v>267.75000000000006</v>
      </c>
      <c r="S324" s="13">
        <f t="shared" si="28"/>
        <v>4727.2500000002619</v>
      </c>
      <c r="T324" s="13">
        <f t="shared" si="29"/>
        <v>4727.2500000002619</v>
      </c>
      <c r="U324" s="9" t="s">
        <v>20</v>
      </c>
      <c r="V324" s="9">
        <v>1.838845569780531</v>
      </c>
      <c r="W324" s="9">
        <v>11.57325922763329</v>
      </c>
      <c r="X324" s="9">
        <v>539.1551249999502</v>
      </c>
      <c r="Y324" s="9">
        <v>11.57325922763329</v>
      </c>
      <c r="Z324" s="9">
        <v>0.32258876317597213</v>
      </c>
    </row>
    <row r="325" spans="1:26">
      <c r="A325" s="10">
        <v>45160.416666666657</v>
      </c>
      <c r="B325" s="11">
        <v>24.8</v>
      </c>
      <c r="C325" s="11">
        <v>45300</v>
      </c>
      <c r="D325" s="11">
        <v>7</v>
      </c>
      <c r="E325" s="11" t="s">
        <v>20</v>
      </c>
      <c r="F325" s="11">
        <v>-0.5051591048396018</v>
      </c>
      <c r="G325" s="11">
        <v>-7.577386572594027</v>
      </c>
      <c r="H325" s="11">
        <v>1198.0999999999999</v>
      </c>
      <c r="I325" s="11">
        <v>45300</v>
      </c>
      <c r="J325" s="11">
        <v>7</v>
      </c>
      <c r="K325" s="11" t="s">
        <v>20</v>
      </c>
      <c r="L325" s="11">
        <v>6.3122176765373501</v>
      </c>
      <c r="M325" s="11">
        <v>94.683265148060258</v>
      </c>
      <c r="N325" s="11">
        <v>44142.25</v>
      </c>
      <c r="O325" s="11">
        <v>6</v>
      </c>
      <c r="P325" s="14">
        <f t="shared" si="25"/>
        <v>-2610</v>
      </c>
      <c r="Q325" s="14">
        <f t="shared" si="26"/>
        <v>-4735.4999999999909</v>
      </c>
      <c r="R325" s="14">
        <f t="shared" si="27"/>
        <v>15.749999999999851</v>
      </c>
      <c r="S325" s="14">
        <f t="shared" si="28"/>
        <v>-7329.7499999999909</v>
      </c>
      <c r="T325" s="14">
        <f t="shared" si="29"/>
        <v>-7329.7499999999936</v>
      </c>
      <c r="U325" s="12" t="s">
        <v>20</v>
      </c>
      <c r="V325" s="12">
        <v>-2.8941214245337652</v>
      </c>
      <c r="W325" s="12">
        <v>11.426198101755149</v>
      </c>
      <c r="X325" s="12">
        <v>-6790.5948750000434</v>
      </c>
      <c r="Y325" s="12">
        <v>11.426198101755149</v>
      </c>
      <c r="Z325" s="12">
        <v>0.30452956939439302</v>
      </c>
    </row>
    <row r="326" spans="1:26">
      <c r="A326" s="7">
        <v>45160.427083333343</v>
      </c>
      <c r="B326" s="8">
        <v>23.5</v>
      </c>
      <c r="C326" s="8">
        <v>45300</v>
      </c>
      <c r="D326" s="8">
        <v>7</v>
      </c>
      <c r="E326" s="8" t="s">
        <v>20</v>
      </c>
      <c r="F326" s="8">
        <v>-0.49207179769819209</v>
      </c>
      <c r="G326" s="8">
        <v>-7.3810769654728814</v>
      </c>
      <c r="H326" s="8">
        <v>1157</v>
      </c>
      <c r="I326" s="8">
        <v>45300</v>
      </c>
      <c r="J326" s="8">
        <v>7</v>
      </c>
      <c r="K326" s="8" t="s">
        <v>20</v>
      </c>
      <c r="L326" s="8">
        <v>6.6293453665531628</v>
      </c>
      <c r="M326" s="8">
        <v>99.440180498297437</v>
      </c>
      <c r="N326" s="8">
        <v>44158.400000000001</v>
      </c>
      <c r="O326" s="8">
        <v>6</v>
      </c>
      <c r="P326" s="13">
        <f t="shared" si="25"/>
        <v>-1453.500000000131</v>
      </c>
      <c r="Q326" s="13">
        <f t="shared" si="26"/>
        <v>4315.4999999999909</v>
      </c>
      <c r="R326" s="13">
        <f t="shared" si="27"/>
        <v>136.50000000000009</v>
      </c>
      <c r="S326" s="13">
        <f t="shared" si="28"/>
        <v>2998.4999999998599</v>
      </c>
      <c r="T326" s="13">
        <f t="shared" si="29"/>
        <v>2998.4999999998622</v>
      </c>
      <c r="U326" s="9" t="s">
        <v>20</v>
      </c>
      <c r="V326" s="9">
        <v>2.0591035328245511</v>
      </c>
      <c r="W326" s="9">
        <v>11.29399006461983</v>
      </c>
      <c r="X326" s="9">
        <v>-3792.0948750001812</v>
      </c>
      <c r="Y326" s="9">
        <v>11.29399006461983</v>
      </c>
      <c r="Z326" s="9">
        <v>0.29210784135006013</v>
      </c>
    </row>
    <row r="327" spans="1:26">
      <c r="A327" s="10">
        <v>45160.4375</v>
      </c>
      <c r="B327" s="11">
        <v>23.8</v>
      </c>
      <c r="C327" s="11">
        <v>45300</v>
      </c>
      <c r="D327" s="11">
        <v>7</v>
      </c>
      <c r="E327" s="11" t="s">
        <v>20</v>
      </c>
      <c r="F327" s="11">
        <v>-0.4993125305456303</v>
      </c>
      <c r="G327" s="11">
        <v>-7.4896879581844544</v>
      </c>
      <c r="H327" s="11">
        <v>1161.45</v>
      </c>
      <c r="I327" s="11">
        <v>45300</v>
      </c>
      <c r="J327" s="11">
        <v>7</v>
      </c>
      <c r="K327" s="11" t="s">
        <v>20</v>
      </c>
      <c r="L327" s="11">
        <v>6.4077598734728634</v>
      </c>
      <c r="M327" s="11">
        <v>96.116398102092944</v>
      </c>
      <c r="N327" s="11">
        <v>44169.599999999999</v>
      </c>
      <c r="O327" s="11">
        <v>6</v>
      </c>
      <c r="P327" s="14">
        <f t="shared" si="25"/>
        <v>-1007.9999999997381</v>
      </c>
      <c r="Q327" s="14">
        <f t="shared" si="26"/>
        <v>-467.25000000000477</v>
      </c>
      <c r="R327" s="14">
        <f t="shared" si="27"/>
        <v>-31.500000000000075</v>
      </c>
      <c r="S327" s="14">
        <f t="shared" si="28"/>
        <v>-1506.7499999997428</v>
      </c>
      <c r="T327" s="14">
        <f t="shared" si="29"/>
        <v>-1506.7499999997449</v>
      </c>
      <c r="U327" s="12" t="s">
        <v>20</v>
      </c>
      <c r="V327" s="12">
        <v>-1.373289856091503</v>
      </c>
      <c r="W327" s="12">
        <v>11.27488537541039</v>
      </c>
      <c r="X327" s="12">
        <v>-5298.8448749999261</v>
      </c>
      <c r="Y327" s="12">
        <v>11.27488537541039</v>
      </c>
      <c r="Z327" s="12">
        <v>0.2932833992645002</v>
      </c>
    </row>
    <row r="328" spans="1:26">
      <c r="A328" s="7">
        <v>45160.447916666657</v>
      </c>
      <c r="B328" s="8">
        <v>22.95</v>
      </c>
      <c r="C328" s="8">
        <v>45300</v>
      </c>
      <c r="D328" s="8">
        <v>7</v>
      </c>
      <c r="E328" s="8" t="s">
        <v>20</v>
      </c>
      <c r="F328" s="8">
        <v>-0.48034451664755368</v>
      </c>
      <c r="G328" s="8">
        <v>-7.205167749713306</v>
      </c>
      <c r="H328" s="8">
        <v>1154.25</v>
      </c>
      <c r="I328" s="8">
        <v>45300</v>
      </c>
      <c r="J328" s="8">
        <v>7</v>
      </c>
      <c r="K328" s="8" t="s">
        <v>20</v>
      </c>
      <c r="L328" s="8">
        <v>6.4077598734728634</v>
      </c>
      <c r="M328" s="8">
        <v>96.116398102092944</v>
      </c>
      <c r="N328" s="8">
        <v>44143.05</v>
      </c>
      <c r="O328" s="8">
        <v>6</v>
      </c>
      <c r="P328" s="13">
        <f t="shared" si="25"/>
        <v>2389.4999999996071</v>
      </c>
      <c r="Q328" s="13">
        <f t="shared" si="26"/>
        <v>756.00000000000477</v>
      </c>
      <c r="R328" s="13">
        <f t="shared" si="27"/>
        <v>89.250000000000142</v>
      </c>
      <c r="S328" s="13">
        <f t="shared" si="28"/>
        <v>3234.7499999996121</v>
      </c>
      <c r="T328" s="13">
        <f t="shared" si="29"/>
        <v>3234.7499999996139</v>
      </c>
      <c r="U328" s="9" t="s">
        <v>20</v>
      </c>
      <c r="V328" s="9">
        <v>-1.088769647620367</v>
      </c>
      <c r="W328" s="9">
        <v>11.33757549132412</v>
      </c>
      <c r="X328" s="9">
        <v>-2064.0948750003122</v>
      </c>
      <c r="Y328" s="9">
        <v>11.33757549132412</v>
      </c>
      <c r="Z328" s="9">
        <v>0.29384846972301171</v>
      </c>
    </row>
    <row r="329" spans="1:26">
      <c r="A329" s="10">
        <v>45160.458333333343</v>
      </c>
      <c r="B329" s="11">
        <v>22.95</v>
      </c>
      <c r="C329" s="11">
        <v>45300</v>
      </c>
      <c r="D329" s="11">
        <v>7</v>
      </c>
      <c r="E329" s="11" t="s">
        <v>20</v>
      </c>
      <c r="F329" s="11">
        <v>-0.47953271242781348</v>
      </c>
      <c r="G329" s="11">
        <v>-7.1929906864172022</v>
      </c>
      <c r="H329" s="11">
        <v>1154.25</v>
      </c>
      <c r="I329" s="11">
        <v>45300</v>
      </c>
      <c r="J329" s="11">
        <v>7</v>
      </c>
      <c r="K329" s="11" t="s">
        <v>20</v>
      </c>
      <c r="L329" s="11">
        <v>6.4077598734728634</v>
      </c>
      <c r="M329" s="11">
        <v>96.116398102092944</v>
      </c>
      <c r="N329" s="11">
        <v>44140</v>
      </c>
      <c r="O329" s="11">
        <v>6</v>
      </c>
      <c r="P329" s="14">
        <f t="shared" si="25"/>
        <v>274.50000000026193</v>
      </c>
      <c r="Q329" s="14">
        <f t="shared" si="26"/>
        <v>0</v>
      </c>
      <c r="R329" s="14">
        <f t="shared" si="27"/>
        <v>0</v>
      </c>
      <c r="S329" s="14">
        <f t="shared" si="28"/>
        <v>274.50000000026193</v>
      </c>
      <c r="T329" s="14">
        <f t="shared" si="29"/>
        <v>274.50000000026216</v>
      </c>
      <c r="U329" s="12" t="s">
        <v>20</v>
      </c>
      <c r="V329" s="12">
        <v>-1.0765925843242601</v>
      </c>
      <c r="W329" s="12">
        <v>11.26753971971573</v>
      </c>
      <c r="X329" s="12">
        <v>-1789.59487500005</v>
      </c>
      <c r="Y329" s="12">
        <v>11.26753971971573</v>
      </c>
      <c r="Z329" s="12">
        <v>0.29158845618116552</v>
      </c>
    </row>
    <row r="330" spans="1:26">
      <c r="A330" s="7">
        <v>45160.46875</v>
      </c>
      <c r="B330" s="8">
        <v>22.95</v>
      </c>
      <c r="C330" s="8">
        <v>45300</v>
      </c>
      <c r="D330" s="8">
        <v>7</v>
      </c>
      <c r="E330" s="8" t="s">
        <v>20</v>
      </c>
      <c r="F330" s="8">
        <v>-0.48050461355105328</v>
      </c>
      <c r="G330" s="8">
        <v>-7.2075692032658001</v>
      </c>
      <c r="H330" s="8">
        <v>1154.25</v>
      </c>
      <c r="I330" s="8">
        <v>45300</v>
      </c>
      <c r="J330" s="8">
        <v>7</v>
      </c>
      <c r="K330" s="8" t="s">
        <v>20</v>
      </c>
      <c r="L330" s="8">
        <v>6.4077598734728634</v>
      </c>
      <c r="M330" s="8">
        <v>96.116398102092944</v>
      </c>
      <c r="N330" s="8">
        <v>44143.65</v>
      </c>
      <c r="O330" s="8">
        <v>6</v>
      </c>
      <c r="P330" s="13">
        <f t="shared" si="25"/>
        <v>-328.50000000013097</v>
      </c>
      <c r="Q330" s="13">
        <f t="shared" si="26"/>
        <v>0</v>
      </c>
      <c r="R330" s="13">
        <f t="shared" si="27"/>
        <v>0</v>
      </c>
      <c r="S330" s="13">
        <f t="shared" si="28"/>
        <v>-328.50000000013097</v>
      </c>
      <c r="T330" s="13">
        <f t="shared" si="29"/>
        <v>-328.50000000013119</v>
      </c>
      <c r="U330" s="9" t="s">
        <v>20</v>
      </c>
      <c r="V330" s="9">
        <v>-1.0911711011728611</v>
      </c>
      <c r="W330" s="9">
        <v>11.30203559793395</v>
      </c>
      <c r="X330" s="9">
        <v>-2118.0948750001812</v>
      </c>
      <c r="Y330" s="9">
        <v>11.30203559793395</v>
      </c>
      <c r="Z330" s="9">
        <v>0.2941291439906269</v>
      </c>
    </row>
    <row r="331" spans="1:26">
      <c r="A331" s="10">
        <v>45160.479166666657</v>
      </c>
      <c r="B331" s="11">
        <v>22.85</v>
      </c>
      <c r="C331" s="11">
        <v>45300</v>
      </c>
      <c r="D331" s="11">
        <v>7</v>
      </c>
      <c r="E331" s="11" t="s">
        <v>20</v>
      </c>
      <c r="F331" s="11">
        <v>-0.48023346930035959</v>
      </c>
      <c r="G331" s="11">
        <v>-7.2035020395053939</v>
      </c>
      <c r="H331" s="11">
        <v>1154.25</v>
      </c>
      <c r="I331" s="11">
        <v>45300</v>
      </c>
      <c r="J331" s="11">
        <v>7</v>
      </c>
      <c r="K331" s="11" t="s">
        <v>20</v>
      </c>
      <c r="L331" s="11">
        <v>6.9169043126849603</v>
      </c>
      <c r="M331" s="11">
        <v>103.7535646902744</v>
      </c>
      <c r="N331" s="11">
        <v>44147.8</v>
      </c>
      <c r="O331" s="11">
        <v>6</v>
      </c>
      <c r="P331" s="14">
        <f t="shared" si="25"/>
        <v>-373.50000000013097</v>
      </c>
      <c r="Q331" s="14">
        <f t="shared" si="26"/>
        <v>0</v>
      </c>
      <c r="R331" s="14">
        <f t="shared" si="27"/>
        <v>10.499999999999776</v>
      </c>
      <c r="S331" s="14">
        <f t="shared" si="28"/>
        <v>-363.00000000013119</v>
      </c>
      <c r="T331" s="14">
        <f t="shared" si="29"/>
        <v>-363.00000000013097</v>
      </c>
      <c r="U331" s="12" t="s">
        <v>20</v>
      </c>
      <c r="V331" s="12">
        <v>6.5500626507690072</v>
      </c>
      <c r="W331" s="12">
        <v>11.260767990962361</v>
      </c>
      <c r="X331" s="12">
        <v>-2481.0948750003122</v>
      </c>
      <c r="Y331" s="12">
        <v>11.260767990962361</v>
      </c>
      <c r="Z331" s="12">
        <v>0.29079635723094432</v>
      </c>
    </row>
    <row r="332" spans="1:26">
      <c r="A332" s="7">
        <v>45160.489583333343</v>
      </c>
      <c r="B332" s="8">
        <v>22.65</v>
      </c>
      <c r="C332" s="8">
        <v>45300</v>
      </c>
      <c r="D332" s="8">
        <v>7</v>
      </c>
      <c r="E332" s="8" t="s">
        <v>20</v>
      </c>
      <c r="F332" s="8">
        <v>-0.47651710035806172</v>
      </c>
      <c r="G332" s="8">
        <v>-7.1477565053709258</v>
      </c>
      <c r="H332" s="8">
        <v>1171.55</v>
      </c>
      <c r="I332" s="8">
        <v>45300</v>
      </c>
      <c r="J332" s="8">
        <v>7</v>
      </c>
      <c r="K332" s="8" t="s">
        <v>20</v>
      </c>
      <c r="L332" s="8">
        <v>6.6258786451480116</v>
      </c>
      <c r="M332" s="8">
        <v>99.38817967722018</v>
      </c>
      <c r="N332" s="8">
        <v>44144.25</v>
      </c>
      <c r="O332" s="8">
        <v>6</v>
      </c>
      <c r="P332" s="13">
        <f t="shared" si="25"/>
        <v>319.50000000026193</v>
      </c>
      <c r="Q332" s="13">
        <f t="shared" si="26"/>
        <v>-1816.4999999999952</v>
      </c>
      <c r="R332" s="13">
        <f t="shared" si="27"/>
        <v>21.000000000000298</v>
      </c>
      <c r="S332" s="13">
        <f t="shared" si="28"/>
        <v>-1475.9999999997331</v>
      </c>
      <c r="T332" s="13">
        <f t="shared" si="29"/>
        <v>-1475.9999999997308</v>
      </c>
      <c r="U332" s="9" t="s">
        <v>20</v>
      </c>
      <c r="V332" s="9">
        <v>2.2404231718492582</v>
      </c>
      <c r="W332" s="9">
        <v>11.27781852459329</v>
      </c>
      <c r="X332" s="9">
        <v>-3957.094875000043</v>
      </c>
      <c r="Y332" s="9">
        <v>11.27781852459329</v>
      </c>
      <c r="Z332" s="9">
        <v>0.29900777187731242</v>
      </c>
    </row>
    <row r="333" spans="1:26">
      <c r="A333" s="10">
        <v>45160.5</v>
      </c>
      <c r="B333" s="11">
        <v>22.6</v>
      </c>
      <c r="C333" s="11">
        <v>45300</v>
      </c>
      <c r="D333" s="11">
        <v>7</v>
      </c>
      <c r="E333" s="11" t="s">
        <v>20</v>
      </c>
      <c r="F333" s="11">
        <v>-0.47681948855531958</v>
      </c>
      <c r="G333" s="11">
        <v>-7.1522923283297946</v>
      </c>
      <c r="H333" s="11">
        <v>1171.55</v>
      </c>
      <c r="I333" s="11">
        <v>45300</v>
      </c>
      <c r="J333" s="11">
        <v>7</v>
      </c>
      <c r="K333" s="11" t="s">
        <v>20</v>
      </c>
      <c r="L333" s="11">
        <v>6.5669567546594543</v>
      </c>
      <c r="M333" s="11">
        <v>98.504351319891811</v>
      </c>
      <c r="N333" s="11">
        <v>44148</v>
      </c>
      <c r="O333" s="11">
        <v>6</v>
      </c>
      <c r="P333" s="14">
        <f t="shared" si="25"/>
        <v>-337.5</v>
      </c>
      <c r="Q333" s="14">
        <f t="shared" si="26"/>
        <v>0</v>
      </c>
      <c r="R333" s="14">
        <f t="shared" si="27"/>
        <v>5.2499999999997016</v>
      </c>
      <c r="S333" s="14">
        <f t="shared" si="28"/>
        <v>-332.25000000000028</v>
      </c>
      <c r="T333" s="14">
        <f t="shared" si="29"/>
        <v>-332.25000000000045</v>
      </c>
      <c r="U333" s="12" t="s">
        <v>20</v>
      </c>
      <c r="V333" s="12">
        <v>1.352058991562018</v>
      </c>
      <c r="W333" s="12">
        <v>11.05058888580143</v>
      </c>
      <c r="X333" s="12">
        <v>-4289.3448750000434</v>
      </c>
      <c r="Y333" s="12">
        <v>11.05058888580143</v>
      </c>
      <c r="Z333" s="12">
        <v>0.27388192864836708</v>
      </c>
    </row>
    <row r="334" spans="1:26">
      <c r="A334" s="7">
        <v>45160.510416666657</v>
      </c>
      <c r="B334" s="8">
        <v>21.65</v>
      </c>
      <c r="C334" s="8">
        <v>45300</v>
      </c>
      <c r="D334" s="8">
        <v>7</v>
      </c>
      <c r="E334" s="8" t="s">
        <v>20</v>
      </c>
      <c r="F334" s="8">
        <v>-0.45261770209870539</v>
      </c>
      <c r="G334" s="8">
        <v>-6.7892655314805817</v>
      </c>
      <c r="H334" s="8">
        <v>1229.95</v>
      </c>
      <c r="I334" s="8">
        <v>45300</v>
      </c>
      <c r="J334" s="8">
        <v>7</v>
      </c>
      <c r="K334" s="8" t="s">
        <v>20</v>
      </c>
      <c r="L334" s="8">
        <v>6.3829827207136844</v>
      </c>
      <c r="M334" s="8">
        <v>95.744740810705267</v>
      </c>
      <c r="N334" s="8">
        <v>44105</v>
      </c>
      <c r="O334" s="8">
        <v>6</v>
      </c>
      <c r="P334" s="13">
        <f t="shared" si="25"/>
        <v>3870</v>
      </c>
      <c r="Q334" s="13">
        <f t="shared" si="26"/>
        <v>-6132.0000000000091</v>
      </c>
      <c r="R334" s="13">
        <f t="shared" si="27"/>
        <v>99.750000000000298</v>
      </c>
      <c r="S334" s="13">
        <f t="shared" si="28"/>
        <v>-2162.2500000000091</v>
      </c>
      <c r="T334" s="13">
        <f t="shared" si="29"/>
        <v>-2162.2500000000136</v>
      </c>
      <c r="U334" s="9" t="s">
        <v>20</v>
      </c>
      <c r="V334" s="9">
        <v>-1.0445247207753141</v>
      </c>
      <c r="W334" s="9">
        <v>11.41033447637966</v>
      </c>
      <c r="X334" s="9">
        <v>-6451.5948750000571</v>
      </c>
      <c r="Y334" s="9">
        <v>11.41033447637966</v>
      </c>
      <c r="Z334" s="9">
        <v>0.30047722595291992</v>
      </c>
    </row>
    <row r="335" spans="1:26">
      <c r="A335" s="10">
        <v>45160.520833333343</v>
      </c>
      <c r="B335" s="11">
        <v>21.2</v>
      </c>
      <c r="C335" s="11">
        <v>45300</v>
      </c>
      <c r="D335" s="11">
        <v>7</v>
      </c>
      <c r="E335" s="11" t="s">
        <v>20</v>
      </c>
      <c r="F335" s="11">
        <v>-0.45272757388752538</v>
      </c>
      <c r="G335" s="11">
        <v>-6.7909136083128807</v>
      </c>
      <c r="H335" s="11">
        <v>1229.95</v>
      </c>
      <c r="I335" s="11">
        <v>45300</v>
      </c>
      <c r="J335" s="11">
        <v>7</v>
      </c>
      <c r="K335" s="11" t="s">
        <v>20</v>
      </c>
      <c r="L335" s="11">
        <v>6.1266692934115614</v>
      </c>
      <c r="M335" s="11">
        <v>91.900039401173416</v>
      </c>
      <c r="N335" s="11">
        <v>44130.9</v>
      </c>
      <c r="O335" s="11">
        <v>6</v>
      </c>
      <c r="P335" s="14">
        <f t="shared" si="25"/>
        <v>-2331.000000000131</v>
      </c>
      <c r="Q335" s="14">
        <f t="shared" si="26"/>
        <v>0</v>
      </c>
      <c r="R335" s="14">
        <f t="shared" si="27"/>
        <v>47.249999999999929</v>
      </c>
      <c r="S335" s="14">
        <f t="shared" si="28"/>
        <v>-2283.750000000131</v>
      </c>
      <c r="T335" s="14">
        <f t="shared" si="29"/>
        <v>-2283.750000000131</v>
      </c>
      <c r="U335" s="12" t="s">
        <v>20</v>
      </c>
      <c r="V335" s="12">
        <v>-4.8908742071394613</v>
      </c>
      <c r="W335" s="12">
        <v>10.94594999969144</v>
      </c>
      <c r="X335" s="12">
        <v>-8735.344875000188</v>
      </c>
      <c r="Y335" s="12">
        <v>10.94594999969144</v>
      </c>
      <c r="Z335" s="12">
        <v>0.25910930207740412</v>
      </c>
    </row>
    <row r="336" spans="1:26">
      <c r="A336" s="7">
        <v>45160.53125</v>
      </c>
      <c r="B336" s="8">
        <v>21.65</v>
      </c>
      <c r="C336" s="8">
        <v>45300</v>
      </c>
      <c r="D336" s="8">
        <v>7</v>
      </c>
      <c r="E336" s="8" t="s">
        <v>20</v>
      </c>
      <c r="F336" s="8">
        <v>-0.46477454882140462</v>
      </c>
      <c r="G336" s="8">
        <v>-6.9716182323210676</v>
      </c>
      <c r="H336" s="8">
        <v>1229.95</v>
      </c>
      <c r="I336" s="8">
        <v>45300</v>
      </c>
      <c r="J336" s="8">
        <v>7</v>
      </c>
      <c r="K336" s="8" t="s">
        <v>20</v>
      </c>
      <c r="L336" s="8">
        <v>5.9506205286946443</v>
      </c>
      <c r="M336" s="8">
        <v>89.259307930419666</v>
      </c>
      <c r="N336" s="8">
        <v>44152.95</v>
      </c>
      <c r="O336" s="8">
        <v>6</v>
      </c>
      <c r="P336" s="13">
        <f t="shared" si="25"/>
        <v>-1984.4999999996071</v>
      </c>
      <c r="Q336" s="13">
        <f t="shared" si="26"/>
        <v>0</v>
      </c>
      <c r="R336" s="13">
        <f t="shared" si="27"/>
        <v>-47.249999999999929</v>
      </c>
      <c r="S336" s="13">
        <f t="shared" si="28"/>
        <v>-2031.7499999996071</v>
      </c>
      <c r="T336" s="13">
        <f t="shared" si="29"/>
        <v>-2031.7499999996126</v>
      </c>
      <c r="U336" s="9" t="s">
        <v>20</v>
      </c>
      <c r="V336" s="9">
        <v>-7.7123103019013968</v>
      </c>
      <c r="W336" s="9">
        <v>11.22055933108661</v>
      </c>
      <c r="X336" s="9">
        <v>-10767.094874999801</v>
      </c>
      <c r="Y336" s="9">
        <v>11.22055933108661</v>
      </c>
      <c r="Z336" s="9">
        <v>0.29161540754493748</v>
      </c>
    </row>
    <row r="337" spans="1:26">
      <c r="A337" s="10">
        <v>45160.541666666657</v>
      </c>
      <c r="B337" s="11">
        <v>21.8</v>
      </c>
      <c r="C337" s="11">
        <v>45300</v>
      </c>
      <c r="D337" s="11">
        <v>7</v>
      </c>
      <c r="E337" s="11" t="s">
        <v>20</v>
      </c>
      <c r="F337" s="11">
        <v>-0.46683677341326119</v>
      </c>
      <c r="G337" s="11">
        <v>-7.0025516011989186</v>
      </c>
      <c r="H337" s="11">
        <v>1177.4000000000001</v>
      </c>
      <c r="I337" s="11">
        <v>45300</v>
      </c>
      <c r="J337" s="11">
        <v>7</v>
      </c>
      <c r="K337" s="11" t="s">
        <v>20</v>
      </c>
      <c r="L337" s="11">
        <v>6.4242161349282858</v>
      </c>
      <c r="M337" s="11">
        <v>96.363242023924286</v>
      </c>
      <c r="N337" s="11">
        <v>44152.7</v>
      </c>
      <c r="O337" s="11">
        <v>6</v>
      </c>
      <c r="P337" s="14">
        <f t="shared" si="25"/>
        <v>22.5</v>
      </c>
      <c r="Q337" s="14">
        <f t="shared" si="26"/>
        <v>5517.7499999999955</v>
      </c>
      <c r="R337" s="14">
        <f t="shared" si="27"/>
        <v>-15.750000000000224</v>
      </c>
      <c r="S337" s="14">
        <f t="shared" si="28"/>
        <v>5524.4999999999955</v>
      </c>
      <c r="T337" s="14">
        <f t="shared" si="29"/>
        <v>5524.4999999999982</v>
      </c>
      <c r="U337" s="12" t="s">
        <v>20</v>
      </c>
      <c r="V337" s="12">
        <v>-0.63930957727463067</v>
      </c>
      <c r="W337" s="12">
        <v>11.237865013924329</v>
      </c>
      <c r="X337" s="12">
        <v>-5242.5948749998024</v>
      </c>
      <c r="Y337" s="12">
        <v>11.237865013924329</v>
      </c>
      <c r="Z337" s="12">
        <v>0.29027532690013508</v>
      </c>
    </row>
    <row r="338" spans="1:26">
      <c r="A338" s="7">
        <v>45160.552083333343</v>
      </c>
      <c r="B338" s="8">
        <v>21.45</v>
      </c>
      <c r="C338" s="8">
        <v>45300</v>
      </c>
      <c r="D338" s="8">
        <v>7</v>
      </c>
      <c r="E338" s="8" t="s">
        <v>20</v>
      </c>
      <c r="F338" s="8">
        <v>-0.46403670876289999</v>
      </c>
      <c r="G338" s="8">
        <v>-6.9605506314435006</v>
      </c>
      <c r="H338" s="8">
        <v>1177.4000000000001</v>
      </c>
      <c r="I338" s="8">
        <v>45300</v>
      </c>
      <c r="J338" s="8">
        <v>7</v>
      </c>
      <c r="K338" s="8" t="s">
        <v>20</v>
      </c>
      <c r="L338" s="8">
        <v>6.3264909150606128</v>
      </c>
      <c r="M338" s="8">
        <v>94.897363725909187</v>
      </c>
      <c r="N338" s="8">
        <v>44161</v>
      </c>
      <c r="O338" s="8">
        <v>6</v>
      </c>
      <c r="P338" s="13">
        <f t="shared" si="25"/>
        <v>-747.00000000026193</v>
      </c>
      <c r="Q338" s="13">
        <f t="shared" si="26"/>
        <v>0</v>
      </c>
      <c r="R338" s="13">
        <f t="shared" si="27"/>
        <v>36.750000000000149</v>
      </c>
      <c r="S338" s="13">
        <f t="shared" si="28"/>
        <v>-710.25000000026182</v>
      </c>
      <c r="T338" s="13">
        <f t="shared" si="29"/>
        <v>-710.25000000026193</v>
      </c>
      <c r="U338" s="9" t="s">
        <v>20</v>
      </c>
      <c r="V338" s="9">
        <v>-2.0631869055343088</v>
      </c>
      <c r="W338" s="9">
        <v>11.2204928955057</v>
      </c>
      <c r="X338" s="9">
        <v>-5952.8448750000643</v>
      </c>
      <c r="Y338" s="9">
        <v>11.2204928955057</v>
      </c>
      <c r="Z338" s="9">
        <v>0.29947700320676568</v>
      </c>
    </row>
    <row r="339" spans="1:26">
      <c r="A339" s="10">
        <v>45160.5625</v>
      </c>
      <c r="B339" s="11">
        <v>21.1</v>
      </c>
      <c r="C339" s="11">
        <v>45300</v>
      </c>
      <c r="D339" s="11">
        <v>7</v>
      </c>
      <c r="E339" s="11" t="s">
        <v>20</v>
      </c>
      <c r="F339" s="11">
        <v>-0.45541049341744611</v>
      </c>
      <c r="G339" s="11">
        <v>-6.8311574012616916</v>
      </c>
      <c r="H339" s="11">
        <v>1177.4000000000001</v>
      </c>
      <c r="I339" s="11">
        <v>45300</v>
      </c>
      <c r="J339" s="11">
        <v>7</v>
      </c>
      <c r="K339" s="11" t="s">
        <v>20</v>
      </c>
      <c r="L339" s="11">
        <v>6.4974971039355873</v>
      </c>
      <c r="M339" s="11">
        <v>97.462456559033811</v>
      </c>
      <c r="N339" s="11">
        <v>44147.1</v>
      </c>
      <c r="O339" s="11">
        <v>6</v>
      </c>
      <c r="P339" s="14">
        <f t="shared" si="25"/>
        <v>1251.000000000131</v>
      </c>
      <c r="Q339" s="14">
        <f t="shared" si="26"/>
        <v>0</v>
      </c>
      <c r="R339" s="14">
        <f t="shared" si="27"/>
        <v>36.749999999999773</v>
      </c>
      <c r="S339" s="14">
        <f t="shared" si="28"/>
        <v>1287.7500000001307</v>
      </c>
      <c r="T339" s="14">
        <f t="shared" si="29"/>
        <v>1287.750000000131</v>
      </c>
      <c r="U339" s="12" t="s">
        <v>20</v>
      </c>
      <c r="V339" s="12">
        <v>0.6312991577721192</v>
      </c>
      <c r="W339" s="12">
        <v>11.28711446235879</v>
      </c>
      <c r="X339" s="12">
        <v>-4665.0948749999334</v>
      </c>
      <c r="Y339" s="12">
        <v>11.28711446235879</v>
      </c>
      <c r="Z339" s="12">
        <v>0.29782561182030409</v>
      </c>
    </row>
    <row r="340" spans="1:26">
      <c r="A340" s="7">
        <v>45160.572916666657</v>
      </c>
      <c r="B340" s="8">
        <v>19.350000000000001</v>
      </c>
      <c r="C340" s="8">
        <v>45300</v>
      </c>
      <c r="D340" s="8">
        <v>7</v>
      </c>
      <c r="E340" s="8" t="s">
        <v>20</v>
      </c>
      <c r="F340" s="8">
        <v>-0.4234655191329777</v>
      </c>
      <c r="G340" s="8">
        <v>-6.3519827869946646</v>
      </c>
      <c r="H340" s="8">
        <v>1177.4000000000001</v>
      </c>
      <c r="I340" s="8">
        <v>45300</v>
      </c>
      <c r="J340" s="8">
        <v>7</v>
      </c>
      <c r="K340" s="8" t="s">
        <v>20</v>
      </c>
      <c r="L340" s="8">
        <v>6.4974971039355873</v>
      </c>
      <c r="M340" s="8">
        <v>97.462456559033811</v>
      </c>
      <c r="N340" s="8">
        <v>44120.45</v>
      </c>
      <c r="O340" s="8">
        <v>6</v>
      </c>
      <c r="P340" s="13">
        <f t="shared" si="25"/>
        <v>2398.500000000131</v>
      </c>
      <c r="Q340" s="13">
        <f t="shared" si="26"/>
        <v>0</v>
      </c>
      <c r="R340" s="13">
        <f t="shared" si="27"/>
        <v>183.75</v>
      </c>
      <c r="S340" s="13">
        <f t="shared" si="28"/>
        <v>2582.250000000131</v>
      </c>
      <c r="T340" s="13">
        <f t="shared" si="29"/>
        <v>2582.2500000001314</v>
      </c>
      <c r="U340" s="9" t="s">
        <v>20</v>
      </c>
      <c r="V340" s="9">
        <v>1.1104737720391431</v>
      </c>
      <c r="W340" s="9">
        <v>11.28670170447055</v>
      </c>
      <c r="X340" s="9">
        <v>-2082.844874999802</v>
      </c>
      <c r="Y340" s="9">
        <v>11.28670170447055</v>
      </c>
      <c r="Z340" s="9">
        <v>0.29865619410152888</v>
      </c>
    </row>
    <row r="341" spans="1:26">
      <c r="A341" s="10">
        <v>45160.583333333343</v>
      </c>
      <c r="B341" s="11">
        <v>19.25</v>
      </c>
      <c r="C341" s="11">
        <v>45300</v>
      </c>
      <c r="D341" s="11">
        <v>7</v>
      </c>
      <c r="E341" s="11" t="s">
        <v>20</v>
      </c>
      <c r="F341" s="11">
        <v>-0.42111650082184049</v>
      </c>
      <c r="G341" s="11">
        <v>-6.3167475123276073</v>
      </c>
      <c r="H341" s="11">
        <v>1177.4000000000001</v>
      </c>
      <c r="I341" s="11">
        <v>45300</v>
      </c>
      <c r="J341" s="11">
        <v>7</v>
      </c>
      <c r="K341" s="11" t="s">
        <v>20</v>
      </c>
      <c r="L341" s="11">
        <v>6.4974971039355873</v>
      </c>
      <c r="M341" s="11">
        <v>97.462456559033811</v>
      </c>
      <c r="N341" s="11">
        <v>44116.7</v>
      </c>
      <c r="O341" s="11">
        <v>6</v>
      </c>
      <c r="P341" s="14">
        <f t="shared" si="25"/>
        <v>337.5</v>
      </c>
      <c r="Q341" s="14">
        <f t="shared" si="26"/>
        <v>0</v>
      </c>
      <c r="R341" s="14">
        <f t="shared" si="27"/>
        <v>10.500000000000149</v>
      </c>
      <c r="S341" s="14">
        <f t="shared" si="28"/>
        <v>348.00000000000017</v>
      </c>
      <c r="T341" s="14">
        <f t="shared" si="29"/>
        <v>348</v>
      </c>
      <c r="U341" s="12" t="s">
        <v>20</v>
      </c>
      <c r="V341" s="12">
        <v>1.1457090467062021</v>
      </c>
      <c r="W341" s="12">
        <v>11.22863178210426</v>
      </c>
      <c r="X341" s="12">
        <v>-1734.844874999802</v>
      </c>
      <c r="Y341" s="12">
        <v>11.22863178210426</v>
      </c>
      <c r="Z341" s="12">
        <v>0.29895318255889491</v>
      </c>
    </row>
    <row r="342" spans="1:26">
      <c r="A342" s="7">
        <v>45160.59375</v>
      </c>
      <c r="B342" s="8">
        <v>19.399999999999999</v>
      </c>
      <c r="C342" s="8">
        <v>45300</v>
      </c>
      <c r="D342" s="8">
        <v>7</v>
      </c>
      <c r="E342" s="8" t="s">
        <v>20</v>
      </c>
      <c r="F342" s="8">
        <v>-0.4214768653571106</v>
      </c>
      <c r="G342" s="8">
        <v>-6.322152980356659</v>
      </c>
      <c r="H342" s="8">
        <v>1177.4000000000001</v>
      </c>
      <c r="I342" s="8">
        <v>45300</v>
      </c>
      <c r="J342" s="8">
        <v>7</v>
      </c>
      <c r="K342" s="8" t="s">
        <v>20</v>
      </c>
      <c r="L342" s="8">
        <v>6.4974971039355873</v>
      </c>
      <c r="M342" s="8">
        <v>97.462456559033811</v>
      </c>
      <c r="N342" s="8">
        <v>44108.800000000003</v>
      </c>
      <c r="O342" s="8">
        <v>6</v>
      </c>
      <c r="P342" s="13">
        <f t="shared" si="25"/>
        <v>710.99999999947613</v>
      </c>
      <c r="Q342" s="13">
        <f t="shared" si="26"/>
        <v>0</v>
      </c>
      <c r="R342" s="13">
        <f t="shared" si="27"/>
        <v>-15.749999999999851</v>
      </c>
      <c r="S342" s="13">
        <f t="shared" si="28"/>
        <v>695.24999999947624</v>
      </c>
      <c r="T342" s="13">
        <f t="shared" si="29"/>
        <v>695.2499999994759</v>
      </c>
      <c r="U342" s="9" t="s">
        <v>20</v>
      </c>
      <c r="V342" s="9">
        <v>1.140303578677148</v>
      </c>
      <c r="W342" s="9">
        <v>11.19151813041046</v>
      </c>
      <c r="X342" s="9">
        <v>-1039.5948750003261</v>
      </c>
      <c r="Y342" s="9">
        <v>11.19151813041046</v>
      </c>
      <c r="Z342" s="9">
        <v>0.29079794467938269</v>
      </c>
    </row>
    <row r="343" spans="1:26">
      <c r="A343" s="10">
        <v>45160.604166666657</v>
      </c>
      <c r="B343" s="11">
        <v>18.5</v>
      </c>
      <c r="C343" s="11">
        <v>45300</v>
      </c>
      <c r="D343" s="11">
        <v>7</v>
      </c>
      <c r="E343" s="11" t="s">
        <v>20</v>
      </c>
      <c r="F343" s="11">
        <v>-0.40363625519168878</v>
      </c>
      <c r="G343" s="11">
        <v>-6.0545438278753316</v>
      </c>
      <c r="H343" s="11">
        <v>1216.75</v>
      </c>
      <c r="I343" s="11">
        <v>45300</v>
      </c>
      <c r="J343" s="11">
        <v>7</v>
      </c>
      <c r="K343" s="11" t="s">
        <v>20</v>
      </c>
      <c r="L343" s="11">
        <v>6.8404967150910103</v>
      </c>
      <c r="M343" s="11">
        <v>102.6074507263652</v>
      </c>
      <c r="N343" s="11">
        <v>44088.3</v>
      </c>
      <c r="O343" s="11">
        <v>6</v>
      </c>
      <c r="P343" s="14">
        <f t="shared" si="25"/>
        <v>1845</v>
      </c>
      <c r="Q343" s="14">
        <f t="shared" si="26"/>
        <v>-4131.7499999999909</v>
      </c>
      <c r="R343" s="14">
        <f t="shared" si="27"/>
        <v>94.499999999999858</v>
      </c>
      <c r="S343" s="14">
        <f t="shared" si="28"/>
        <v>-2192.2499999999909</v>
      </c>
      <c r="T343" s="14">
        <f t="shared" si="29"/>
        <v>-2192.2499999999927</v>
      </c>
      <c r="U343" s="12" t="s">
        <v>20</v>
      </c>
      <c r="V343" s="12">
        <v>6.5529068984898231</v>
      </c>
      <c r="W343" s="12">
        <v>11.242246298966091</v>
      </c>
      <c r="X343" s="12">
        <v>-3231.844875000319</v>
      </c>
      <c r="Y343" s="12">
        <v>11.242246298966091</v>
      </c>
      <c r="Z343" s="12">
        <v>0.29412547126637478</v>
      </c>
    </row>
    <row r="344" spans="1:26">
      <c r="A344" s="7">
        <v>45160.614583333343</v>
      </c>
      <c r="B344" s="8">
        <v>18.8</v>
      </c>
      <c r="C344" s="8">
        <v>45300</v>
      </c>
      <c r="D344" s="8">
        <v>7</v>
      </c>
      <c r="E344" s="8" t="s">
        <v>20</v>
      </c>
      <c r="F344" s="8">
        <v>-0.40970885727184753</v>
      </c>
      <c r="G344" s="8">
        <v>-6.1456328590777121</v>
      </c>
      <c r="H344" s="8">
        <v>1216.75</v>
      </c>
      <c r="I344" s="8">
        <v>45300</v>
      </c>
      <c r="J344" s="8">
        <v>7</v>
      </c>
      <c r="K344" s="8" t="s">
        <v>20</v>
      </c>
      <c r="L344" s="8">
        <v>6.6908761902141922</v>
      </c>
      <c r="M344" s="8">
        <v>100.36314285321291</v>
      </c>
      <c r="N344" s="8">
        <v>44095.75</v>
      </c>
      <c r="O344" s="8">
        <v>6</v>
      </c>
      <c r="P344" s="13">
        <f t="shared" si="25"/>
        <v>-670.49999999973807</v>
      </c>
      <c r="Q344" s="13">
        <f t="shared" si="26"/>
        <v>0</v>
      </c>
      <c r="R344" s="13">
        <f t="shared" si="27"/>
        <v>-31.500000000000075</v>
      </c>
      <c r="S344" s="13">
        <f t="shared" si="28"/>
        <v>-701.99999999973818</v>
      </c>
      <c r="T344" s="13">
        <f t="shared" si="29"/>
        <v>-701.99999999973807</v>
      </c>
      <c r="U344" s="9" t="s">
        <v>20</v>
      </c>
      <c r="V344" s="9">
        <v>4.2175099941351704</v>
      </c>
      <c r="W344" s="9">
        <v>11.292463583617829</v>
      </c>
      <c r="X344" s="9">
        <v>-3933.8448750000571</v>
      </c>
      <c r="Y344" s="9">
        <v>11.292463583617829</v>
      </c>
      <c r="Z344" s="9">
        <v>0.29598261783191693</v>
      </c>
    </row>
    <row r="345" spans="1:26">
      <c r="A345" s="10">
        <v>45160.625</v>
      </c>
      <c r="B345" s="11">
        <v>18.3</v>
      </c>
      <c r="C345" s="11">
        <v>45300</v>
      </c>
      <c r="D345" s="11">
        <v>7</v>
      </c>
      <c r="E345" s="11" t="s">
        <v>20</v>
      </c>
      <c r="F345" s="11">
        <v>-0.39862778441906238</v>
      </c>
      <c r="G345" s="11">
        <v>-5.9794167662859374</v>
      </c>
      <c r="H345" s="11">
        <v>1245.75</v>
      </c>
      <c r="I345" s="11">
        <v>45300</v>
      </c>
      <c r="J345" s="11">
        <v>7</v>
      </c>
      <c r="K345" s="11" t="s">
        <v>20</v>
      </c>
      <c r="L345" s="11">
        <v>6.5143196292703882</v>
      </c>
      <c r="M345" s="11">
        <v>97.714794439055822</v>
      </c>
      <c r="N345" s="11">
        <v>44078.85</v>
      </c>
      <c r="O345" s="11">
        <v>6</v>
      </c>
      <c r="P345" s="14">
        <f t="shared" si="25"/>
        <v>1521.000000000131</v>
      </c>
      <c r="Q345" s="14">
        <f t="shared" si="26"/>
        <v>-3045</v>
      </c>
      <c r="R345" s="14">
        <f t="shared" si="27"/>
        <v>52.5</v>
      </c>
      <c r="S345" s="14">
        <f t="shared" si="28"/>
        <v>-1471.499999999869</v>
      </c>
      <c r="T345" s="14">
        <f t="shared" si="29"/>
        <v>-1471.499999999869</v>
      </c>
      <c r="U345" s="12" t="s">
        <v>20</v>
      </c>
      <c r="V345" s="12">
        <v>1.735377672769886</v>
      </c>
      <c r="W345" s="12">
        <v>11.340865754647171</v>
      </c>
      <c r="X345" s="12">
        <v>-5405.3448749999261</v>
      </c>
      <c r="Y345" s="12">
        <v>11.340865754647171</v>
      </c>
      <c r="Z345" s="12">
        <v>0.28929730408304322</v>
      </c>
    </row>
    <row r="346" spans="1:26">
      <c r="A346" s="7">
        <v>45160.635416666657</v>
      </c>
      <c r="B346" s="8">
        <v>17.5</v>
      </c>
      <c r="C346" s="8">
        <v>45300</v>
      </c>
      <c r="D346" s="8">
        <v>7</v>
      </c>
      <c r="E346" s="8" t="s">
        <v>20</v>
      </c>
      <c r="F346" s="8">
        <v>-0.38640571473279278</v>
      </c>
      <c r="G346" s="8">
        <v>-5.7960857209918926</v>
      </c>
      <c r="H346" s="8">
        <v>1245.75</v>
      </c>
      <c r="I346" s="8">
        <v>45300</v>
      </c>
      <c r="J346" s="8">
        <v>7</v>
      </c>
      <c r="K346" s="8" t="s">
        <v>20</v>
      </c>
      <c r="L346" s="8">
        <v>6.5391968052160836</v>
      </c>
      <c r="M346" s="8">
        <v>98.087952078241273</v>
      </c>
      <c r="N346" s="8">
        <v>44077</v>
      </c>
      <c r="O346" s="8">
        <v>6</v>
      </c>
      <c r="P346" s="13">
        <f t="shared" si="25"/>
        <v>166.49999999986903</v>
      </c>
      <c r="Q346" s="13">
        <f t="shared" si="26"/>
        <v>0</v>
      </c>
      <c r="R346" s="13">
        <f t="shared" si="27"/>
        <v>84.000000000000071</v>
      </c>
      <c r="S346" s="13">
        <f t="shared" si="28"/>
        <v>250.49999999986909</v>
      </c>
      <c r="T346" s="13">
        <f t="shared" si="29"/>
        <v>250.49999999986903</v>
      </c>
      <c r="U346" s="9" t="s">
        <v>20</v>
      </c>
      <c r="V346" s="9">
        <v>2.291866357249376</v>
      </c>
      <c r="W346" s="9">
        <v>11.48887444415517</v>
      </c>
      <c r="X346" s="9">
        <v>-5154.8448750000571</v>
      </c>
      <c r="Y346" s="9">
        <v>11.48887444415517</v>
      </c>
      <c r="Z346" s="9">
        <v>0.29967146858283378</v>
      </c>
    </row>
    <row r="347" spans="1:26">
      <c r="A347" s="10">
        <v>45161.385416666657</v>
      </c>
      <c r="B347" s="11">
        <v>16.2</v>
      </c>
      <c r="C347" s="11">
        <v>45300</v>
      </c>
      <c r="D347" s="11">
        <v>7</v>
      </c>
      <c r="E347" s="11" t="s">
        <v>20</v>
      </c>
      <c r="F347" s="11">
        <v>-0.36324771981108572</v>
      </c>
      <c r="G347" s="11">
        <v>-5.4487157971662858</v>
      </c>
      <c r="H347" s="11">
        <v>1264.9000000000001</v>
      </c>
      <c r="I347" s="11">
        <v>45300</v>
      </c>
      <c r="J347" s="11">
        <v>7</v>
      </c>
      <c r="K347" s="11" t="s">
        <v>20</v>
      </c>
      <c r="L347" s="11">
        <v>6.5022726578379517</v>
      </c>
      <c r="M347" s="11">
        <v>97.534089867569278</v>
      </c>
      <c r="N347" s="11">
        <v>44061</v>
      </c>
      <c r="O347" s="11">
        <v>6</v>
      </c>
      <c r="P347" s="14">
        <f t="shared" si="25"/>
        <v>1440</v>
      </c>
      <c r="Q347" s="14">
        <f t="shared" si="26"/>
        <v>-2010.7500000000095</v>
      </c>
      <c r="R347" s="14">
        <f t="shared" si="27"/>
        <v>136.50000000000009</v>
      </c>
      <c r="S347" s="14">
        <f t="shared" si="28"/>
        <v>-434.25000000000955</v>
      </c>
      <c r="T347" s="14">
        <f t="shared" si="29"/>
        <v>-434.25000000001455</v>
      </c>
      <c r="U347" s="12" t="s">
        <v>20</v>
      </c>
      <c r="V347" s="12">
        <v>2.0853740704029922</v>
      </c>
      <c r="W347" s="12">
        <v>11.48498008938507</v>
      </c>
      <c r="X347" s="12">
        <v>-5589.0948750000716</v>
      </c>
      <c r="Y347" s="12">
        <v>11.48498008938507</v>
      </c>
      <c r="Z347" s="12">
        <v>0.28634783658224672</v>
      </c>
    </row>
    <row r="348" spans="1:26">
      <c r="A348" s="7">
        <v>45161.395833333343</v>
      </c>
      <c r="B348" s="8">
        <v>15.35</v>
      </c>
      <c r="C348" s="8">
        <v>45300</v>
      </c>
      <c r="D348" s="8">
        <v>7</v>
      </c>
      <c r="E348" s="8" t="s">
        <v>20</v>
      </c>
      <c r="F348" s="8">
        <v>-0.35341813058830862</v>
      </c>
      <c r="G348" s="8">
        <v>-5.3012719588246293</v>
      </c>
      <c r="H348" s="8">
        <v>1234.45</v>
      </c>
      <c r="I348" s="8">
        <v>45300</v>
      </c>
      <c r="J348" s="8">
        <v>7</v>
      </c>
      <c r="K348" s="8" t="s">
        <v>20</v>
      </c>
      <c r="L348" s="8">
        <v>6.6791286960961918</v>
      </c>
      <c r="M348" s="8">
        <v>100.1869304414429</v>
      </c>
      <c r="N348" s="8">
        <v>44078.9</v>
      </c>
      <c r="O348" s="8">
        <v>6</v>
      </c>
      <c r="P348" s="13">
        <f t="shared" si="25"/>
        <v>-1611.000000000131</v>
      </c>
      <c r="Q348" s="13">
        <f t="shared" si="26"/>
        <v>3197.2500000000045</v>
      </c>
      <c r="R348" s="13">
        <f t="shared" si="27"/>
        <v>89.249999999999957</v>
      </c>
      <c r="S348" s="13">
        <f t="shared" si="28"/>
        <v>1675.4999999998736</v>
      </c>
      <c r="T348" s="13">
        <f t="shared" si="29"/>
        <v>1675.4999999998686</v>
      </c>
      <c r="U348" s="9" t="s">
        <v>20</v>
      </c>
      <c r="V348" s="9">
        <v>4.8856584826182541</v>
      </c>
      <c r="W348" s="9">
        <v>11.39508055526983</v>
      </c>
      <c r="X348" s="9">
        <v>-3913.594875000203</v>
      </c>
      <c r="Y348" s="9">
        <v>11.39508055526983</v>
      </c>
      <c r="Z348" s="9">
        <v>0.29976429372198332</v>
      </c>
    </row>
    <row r="349" spans="1:26">
      <c r="A349" s="10">
        <v>45161.40625</v>
      </c>
      <c r="B349" s="11">
        <v>14.95</v>
      </c>
      <c r="C349" s="11">
        <v>45300</v>
      </c>
      <c r="D349" s="11">
        <v>7</v>
      </c>
      <c r="E349" s="11" t="s">
        <v>20</v>
      </c>
      <c r="F349" s="11">
        <v>-0.34076438812891041</v>
      </c>
      <c r="G349" s="11">
        <v>-5.1114658219336562</v>
      </c>
      <c r="H349" s="11">
        <v>1285.6500000000001</v>
      </c>
      <c r="I349" s="11">
        <v>45300</v>
      </c>
      <c r="J349" s="11">
        <v>7</v>
      </c>
      <c r="K349" s="11" t="s">
        <v>20</v>
      </c>
      <c r="L349" s="11">
        <v>6.4541694776831209</v>
      </c>
      <c r="M349" s="11">
        <v>96.812542165246811</v>
      </c>
      <c r="N349" s="11">
        <v>44044.6</v>
      </c>
      <c r="O349" s="11">
        <v>6</v>
      </c>
      <c r="P349" s="14">
        <f t="shared" si="25"/>
        <v>3087.0000000002619</v>
      </c>
      <c r="Q349" s="14">
        <f t="shared" si="26"/>
        <v>-5376.0000000000045</v>
      </c>
      <c r="R349" s="14">
        <f t="shared" si="27"/>
        <v>42.000000000000036</v>
      </c>
      <c r="S349" s="14">
        <f t="shared" si="28"/>
        <v>-2246.9999999997426</v>
      </c>
      <c r="T349" s="14">
        <f t="shared" si="29"/>
        <v>-2246.9999999997376</v>
      </c>
      <c r="U349" s="12" t="s">
        <v>20</v>
      </c>
      <c r="V349" s="12">
        <v>1.701076343313161</v>
      </c>
      <c r="W349" s="12">
        <v>11.485916563814749</v>
      </c>
      <c r="X349" s="12">
        <v>-6160.5948749999407</v>
      </c>
      <c r="Y349" s="12">
        <v>11.485916563814749</v>
      </c>
      <c r="Z349" s="12">
        <v>0.30824544409976667</v>
      </c>
    </row>
    <row r="350" spans="1:26">
      <c r="A350" s="7">
        <v>45161.416666666657</v>
      </c>
      <c r="B350" s="8">
        <v>14.95</v>
      </c>
      <c r="C350" s="8">
        <v>45300</v>
      </c>
      <c r="D350" s="8">
        <v>7</v>
      </c>
      <c r="E350" s="8" t="s">
        <v>20</v>
      </c>
      <c r="F350" s="8">
        <v>-0.34020506986486948</v>
      </c>
      <c r="G350" s="8">
        <v>-5.103076047973043</v>
      </c>
      <c r="H350" s="8">
        <v>1285.6500000000001</v>
      </c>
      <c r="I350" s="8">
        <v>45300</v>
      </c>
      <c r="J350" s="8">
        <v>7</v>
      </c>
      <c r="K350" s="8" t="s">
        <v>20</v>
      </c>
      <c r="L350" s="8">
        <v>6.4892826419986038</v>
      </c>
      <c r="M350" s="8">
        <v>97.339239629979062</v>
      </c>
      <c r="N350" s="8">
        <v>44041.7</v>
      </c>
      <c r="O350" s="8">
        <v>6</v>
      </c>
      <c r="P350" s="13">
        <f t="shared" si="25"/>
        <v>261.00000000013097</v>
      </c>
      <c r="Q350" s="13">
        <f t="shared" si="26"/>
        <v>0</v>
      </c>
      <c r="R350" s="13">
        <f t="shared" si="27"/>
        <v>0</v>
      </c>
      <c r="S350" s="13">
        <f t="shared" si="28"/>
        <v>261.00000000013097</v>
      </c>
      <c r="T350" s="13">
        <f t="shared" si="29"/>
        <v>261.00000000013097</v>
      </c>
      <c r="U350" s="9" t="s">
        <v>20</v>
      </c>
      <c r="V350" s="9">
        <v>2.236163582006014</v>
      </c>
      <c r="W350" s="9">
        <v>11.459061892598751</v>
      </c>
      <c r="X350" s="9">
        <v>-5899.5948749998097</v>
      </c>
      <c r="Y350" s="9">
        <v>11.459061892598751</v>
      </c>
      <c r="Z350" s="9">
        <v>0.29886595671284721</v>
      </c>
    </row>
    <row r="351" spans="1:26">
      <c r="A351" s="10">
        <v>45161.427083333343</v>
      </c>
      <c r="B351" s="11">
        <v>14.85</v>
      </c>
      <c r="C351" s="11">
        <v>45300</v>
      </c>
      <c r="D351" s="11">
        <v>7</v>
      </c>
      <c r="E351" s="11" t="s">
        <v>20</v>
      </c>
      <c r="F351" s="11">
        <v>-0.34193857782169612</v>
      </c>
      <c r="G351" s="11">
        <v>-5.1290786673254418</v>
      </c>
      <c r="H351" s="11">
        <v>1285.6500000000001</v>
      </c>
      <c r="I351" s="11">
        <v>45300</v>
      </c>
      <c r="J351" s="11">
        <v>7</v>
      </c>
      <c r="K351" s="11" t="s">
        <v>20</v>
      </c>
      <c r="L351" s="11">
        <v>6.2980331729219312</v>
      </c>
      <c r="M351" s="11">
        <v>94.470497593828966</v>
      </c>
      <c r="N351" s="11">
        <v>44059</v>
      </c>
      <c r="O351" s="11">
        <v>6</v>
      </c>
      <c r="P351" s="14">
        <f t="shared" si="25"/>
        <v>-1557.0000000002619</v>
      </c>
      <c r="Q351" s="14">
        <f t="shared" si="26"/>
        <v>0</v>
      </c>
      <c r="R351" s="14">
        <f t="shared" si="27"/>
        <v>10.499999999999963</v>
      </c>
      <c r="S351" s="14">
        <f t="shared" si="28"/>
        <v>-1546.5000000002619</v>
      </c>
      <c r="T351" s="14">
        <f t="shared" si="29"/>
        <v>-1546.5000000002619</v>
      </c>
      <c r="U351" s="12" t="s">
        <v>20</v>
      </c>
      <c r="V351" s="12">
        <v>-0.6585810734964781</v>
      </c>
      <c r="W351" s="12">
        <v>11.36752953561847</v>
      </c>
      <c r="X351" s="12">
        <v>-7446.0948750000716</v>
      </c>
      <c r="Y351" s="12">
        <v>11.36752953561847</v>
      </c>
      <c r="Z351" s="12">
        <v>0.30483397496866199</v>
      </c>
    </row>
    <row r="352" spans="1:26">
      <c r="A352" s="7">
        <v>45161.4375</v>
      </c>
      <c r="B352" s="8">
        <v>14.85</v>
      </c>
      <c r="C352" s="8">
        <v>45300</v>
      </c>
      <c r="D352" s="8">
        <v>7</v>
      </c>
      <c r="E352" s="8" t="s">
        <v>20</v>
      </c>
      <c r="F352" s="8">
        <v>-0.34271235298383468</v>
      </c>
      <c r="G352" s="8">
        <v>-5.140685294757521</v>
      </c>
      <c r="H352" s="8">
        <v>1285.6500000000001</v>
      </c>
      <c r="I352" s="8">
        <v>45300</v>
      </c>
      <c r="J352" s="8">
        <v>7</v>
      </c>
      <c r="K352" s="8" t="s">
        <v>20</v>
      </c>
      <c r="L352" s="8">
        <v>6.2595194825188756</v>
      </c>
      <c r="M352" s="8">
        <v>93.892792237783141</v>
      </c>
      <c r="N352" s="8">
        <v>44062.95</v>
      </c>
      <c r="O352" s="8">
        <v>6</v>
      </c>
      <c r="P352" s="13">
        <f t="shared" si="25"/>
        <v>-355.49999999973807</v>
      </c>
      <c r="Q352" s="13">
        <f t="shared" si="26"/>
        <v>0</v>
      </c>
      <c r="R352" s="13">
        <f t="shared" si="27"/>
        <v>0</v>
      </c>
      <c r="S352" s="13">
        <f t="shared" si="28"/>
        <v>-355.49999999973807</v>
      </c>
      <c r="T352" s="13">
        <f t="shared" si="29"/>
        <v>-355.49999999973807</v>
      </c>
      <c r="U352" s="9" t="s">
        <v>20</v>
      </c>
      <c r="V352" s="9">
        <v>-1.2478930569743769</v>
      </c>
      <c r="W352" s="9">
        <v>11.28520016266827</v>
      </c>
      <c r="X352" s="9">
        <v>-7801.5948749998097</v>
      </c>
      <c r="Y352" s="9">
        <v>11.28520016266827</v>
      </c>
      <c r="Z352" s="9">
        <v>0.29825431516469819</v>
      </c>
    </row>
    <row r="353" spans="1:26">
      <c r="A353" s="10">
        <v>45161.447916666657</v>
      </c>
      <c r="B353" s="11">
        <v>14.35</v>
      </c>
      <c r="C353" s="11">
        <v>45300</v>
      </c>
      <c r="D353" s="11">
        <v>7</v>
      </c>
      <c r="E353" s="11" t="s">
        <v>20</v>
      </c>
      <c r="F353" s="11">
        <v>-0.34033685461748681</v>
      </c>
      <c r="G353" s="11">
        <v>-5.1050528192623013</v>
      </c>
      <c r="H353" s="11">
        <v>1246.9000000000001</v>
      </c>
      <c r="I353" s="11">
        <v>45300</v>
      </c>
      <c r="J353" s="11">
        <v>7</v>
      </c>
      <c r="K353" s="11" t="s">
        <v>20</v>
      </c>
      <c r="L353" s="11">
        <v>6.3093736807583447</v>
      </c>
      <c r="M353" s="11">
        <v>94.640605211375174</v>
      </c>
      <c r="N353" s="11">
        <v>44095.35</v>
      </c>
      <c r="O353" s="11">
        <v>6</v>
      </c>
      <c r="P353" s="14">
        <f t="shared" si="25"/>
        <v>-2916.000000000131</v>
      </c>
      <c r="Q353" s="14">
        <f t="shared" si="26"/>
        <v>4068.75</v>
      </c>
      <c r="R353" s="14">
        <f t="shared" si="27"/>
        <v>52.5</v>
      </c>
      <c r="S353" s="14">
        <f t="shared" si="28"/>
        <v>1205.249999999869</v>
      </c>
      <c r="T353" s="14">
        <f t="shared" si="29"/>
        <v>1205.249999999869</v>
      </c>
      <c r="U353" s="12" t="s">
        <v>20</v>
      </c>
      <c r="V353" s="12">
        <v>-0.46444760788712358</v>
      </c>
      <c r="W353" s="12">
        <v>11.31846063610106</v>
      </c>
      <c r="X353" s="12">
        <v>-6596.3448749999407</v>
      </c>
      <c r="Y353" s="12">
        <v>11.31846063610106</v>
      </c>
      <c r="Z353" s="12">
        <v>0.31794375596182001</v>
      </c>
    </row>
    <row r="354" spans="1:26">
      <c r="A354" s="7">
        <v>45161.458333333343</v>
      </c>
      <c r="B354" s="8">
        <v>18.399999999999999</v>
      </c>
      <c r="C354" s="8">
        <v>45300</v>
      </c>
      <c r="D354" s="8">
        <v>7</v>
      </c>
      <c r="E354" s="8" t="s">
        <v>20</v>
      </c>
      <c r="F354" s="8">
        <v>-0.42954642279277883</v>
      </c>
      <c r="G354" s="8">
        <v>-6.4431963418916824</v>
      </c>
      <c r="H354" s="8">
        <v>1150</v>
      </c>
      <c r="I354" s="8">
        <v>45300</v>
      </c>
      <c r="J354" s="8">
        <v>7</v>
      </c>
      <c r="K354" s="8" t="s">
        <v>20</v>
      </c>
      <c r="L354" s="8">
        <v>6.1560646512915191</v>
      </c>
      <c r="M354" s="8">
        <v>92.340969769372791</v>
      </c>
      <c r="N354" s="8">
        <v>44203.9</v>
      </c>
      <c r="O354" s="8">
        <v>6</v>
      </c>
      <c r="P354" s="13">
        <f t="shared" si="25"/>
        <v>-9769.5000000002619</v>
      </c>
      <c r="Q354" s="13">
        <f t="shared" si="26"/>
        <v>10174.500000000009</v>
      </c>
      <c r="R354" s="13">
        <f t="shared" si="27"/>
        <v>-425.24999999999989</v>
      </c>
      <c r="S354" s="13">
        <f t="shared" si="28"/>
        <v>-20.25000000025284</v>
      </c>
      <c r="T354" s="13">
        <f t="shared" si="29"/>
        <v>-20.250000000254659</v>
      </c>
      <c r="U354" s="9" t="s">
        <v>20</v>
      </c>
      <c r="V354" s="9">
        <v>-4.1022265725188873</v>
      </c>
      <c r="W354" s="9">
        <v>11.25744630702699</v>
      </c>
      <c r="X354" s="9">
        <v>-6616.5948750001953</v>
      </c>
      <c r="Y354" s="9">
        <v>11.25744630702699</v>
      </c>
      <c r="Z354" s="9">
        <v>0.30833187587426808</v>
      </c>
    </row>
    <row r="355" spans="1:26">
      <c r="A355" s="10">
        <v>45161.46875</v>
      </c>
      <c r="B355" s="11">
        <v>24.1</v>
      </c>
      <c r="C355" s="11">
        <v>45300</v>
      </c>
      <c r="D355" s="11">
        <v>7</v>
      </c>
      <c r="E355" s="11" t="s">
        <v>20</v>
      </c>
      <c r="F355" s="11">
        <v>-0.52989810181731833</v>
      </c>
      <c r="G355" s="11">
        <v>-7.948471527259775</v>
      </c>
      <c r="H355" s="11">
        <v>1062.2</v>
      </c>
      <c r="I355" s="11">
        <v>45300</v>
      </c>
      <c r="J355" s="11">
        <v>7</v>
      </c>
      <c r="K355" s="11" t="s">
        <v>20</v>
      </c>
      <c r="L355" s="11">
        <v>6.5371270626256202</v>
      </c>
      <c r="M355" s="11">
        <v>98.056905939384308</v>
      </c>
      <c r="N355" s="11">
        <v>44257.4</v>
      </c>
      <c r="O355" s="11">
        <v>6</v>
      </c>
      <c r="P355" s="14">
        <f t="shared" si="25"/>
        <v>-4815</v>
      </c>
      <c r="Q355" s="14">
        <f t="shared" si="26"/>
        <v>9218.9999999999945</v>
      </c>
      <c r="R355" s="14">
        <f t="shared" si="27"/>
        <v>-598.50000000000034</v>
      </c>
      <c r="S355" s="14">
        <f t="shared" si="28"/>
        <v>3805.4999999999945</v>
      </c>
      <c r="T355" s="14">
        <f t="shared" si="29"/>
        <v>3805.4999999999923</v>
      </c>
      <c r="U355" s="12" t="s">
        <v>20</v>
      </c>
      <c r="V355" s="12">
        <v>0.108434412124538</v>
      </c>
      <c r="W355" s="12">
        <v>11.3035126065061</v>
      </c>
      <c r="X355" s="12">
        <v>-2811.094875000203</v>
      </c>
      <c r="Y355" s="12">
        <v>11.3035126065061</v>
      </c>
      <c r="Z355" s="12">
        <v>0.3215755329259663</v>
      </c>
    </row>
    <row r="356" spans="1:26">
      <c r="A356" s="7">
        <v>45161.479166666657</v>
      </c>
      <c r="B356" s="8">
        <v>26.7</v>
      </c>
      <c r="C356" s="8">
        <v>45300</v>
      </c>
      <c r="D356" s="8">
        <v>7</v>
      </c>
      <c r="E356" s="8" t="s">
        <v>20</v>
      </c>
      <c r="F356" s="8">
        <v>-0.57975807372511312</v>
      </c>
      <c r="G356" s="8">
        <v>-8.6963711058766968</v>
      </c>
      <c r="H356" s="8">
        <v>1042</v>
      </c>
      <c r="I356" s="8">
        <v>45300</v>
      </c>
      <c r="J356" s="8">
        <v>7</v>
      </c>
      <c r="K356" s="8" t="s">
        <v>20</v>
      </c>
      <c r="L356" s="8">
        <v>6.2676120051366002</v>
      </c>
      <c r="M356" s="8">
        <v>94.014180077049005</v>
      </c>
      <c r="N356" s="8">
        <v>44296.95</v>
      </c>
      <c r="O356" s="8">
        <v>6</v>
      </c>
      <c r="P356" s="13">
        <f t="shared" si="25"/>
        <v>-3559.4999999996071</v>
      </c>
      <c r="Q356" s="13">
        <f t="shared" si="26"/>
        <v>2121.0000000000045</v>
      </c>
      <c r="R356" s="13">
        <f t="shared" si="27"/>
        <v>-272.99999999999977</v>
      </c>
      <c r="S356" s="13">
        <f t="shared" si="28"/>
        <v>-1711.4999999996023</v>
      </c>
      <c r="T356" s="13">
        <f t="shared" si="29"/>
        <v>-1711.4999999995994</v>
      </c>
      <c r="U356" s="9" t="s">
        <v>20</v>
      </c>
      <c r="V356" s="9">
        <v>-4.6821910288276882</v>
      </c>
      <c r="W356" s="9">
        <v>11.327911940021419</v>
      </c>
      <c r="X356" s="9">
        <v>-4522.5948749998024</v>
      </c>
      <c r="Y356" s="9">
        <v>11.327911940021419</v>
      </c>
      <c r="Z356" s="9">
        <v>0.33088708579246701</v>
      </c>
    </row>
    <row r="357" spans="1:26">
      <c r="A357" s="10">
        <v>45161.489583333343</v>
      </c>
      <c r="B357" s="11">
        <v>24.05</v>
      </c>
      <c r="C357" s="11">
        <v>45300</v>
      </c>
      <c r="D357" s="11">
        <v>7</v>
      </c>
      <c r="E357" s="11" t="s">
        <v>20</v>
      </c>
      <c r="F357" s="11">
        <v>-0.53086395064030789</v>
      </c>
      <c r="G357" s="11">
        <v>-7.9629592596046184</v>
      </c>
      <c r="H357" s="11">
        <v>1055</v>
      </c>
      <c r="I357" s="11">
        <v>45300</v>
      </c>
      <c r="J357" s="11">
        <v>7</v>
      </c>
      <c r="K357" s="11" t="s">
        <v>20</v>
      </c>
      <c r="L357" s="11">
        <v>6.5677179932290723</v>
      </c>
      <c r="M357" s="11">
        <v>98.515769898436091</v>
      </c>
      <c r="N357" s="11">
        <v>44262.6</v>
      </c>
      <c r="O357" s="11">
        <v>6</v>
      </c>
      <c r="P357" s="14">
        <f t="shared" si="25"/>
        <v>3091.499999999869</v>
      </c>
      <c r="Q357" s="14">
        <f t="shared" si="26"/>
        <v>-1365</v>
      </c>
      <c r="R357" s="14">
        <f t="shared" si="27"/>
        <v>278.24999999999983</v>
      </c>
      <c r="S357" s="14">
        <f t="shared" si="28"/>
        <v>2004.7499999998688</v>
      </c>
      <c r="T357" s="14">
        <f t="shared" si="29"/>
        <v>2004.7499999998695</v>
      </c>
      <c r="U357" s="12" t="s">
        <v>20</v>
      </c>
      <c r="V357" s="12">
        <v>0.55281063883147397</v>
      </c>
      <c r="W357" s="12">
        <v>11.3064168140932</v>
      </c>
      <c r="X357" s="12">
        <v>-2517.8448749999329</v>
      </c>
      <c r="Y357" s="12">
        <v>11.3064168140932</v>
      </c>
      <c r="Z357" s="12">
        <v>0.32780687539477649</v>
      </c>
    </row>
    <row r="358" spans="1:26">
      <c r="A358" s="7">
        <v>45161.5</v>
      </c>
      <c r="B358" s="8">
        <v>26.25</v>
      </c>
      <c r="C358" s="8">
        <v>45300</v>
      </c>
      <c r="D358" s="8">
        <v>7</v>
      </c>
      <c r="E358" s="8" t="s">
        <v>20</v>
      </c>
      <c r="F358" s="8">
        <v>-0.57425671849098414</v>
      </c>
      <c r="G358" s="8">
        <v>-8.6138507773647621</v>
      </c>
      <c r="H358" s="8">
        <v>1033.4000000000001</v>
      </c>
      <c r="I358" s="8">
        <v>45300</v>
      </c>
      <c r="J358" s="8">
        <v>7</v>
      </c>
      <c r="K358" s="8" t="s">
        <v>20</v>
      </c>
      <c r="L358" s="8">
        <v>6.3446189352631794</v>
      </c>
      <c r="M358" s="8">
        <v>95.169284028947686</v>
      </c>
      <c r="N358" s="8">
        <v>44299</v>
      </c>
      <c r="O358" s="8">
        <v>6</v>
      </c>
      <c r="P358" s="13">
        <f t="shared" si="25"/>
        <v>-3276.000000000131</v>
      </c>
      <c r="Q358" s="13">
        <f t="shared" si="26"/>
        <v>2267.9999999999905</v>
      </c>
      <c r="R358" s="13">
        <f t="shared" si="27"/>
        <v>-230.99999999999991</v>
      </c>
      <c r="S358" s="13">
        <f t="shared" si="28"/>
        <v>-1239.0000000001405</v>
      </c>
      <c r="T358" s="13">
        <f t="shared" si="29"/>
        <v>-1239.0000000001392</v>
      </c>
      <c r="U358" s="9" t="s">
        <v>20</v>
      </c>
      <c r="V358" s="9">
        <v>-3.4445667484170741</v>
      </c>
      <c r="W358" s="9">
        <v>11.22560500342593</v>
      </c>
      <c r="X358" s="9">
        <v>-3756.8448750000721</v>
      </c>
      <c r="Y358" s="9">
        <v>11.22560500342593</v>
      </c>
      <c r="Z358" s="9">
        <v>0.30291069291725509</v>
      </c>
    </row>
    <row r="359" spans="1:26">
      <c r="A359" s="10">
        <v>45161.510416666657</v>
      </c>
      <c r="B359" s="11">
        <v>31.75</v>
      </c>
      <c r="C359" s="11">
        <v>45300</v>
      </c>
      <c r="D359" s="11">
        <v>7</v>
      </c>
      <c r="E359" s="11" t="s">
        <v>20</v>
      </c>
      <c r="F359" s="11">
        <v>-0.6709499441607516</v>
      </c>
      <c r="G359" s="11">
        <v>-10.06424916241127</v>
      </c>
      <c r="H359" s="11">
        <v>985</v>
      </c>
      <c r="I359" s="11">
        <v>45300</v>
      </c>
      <c r="J359" s="11">
        <v>7</v>
      </c>
      <c r="K359" s="11" t="s">
        <v>20</v>
      </c>
      <c r="L359" s="11">
        <v>6.2055688148131916</v>
      </c>
      <c r="M359" s="11">
        <v>93.083532222197888</v>
      </c>
      <c r="N359" s="11">
        <v>44357</v>
      </c>
      <c r="O359" s="11">
        <v>6</v>
      </c>
      <c r="P359" s="14">
        <f t="shared" si="25"/>
        <v>-5220</v>
      </c>
      <c r="Q359" s="14">
        <f t="shared" si="26"/>
        <v>5082.0000000000091</v>
      </c>
      <c r="R359" s="14">
        <f t="shared" si="27"/>
        <v>-577.5</v>
      </c>
      <c r="S359" s="14">
        <f t="shared" si="28"/>
        <v>-715.49999999999091</v>
      </c>
      <c r="T359" s="14">
        <f t="shared" si="29"/>
        <v>-715.49999999999227</v>
      </c>
      <c r="U359" s="12" t="s">
        <v>20</v>
      </c>
      <c r="V359" s="12">
        <v>-6.9807169402133837</v>
      </c>
      <c r="W359" s="12">
        <v>11.31009976947341</v>
      </c>
      <c r="X359" s="12">
        <v>-4472.3448750000643</v>
      </c>
      <c r="Y359" s="12">
        <v>11.31009976947341</v>
      </c>
      <c r="Z359" s="12">
        <v>0.31595592207029177</v>
      </c>
    </row>
    <row r="360" spans="1:26">
      <c r="A360" s="7">
        <v>45161.520833333343</v>
      </c>
      <c r="B360" s="8">
        <v>43.3</v>
      </c>
      <c r="C360" s="8">
        <v>45300</v>
      </c>
      <c r="D360" s="8">
        <v>7</v>
      </c>
      <c r="E360" s="8" t="s">
        <v>20</v>
      </c>
      <c r="F360" s="8">
        <v>-0.86126364362616492</v>
      </c>
      <c r="G360" s="8">
        <v>-12.91895465439247</v>
      </c>
      <c r="H360" s="8">
        <v>882.95</v>
      </c>
      <c r="I360" s="8">
        <v>45300</v>
      </c>
      <c r="J360" s="8">
        <v>7</v>
      </c>
      <c r="K360" s="8" t="s">
        <v>20</v>
      </c>
      <c r="L360" s="8">
        <v>6.1906577446311868</v>
      </c>
      <c r="M360" s="8">
        <v>92.859866169467807</v>
      </c>
      <c r="N360" s="8">
        <v>44455.95</v>
      </c>
      <c r="O360" s="8">
        <v>6</v>
      </c>
      <c r="P360" s="13">
        <f t="shared" si="25"/>
        <v>-8905.4999999997381</v>
      </c>
      <c r="Q360" s="13">
        <f t="shared" si="26"/>
        <v>10715.249999999995</v>
      </c>
      <c r="R360" s="13">
        <f t="shared" si="27"/>
        <v>-1212.7499999999998</v>
      </c>
      <c r="S360" s="13">
        <f t="shared" si="28"/>
        <v>597.00000000025648</v>
      </c>
      <c r="T360" s="13">
        <f t="shared" si="29"/>
        <v>597.0000000002583</v>
      </c>
      <c r="U360" s="9" t="s">
        <v>20</v>
      </c>
      <c r="V360" s="9">
        <v>-10.05908848492467</v>
      </c>
      <c r="W360" s="9">
        <v>11.43381905788924</v>
      </c>
      <c r="X360" s="9">
        <v>-3875.3448749998061</v>
      </c>
      <c r="Y360" s="9">
        <v>11.43381905788924</v>
      </c>
      <c r="Z360" s="9">
        <v>0.33114785576324463</v>
      </c>
    </row>
    <row r="361" spans="1:26">
      <c r="A361" s="10">
        <v>45161.53125</v>
      </c>
      <c r="B361" s="11">
        <v>44.7</v>
      </c>
      <c r="C361" s="11">
        <v>45300</v>
      </c>
      <c r="D361" s="11">
        <v>7</v>
      </c>
      <c r="E361" s="11" t="s">
        <v>20</v>
      </c>
      <c r="F361" s="11">
        <v>-0.88566561700147162</v>
      </c>
      <c r="G361" s="11">
        <v>-13.284984255022071</v>
      </c>
      <c r="H361" s="11">
        <v>860</v>
      </c>
      <c r="I361" s="11">
        <v>45300</v>
      </c>
      <c r="J361" s="11">
        <v>7</v>
      </c>
      <c r="K361" s="11" t="s">
        <v>20</v>
      </c>
      <c r="L361" s="11">
        <v>6.3004320126485691</v>
      </c>
      <c r="M361" s="11">
        <v>94.506480189728535</v>
      </c>
      <c r="N361" s="11">
        <v>44470</v>
      </c>
      <c r="O361" s="11">
        <v>6</v>
      </c>
      <c r="P361" s="14">
        <f t="shared" si="25"/>
        <v>-1264.5000000002619</v>
      </c>
      <c r="Q361" s="14">
        <f t="shared" si="26"/>
        <v>2409.7500000000045</v>
      </c>
      <c r="R361" s="14">
        <f t="shared" si="27"/>
        <v>-147.0000000000006</v>
      </c>
      <c r="S361" s="14">
        <f t="shared" si="28"/>
        <v>998.24999999974216</v>
      </c>
      <c r="T361" s="14">
        <f t="shared" si="29"/>
        <v>998.24999999973807</v>
      </c>
      <c r="U361" s="12" t="s">
        <v>20</v>
      </c>
      <c r="V361" s="12">
        <v>-8.7785040652935322</v>
      </c>
      <c r="W361" s="12">
        <v>11.37803135575802</v>
      </c>
      <c r="X361" s="12">
        <v>-2877.094875000068</v>
      </c>
      <c r="Y361" s="12">
        <v>11.37803135575802</v>
      </c>
      <c r="Z361" s="12">
        <v>0.31421078726257651</v>
      </c>
    </row>
    <row r="362" spans="1:26">
      <c r="A362" s="7">
        <v>45161.541666666657</v>
      </c>
      <c r="B362" s="8">
        <v>41.2</v>
      </c>
      <c r="C362" s="8">
        <v>45300</v>
      </c>
      <c r="D362" s="8">
        <v>7</v>
      </c>
      <c r="E362" s="8" t="s">
        <v>20</v>
      </c>
      <c r="F362" s="8">
        <v>-0.83493022965410191</v>
      </c>
      <c r="G362" s="8">
        <v>-12.52395344481153</v>
      </c>
      <c r="H362" s="8">
        <v>883.5</v>
      </c>
      <c r="I362" s="8">
        <v>45300</v>
      </c>
      <c r="J362" s="8">
        <v>7</v>
      </c>
      <c r="K362" s="8" t="s">
        <v>20</v>
      </c>
      <c r="L362" s="8">
        <v>6.2330670570929954</v>
      </c>
      <c r="M362" s="8">
        <v>93.49600585639493</v>
      </c>
      <c r="N362" s="8">
        <v>44452.2</v>
      </c>
      <c r="O362" s="8">
        <v>6</v>
      </c>
      <c r="P362" s="13">
        <f t="shared" si="25"/>
        <v>1602.0000000002619</v>
      </c>
      <c r="Q362" s="13">
        <f t="shared" si="26"/>
        <v>-2467.5</v>
      </c>
      <c r="R362" s="13">
        <f t="shared" si="27"/>
        <v>367.5</v>
      </c>
      <c r="S362" s="13">
        <f t="shared" si="28"/>
        <v>-497.99999999973807</v>
      </c>
      <c r="T362" s="13">
        <f t="shared" si="29"/>
        <v>-497.99999999973397</v>
      </c>
      <c r="U362" s="9" t="s">
        <v>20</v>
      </c>
      <c r="V362" s="9">
        <v>-9.0279475884165947</v>
      </c>
      <c r="W362" s="9">
        <v>11.29518231512102</v>
      </c>
      <c r="X362" s="9">
        <v>-3375.094874999802</v>
      </c>
      <c r="Y362" s="9">
        <v>11.29518231512102</v>
      </c>
      <c r="Z362" s="9">
        <v>0.29873553416864312</v>
      </c>
    </row>
    <row r="363" spans="1:26">
      <c r="A363" s="10">
        <v>45161.552083333343</v>
      </c>
      <c r="B363" s="11">
        <v>41.95</v>
      </c>
      <c r="C363" s="11">
        <v>45300</v>
      </c>
      <c r="D363" s="11">
        <v>7</v>
      </c>
      <c r="E363" s="11" t="s">
        <v>20</v>
      </c>
      <c r="F363" s="11">
        <v>-0.84552050670681922</v>
      </c>
      <c r="G363" s="11">
        <v>-12.68280760060229</v>
      </c>
      <c r="H363" s="11">
        <v>890</v>
      </c>
      <c r="I363" s="11">
        <v>45300</v>
      </c>
      <c r="J363" s="11">
        <v>7</v>
      </c>
      <c r="K363" s="11" t="s">
        <v>20</v>
      </c>
      <c r="L363" s="11">
        <v>6.1210090929049858</v>
      </c>
      <c r="M363" s="11">
        <v>91.81513639357479</v>
      </c>
      <c r="N363" s="11">
        <v>44454.9</v>
      </c>
      <c r="O363" s="11">
        <v>6</v>
      </c>
      <c r="P363" s="14">
        <f t="shared" si="25"/>
        <v>-243.0000000003929</v>
      </c>
      <c r="Q363" s="14">
        <f t="shared" si="26"/>
        <v>-682.5</v>
      </c>
      <c r="R363" s="14">
        <f t="shared" si="27"/>
        <v>-78.75</v>
      </c>
      <c r="S363" s="14">
        <f t="shared" si="28"/>
        <v>-1004.2500000003929</v>
      </c>
      <c r="T363" s="14">
        <f t="shared" si="29"/>
        <v>-1004.2500000003934</v>
      </c>
      <c r="U363" s="12" t="s">
        <v>20</v>
      </c>
      <c r="V363" s="12">
        <v>-10.867671207027501</v>
      </c>
      <c r="W363" s="12">
        <v>11.328294278327951</v>
      </c>
      <c r="X363" s="12">
        <v>-4379.3448750001953</v>
      </c>
      <c r="Y363" s="12">
        <v>11.328294278327951</v>
      </c>
      <c r="Z363" s="12">
        <v>0.30820572692391313</v>
      </c>
    </row>
    <row r="364" spans="1:26">
      <c r="A364" s="7">
        <v>45161.5625</v>
      </c>
      <c r="B364" s="8">
        <v>44.05</v>
      </c>
      <c r="C364" s="8">
        <v>45300</v>
      </c>
      <c r="D364" s="8">
        <v>7</v>
      </c>
      <c r="E364" s="8" t="s">
        <v>20</v>
      </c>
      <c r="F364" s="8">
        <v>-0.88620275121434844</v>
      </c>
      <c r="G364" s="8">
        <v>-13.29304126821523</v>
      </c>
      <c r="H364" s="8">
        <v>860</v>
      </c>
      <c r="I364" s="8">
        <v>45300</v>
      </c>
      <c r="J364" s="8">
        <v>7</v>
      </c>
      <c r="K364" s="8" t="s">
        <v>20</v>
      </c>
      <c r="L364" s="8">
        <v>6.1231240575360371</v>
      </c>
      <c r="M364" s="8">
        <v>91.846860863040561</v>
      </c>
      <c r="N364" s="8">
        <v>44483.25</v>
      </c>
      <c r="O364" s="8">
        <v>6</v>
      </c>
      <c r="P364" s="13">
        <f t="shared" si="25"/>
        <v>-2551.499999999869</v>
      </c>
      <c r="Q364" s="13">
        <f t="shared" si="26"/>
        <v>3150</v>
      </c>
      <c r="R364" s="13">
        <f t="shared" si="27"/>
        <v>-220.4999999999994</v>
      </c>
      <c r="S364" s="13">
        <f t="shared" si="28"/>
        <v>378.00000000013142</v>
      </c>
      <c r="T364" s="13">
        <f t="shared" si="29"/>
        <v>378.00000000012733</v>
      </c>
      <c r="U364" s="9" t="s">
        <v>20</v>
      </c>
      <c r="V364" s="9">
        <v>-11.44618040517466</v>
      </c>
      <c r="W364" s="9">
        <v>11.38617161267282</v>
      </c>
      <c r="X364" s="9">
        <v>-4001.344875000068</v>
      </c>
      <c r="Y364" s="9">
        <v>11.38617161267282</v>
      </c>
      <c r="Z364" s="9">
        <v>0.30924402377766907</v>
      </c>
    </row>
    <row r="365" spans="1:26">
      <c r="A365" s="10">
        <v>45161.572916666657</v>
      </c>
      <c r="B365" s="11">
        <v>49.8</v>
      </c>
      <c r="C365" s="11">
        <v>45300</v>
      </c>
      <c r="D365" s="11">
        <v>7</v>
      </c>
      <c r="E365" s="11" t="s">
        <v>20</v>
      </c>
      <c r="F365" s="11">
        <v>-0.98078593167206485</v>
      </c>
      <c r="G365" s="11">
        <v>-14.711788975080969</v>
      </c>
      <c r="H365" s="11">
        <v>825.2</v>
      </c>
      <c r="I365" s="11">
        <v>45300</v>
      </c>
      <c r="J365" s="11">
        <v>7</v>
      </c>
      <c r="K365" s="11" t="s">
        <v>20</v>
      </c>
      <c r="L365" s="11">
        <v>5.9728770455186311</v>
      </c>
      <c r="M365" s="11">
        <v>89.593155682779468</v>
      </c>
      <c r="N365" s="11">
        <v>44529</v>
      </c>
      <c r="O365" s="11">
        <v>5</v>
      </c>
      <c r="P365" s="14">
        <f t="shared" si="25"/>
        <v>-4117.5</v>
      </c>
      <c r="Q365" s="14">
        <f t="shared" si="26"/>
        <v>3653.9999999999955</v>
      </c>
      <c r="R365" s="14">
        <f t="shared" si="27"/>
        <v>-603.75</v>
      </c>
      <c r="S365" s="14">
        <f t="shared" si="28"/>
        <v>-1067.2500000000045</v>
      </c>
      <c r="T365" s="14">
        <f t="shared" si="29"/>
        <v>-4072.9574999999968</v>
      </c>
      <c r="U365" s="12" t="s">
        <v>20</v>
      </c>
      <c r="V365" s="12">
        <v>-15.11863329230151</v>
      </c>
      <c r="W365" s="12">
        <v>11.38086122926037</v>
      </c>
      <c r="X365" s="12">
        <v>-8074.3023750000648</v>
      </c>
      <c r="Y365" s="12">
        <v>11.38086122926037</v>
      </c>
      <c r="Z365" s="12">
        <v>0.30477129800870217</v>
      </c>
    </row>
    <row r="366" spans="1:26">
      <c r="A366" s="7">
        <v>45161.583333333343</v>
      </c>
      <c r="B366" s="8">
        <v>51.8</v>
      </c>
      <c r="C366" s="8">
        <v>45300</v>
      </c>
      <c r="D366" s="8">
        <v>7</v>
      </c>
      <c r="E366" s="8" t="s">
        <v>20</v>
      </c>
      <c r="F366" s="8">
        <v>-1.01746788621943</v>
      </c>
      <c r="G366" s="8">
        <v>-15.262018293291449</v>
      </c>
      <c r="H366" s="8">
        <v>819.25</v>
      </c>
      <c r="I366" s="8">
        <v>45300</v>
      </c>
      <c r="J366" s="8">
        <v>7</v>
      </c>
      <c r="K366" s="8" t="s">
        <v>20</v>
      </c>
      <c r="L366" s="8">
        <v>5.8051050270654176</v>
      </c>
      <c r="M366" s="8">
        <v>87.076575405981259</v>
      </c>
      <c r="N366" s="8">
        <v>44550.85</v>
      </c>
      <c r="O366" s="8">
        <v>5</v>
      </c>
      <c r="P366" s="13">
        <f t="shared" si="25"/>
        <v>-1638.7499999998909</v>
      </c>
      <c r="Q366" s="13">
        <f t="shared" si="26"/>
        <v>624.75000000000477</v>
      </c>
      <c r="R366" s="13">
        <f t="shared" si="27"/>
        <v>-210</v>
      </c>
      <c r="S366" s="13">
        <f t="shared" si="28"/>
        <v>-1223.9999999998861</v>
      </c>
      <c r="T366" s="13">
        <f t="shared" si="29"/>
        <v>-1223.9999999998909</v>
      </c>
      <c r="U366" s="9" t="s">
        <v>20</v>
      </c>
      <c r="V366" s="9">
        <v>-3.1854428873101881</v>
      </c>
      <c r="W366" s="9">
        <v>11.33271471733328</v>
      </c>
      <c r="X366" s="9">
        <v>-9298.3023749999556</v>
      </c>
      <c r="Y366" s="9">
        <v>11.33271471733328</v>
      </c>
      <c r="Z366" s="9">
        <v>0.29255606058010519</v>
      </c>
    </row>
    <row r="367" spans="1:26">
      <c r="A367" s="10">
        <v>45161.59375</v>
      </c>
      <c r="B367" s="11">
        <v>44.85</v>
      </c>
      <c r="C367" s="11">
        <v>45300</v>
      </c>
      <c r="D367" s="11">
        <v>7</v>
      </c>
      <c r="E367" s="11" t="s">
        <v>20</v>
      </c>
      <c r="F367" s="11">
        <v>-0.90268786761134301</v>
      </c>
      <c r="G367" s="11">
        <v>-13.54031801417015</v>
      </c>
      <c r="H367" s="11">
        <v>835</v>
      </c>
      <c r="I367" s="11">
        <v>45300</v>
      </c>
      <c r="J367" s="11">
        <v>7</v>
      </c>
      <c r="K367" s="11" t="s">
        <v>20</v>
      </c>
      <c r="L367" s="11">
        <v>6.2875659315754611</v>
      </c>
      <c r="M367" s="11">
        <v>94.31348897363192</v>
      </c>
      <c r="N367" s="11">
        <v>44495</v>
      </c>
      <c r="O367" s="11">
        <v>5</v>
      </c>
      <c r="P367" s="14">
        <f t="shared" si="25"/>
        <v>4188.7499999998909</v>
      </c>
      <c r="Q367" s="14">
        <f t="shared" si="26"/>
        <v>-1653.75</v>
      </c>
      <c r="R367" s="14">
        <f t="shared" si="27"/>
        <v>729.74999999999955</v>
      </c>
      <c r="S367" s="14">
        <f t="shared" si="28"/>
        <v>3264.7499999998904</v>
      </c>
      <c r="T367" s="14">
        <f t="shared" si="29"/>
        <v>3264.7499999998909</v>
      </c>
      <c r="U367" s="12" t="s">
        <v>20</v>
      </c>
      <c r="V367" s="12">
        <v>5.7731709594617797</v>
      </c>
      <c r="W367" s="12">
        <v>11.29177071687392</v>
      </c>
      <c r="X367" s="12">
        <v>-6033.5523750000648</v>
      </c>
      <c r="Y367" s="12">
        <v>11.29177071687392</v>
      </c>
      <c r="Z367" s="12">
        <v>0.29124244868160321</v>
      </c>
    </row>
    <row r="368" spans="1:26">
      <c r="A368" s="7">
        <v>45161.604166666657</v>
      </c>
      <c r="B368" s="8">
        <v>49</v>
      </c>
      <c r="C368" s="8">
        <v>45300</v>
      </c>
      <c r="D368" s="8">
        <v>7</v>
      </c>
      <c r="E368" s="8" t="s">
        <v>20</v>
      </c>
      <c r="F368" s="8">
        <v>-0.98140514915813704</v>
      </c>
      <c r="G368" s="8">
        <v>-14.721077237372061</v>
      </c>
      <c r="H368" s="8">
        <v>813.65</v>
      </c>
      <c r="I368" s="8">
        <v>45300</v>
      </c>
      <c r="J368" s="8">
        <v>7</v>
      </c>
      <c r="K368" s="8" t="s">
        <v>20</v>
      </c>
      <c r="L368" s="8">
        <v>5.9425395707132624</v>
      </c>
      <c r="M368" s="8">
        <v>89.13809356069892</v>
      </c>
      <c r="N368" s="8">
        <v>44542.55</v>
      </c>
      <c r="O368" s="8">
        <v>5</v>
      </c>
      <c r="P368" s="13">
        <f t="shared" si="25"/>
        <v>-3566.2500000002183</v>
      </c>
      <c r="Q368" s="13">
        <f t="shared" si="26"/>
        <v>2241.7500000000023</v>
      </c>
      <c r="R368" s="13">
        <f t="shared" si="27"/>
        <v>-435.74999999999983</v>
      </c>
      <c r="S368" s="13">
        <f t="shared" si="28"/>
        <v>-1760.2500000002158</v>
      </c>
      <c r="T368" s="13">
        <f t="shared" si="29"/>
        <v>-1760.250000000211</v>
      </c>
      <c r="U368" s="9" t="s">
        <v>20</v>
      </c>
      <c r="V368" s="9">
        <v>-0.58298367667313755</v>
      </c>
      <c r="W368" s="9">
        <v>11.282547995409571</v>
      </c>
      <c r="X368" s="9">
        <v>-7793.8023750002758</v>
      </c>
      <c r="Y368" s="9">
        <v>11.282547995409571</v>
      </c>
      <c r="Z368" s="9">
        <v>0.2894957037770417</v>
      </c>
    </row>
    <row r="369" spans="1:26">
      <c r="A369" s="10">
        <v>45161.614583333343</v>
      </c>
      <c r="B369" s="11">
        <v>51.5</v>
      </c>
      <c r="C369" s="11">
        <v>45300</v>
      </c>
      <c r="D369" s="11">
        <v>7</v>
      </c>
      <c r="E369" s="11" t="s">
        <v>20</v>
      </c>
      <c r="F369" s="11">
        <v>-1.0138201666416351</v>
      </c>
      <c r="G369" s="11">
        <v>-15.20730249962452</v>
      </c>
      <c r="H369" s="11">
        <v>817.3</v>
      </c>
      <c r="I369" s="11">
        <v>45300</v>
      </c>
      <c r="J369" s="11">
        <v>7</v>
      </c>
      <c r="K369" s="11" t="s">
        <v>20</v>
      </c>
      <c r="L369" s="11">
        <v>5.8277837984531811</v>
      </c>
      <c r="M369" s="11">
        <v>87.416756976797714</v>
      </c>
      <c r="N369" s="11">
        <v>44550.3</v>
      </c>
      <c r="O369" s="11">
        <v>5</v>
      </c>
      <c r="P369" s="14">
        <f t="shared" si="25"/>
        <v>-581.25</v>
      </c>
      <c r="Q369" s="14">
        <f t="shared" si="26"/>
        <v>-383.24999999999761</v>
      </c>
      <c r="R369" s="14">
        <f t="shared" si="27"/>
        <v>-262.5</v>
      </c>
      <c r="S369" s="14">
        <f t="shared" si="28"/>
        <v>-1226.9999999999977</v>
      </c>
      <c r="T369" s="14">
        <f t="shared" si="29"/>
        <v>-1226.9999999999927</v>
      </c>
      <c r="U369" s="12" t="s">
        <v>20</v>
      </c>
      <c r="V369" s="12">
        <v>-2.7905455228268039</v>
      </c>
      <c r="W369" s="12">
        <v>11.3036378008652</v>
      </c>
      <c r="X369" s="12">
        <v>-9020.8023750002685</v>
      </c>
      <c r="Y369" s="12">
        <v>11.3036378008652</v>
      </c>
      <c r="Z369" s="12">
        <v>0.28999921326728378</v>
      </c>
    </row>
    <row r="370" spans="1:26">
      <c r="A370" s="7">
        <v>45161.625</v>
      </c>
      <c r="B370" s="8">
        <v>47.85</v>
      </c>
      <c r="C370" s="8">
        <v>45300</v>
      </c>
      <c r="D370" s="8">
        <v>7</v>
      </c>
      <c r="E370" s="8" t="s">
        <v>20</v>
      </c>
      <c r="F370" s="8">
        <v>-0.9494922066462248</v>
      </c>
      <c r="G370" s="8">
        <v>-14.24238309969337</v>
      </c>
      <c r="H370" s="8">
        <v>837.6</v>
      </c>
      <c r="I370" s="8">
        <v>45300</v>
      </c>
      <c r="J370" s="8">
        <v>7</v>
      </c>
      <c r="K370" s="8" t="s">
        <v>20</v>
      </c>
      <c r="L370" s="8">
        <v>5.9994221525714071</v>
      </c>
      <c r="M370" s="8">
        <v>89.991332288571101</v>
      </c>
      <c r="N370" s="8">
        <v>44515</v>
      </c>
      <c r="O370" s="8">
        <v>5</v>
      </c>
      <c r="P370" s="13">
        <f t="shared" si="25"/>
        <v>2647.5000000002183</v>
      </c>
      <c r="Q370" s="13">
        <f t="shared" si="26"/>
        <v>-2131.5000000000073</v>
      </c>
      <c r="R370" s="13">
        <f t="shared" si="27"/>
        <v>383.24999999999983</v>
      </c>
      <c r="S370" s="13">
        <f t="shared" si="28"/>
        <v>899.25000000021078</v>
      </c>
      <c r="T370" s="13">
        <f t="shared" si="29"/>
        <v>899.25000000020373</v>
      </c>
      <c r="U370" s="9" t="s">
        <v>20</v>
      </c>
      <c r="V370" s="9">
        <v>0.74894918887773088</v>
      </c>
      <c r="W370" s="9">
        <v>11.12649835686978</v>
      </c>
      <c r="X370" s="9">
        <v>-8121.5523750000648</v>
      </c>
      <c r="Y370" s="9">
        <v>11.12649835686978</v>
      </c>
      <c r="Z370" s="9">
        <v>0.28338792670955681</v>
      </c>
    </row>
    <row r="371" spans="1:26">
      <c r="A371" s="10">
        <v>45161.635416666657</v>
      </c>
      <c r="B371" s="11">
        <v>51.5</v>
      </c>
      <c r="C371" s="11">
        <v>45300</v>
      </c>
      <c r="D371" s="11">
        <v>7</v>
      </c>
      <c r="E371" s="11" t="s">
        <v>20</v>
      </c>
      <c r="F371" s="11">
        <v>-1.016301450972247</v>
      </c>
      <c r="G371" s="11">
        <v>-15.2445217645837</v>
      </c>
      <c r="H371" s="11">
        <v>807.3</v>
      </c>
      <c r="I371" s="11">
        <v>45300</v>
      </c>
      <c r="J371" s="11">
        <v>7</v>
      </c>
      <c r="K371" s="11" t="s">
        <v>20</v>
      </c>
      <c r="L371" s="11">
        <v>5.8868810729783139</v>
      </c>
      <c r="M371" s="11">
        <v>88.30321609467471</v>
      </c>
      <c r="N371" s="11">
        <v>44553.7</v>
      </c>
      <c r="O371" s="11">
        <v>5</v>
      </c>
      <c r="P371" s="14">
        <f t="shared" si="25"/>
        <v>-2902.4999999997817</v>
      </c>
      <c r="Q371" s="14">
        <f t="shared" si="26"/>
        <v>3181.5000000000073</v>
      </c>
      <c r="R371" s="14">
        <f t="shared" si="27"/>
        <v>-383.24999999999983</v>
      </c>
      <c r="S371" s="14">
        <f t="shared" si="28"/>
        <v>-104.24999999977445</v>
      </c>
      <c r="T371" s="14">
        <f t="shared" si="29"/>
        <v>-104.24999999976717</v>
      </c>
      <c r="U371" s="12" t="s">
        <v>20</v>
      </c>
      <c r="V371" s="12">
        <v>-1.941305669908985</v>
      </c>
      <c r="W371" s="12">
        <v>11.05917745556485</v>
      </c>
      <c r="X371" s="12">
        <v>-8225.802374999832</v>
      </c>
      <c r="Y371" s="12">
        <v>11.05917745556485</v>
      </c>
      <c r="Z371" s="12">
        <v>0.28660722011125911</v>
      </c>
    </row>
    <row r="372" spans="1:26">
      <c r="A372" s="7">
        <v>45162.385416666657</v>
      </c>
      <c r="B372" s="8">
        <v>94.5</v>
      </c>
      <c r="C372" s="8">
        <v>45300</v>
      </c>
      <c r="D372" s="8">
        <v>7</v>
      </c>
      <c r="E372" s="8" t="s">
        <v>20</v>
      </c>
      <c r="F372" s="8">
        <v>-1.6981054629160359</v>
      </c>
      <c r="G372" s="8">
        <v>-25.471581943740539</v>
      </c>
      <c r="H372" s="8">
        <v>566.54999999999995</v>
      </c>
      <c r="I372" s="8">
        <v>45300</v>
      </c>
      <c r="J372" s="8">
        <v>7</v>
      </c>
      <c r="K372" s="8" t="s">
        <v>20</v>
      </c>
      <c r="L372" s="8">
        <v>5.2932241569725704</v>
      </c>
      <c r="M372" s="8">
        <v>79.398362354588556</v>
      </c>
      <c r="N372" s="8">
        <v>44829.1</v>
      </c>
      <c r="O372" s="8">
        <v>4</v>
      </c>
      <c r="P372" s="13">
        <f t="shared" si="25"/>
        <v>-20655.000000000109</v>
      </c>
      <c r="Q372" s="13">
        <f t="shared" si="26"/>
        <v>25278.75</v>
      </c>
      <c r="R372" s="13">
        <f t="shared" si="27"/>
        <v>-4515</v>
      </c>
      <c r="S372" s="13">
        <f t="shared" si="28"/>
        <v>108.74999999989086</v>
      </c>
      <c r="T372" s="13">
        <f t="shared" si="29"/>
        <v>-2312.0214000001088</v>
      </c>
      <c r="U372" s="9" t="s">
        <v>20</v>
      </c>
      <c r="V372" s="9">
        <v>-21.073219589151989</v>
      </c>
      <c r="W372" s="9">
        <v>11.022490860864121</v>
      </c>
      <c r="X372" s="9">
        <v>-10537.823774999941</v>
      </c>
      <c r="Y372" s="9">
        <v>11.022490860864121</v>
      </c>
      <c r="Z372" s="9">
        <v>0.26802625183610951</v>
      </c>
    </row>
    <row r="373" spans="1:26">
      <c r="A373" s="10">
        <v>45162.395833333343</v>
      </c>
      <c r="B373" s="11">
        <v>117.5</v>
      </c>
      <c r="C373" s="11">
        <v>45300</v>
      </c>
      <c r="D373" s="11">
        <v>7</v>
      </c>
      <c r="E373" s="11" t="s">
        <v>20</v>
      </c>
      <c r="F373" s="11">
        <v>-1.9811040388296699</v>
      </c>
      <c r="G373" s="11">
        <v>-29.716560582445059</v>
      </c>
      <c r="H373" s="11">
        <v>513.20000000000005</v>
      </c>
      <c r="I373" s="11">
        <v>45300</v>
      </c>
      <c r="J373" s="11">
        <v>7</v>
      </c>
      <c r="K373" s="11" t="s">
        <v>20</v>
      </c>
      <c r="L373" s="11">
        <v>5.0025483151971777</v>
      </c>
      <c r="M373" s="11">
        <v>75.038224727957669</v>
      </c>
      <c r="N373" s="11">
        <v>44907</v>
      </c>
      <c r="O373" s="11">
        <v>4</v>
      </c>
      <c r="P373" s="14">
        <f t="shared" si="25"/>
        <v>-4674.0000000000873</v>
      </c>
      <c r="Q373" s="14">
        <f t="shared" si="26"/>
        <v>5601.7499999999909</v>
      </c>
      <c r="R373" s="14">
        <f t="shared" si="27"/>
        <v>-2415</v>
      </c>
      <c r="S373" s="14">
        <f t="shared" si="28"/>
        <v>-1487.2500000000964</v>
      </c>
      <c r="T373" s="14">
        <f t="shared" si="29"/>
        <v>-1487.2500000001</v>
      </c>
      <c r="U373" s="12" t="s">
        <v>20</v>
      </c>
      <c r="V373" s="12">
        <v>-14.67833585448739</v>
      </c>
      <c r="W373" s="12">
        <v>11.04624993098118</v>
      </c>
      <c r="X373" s="12">
        <v>-12025.073775000041</v>
      </c>
      <c r="Y373" s="12">
        <v>11.04624993098118</v>
      </c>
      <c r="Z373" s="12">
        <v>0.25964696798278059</v>
      </c>
    </row>
    <row r="374" spans="1:26">
      <c r="A374" s="7">
        <v>45162.40625</v>
      </c>
      <c r="B374" s="8">
        <v>134.55000000000001</v>
      </c>
      <c r="C374" s="8">
        <v>45300</v>
      </c>
      <c r="D374" s="8">
        <v>7</v>
      </c>
      <c r="E374" s="8" t="s">
        <v>20</v>
      </c>
      <c r="F374" s="8">
        <v>-2.1576431814474222</v>
      </c>
      <c r="G374" s="8">
        <v>-32.364647721711343</v>
      </c>
      <c r="H374" s="8">
        <v>484.65</v>
      </c>
      <c r="I374" s="8">
        <v>45300</v>
      </c>
      <c r="J374" s="8">
        <v>7</v>
      </c>
      <c r="K374" s="8" t="s">
        <v>20</v>
      </c>
      <c r="L374" s="8">
        <v>4.8444670245527703</v>
      </c>
      <c r="M374" s="8">
        <v>72.667005368291555</v>
      </c>
      <c r="N374" s="8">
        <v>44949.5</v>
      </c>
      <c r="O374" s="8">
        <v>3</v>
      </c>
      <c r="P374" s="13">
        <f t="shared" si="25"/>
        <v>-2550</v>
      </c>
      <c r="Q374" s="13">
        <f t="shared" si="26"/>
        <v>2997.7500000000073</v>
      </c>
      <c r="R374" s="13">
        <f t="shared" si="27"/>
        <v>-1790.2500000000011</v>
      </c>
      <c r="S374" s="13">
        <f t="shared" si="28"/>
        <v>-1342.4999999999939</v>
      </c>
      <c r="T374" s="13">
        <f t="shared" si="29"/>
        <v>-3162.954749999999</v>
      </c>
      <c r="U374" s="9" t="s">
        <v>20</v>
      </c>
      <c r="V374" s="9">
        <v>-19.697642353419781</v>
      </c>
      <c r="W374" s="9">
        <v>11.15769413660899</v>
      </c>
      <c r="X374" s="9">
        <v>-15188.02852500004</v>
      </c>
      <c r="Y374" s="9">
        <v>11.15769413660899</v>
      </c>
      <c r="Z374" s="9">
        <v>0.29760031502359668</v>
      </c>
    </row>
    <row r="375" spans="1:26">
      <c r="A375" s="10">
        <v>45162.416666666657</v>
      </c>
      <c r="B375" s="11">
        <v>138.44999999999999</v>
      </c>
      <c r="C375" s="11">
        <v>45300</v>
      </c>
      <c r="D375" s="11">
        <v>7</v>
      </c>
      <c r="E375" s="11" t="s">
        <v>20</v>
      </c>
      <c r="F375" s="11">
        <v>-2.217763231239978</v>
      </c>
      <c r="G375" s="11">
        <v>-33.26644846859967</v>
      </c>
      <c r="H375" s="11">
        <v>472.8</v>
      </c>
      <c r="I375" s="11">
        <v>45300</v>
      </c>
      <c r="J375" s="11">
        <v>7</v>
      </c>
      <c r="K375" s="11" t="s">
        <v>20</v>
      </c>
      <c r="L375" s="11">
        <v>4.7637902916636472</v>
      </c>
      <c r="M375" s="11">
        <v>71.456854374954702</v>
      </c>
      <c r="N375" s="11">
        <v>44969.35</v>
      </c>
      <c r="O375" s="11">
        <v>3</v>
      </c>
      <c r="P375" s="14">
        <f t="shared" si="25"/>
        <v>-893.24999999993452</v>
      </c>
      <c r="Q375" s="14">
        <f t="shared" si="26"/>
        <v>1244.2499999999964</v>
      </c>
      <c r="R375" s="14">
        <f t="shared" si="27"/>
        <v>-409.49999999999761</v>
      </c>
      <c r="S375" s="14">
        <f t="shared" si="28"/>
        <v>-58.499999999935767</v>
      </c>
      <c r="T375" s="14">
        <f t="shared" si="29"/>
        <v>-58.499999999939973</v>
      </c>
      <c r="U375" s="12" t="s">
        <v>20</v>
      </c>
      <c r="V375" s="12">
        <v>-6.8095940936449679</v>
      </c>
      <c r="W375" s="12">
        <v>11.132222543459051</v>
      </c>
      <c r="X375" s="12">
        <v>-15246.52852499998</v>
      </c>
      <c r="Y375" s="12">
        <v>11.132222543459051</v>
      </c>
      <c r="Z375" s="12">
        <v>0.29741822343127799</v>
      </c>
    </row>
    <row r="376" spans="1:26">
      <c r="A376" s="7">
        <v>45162.427083333343</v>
      </c>
      <c r="B376" s="8">
        <v>122</v>
      </c>
      <c r="C376" s="8">
        <v>45300</v>
      </c>
      <c r="D376" s="8">
        <v>7</v>
      </c>
      <c r="E376" s="8" t="s">
        <v>20</v>
      </c>
      <c r="F376" s="8">
        <v>-2.0047029842220918</v>
      </c>
      <c r="G376" s="8">
        <v>-30.07054476333138</v>
      </c>
      <c r="H376" s="8">
        <v>512.6</v>
      </c>
      <c r="I376" s="8">
        <v>45300</v>
      </c>
      <c r="J376" s="8">
        <v>7</v>
      </c>
      <c r="K376" s="8" t="s">
        <v>20</v>
      </c>
      <c r="L376" s="8">
        <v>5.0214518864982018</v>
      </c>
      <c r="M376" s="8">
        <v>75.321778297473031</v>
      </c>
      <c r="N376" s="8">
        <v>44905.05</v>
      </c>
      <c r="O376" s="8">
        <v>3</v>
      </c>
      <c r="P376" s="13">
        <f t="shared" si="25"/>
        <v>2893.4999999998035</v>
      </c>
      <c r="Q376" s="13">
        <f t="shared" si="26"/>
        <v>-4179.0000000000009</v>
      </c>
      <c r="R376" s="13">
        <f t="shared" si="27"/>
        <v>1727.2499999999989</v>
      </c>
      <c r="S376" s="13">
        <f t="shared" si="28"/>
        <v>441.74999999980173</v>
      </c>
      <c r="T376" s="13">
        <f t="shared" si="29"/>
        <v>441.74999999979991</v>
      </c>
      <c r="U376" s="9" t="s">
        <v>20</v>
      </c>
      <c r="V376" s="9">
        <v>0.2512335341416474</v>
      </c>
      <c r="W376" s="9">
        <v>11.070178503765989</v>
      </c>
      <c r="X376" s="9">
        <v>-14804.77852500018</v>
      </c>
      <c r="Y376" s="9">
        <v>11.070178503765989</v>
      </c>
      <c r="Z376" s="9">
        <v>0.29365494861635411</v>
      </c>
    </row>
    <row r="377" spans="1:26">
      <c r="A377" s="10">
        <v>45162.4375</v>
      </c>
      <c r="B377" s="11">
        <v>111.35</v>
      </c>
      <c r="C377" s="11">
        <v>45300</v>
      </c>
      <c r="D377" s="11">
        <v>7</v>
      </c>
      <c r="E377" s="11" t="s">
        <v>20</v>
      </c>
      <c r="F377" s="11">
        <v>-1.895419569234573</v>
      </c>
      <c r="G377" s="11">
        <v>-28.431293538518592</v>
      </c>
      <c r="H377" s="11">
        <v>530.35</v>
      </c>
      <c r="I377" s="11">
        <v>45300</v>
      </c>
      <c r="J377" s="11">
        <v>7</v>
      </c>
      <c r="K377" s="11" t="s">
        <v>20</v>
      </c>
      <c r="L377" s="11">
        <v>5.1120632487394069</v>
      </c>
      <c r="M377" s="11">
        <v>76.680948731091107</v>
      </c>
      <c r="N377" s="11">
        <v>44879.85</v>
      </c>
      <c r="O377" s="11">
        <v>3</v>
      </c>
      <c r="P377" s="14">
        <f t="shared" si="25"/>
        <v>1134.0000000001965</v>
      </c>
      <c r="Q377" s="14">
        <f t="shared" si="26"/>
        <v>-1863.75</v>
      </c>
      <c r="R377" s="14">
        <f t="shared" si="27"/>
        <v>1118.2500000000007</v>
      </c>
      <c r="S377" s="14">
        <f t="shared" si="28"/>
        <v>388.50000000019713</v>
      </c>
      <c r="T377" s="14">
        <f t="shared" si="29"/>
        <v>388.50000000020009</v>
      </c>
      <c r="U377" s="12" t="s">
        <v>20</v>
      </c>
      <c r="V377" s="12">
        <v>3.249655192572519</v>
      </c>
      <c r="W377" s="12">
        <v>11.05313628184526</v>
      </c>
      <c r="X377" s="12">
        <v>-14416.27852499998</v>
      </c>
      <c r="Y377" s="12">
        <v>11.05313628184526</v>
      </c>
      <c r="Z377" s="12">
        <v>0.28476710974525299</v>
      </c>
    </row>
    <row r="378" spans="1:26">
      <c r="A378" s="7">
        <v>45162.447916666657</v>
      </c>
      <c r="B378" s="8">
        <v>94.05</v>
      </c>
      <c r="C378" s="8">
        <v>45300</v>
      </c>
      <c r="D378" s="8">
        <v>7</v>
      </c>
      <c r="E378" s="8" t="s">
        <v>20</v>
      </c>
      <c r="F378" s="8">
        <v>-1.6534893964656769</v>
      </c>
      <c r="G378" s="8">
        <v>-24.802340946985151</v>
      </c>
      <c r="H378" s="8">
        <v>588.04999999999995</v>
      </c>
      <c r="I378" s="8">
        <v>45300</v>
      </c>
      <c r="J378" s="8">
        <v>7</v>
      </c>
      <c r="K378" s="8" t="s">
        <v>20</v>
      </c>
      <c r="L378" s="8">
        <v>5.391275466163048</v>
      </c>
      <c r="M378" s="8">
        <v>80.869131992445716</v>
      </c>
      <c r="N378" s="8">
        <v>44800.2</v>
      </c>
      <c r="O378" s="8">
        <v>3</v>
      </c>
      <c r="P378" s="13">
        <f t="shared" si="25"/>
        <v>3584.2500000000655</v>
      </c>
      <c r="Q378" s="13">
        <f t="shared" si="26"/>
        <v>-6058.4999999999927</v>
      </c>
      <c r="R378" s="13">
        <f t="shared" si="27"/>
        <v>1816.4999999999998</v>
      </c>
      <c r="S378" s="13">
        <f t="shared" si="28"/>
        <v>-657.74999999992724</v>
      </c>
      <c r="T378" s="13">
        <f t="shared" si="29"/>
        <v>-657.74999999993088</v>
      </c>
      <c r="U378" s="9" t="s">
        <v>20</v>
      </c>
      <c r="V378" s="9">
        <v>11.06679104546056</v>
      </c>
      <c r="W378" s="9">
        <v>11.119973977167181</v>
      </c>
      <c r="X378" s="9">
        <v>-15074.028524999911</v>
      </c>
      <c r="Y378" s="9">
        <v>11.119973977167181</v>
      </c>
      <c r="Z378" s="9">
        <v>0.29340931673225012</v>
      </c>
    </row>
    <row r="379" spans="1:26">
      <c r="A379" s="10">
        <v>45162.458333333343</v>
      </c>
      <c r="B379" s="11">
        <v>82.8</v>
      </c>
      <c r="C379" s="11">
        <v>45300</v>
      </c>
      <c r="D379" s="11">
        <v>7</v>
      </c>
      <c r="E379" s="11" t="s">
        <v>20</v>
      </c>
      <c r="F379" s="11">
        <v>-1.500294386509367</v>
      </c>
      <c r="G379" s="11">
        <v>-22.504415797640501</v>
      </c>
      <c r="H379" s="11">
        <v>630.25</v>
      </c>
      <c r="I379" s="11">
        <v>45300</v>
      </c>
      <c r="J379" s="11">
        <v>7</v>
      </c>
      <c r="K379" s="11" t="s">
        <v>20</v>
      </c>
      <c r="L379" s="11">
        <v>5.516890132475794</v>
      </c>
      <c r="M379" s="11">
        <v>82.753351987136909</v>
      </c>
      <c r="N379" s="11">
        <v>44750.5</v>
      </c>
      <c r="O379" s="11">
        <v>4</v>
      </c>
      <c r="P379" s="14">
        <f t="shared" si="25"/>
        <v>2236.499999999869</v>
      </c>
      <c r="Q379" s="14">
        <f t="shared" si="26"/>
        <v>-4431.0000000000045</v>
      </c>
      <c r="R379" s="14">
        <f t="shared" si="27"/>
        <v>1181.25</v>
      </c>
      <c r="S379" s="14">
        <f t="shared" si="28"/>
        <v>-1013.2500000001355</v>
      </c>
      <c r="T379" s="14">
        <f t="shared" si="29"/>
        <v>-3429.7770000001401</v>
      </c>
      <c r="U379" s="12" t="s">
        <v>20</v>
      </c>
      <c r="V379" s="12">
        <v>15.2489361894964</v>
      </c>
      <c r="W379" s="12">
        <v>11.15310651159712</v>
      </c>
      <c r="X379" s="12">
        <v>-18503.805525000051</v>
      </c>
      <c r="Y379" s="12">
        <v>11.15310651159712</v>
      </c>
      <c r="Z379" s="12">
        <v>0.29987409712274732</v>
      </c>
    </row>
    <row r="380" spans="1:26">
      <c r="A380" s="7">
        <v>45162.46875</v>
      </c>
      <c r="B380" s="8">
        <v>85.9</v>
      </c>
      <c r="C380" s="8">
        <v>45300</v>
      </c>
      <c r="D380" s="8">
        <v>7</v>
      </c>
      <c r="E380" s="8" t="s">
        <v>20</v>
      </c>
      <c r="F380" s="8">
        <v>-1.5531845615650179</v>
      </c>
      <c r="G380" s="8">
        <v>-23.297768423475279</v>
      </c>
      <c r="H380" s="8">
        <v>617.65</v>
      </c>
      <c r="I380" s="8">
        <v>45300</v>
      </c>
      <c r="J380" s="8">
        <v>7</v>
      </c>
      <c r="K380" s="8" t="s">
        <v>20</v>
      </c>
      <c r="L380" s="8">
        <v>5.4132232634843689</v>
      </c>
      <c r="M380" s="8">
        <v>81.198348952265533</v>
      </c>
      <c r="N380" s="8">
        <v>44772.5</v>
      </c>
      <c r="O380" s="8">
        <v>4</v>
      </c>
      <c r="P380" s="13">
        <f t="shared" si="25"/>
        <v>-1320</v>
      </c>
      <c r="Q380" s="13">
        <f t="shared" si="26"/>
        <v>1323.0000000000023</v>
      </c>
      <c r="R380" s="13">
        <f t="shared" si="27"/>
        <v>-325.50000000000091</v>
      </c>
      <c r="S380" s="13">
        <f t="shared" si="28"/>
        <v>-322.49999999999864</v>
      </c>
      <c r="T380" s="13">
        <f t="shared" si="29"/>
        <v>-322.5</v>
      </c>
      <c r="U380" s="9" t="s">
        <v>20</v>
      </c>
      <c r="V380" s="9">
        <v>-2.099419471209742</v>
      </c>
      <c r="W380" s="9">
        <v>11.129450689151909</v>
      </c>
      <c r="X380" s="9">
        <v>-18826.305525000051</v>
      </c>
      <c r="Y380" s="9">
        <v>11.129450689151909</v>
      </c>
      <c r="Z380" s="9">
        <v>0.28599077028766912</v>
      </c>
    </row>
    <row r="381" spans="1:26">
      <c r="A381" s="10">
        <v>45162.479166666657</v>
      </c>
      <c r="B381" s="11">
        <v>92.7</v>
      </c>
      <c r="C381" s="11">
        <v>45300</v>
      </c>
      <c r="D381" s="11">
        <v>7</v>
      </c>
      <c r="E381" s="11" t="s">
        <v>20</v>
      </c>
      <c r="F381" s="11">
        <v>-1.638971784986236</v>
      </c>
      <c r="G381" s="11">
        <v>-24.58457677479354</v>
      </c>
      <c r="H381" s="11">
        <v>593.04999999999995</v>
      </c>
      <c r="I381" s="11">
        <v>45300</v>
      </c>
      <c r="J381" s="11">
        <v>7</v>
      </c>
      <c r="K381" s="11" t="s">
        <v>20</v>
      </c>
      <c r="L381" s="11">
        <v>5.3810225906367783</v>
      </c>
      <c r="M381" s="11">
        <v>80.715338859551679</v>
      </c>
      <c r="N381" s="11">
        <v>44797.05</v>
      </c>
      <c r="O381" s="11">
        <v>4</v>
      </c>
      <c r="P381" s="14">
        <f t="shared" si="25"/>
        <v>-1473.0000000001746</v>
      </c>
      <c r="Q381" s="14">
        <f t="shared" si="26"/>
        <v>2583.0000000000023</v>
      </c>
      <c r="R381" s="14">
        <f t="shared" si="27"/>
        <v>-713.99999999999966</v>
      </c>
      <c r="S381" s="14">
        <f t="shared" si="28"/>
        <v>395.99999999982811</v>
      </c>
      <c r="T381" s="14">
        <f t="shared" si="29"/>
        <v>395.99999999982901</v>
      </c>
      <c r="U381" s="12" t="s">
        <v>20</v>
      </c>
      <c r="V381" s="12">
        <v>-3.8692379152418539</v>
      </c>
      <c r="W381" s="12">
        <v>11.09552051840711</v>
      </c>
      <c r="X381" s="12">
        <v>-18430.305525000222</v>
      </c>
      <c r="Y381" s="12">
        <v>11.09552051840711</v>
      </c>
      <c r="Z381" s="12">
        <v>0.26970049636543653</v>
      </c>
    </row>
    <row r="382" spans="1:26">
      <c r="A382" s="7">
        <v>45162.489583333343</v>
      </c>
      <c r="B382" s="8">
        <v>84.25</v>
      </c>
      <c r="C382" s="8">
        <v>45300</v>
      </c>
      <c r="D382" s="8">
        <v>7</v>
      </c>
      <c r="E382" s="8" t="s">
        <v>20</v>
      </c>
      <c r="F382" s="8">
        <v>-1.519607673374459</v>
      </c>
      <c r="G382" s="8">
        <v>-22.794115100616889</v>
      </c>
      <c r="H382" s="8">
        <v>634.79999999999995</v>
      </c>
      <c r="I382" s="8">
        <v>45300</v>
      </c>
      <c r="J382" s="8">
        <v>7</v>
      </c>
      <c r="K382" s="8" t="s">
        <v>20</v>
      </c>
      <c r="L382" s="8">
        <v>5.4247234357104048</v>
      </c>
      <c r="M382" s="8">
        <v>81.370851535656072</v>
      </c>
      <c r="N382" s="8">
        <v>44756.5</v>
      </c>
      <c r="O382" s="8">
        <v>4</v>
      </c>
      <c r="P382" s="13">
        <f t="shared" si="25"/>
        <v>2433.0000000001746</v>
      </c>
      <c r="Q382" s="13">
        <f t="shared" si="26"/>
        <v>-4383.75</v>
      </c>
      <c r="R382" s="13">
        <f t="shared" si="27"/>
        <v>887.25000000000034</v>
      </c>
      <c r="S382" s="13">
        <f t="shared" si="28"/>
        <v>-1063.4999999998249</v>
      </c>
      <c r="T382" s="13">
        <f t="shared" si="29"/>
        <v>-1063.499999999829</v>
      </c>
      <c r="U382" s="9" t="s">
        <v>20</v>
      </c>
      <c r="V382" s="9">
        <v>-1.423263564960813</v>
      </c>
      <c r="W382" s="9">
        <v>11.180057378036951</v>
      </c>
      <c r="X382" s="9">
        <v>-19493.805525000051</v>
      </c>
      <c r="Y382" s="9">
        <v>11.180057378036951</v>
      </c>
      <c r="Z382" s="9">
        <v>0.28275982275559219</v>
      </c>
    </row>
    <row r="383" spans="1:26">
      <c r="A383" s="10">
        <v>45162.5</v>
      </c>
      <c r="B383" s="11">
        <v>76.55</v>
      </c>
      <c r="C383" s="11">
        <v>45300</v>
      </c>
      <c r="D383" s="11">
        <v>7</v>
      </c>
      <c r="E383" s="11" t="s">
        <v>20</v>
      </c>
      <c r="F383" s="11">
        <v>-1.397017198535671</v>
      </c>
      <c r="G383" s="11">
        <v>-20.955257978035071</v>
      </c>
      <c r="H383" s="11">
        <v>662.05</v>
      </c>
      <c r="I383" s="11">
        <v>45300</v>
      </c>
      <c r="J383" s="11">
        <v>7</v>
      </c>
      <c r="K383" s="11" t="s">
        <v>20</v>
      </c>
      <c r="L383" s="11">
        <v>5.6731313440544264</v>
      </c>
      <c r="M383" s="11">
        <v>85.096970160816383</v>
      </c>
      <c r="N383" s="11">
        <v>44706.75</v>
      </c>
      <c r="O383" s="11">
        <v>4</v>
      </c>
      <c r="P383" s="14">
        <f t="shared" si="25"/>
        <v>2985</v>
      </c>
      <c r="Q383" s="14">
        <f t="shared" si="26"/>
        <v>-2861.25</v>
      </c>
      <c r="R383" s="14">
        <f t="shared" si="27"/>
        <v>808.50000000000034</v>
      </c>
      <c r="S383" s="14">
        <f t="shared" si="28"/>
        <v>932.25000000000045</v>
      </c>
      <c r="T383" s="14">
        <f t="shared" si="29"/>
        <v>932.25</v>
      </c>
      <c r="U383" s="12" t="s">
        <v>20</v>
      </c>
      <c r="V383" s="12">
        <v>4.1417121827813048</v>
      </c>
      <c r="W383" s="12">
        <v>11.15703236191416</v>
      </c>
      <c r="X383" s="12">
        <v>-18561.555525000051</v>
      </c>
      <c r="Y383" s="12">
        <v>11.15703236191416</v>
      </c>
      <c r="Z383" s="12">
        <v>0.26766442979682781</v>
      </c>
    </row>
    <row r="384" spans="1:26">
      <c r="A384" s="7">
        <v>45162.510416666657</v>
      </c>
      <c r="B384" s="8">
        <v>72.05</v>
      </c>
      <c r="C384" s="8">
        <v>45300</v>
      </c>
      <c r="D384" s="8">
        <v>7</v>
      </c>
      <c r="E384" s="8" t="s">
        <v>20</v>
      </c>
      <c r="F384" s="8">
        <v>-1.3023989441128629</v>
      </c>
      <c r="G384" s="8">
        <v>-19.535984161692941</v>
      </c>
      <c r="H384" s="8">
        <v>711.1</v>
      </c>
      <c r="I384" s="8">
        <v>45300</v>
      </c>
      <c r="J384" s="8">
        <v>7</v>
      </c>
      <c r="K384" s="8" t="s">
        <v>20</v>
      </c>
      <c r="L384" s="8">
        <v>5.7660936045798996</v>
      </c>
      <c r="M384" s="8">
        <v>86.4914040686985</v>
      </c>
      <c r="N384" s="8">
        <v>44653.55</v>
      </c>
      <c r="O384" s="8">
        <v>4</v>
      </c>
      <c r="P384" s="13">
        <f t="shared" si="25"/>
        <v>3191.9999999998254</v>
      </c>
      <c r="Q384" s="13">
        <f t="shared" si="26"/>
        <v>-5150.2500000000073</v>
      </c>
      <c r="R384" s="13">
        <f t="shared" si="27"/>
        <v>472.5</v>
      </c>
      <c r="S384" s="13">
        <f t="shared" si="28"/>
        <v>-1485.7500000001819</v>
      </c>
      <c r="T384" s="13">
        <f t="shared" si="29"/>
        <v>-1485.7500000001892</v>
      </c>
      <c r="U384" s="9" t="s">
        <v>20</v>
      </c>
      <c r="V384" s="9">
        <v>6.9554199070055631</v>
      </c>
      <c r="W384" s="9">
        <v>11.260233140851589</v>
      </c>
      <c r="X384" s="9">
        <v>-20047.30552500024</v>
      </c>
      <c r="Y384" s="9">
        <v>11.260233140851589</v>
      </c>
      <c r="Z384" s="9">
        <v>0.27711746457596148</v>
      </c>
    </row>
    <row r="385" spans="1:26">
      <c r="A385" s="10">
        <v>45162.520833333343</v>
      </c>
      <c r="B385" s="11">
        <v>81.5</v>
      </c>
      <c r="C385" s="11">
        <v>45300</v>
      </c>
      <c r="D385" s="11">
        <v>7</v>
      </c>
      <c r="E385" s="11" t="s">
        <v>20</v>
      </c>
      <c r="F385" s="11">
        <v>-1.4622884846877611</v>
      </c>
      <c r="G385" s="11">
        <v>-21.93432727031642</v>
      </c>
      <c r="H385" s="11">
        <v>655.29999999999995</v>
      </c>
      <c r="I385" s="11">
        <v>45300</v>
      </c>
      <c r="J385" s="11">
        <v>7</v>
      </c>
      <c r="K385" s="11" t="s">
        <v>20</v>
      </c>
      <c r="L385" s="11">
        <v>5.5252508661357034</v>
      </c>
      <c r="M385" s="11">
        <v>82.878762992035547</v>
      </c>
      <c r="N385" s="11">
        <v>44727.7</v>
      </c>
      <c r="O385" s="11">
        <v>4</v>
      </c>
      <c r="P385" s="14">
        <f t="shared" si="25"/>
        <v>-4448.9999999996508</v>
      </c>
      <c r="Q385" s="14">
        <f t="shared" si="26"/>
        <v>5859.0000000000073</v>
      </c>
      <c r="R385" s="14">
        <f t="shared" si="27"/>
        <v>-992.25000000000034</v>
      </c>
      <c r="S385" s="14">
        <f t="shared" si="28"/>
        <v>417.75000000035652</v>
      </c>
      <c r="T385" s="14">
        <f t="shared" si="29"/>
        <v>417.75000000037107</v>
      </c>
      <c r="U385" s="12" t="s">
        <v>20</v>
      </c>
      <c r="V385" s="12">
        <v>0.94443572171913104</v>
      </c>
      <c r="W385" s="12">
        <v>11.157782494408959</v>
      </c>
      <c r="X385" s="12">
        <v>-19629.555524999869</v>
      </c>
      <c r="Y385" s="12">
        <v>11.157782494408959</v>
      </c>
      <c r="Z385" s="12">
        <v>0.27394624728375833</v>
      </c>
    </row>
    <row r="386" spans="1:26">
      <c r="A386" s="7">
        <v>45162.53125</v>
      </c>
      <c r="B386" s="8">
        <v>74.099999999999994</v>
      </c>
      <c r="C386" s="8">
        <v>45300</v>
      </c>
      <c r="D386" s="8">
        <v>7</v>
      </c>
      <c r="E386" s="8" t="s">
        <v>20</v>
      </c>
      <c r="F386" s="8">
        <v>-1.352338844321199</v>
      </c>
      <c r="G386" s="8">
        <v>-20.285082664817988</v>
      </c>
      <c r="H386" s="8">
        <v>683.4</v>
      </c>
      <c r="I386" s="8">
        <v>45300</v>
      </c>
      <c r="J386" s="8">
        <v>7</v>
      </c>
      <c r="K386" s="8" t="s">
        <v>20</v>
      </c>
      <c r="L386" s="8">
        <v>5.6997167544266256</v>
      </c>
      <c r="M386" s="8">
        <v>85.495751316399378</v>
      </c>
      <c r="N386" s="8">
        <v>44685</v>
      </c>
      <c r="O386" s="8">
        <v>4</v>
      </c>
      <c r="P386" s="13">
        <f t="shared" ref="P386:P449" si="30">O385*(N386-N385)*15*-1</f>
        <v>2561.9999999998254</v>
      </c>
      <c r="Q386" s="13">
        <f t="shared" ref="Q386:Q449" si="31">J385*(H386-H385)*15*-1</f>
        <v>-2950.5000000000023</v>
      </c>
      <c r="R386" s="13">
        <f t="shared" ref="R386:R449" si="32">D385*(B386-B385)*15*-1</f>
        <v>777.00000000000057</v>
      </c>
      <c r="S386" s="13">
        <f t="shared" ref="S386:S449" si="33">SUM(R386, Q386, P386)</f>
        <v>388.49999999982356</v>
      </c>
      <c r="T386" s="13">
        <f t="shared" ref="T386:T449" si="34">X386-X385</f>
        <v>388.4999999998181</v>
      </c>
      <c r="U386" s="9" t="s">
        <v>20</v>
      </c>
      <c r="V386" s="9">
        <v>5.2106686515813863</v>
      </c>
      <c r="W386" s="9">
        <v>11.182384783886979</v>
      </c>
      <c r="X386" s="9">
        <v>-19241.055525000051</v>
      </c>
      <c r="Y386" s="9">
        <v>11.182384783886979</v>
      </c>
      <c r="Z386" s="9">
        <v>0.27470961065840033</v>
      </c>
    </row>
    <row r="387" spans="1:26">
      <c r="A387" s="10">
        <v>45162.541666666657</v>
      </c>
      <c r="B387" s="11">
        <v>68.099999999999994</v>
      </c>
      <c r="C387" s="11">
        <v>45300</v>
      </c>
      <c r="D387" s="11">
        <v>7</v>
      </c>
      <c r="E387" s="11" t="s">
        <v>20</v>
      </c>
      <c r="F387" s="11">
        <v>-1.2797299681696119</v>
      </c>
      <c r="G387" s="11">
        <v>-19.195949522544179</v>
      </c>
      <c r="H387" s="11">
        <v>700.4</v>
      </c>
      <c r="I387" s="11">
        <v>45300</v>
      </c>
      <c r="J387" s="11">
        <v>7</v>
      </c>
      <c r="K387" s="11" t="s">
        <v>20</v>
      </c>
      <c r="L387" s="11">
        <v>5.7218685938856346</v>
      </c>
      <c r="M387" s="11">
        <v>85.828028908284523</v>
      </c>
      <c r="N387" s="11">
        <v>44667.45</v>
      </c>
      <c r="O387" s="11">
        <v>4</v>
      </c>
      <c r="P387" s="14">
        <f t="shared" si="30"/>
        <v>1053.0000000001746</v>
      </c>
      <c r="Q387" s="14">
        <f t="shared" si="31"/>
        <v>-1785</v>
      </c>
      <c r="R387" s="14">
        <f t="shared" si="32"/>
        <v>630</v>
      </c>
      <c r="S387" s="14">
        <f t="shared" si="33"/>
        <v>-101.99999999982538</v>
      </c>
      <c r="T387" s="14">
        <f t="shared" si="34"/>
        <v>-101.99999999982901</v>
      </c>
      <c r="U387" s="12" t="s">
        <v>20</v>
      </c>
      <c r="V387" s="12">
        <v>6.6320793857403544</v>
      </c>
      <c r="W387" s="12">
        <v>11.096901717867199</v>
      </c>
      <c r="X387" s="12">
        <v>-19343.05552499988</v>
      </c>
      <c r="Y387" s="12">
        <v>11.096901717867199</v>
      </c>
      <c r="Z387" s="12">
        <v>0.27213570322671038</v>
      </c>
    </row>
    <row r="388" spans="1:26">
      <c r="A388" s="7">
        <v>45162.552083333343</v>
      </c>
      <c r="B388" s="8">
        <v>67.5</v>
      </c>
      <c r="C388" s="8">
        <v>45300</v>
      </c>
      <c r="D388" s="8">
        <v>7</v>
      </c>
      <c r="E388" s="8" t="s">
        <v>20</v>
      </c>
      <c r="F388" s="8">
        <v>-1.273863625715993</v>
      </c>
      <c r="G388" s="8">
        <v>-19.107954385739902</v>
      </c>
      <c r="H388" s="8">
        <v>698.1</v>
      </c>
      <c r="I388" s="8">
        <v>45300</v>
      </c>
      <c r="J388" s="8">
        <v>7</v>
      </c>
      <c r="K388" s="8" t="s">
        <v>20</v>
      </c>
      <c r="L388" s="8">
        <v>5.7541909188701652</v>
      </c>
      <c r="M388" s="8">
        <v>86.312863783052478</v>
      </c>
      <c r="N388" s="8">
        <v>44666.5</v>
      </c>
      <c r="O388" s="8">
        <v>4</v>
      </c>
      <c r="P388" s="13">
        <f t="shared" si="30"/>
        <v>56.999999999825377</v>
      </c>
      <c r="Q388" s="13">
        <f t="shared" si="31"/>
        <v>241.49999999999523</v>
      </c>
      <c r="R388" s="13">
        <f t="shared" si="32"/>
        <v>62.999999999999403</v>
      </c>
      <c r="S388" s="13">
        <f t="shared" si="33"/>
        <v>361.49999999982003</v>
      </c>
      <c r="T388" s="13">
        <f t="shared" si="34"/>
        <v>361.4999999998181</v>
      </c>
      <c r="U388" s="9" t="s">
        <v>20</v>
      </c>
      <c r="V388" s="9">
        <v>7.2049093973125764</v>
      </c>
      <c r="W388" s="9">
        <v>11.178175545584329</v>
      </c>
      <c r="X388" s="9">
        <v>-18981.555525000062</v>
      </c>
      <c r="Y388" s="9">
        <v>11.178175545584329</v>
      </c>
      <c r="Z388" s="9">
        <v>0.2793864405506114</v>
      </c>
    </row>
    <row r="389" spans="1:26">
      <c r="A389" s="10">
        <v>45162.5625</v>
      </c>
      <c r="B389" s="11">
        <v>65.45</v>
      </c>
      <c r="C389" s="11">
        <v>45300</v>
      </c>
      <c r="D389" s="11">
        <v>7</v>
      </c>
      <c r="E389" s="11" t="s">
        <v>20</v>
      </c>
      <c r="F389" s="11">
        <v>-1.2447371270606991</v>
      </c>
      <c r="G389" s="11">
        <v>-18.671056905910479</v>
      </c>
      <c r="H389" s="11">
        <v>701.85</v>
      </c>
      <c r="I389" s="11">
        <v>45300</v>
      </c>
      <c r="J389" s="11">
        <v>7</v>
      </c>
      <c r="K389" s="11" t="s">
        <v>20</v>
      </c>
      <c r="L389" s="11">
        <v>5.8225787038001764</v>
      </c>
      <c r="M389" s="11">
        <v>87.338680557002633</v>
      </c>
      <c r="N389" s="11">
        <v>44656.85</v>
      </c>
      <c r="O389" s="11">
        <v>4</v>
      </c>
      <c r="P389" s="14">
        <f t="shared" si="30"/>
        <v>579.00000000008731</v>
      </c>
      <c r="Q389" s="14">
        <f t="shared" si="31"/>
        <v>-393.75</v>
      </c>
      <c r="R389" s="14">
        <f t="shared" si="32"/>
        <v>215.24999999999972</v>
      </c>
      <c r="S389" s="14">
        <f t="shared" si="33"/>
        <v>400.50000000008703</v>
      </c>
      <c r="T389" s="14">
        <f t="shared" si="34"/>
        <v>400.50000000009095</v>
      </c>
      <c r="U389" s="12" t="s">
        <v>20</v>
      </c>
      <c r="V389" s="12">
        <v>8.6676236510921569</v>
      </c>
      <c r="W389" s="12">
        <v>11.2247351779779</v>
      </c>
      <c r="X389" s="12">
        <v>-18581.055524999971</v>
      </c>
      <c r="Y389" s="12">
        <v>11.2247351779779</v>
      </c>
      <c r="Z389" s="12">
        <v>0.28193443794333373</v>
      </c>
    </row>
    <row r="390" spans="1:26">
      <c r="A390" s="7">
        <v>45162.572916666657</v>
      </c>
      <c r="B390" s="8">
        <v>66.7</v>
      </c>
      <c r="C390" s="8">
        <v>45300</v>
      </c>
      <c r="D390" s="8">
        <v>7</v>
      </c>
      <c r="E390" s="8" t="s">
        <v>20</v>
      </c>
      <c r="F390" s="8">
        <v>-1.2538880077290919</v>
      </c>
      <c r="G390" s="8">
        <v>-18.808320115936379</v>
      </c>
      <c r="H390" s="8">
        <v>707</v>
      </c>
      <c r="I390" s="8">
        <v>45300</v>
      </c>
      <c r="J390" s="8">
        <v>7</v>
      </c>
      <c r="K390" s="8" t="s">
        <v>20</v>
      </c>
      <c r="L390" s="8">
        <v>5.8022200929414289</v>
      </c>
      <c r="M390" s="8">
        <v>87.033301394121438</v>
      </c>
      <c r="N390" s="8">
        <v>44653.95</v>
      </c>
      <c r="O390" s="8">
        <v>4</v>
      </c>
      <c r="P390" s="13">
        <f t="shared" si="30"/>
        <v>174.00000000008731</v>
      </c>
      <c r="Q390" s="13">
        <f t="shared" si="31"/>
        <v>-540.74999999999761</v>
      </c>
      <c r="R390" s="13">
        <f t="shared" si="32"/>
        <v>-131.25</v>
      </c>
      <c r="S390" s="13">
        <f t="shared" si="33"/>
        <v>-497.9999999999103</v>
      </c>
      <c r="T390" s="13">
        <f t="shared" si="34"/>
        <v>-497.99999999990905</v>
      </c>
      <c r="U390" s="9" t="s">
        <v>20</v>
      </c>
      <c r="V390" s="9">
        <v>8.2249812781850551</v>
      </c>
      <c r="W390" s="9">
        <v>11.15198052281295</v>
      </c>
      <c r="X390" s="9">
        <v>-19079.05552499988</v>
      </c>
      <c r="Y390" s="9">
        <v>11.15198052281295</v>
      </c>
      <c r="Z390" s="9">
        <v>0.27085871606096079</v>
      </c>
    </row>
    <row r="391" spans="1:26">
      <c r="A391" s="10">
        <v>45162.583333333343</v>
      </c>
      <c r="B391" s="11">
        <v>70.2</v>
      </c>
      <c r="C391" s="11">
        <v>45300</v>
      </c>
      <c r="D391" s="11">
        <v>7</v>
      </c>
      <c r="E391" s="11" t="s">
        <v>20</v>
      </c>
      <c r="F391" s="11">
        <v>-1.337683501958669</v>
      </c>
      <c r="G391" s="11">
        <v>-20.065252529380029</v>
      </c>
      <c r="H391" s="11">
        <v>670.9</v>
      </c>
      <c r="I391" s="11">
        <v>45300</v>
      </c>
      <c r="J391" s="11">
        <v>7</v>
      </c>
      <c r="K391" s="11" t="s">
        <v>20</v>
      </c>
      <c r="L391" s="11">
        <v>5.6144884704346829</v>
      </c>
      <c r="M391" s="11">
        <v>84.217327056520247</v>
      </c>
      <c r="N391" s="11">
        <v>44704.6</v>
      </c>
      <c r="O391" s="11">
        <v>4</v>
      </c>
      <c r="P391" s="14">
        <f t="shared" si="30"/>
        <v>-3039.0000000000873</v>
      </c>
      <c r="Q391" s="14">
        <f t="shared" si="31"/>
        <v>3790.5000000000023</v>
      </c>
      <c r="R391" s="14">
        <f t="shared" si="32"/>
        <v>-367.5</v>
      </c>
      <c r="S391" s="14">
        <f t="shared" si="33"/>
        <v>383.99999999991496</v>
      </c>
      <c r="T391" s="14">
        <f t="shared" si="34"/>
        <v>383.99999999990905</v>
      </c>
      <c r="U391" s="12" t="s">
        <v>20</v>
      </c>
      <c r="V391" s="12">
        <v>4.1520745271402149</v>
      </c>
      <c r="W391" s="12">
        <v>10.953897117122271</v>
      </c>
      <c r="X391" s="12">
        <v>-18695.055524999971</v>
      </c>
      <c r="Y391" s="12">
        <v>10.953897117122271</v>
      </c>
      <c r="Z391" s="12">
        <v>0.26315852743765689</v>
      </c>
    </row>
    <row r="392" spans="1:26">
      <c r="A392" s="7">
        <v>45162.59375</v>
      </c>
      <c r="B392" s="8">
        <v>59.75</v>
      </c>
      <c r="C392" s="8">
        <v>45300</v>
      </c>
      <c r="D392" s="8">
        <v>7</v>
      </c>
      <c r="E392" s="8" t="s">
        <v>20</v>
      </c>
      <c r="F392" s="8">
        <v>-1.181914186352145</v>
      </c>
      <c r="G392" s="8">
        <v>-17.728712795282181</v>
      </c>
      <c r="H392" s="8">
        <v>711.4</v>
      </c>
      <c r="I392" s="8">
        <v>45300</v>
      </c>
      <c r="J392" s="8">
        <v>7</v>
      </c>
      <c r="K392" s="8" t="s">
        <v>20</v>
      </c>
      <c r="L392" s="8">
        <v>5.8013635363164688</v>
      </c>
      <c r="M392" s="8">
        <v>87.020453044747029</v>
      </c>
      <c r="N392" s="8">
        <v>44650</v>
      </c>
      <c r="O392" s="8">
        <v>4</v>
      </c>
      <c r="P392" s="13">
        <f t="shared" si="30"/>
        <v>3275.9999999999127</v>
      </c>
      <c r="Q392" s="13">
        <f t="shared" si="31"/>
        <v>-4252.5</v>
      </c>
      <c r="R392" s="13">
        <f t="shared" si="32"/>
        <v>1097.2500000000002</v>
      </c>
      <c r="S392" s="13">
        <f t="shared" si="33"/>
        <v>120.74999999991269</v>
      </c>
      <c r="T392" s="13">
        <f t="shared" si="34"/>
        <v>120.74999999991996</v>
      </c>
      <c r="U392" s="9" t="s">
        <v>20</v>
      </c>
      <c r="V392" s="9">
        <v>9.2917402494648513</v>
      </c>
      <c r="W392" s="9">
        <v>10.962716027907589</v>
      </c>
      <c r="X392" s="9">
        <v>-18574.305525000051</v>
      </c>
      <c r="Y392" s="9">
        <v>10.962716027907589</v>
      </c>
      <c r="Z392" s="9">
        <v>0.27195517854934431</v>
      </c>
    </row>
    <row r="393" spans="1:26">
      <c r="A393" s="10">
        <v>45162.604166666657</v>
      </c>
      <c r="B393" s="11">
        <v>50.35</v>
      </c>
      <c r="C393" s="11">
        <v>45300</v>
      </c>
      <c r="D393" s="11">
        <v>7</v>
      </c>
      <c r="E393" s="11" t="s">
        <v>20</v>
      </c>
      <c r="F393" s="11">
        <v>-1.044379374680648</v>
      </c>
      <c r="G393" s="11">
        <v>-15.66569062020973</v>
      </c>
      <c r="H393" s="11">
        <v>732.9</v>
      </c>
      <c r="I393" s="11">
        <v>45300</v>
      </c>
      <c r="J393" s="11">
        <v>7</v>
      </c>
      <c r="K393" s="11" t="s">
        <v>20</v>
      </c>
      <c r="L393" s="11">
        <v>6.0818863016608908</v>
      </c>
      <c r="M393" s="11">
        <v>91.228294524913366</v>
      </c>
      <c r="N393" s="11">
        <v>44607</v>
      </c>
      <c r="O393" s="11">
        <v>5</v>
      </c>
      <c r="P393" s="14">
        <f t="shared" si="30"/>
        <v>2580</v>
      </c>
      <c r="Q393" s="14">
        <f t="shared" si="31"/>
        <v>-2257.5</v>
      </c>
      <c r="R393" s="14">
        <f t="shared" si="32"/>
        <v>986.99999999999977</v>
      </c>
      <c r="S393" s="14">
        <f t="shared" si="33"/>
        <v>1309.4999999999998</v>
      </c>
      <c r="T393" s="14">
        <f t="shared" si="34"/>
        <v>-1701.4725000000108</v>
      </c>
      <c r="U393" s="12" t="s">
        <v>20</v>
      </c>
      <c r="V393" s="12">
        <v>15.562603904703639</v>
      </c>
      <c r="W393" s="12">
        <v>10.99116378416239</v>
      </c>
      <c r="X393" s="12">
        <v>-20275.778025000061</v>
      </c>
      <c r="Y393" s="12">
        <v>10.99116378416239</v>
      </c>
      <c r="Z393" s="12">
        <v>0.27619900587737573</v>
      </c>
    </row>
    <row r="394" spans="1:26">
      <c r="A394" s="7">
        <v>45162.614583333343</v>
      </c>
      <c r="B394" s="8">
        <v>48.5</v>
      </c>
      <c r="C394" s="8">
        <v>45300</v>
      </c>
      <c r="D394" s="8">
        <v>7</v>
      </c>
      <c r="E394" s="8" t="s">
        <v>20</v>
      </c>
      <c r="F394" s="8">
        <v>-0.99242693781228652</v>
      </c>
      <c r="G394" s="8">
        <v>-14.8864040671843</v>
      </c>
      <c r="H394" s="8">
        <v>783.05</v>
      </c>
      <c r="I394" s="8">
        <v>45300</v>
      </c>
      <c r="J394" s="8">
        <v>7</v>
      </c>
      <c r="K394" s="8" t="s">
        <v>20</v>
      </c>
      <c r="L394" s="8">
        <v>5.994569924372195</v>
      </c>
      <c r="M394" s="8">
        <v>89.91854886558292</v>
      </c>
      <c r="N394" s="8">
        <v>44566.6</v>
      </c>
      <c r="O394" s="8">
        <v>5</v>
      </c>
      <c r="P394" s="13">
        <f t="shared" si="30"/>
        <v>3030.0000000001091</v>
      </c>
      <c r="Q394" s="13">
        <f t="shared" si="31"/>
        <v>-5265.7499999999973</v>
      </c>
      <c r="R394" s="13">
        <f t="shared" si="32"/>
        <v>194.25000000000014</v>
      </c>
      <c r="S394" s="13">
        <f t="shared" si="33"/>
        <v>-2041.4999999998881</v>
      </c>
      <c r="T394" s="13">
        <f t="shared" si="34"/>
        <v>-2041.4999999998799</v>
      </c>
      <c r="U394" s="9" t="s">
        <v>20</v>
      </c>
      <c r="V394" s="9">
        <v>3.2144798398618953E-2</v>
      </c>
      <c r="W394" s="9">
        <v>10.930202133423579</v>
      </c>
      <c r="X394" s="9">
        <v>-22317.278024999941</v>
      </c>
      <c r="Y394" s="9">
        <v>10.930202133423579</v>
      </c>
      <c r="Z394" s="9">
        <v>0.28067074325272728</v>
      </c>
    </row>
    <row r="395" spans="1:26">
      <c r="A395" s="10">
        <v>45162.625</v>
      </c>
      <c r="B395" s="11">
        <v>45.8</v>
      </c>
      <c r="C395" s="11">
        <v>45300</v>
      </c>
      <c r="D395" s="11">
        <v>7</v>
      </c>
      <c r="E395" s="11" t="s">
        <v>20</v>
      </c>
      <c r="F395" s="11">
        <v>-0.97123488326371188</v>
      </c>
      <c r="G395" s="11">
        <v>-14.56852324895568</v>
      </c>
      <c r="H395" s="11">
        <v>770.05</v>
      </c>
      <c r="I395" s="11">
        <v>45300</v>
      </c>
      <c r="J395" s="11">
        <v>7</v>
      </c>
      <c r="K395" s="11" t="s">
        <v>20</v>
      </c>
      <c r="L395" s="11">
        <v>5.9842292704383482</v>
      </c>
      <c r="M395" s="11">
        <v>89.763439056575223</v>
      </c>
      <c r="N395" s="11">
        <v>44579.65</v>
      </c>
      <c r="O395" s="11">
        <v>5</v>
      </c>
      <c r="P395" s="14">
        <f t="shared" si="30"/>
        <v>-978.75000000021828</v>
      </c>
      <c r="Q395" s="14">
        <f t="shared" si="31"/>
        <v>1365</v>
      </c>
      <c r="R395" s="14">
        <f t="shared" si="32"/>
        <v>283.50000000000028</v>
      </c>
      <c r="S395" s="14">
        <f t="shared" si="33"/>
        <v>669.74999999978195</v>
      </c>
      <c r="T395" s="14">
        <f t="shared" si="34"/>
        <v>669.74999999978172</v>
      </c>
      <c r="U395" s="12" t="s">
        <v>20</v>
      </c>
      <c r="V395" s="12">
        <v>0.19491580761953739</v>
      </c>
      <c r="W395" s="12">
        <v>10.97456594315817</v>
      </c>
      <c r="X395" s="12">
        <v>-21647.52802500016</v>
      </c>
      <c r="Y395" s="12">
        <v>10.97456594315817</v>
      </c>
      <c r="Z395" s="12">
        <v>0.27134395412294038</v>
      </c>
    </row>
    <row r="396" spans="1:26">
      <c r="A396" s="7">
        <v>45162.635416666657</v>
      </c>
      <c r="B396" s="8">
        <v>39</v>
      </c>
      <c r="C396" s="8">
        <v>45300</v>
      </c>
      <c r="D396" s="8">
        <v>7</v>
      </c>
      <c r="E396" s="8" t="s">
        <v>20</v>
      </c>
      <c r="F396" s="8">
        <v>-0.85139279942199231</v>
      </c>
      <c r="G396" s="8">
        <v>-12.770891991329879</v>
      </c>
      <c r="H396" s="8">
        <v>811.4</v>
      </c>
      <c r="I396" s="8">
        <v>45300</v>
      </c>
      <c r="J396" s="8">
        <v>7</v>
      </c>
      <c r="K396" s="8" t="s">
        <v>20</v>
      </c>
      <c r="L396" s="8">
        <v>6.182498520936603</v>
      </c>
      <c r="M396" s="8">
        <v>92.737477814049043</v>
      </c>
      <c r="N396" s="8">
        <v>44525</v>
      </c>
      <c r="O396" s="8">
        <v>5</v>
      </c>
      <c r="P396" s="13">
        <f t="shared" si="30"/>
        <v>4098.7500000001091</v>
      </c>
      <c r="Q396" s="13">
        <f t="shared" si="31"/>
        <v>-4341.7500000000027</v>
      </c>
      <c r="R396" s="13">
        <f t="shared" si="32"/>
        <v>713.99999999999966</v>
      </c>
      <c r="S396" s="13">
        <f t="shared" si="33"/>
        <v>471.00000000010596</v>
      </c>
      <c r="T396" s="13">
        <f t="shared" si="34"/>
        <v>471.00000000009823</v>
      </c>
      <c r="U396" s="9" t="s">
        <v>20</v>
      </c>
      <c r="V396" s="9">
        <v>4.9665858227191526</v>
      </c>
      <c r="W396" s="9">
        <v>11.0148440298286</v>
      </c>
      <c r="X396" s="9">
        <v>-21176.528025000061</v>
      </c>
      <c r="Y396" s="9">
        <v>11.0148440298286</v>
      </c>
      <c r="Z396" s="9">
        <v>0.27416652657260621</v>
      </c>
    </row>
    <row r="397" spans="1:26">
      <c r="A397" s="10">
        <v>45163.385416666657</v>
      </c>
      <c r="B397" s="11">
        <v>27.2</v>
      </c>
      <c r="C397" s="11">
        <v>45300</v>
      </c>
      <c r="D397" s="11">
        <v>7</v>
      </c>
      <c r="E397" s="11" t="s">
        <v>20</v>
      </c>
      <c r="F397" s="11">
        <v>-0.60882384829496417</v>
      </c>
      <c r="G397" s="11">
        <v>-9.1323577244244625</v>
      </c>
      <c r="H397" s="11">
        <v>968.8</v>
      </c>
      <c r="I397" s="11">
        <v>45300</v>
      </c>
      <c r="J397" s="11">
        <v>7</v>
      </c>
      <c r="K397" s="11" t="s">
        <v>20</v>
      </c>
      <c r="L397" s="11">
        <v>6.426970852899677</v>
      </c>
      <c r="M397" s="11">
        <v>96.40456279349516</v>
      </c>
      <c r="N397" s="11">
        <v>44355.9</v>
      </c>
      <c r="O397" s="11">
        <v>5</v>
      </c>
      <c r="P397" s="14">
        <f t="shared" si="30"/>
        <v>12682.499999999891</v>
      </c>
      <c r="Q397" s="14">
        <f t="shared" si="31"/>
        <v>-16526.999999999996</v>
      </c>
      <c r="R397" s="14">
        <f t="shared" si="32"/>
        <v>1239.0000000000002</v>
      </c>
      <c r="S397" s="14">
        <f t="shared" si="33"/>
        <v>-2605.5000000001055</v>
      </c>
      <c r="T397" s="14">
        <f t="shared" si="34"/>
        <v>-2605.5000000000982</v>
      </c>
      <c r="U397" s="12" t="s">
        <v>20</v>
      </c>
      <c r="V397" s="12">
        <v>12.27220506907069</v>
      </c>
      <c r="W397" s="12">
        <v>11.339990163464989</v>
      </c>
      <c r="X397" s="12">
        <v>-23782.02802500016</v>
      </c>
      <c r="Y397" s="12">
        <v>11.339990163464989</v>
      </c>
      <c r="Z397" s="12">
        <v>0.27933403487610908</v>
      </c>
    </row>
    <row r="398" spans="1:26">
      <c r="A398" s="7">
        <v>45163.395833333343</v>
      </c>
      <c r="B398" s="8">
        <v>21.5</v>
      </c>
      <c r="C398" s="8">
        <v>45300</v>
      </c>
      <c r="D398" s="8">
        <v>7</v>
      </c>
      <c r="E398" s="8" t="s">
        <v>20</v>
      </c>
      <c r="F398" s="8">
        <v>-0.51511372199432515</v>
      </c>
      <c r="G398" s="8">
        <v>-7.7267058299148772</v>
      </c>
      <c r="H398" s="8">
        <v>1007</v>
      </c>
      <c r="I398" s="8">
        <v>45300</v>
      </c>
      <c r="J398" s="8">
        <v>7</v>
      </c>
      <c r="K398" s="8" t="s">
        <v>20</v>
      </c>
      <c r="L398" s="8">
        <v>6.2744808134662993</v>
      </c>
      <c r="M398" s="8">
        <v>94.117212201994491</v>
      </c>
      <c r="N398" s="8">
        <v>44330.1</v>
      </c>
      <c r="O398" s="8">
        <v>5</v>
      </c>
      <c r="P398" s="13">
        <f t="shared" si="30"/>
        <v>1935.0000000002183</v>
      </c>
      <c r="Q398" s="13">
        <f t="shared" si="31"/>
        <v>-4011.0000000000045</v>
      </c>
      <c r="R398" s="13">
        <f t="shared" si="32"/>
        <v>598.49999999999989</v>
      </c>
      <c r="S398" s="13">
        <f t="shared" si="33"/>
        <v>-1477.4999999997863</v>
      </c>
      <c r="T398" s="13">
        <f t="shared" si="34"/>
        <v>-1477.499999999789</v>
      </c>
      <c r="U398" s="9" t="s">
        <v>20</v>
      </c>
      <c r="V398" s="9">
        <v>11.39050637207961</v>
      </c>
      <c r="W398" s="9">
        <v>11.158607037000669</v>
      </c>
      <c r="X398" s="9">
        <v>-25259.528024999949</v>
      </c>
      <c r="Y398" s="9">
        <v>11.158607037000669</v>
      </c>
      <c r="Z398" s="9">
        <v>0.2698682995813475</v>
      </c>
    </row>
    <row r="399" spans="1:26">
      <c r="A399" s="10">
        <v>45163.40625</v>
      </c>
      <c r="B399" s="11">
        <v>20.95</v>
      </c>
      <c r="C399" s="11">
        <v>45300</v>
      </c>
      <c r="D399" s="11">
        <v>7</v>
      </c>
      <c r="E399" s="11" t="s">
        <v>20</v>
      </c>
      <c r="F399" s="11">
        <v>-0.50103967257869186</v>
      </c>
      <c r="G399" s="11">
        <v>-7.515595088680378</v>
      </c>
      <c r="H399" s="11">
        <v>1015.95</v>
      </c>
      <c r="I399" s="11">
        <v>45300</v>
      </c>
      <c r="J399" s="11">
        <v>7</v>
      </c>
      <c r="K399" s="11" t="s">
        <v>20</v>
      </c>
      <c r="L399" s="11">
        <v>6.3769657631832706</v>
      </c>
      <c r="M399" s="11">
        <v>95.654486447749065</v>
      </c>
      <c r="N399" s="11">
        <v>44313.5</v>
      </c>
      <c r="O399" s="11">
        <v>5</v>
      </c>
      <c r="P399" s="14">
        <f t="shared" si="30"/>
        <v>1244.9999999998909</v>
      </c>
      <c r="Q399" s="14">
        <f t="shared" si="31"/>
        <v>-939.75000000000477</v>
      </c>
      <c r="R399" s="14">
        <f t="shared" si="32"/>
        <v>57.750000000000071</v>
      </c>
      <c r="S399" s="14">
        <f t="shared" si="33"/>
        <v>362.9999999998862</v>
      </c>
      <c r="T399" s="14">
        <f t="shared" si="34"/>
        <v>362.99999999987995</v>
      </c>
      <c r="U399" s="12" t="s">
        <v>20</v>
      </c>
      <c r="V399" s="12">
        <v>13.13889135906868</v>
      </c>
      <c r="W399" s="12">
        <v>11.2224598932058</v>
      </c>
      <c r="X399" s="12">
        <v>-24896.528025000069</v>
      </c>
      <c r="Y399" s="12">
        <v>11.2224598932058</v>
      </c>
      <c r="Z399" s="12">
        <v>0.27798204410144461</v>
      </c>
    </row>
    <row r="400" spans="1:26">
      <c r="A400" s="7">
        <v>45163.416666666657</v>
      </c>
      <c r="B400" s="8">
        <v>20.45</v>
      </c>
      <c r="C400" s="8">
        <v>45300</v>
      </c>
      <c r="D400" s="8">
        <v>7</v>
      </c>
      <c r="E400" s="8" t="s">
        <v>20</v>
      </c>
      <c r="F400" s="8">
        <v>-0.48918962426405699</v>
      </c>
      <c r="G400" s="8">
        <v>-7.3378443639608548</v>
      </c>
      <c r="H400" s="8">
        <v>1029</v>
      </c>
      <c r="I400" s="8">
        <v>45300</v>
      </c>
      <c r="J400" s="8">
        <v>7</v>
      </c>
      <c r="K400" s="8" t="s">
        <v>20</v>
      </c>
      <c r="L400" s="8">
        <v>6.3758825998773858</v>
      </c>
      <c r="M400" s="8">
        <v>95.638238998160787</v>
      </c>
      <c r="N400" s="8">
        <v>44300.9</v>
      </c>
      <c r="O400" s="8">
        <v>5</v>
      </c>
      <c r="P400" s="13">
        <f t="shared" si="30"/>
        <v>944.99999999989086</v>
      </c>
      <c r="Q400" s="13">
        <f t="shared" si="31"/>
        <v>-1370.2499999999952</v>
      </c>
      <c r="R400" s="13">
        <f t="shared" si="32"/>
        <v>52.5</v>
      </c>
      <c r="S400" s="13">
        <f t="shared" si="33"/>
        <v>-372.75000000010436</v>
      </c>
      <c r="T400" s="13">
        <f t="shared" si="34"/>
        <v>-372.75000000010186</v>
      </c>
      <c r="U400" s="9" t="s">
        <v>20</v>
      </c>
      <c r="V400" s="9">
        <v>13.300394634199931</v>
      </c>
      <c r="W400" s="9">
        <v>11.214144769945539</v>
      </c>
      <c r="X400" s="9">
        <v>-25269.278025000171</v>
      </c>
      <c r="Y400" s="9">
        <v>11.214144769945539</v>
      </c>
      <c r="Z400" s="9">
        <v>0.27506061903684659</v>
      </c>
    </row>
    <row r="401" spans="1:26">
      <c r="A401" s="10">
        <v>45163.427083333343</v>
      </c>
      <c r="B401" s="11">
        <v>16.75</v>
      </c>
      <c r="C401" s="11">
        <v>45300</v>
      </c>
      <c r="D401" s="11">
        <v>7</v>
      </c>
      <c r="E401" s="11" t="s">
        <v>20</v>
      </c>
      <c r="F401" s="11">
        <v>-0.37846029159005917</v>
      </c>
      <c r="G401" s="11">
        <v>-5.6769043738508884</v>
      </c>
      <c r="H401" s="11">
        <v>1212.8499999999999</v>
      </c>
      <c r="I401" s="11">
        <v>45300</v>
      </c>
      <c r="J401" s="11">
        <v>7</v>
      </c>
      <c r="K401" s="11" t="s">
        <v>20</v>
      </c>
      <c r="L401" s="11">
        <v>6.7886000524431926</v>
      </c>
      <c r="M401" s="11">
        <v>101.8290007866479</v>
      </c>
      <c r="N401" s="11">
        <v>44094.5</v>
      </c>
      <c r="O401" s="11">
        <v>6</v>
      </c>
      <c r="P401" s="14">
        <f t="shared" si="30"/>
        <v>15480.000000000109</v>
      </c>
      <c r="Q401" s="14">
        <f t="shared" si="31"/>
        <v>-19304.249999999989</v>
      </c>
      <c r="R401" s="14">
        <f t="shared" si="32"/>
        <v>388.49999999999994</v>
      </c>
      <c r="S401" s="14">
        <f t="shared" si="33"/>
        <v>-3435.7499999998799</v>
      </c>
      <c r="T401" s="14">
        <f t="shared" si="34"/>
        <v>-7007.4044999998805</v>
      </c>
      <c r="U401" s="12" t="s">
        <v>20</v>
      </c>
      <c r="V401" s="12">
        <v>21.152096412797011</v>
      </c>
      <c r="W401" s="12">
        <v>11.491714901779829</v>
      </c>
      <c r="X401" s="12">
        <v>-32276.682525000051</v>
      </c>
      <c r="Y401" s="12">
        <v>11.491714901779829</v>
      </c>
      <c r="Z401" s="12">
        <v>0.29329021733819738</v>
      </c>
    </row>
    <row r="402" spans="1:26">
      <c r="A402" s="7">
        <v>45163.4375</v>
      </c>
      <c r="B402" s="8">
        <v>16.45</v>
      </c>
      <c r="C402" s="8">
        <v>45300</v>
      </c>
      <c r="D402" s="8">
        <v>7</v>
      </c>
      <c r="E402" s="8" t="s">
        <v>20</v>
      </c>
      <c r="F402" s="8">
        <v>-0.36502823413199259</v>
      </c>
      <c r="G402" s="8">
        <v>-5.4754235119798889</v>
      </c>
      <c r="H402" s="8">
        <v>1255.5999999999999</v>
      </c>
      <c r="I402" s="8">
        <v>45300</v>
      </c>
      <c r="J402" s="8">
        <v>7</v>
      </c>
      <c r="K402" s="8" t="s">
        <v>20</v>
      </c>
      <c r="L402" s="8">
        <v>6.8020997101054261</v>
      </c>
      <c r="M402" s="8">
        <v>102.03149565158139</v>
      </c>
      <c r="N402" s="8">
        <v>44051.35</v>
      </c>
      <c r="O402" s="8">
        <v>6</v>
      </c>
      <c r="P402" s="13">
        <f t="shared" si="30"/>
        <v>3883.500000000131</v>
      </c>
      <c r="Q402" s="13">
        <f t="shared" si="31"/>
        <v>-4488.75</v>
      </c>
      <c r="R402" s="13">
        <f t="shared" si="32"/>
        <v>31.500000000000075</v>
      </c>
      <c r="S402" s="13">
        <f t="shared" si="33"/>
        <v>-573.74999999986903</v>
      </c>
      <c r="T402" s="13">
        <f t="shared" si="34"/>
        <v>-573.74999999986539</v>
      </c>
      <c r="U402" s="9" t="s">
        <v>20</v>
      </c>
      <c r="V402" s="9">
        <v>6.5560721396015111</v>
      </c>
      <c r="W402" s="9">
        <v>11.655493899450599</v>
      </c>
      <c r="X402" s="9">
        <v>-32850.432524999916</v>
      </c>
      <c r="Y402" s="9">
        <v>11.655493899450599</v>
      </c>
      <c r="Z402" s="9">
        <v>0.29130983307313602</v>
      </c>
    </row>
    <row r="403" spans="1:26">
      <c r="A403" s="10">
        <v>45163.447916666657</v>
      </c>
      <c r="B403" s="11">
        <v>16.5</v>
      </c>
      <c r="C403" s="11">
        <v>45300</v>
      </c>
      <c r="D403" s="11">
        <v>7</v>
      </c>
      <c r="E403" s="11" t="s">
        <v>20</v>
      </c>
      <c r="F403" s="11">
        <v>-0.36235871706955258</v>
      </c>
      <c r="G403" s="11">
        <v>-5.4353807560432887</v>
      </c>
      <c r="H403" s="11">
        <v>1286.45</v>
      </c>
      <c r="I403" s="11">
        <v>45300</v>
      </c>
      <c r="J403" s="11">
        <v>7</v>
      </c>
      <c r="K403" s="11" t="s">
        <v>20</v>
      </c>
      <c r="L403" s="11">
        <v>6.5846424895274049</v>
      </c>
      <c r="M403" s="11">
        <v>98.769637342911068</v>
      </c>
      <c r="N403" s="11">
        <v>44033.7</v>
      </c>
      <c r="O403" s="11">
        <v>6</v>
      </c>
      <c r="P403" s="14">
        <f t="shared" si="30"/>
        <v>1588.500000000131</v>
      </c>
      <c r="Q403" s="14">
        <f t="shared" si="31"/>
        <v>-3239.2500000000146</v>
      </c>
      <c r="R403" s="14">
        <f t="shared" si="32"/>
        <v>-5.2500000000000746</v>
      </c>
      <c r="S403" s="14">
        <f t="shared" si="33"/>
        <v>-1655.9999999998836</v>
      </c>
      <c r="T403" s="14">
        <f t="shared" si="34"/>
        <v>-1655.9999999998909</v>
      </c>
      <c r="U403" s="12" t="s">
        <v>20</v>
      </c>
      <c r="V403" s="12">
        <v>3.3342565868677809</v>
      </c>
      <c r="W403" s="12">
        <v>11.62549433409834</v>
      </c>
      <c r="X403" s="12">
        <v>-34506.432524999807</v>
      </c>
      <c r="Y403" s="12">
        <v>11.62549433409834</v>
      </c>
      <c r="Z403" s="12">
        <v>0.29476165795184101</v>
      </c>
    </row>
    <row r="404" spans="1:26">
      <c r="A404" s="7">
        <v>45163.458333333343</v>
      </c>
      <c r="B404" s="8">
        <v>16.55</v>
      </c>
      <c r="C404" s="8">
        <v>45300</v>
      </c>
      <c r="D404" s="8">
        <v>7</v>
      </c>
      <c r="E404" s="8" t="s">
        <v>20</v>
      </c>
      <c r="F404" s="8">
        <v>-0.36750613101899182</v>
      </c>
      <c r="G404" s="8">
        <v>-5.5125919652848756</v>
      </c>
      <c r="H404" s="8">
        <v>1250.1500000000001</v>
      </c>
      <c r="I404" s="8">
        <v>45300</v>
      </c>
      <c r="J404" s="8">
        <v>7</v>
      </c>
      <c r="K404" s="8" t="s">
        <v>20</v>
      </c>
      <c r="L404" s="8">
        <v>6.8164834030464077</v>
      </c>
      <c r="M404" s="8">
        <v>102.2472510456961</v>
      </c>
      <c r="N404" s="8">
        <v>44056.1</v>
      </c>
      <c r="O404" s="8">
        <v>6</v>
      </c>
      <c r="P404" s="13">
        <f t="shared" si="30"/>
        <v>-2016.000000000131</v>
      </c>
      <c r="Q404" s="13">
        <f t="shared" si="31"/>
        <v>3811.4999999999955</v>
      </c>
      <c r="R404" s="13">
        <f t="shared" si="32"/>
        <v>-5.2500000000000746</v>
      </c>
      <c r="S404" s="13">
        <f t="shared" si="33"/>
        <v>1790.2499999998645</v>
      </c>
      <c r="T404" s="13">
        <f t="shared" si="34"/>
        <v>1790.2499999998763</v>
      </c>
      <c r="U404" s="9" t="s">
        <v>20</v>
      </c>
      <c r="V404" s="9">
        <v>6.7346590804112338</v>
      </c>
      <c r="W404" s="9">
        <v>11.509637043600319</v>
      </c>
      <c r="X404" s="9">
        <v>-32716.182524999931</v>
      </c>
      <c r="Y404" s="9">
        <v>11.509637043600319</v>
      </c>
      <c r="Z404" s="9">
        <v>0.29088381907431721</v>
      </c>
    </row>
    <row r="405" spans="1:26">
      <c r="A405" s="10">
        <v>45163.46875</v>
      </c>
      <c r="B405" s="11">
        <v>23.95</v>
      </c>
      <c r="C405" s="11">
        <v>45300</v>
      </c>
      <c r="D405" s="11">
        <v>7</v>
      </c>
      <c r="E405" s="11" t="s">
        <v>20</v>
      </c>
      <c r="F405" s="11">
        <v>-0.53947025804368209</v>
      </c>
      <c r="G405" s="11">
        <v>-8.0920538706552314</v>
      </c>
      <c r="H405" s="11">
        <v>1024.5</v>
      </c>
      <c r="I405" s="11">
        <v>45300</v>
      </c>
      <c r="J405" s="11">
        <v>7</v>
      </c>
      <c r="K405" s="11" t="s">
        <v>20</v>
      </c>
      <c r="L405" s="11">
        <v>6.5575708712167948</v>
      </c>
      <c r="M405" s="11">
        <v>98.363563068251921</v>
      </c>
      <c r="N405" s="11">
        <v>44293.2</v>
      </c>
      <c r="O405" s="11">
        <v>6</v>
      </c>
      <c r="P405" s="14">
        <f t="shared" si="30"/>
        <v>-21338.999999999869</v>
      </c>
      <c r="Q405" s="14">
        <f t="shared" si="31"/>
        <v>23693.250000000011</v>
      </c>
      <c r="R405" s="14">
        <f t="shared" si="32"/>
        <v>-776.99999999999989</v>
      </c>
      <c r="S405" s="14">
        <f t="shared" si="33"/>
        <v>1577.2500000001419</v>
      </c>
      <c r="T405" s="14">
        <f t="shared" si="34"/>
        <v>1577.2500000001419</v>
      </c>
      <c r="U405" s="12" t="s">
        <v>20</v>
      </c>
      <c r="V405" s="12">
        <v>0.27150919759668568</v>
      </c>
      <c r="W405" s="12">
        <v>11.282041178029161</v>
      </c>
      <c r="X405" s="12">
        <v>-31138.932524999789</v>
      </c>
      <c r="Y405" s="12">
        <v>11.282041178029161</v>
      </c>
      <c r="Z405" s="12">
        <v>0.28592187632148919</v>
      </c>
    </row>
    <row r="406" spans="1:26">
      <c r="A406" s="7">
        <v>45163.479166666657</v>
      </c>
      <c r="B406" s="8">
        <v>21.65</v>
      </c>
      <c r="C406" s="8">
        <v>45300</v>
      </c>
      <c r="D406" s="8">
        <v>7</v>
      </c>
      <c r="E406" s="8" t="s">
        <v>20</v>
      </c>
      <c r="F406" s="8">
        <v>-0.50578551766119162</v>
      </c>
      <c r="G406" s="8">
        <v>-7.5867827649178743</v>
      </c>
      <c r="H406" s="8">
        <v>1011.4</v>
      </c>
      <c r="I406" s="8">
        <v>45300</v>
      </c>
      <c r="J406" s="8">
        <v>7</v>
      </c>
      <c r="K406" s="8" t="s">
        <v>20</v>
      </c>
      <c r="L406" s="8">
        <v>6.7886490087499034</v>
      </c>
      <c r="M406" s="8">
        <v>101.8297351312486</v>
      </c>
      <c r="N406" s="8">
        <v>44294.75</v>
      </c>
      <c r="O406" s="8">
        <v>6</v>
      </c>
      <c r="P406" s="13">
        <f t="shared" si="30"/>
        <v>-139.50000000026193</v>
      </c>
      <c r="Q406" s="13">
        <f t="shared" si="31"/>
        <v>1375.5000000000023</v>
      </c>
      <c r="R406" s="13">
        <f t="shared" si="32"/>
        <v>241.50000000000009</v>
      </c>
      <c r="S406" s="13">
        <f t="shared" si="33"/>
        <v>1477.4999999997403</v>
      </c>
      <c r="T406" s="13">
        <f t="shared" si="34"/>
        <v>1477.4999999997381</v>
      </c>
      <c r="U406" s="9" t="s">
        <v>20</v>
      </c>
      <c r="V406" s="9">
        <v>4.2429523663306838</v>
      </c>
      <c r="W406" s="9">
        <v>11.19088683694339</v>
      </c>
      <c r="X406" s="9">
        <v>-29661.432525000051</v>
      </c>
      <c r="Y406" s="9">
        <v>11.19088683694339</v>
      </c>
      <c r="Z406" s="9">
        <v>0.27128690801776911</v>
      </c>
    </row>
    <row r="407" spans="1:26">
      <c r="A407" s="10">
        <v>45163.489583333343</v>
      </c>
      <c r="B407" s="11">
        <v>20.3</v>
      </c>
      <c r="C407" s="11">
        <v>45300</v>
      </c>
      <c r="D407" s="11">
        <v>7</v>
      </c>
      <c r="E407" s="11" t="s">
        <v>20</v>
      </c>
      <c r="F407" s="11">
        <v>-0.48337384916385062</v>
      </c>
      <c r="G407" s="11">
        <v>-7.2506077374577593</v>
      </c>
      <c r="H407" s="11">
        <v>1038</v>
      </c>
      <c r="I407" s="11">
        <v>45300</v>
      </c>
      <c r="J407" s="11">
        <v>7</v>
      </c>
      <c r="K407" s="11" t="s">
        <v>20</v>
      </c>
      <c r="L407" s="11">
        <v>6.4086331828818306</v>
      </c>
      <c r="M407" s="11">
        <v>96.129497743227461</v>
      </c>
      <c r="N407" s="11">
        <v>44289.75</v>
      </c>
      <c r="O407" s="11">
        <v>6</v>
      </c>
      <c r="P407" s="14">
        <f t="shared" si="30"/>
        <v>450</v>
      </c>
      <c r="Q407" s="14">
        <f t="shared" si="31"/>
        <v>-2793.0000000000023</v>
      </c>
      <c r="R407" s="14">
        <f t="shared" si="32"/>
        <v>141.74999999999977</v>
      </c>
      <c r="S407" s="14">
        <f t="shared" si="33"/>
        <v>-2201.2500000000027</v>
      </c>
      <c r="T407" s="14">
        <f t="shared" si="34"/>
        <v>-2201.25</v>
      </c>
      <c r="U407" s="12" t="s">
        <v>20</v>
      </c>
      <c r="V407" s="12">
        <v>-1.1211099942302949</v>
      </c>
      <c r="W407" s="12">
        <v>11.262972485182321</v>
      </c>
      <c r="X407" s="12">
        <v>-31862.682525000051</v>
      </c>
      <c r="Y407" s="12">
        <v>11.262972485182321</v>
      </c>
      <c r="Z407" s="12">
        <v>0.27277883936377328</v>
      </c>
    </row>
    <row r="408" spans="1:26">
      <c r="A408" s="7">
        <v>45163.5</v>
      </c>
      <c r="B408" s="8">
        <v>19.3</v>
      </c>
      <c r="C408" s="8">
        <v>45300</v>
      </c>
      <c r="D408" s="8">
        <v>7</v>
      </c>
      <c r="E408" s="8" t="s">
        <v>20</v>
      </c>
      <c r="F408" s="8">
        <v>-0.45773609317835628</v>
      </c>
      <c r="G408" s="8">
        <v>-6.8660413976753443</v>
      </c>
      <c r="H408" s="8">
        <v>1052</v>
      </c>
      <c r="I408" s="8">
        <v>45300</v>
      </c>
      <c r="J408" s="8">
        <v>7</v>
      </c>
      <c r="K408" s="8" t="s">
        <v>20</v>
      </c>
      <c r="L408" s="8">
        <v>6.7486403172296274</v>
      </c>
      <c r="M408" s="8">
        <v>101.2296047584444</v>
      </c>
      <c r="N408" s="8">
        <v>44256.1</v>
      </c>
      <c r="O408" s="8">
        <v>6</v>
      </c>
      <c r="P408" s="13">
        <f t="shared" si="30"/>
        <v>3028.500000000131</v>
      </c>
      <c r="Q408" s="13">
        <f t="shared" si="31"/>
        <v>-1470</v>
      </c>
      <c r="R408" s="13">
        <f t="shared" si="32"/>
        <v>105</v>
      </c>
      <c r="S408" s="13">
        <f t="shared" si="33"/>
        <v>1663.500000000131</v>
      </c>
      <c r="T408" s="13">
        <f t="shared" si="34"/>
        <v>1663.500000000131</v>
      </c>
      <c r="U408" s="9" t="s">
        <v>20</v>
      </c>
      <c r="V408" s="9">
        <v>4.3635633607690494</v>
      </c>
      <c r="W408" s="9">
        <v>11.33998684183932</v>
      </c>
      <c r="X408" s="9">
        <v>-30199.18252499992</v>
      </c>
      <c r="Y408" s="9">
        <v>11.33998684183932</v>
      </c>
      <c r="Z408" s="9">
        <v>0.27898229060971769</v>
      </c>
    </row>
    <row r="409" spans="1:26">
      <c r="A409" s="10">
        <v>45163.510416666657</v>
      </c>
      <c r="B409" s="11">
        <v>20.8</v>
      </c>
      <c r="C409" s="11">
        <v>45300</v>
      </c>
      <c r="D409" s="11">
        <v>7</v>
      </c>
      <c r="E409" s="11" t="s">
        <v>20</v>
      </c>
      <c r="F409" s="11">
        <v>-0.49636207668015508</v>
      </c>
      <c r="G409" s="11">
        <v>-7.4454311502023263</v>
      </c>
      <c r="H409" s="11">
        <v>1006.65</v>
      </c>
      <c r="I409" s="11">
        <v>45300</v>
      </c>
      <c r="J409" s="11">
        <v>7</v>
      </c>
      <c r="K409" s="11" t="s">
        <v>20</v>
      </c>
      <c r="L409" s="11">
        <v>6.6399005663051094</v>
      </c>
      <c r="M409" s="11">
        <v>99.598508494576635</v>
      </c>
      <c r="N409" s="11">
        <v>44306.25</v>
      </c>
      <c r="O409" s="11">
        <v>6</v>
      </c>
      <c r="P409" s="14">
        <f t="shared" si="30"/>
        <v>-4513.500000000131</v>
      </c>
      <c r="Q409" s="14">
        <f t="shared" si="31"/>
        <v>4761.7500000000027</v>
      </c>
      <c r="R409" s="14">
        <f t="shared" si="32"/>
        <v>-157.5</v>
      </c>
      <c r="S409" s="14">
        <f t="shared" si="33"/>
        <v>90.749999999871761</v>
      </c>
      <c r="T409" s="14">
        <f t="shared" si="34"/>
        <v>90.749999999869033</v>
      </c>
      <c r="U409" s="12" t="s">
        <v>20</v>
      </c>
      <c r="V409" s="12">
        <v>2.1530773443743101</v>
      </c>
      <c r="W409" s="12">
        <v>11.23612781891598</v>
      </c>
      <c r="X409" s="12">
        <v>-30108.432525000051</v>
      </c>
      <c r="Y409" s="12">
        <v>11.23612781891598</v>
      </c>
      <c r="Z409" s="12">
        <v>0.29302076936773652</v>
      </c>
    </row>
    <row r="410" spans="1:26">
      <c r="A410" s="7">
        <v>45163.520833333343</v>
      </c>
      <c r="B410" s="8">
        <v>22.9</v>
      </c>
      <c r="C410" s="8">
        <v>45300</v>
      </c>
      <c r="D410" s="8">
        <v>7</v>
      </c>
      <c r="E410" s="8" t="s">
        <v>20</v>
      </c>
      <c r="F410" s="8">
        <v>-0.53444938191382363</v>
      </c>
      <c r="G410" s="8">
        <v>-8.0167407287073544</v>
      </c>
      <c r="H410" s="8">
        <v>1001.6</v>
      </c>
      <c r="I410" s="8">
        <v>45300</v>
      </c>
      <c r="J410" s="8">
        <v>7</v>
      </c>
      <c r="K410" s="8" t="s">
        <v>20</v>
      </c>
      <c r="L410" s="8">
        <v>6.426935656142799</v>
      </c>
      <c r="M410" s="8">
        <v>96.404034842141982</v>
      </c>
      <c r="N410" s="8">
        <v>44323.95</v>
      </c>
      <c r="O410" s="8">
        <v>6</v>
      </c>
      <c r="P410" s="13">
        <f t="shared" si="30"/>
        <v>-1592.9999999997381</v>
      </c>
      <c r="Q410" s="13">
        <f t="shared" si="31"/>
        <v>530.24999999999523</v>
      </c>
      <c r="R410" s="13">
        <f t="shared" si="32"/>
        <v>-220.49999999999977</v>
      </c>
      <c r="S410" s="13">
        <f t="shared" si="33"/>
        <v>-1283.2499999997426</v>
      </c>
      <c r="T410" s="13">
        <f t="shared" si="34"/>
        <v>-1283.249999999749</v>
      </c>
      <c r="U410" s="9" t="s">
        <v>20</v>
      </c>
      <c r="V410" s="9">
        <v>-1.6127058865653789</v>
      </c>
      <c r="W410" s="9">
        <v>11.410668530321839</v>
      </c>
      <c r="X410" s="9">
        <v>-31391.6825249998</v>
      </c>
      <c r="Y410" s="9">
        <v>11.410668530321839</v>
      </c>
      <c r="Z410" s="9">
        <v>0.28871185001708932</v>
      </c>
    </row>
    <row r="411" spans="1:26">
      <c r="A411" s="10">
        <v>45163.53125</v>
      </c>
      <c r="B411" s="11">
        <v>22.75</v>
      </c>
      <c r="C411" s="11">
        <v>45300</v>
      </c>
      <c r="D411" s="11">
        <v>7</v>
      </c>
      <c r="E411" s="11" t="s">
        <v>20</v>
      </c>
      <c r="F411" s="11">
        <v>-0.53543273875557773</v>
      </c>
      <c r="G411" s="11">
        <v>-8.031491081333666</v>
      </c>
      <c r="H411" s="11">
        <v>986.35</v>
      </c>
      <c r="I411" s="11">
        <v>45300</v>
      </c>
      <c r="J411" s="11">
        <v>7</v>
      </c>
      <c r="K411" s="11" t="s">
        <v>20</v>
      </c>
      <c r="L411" s="11">
        <v>6.5132534673813378</v>
      </c>
      <c r="M411" s="11">
        <v>97.698802010720073</v>
      </c>
      <c r="N411" s="11">
        <v>44333.3</v>
      </c>
      <c r="O411" s="11">
        <v>6</v>
      </c>
      <c r="P411" s="14">
        <f t="shared" si="30"/>
        <v>-841.50000000052387</v>
      </c>
      <c r="Q411" s="14">
        <f t="shared" si="31"/>
        <v>1601.25</v>
      </c>
      <c r="R411" s="14">
        <f t="shared" si="32"/>
        <v>15.749999999999851</v>
      </c>
      <c r="S411" s="14">
        <f t="shared" si="33"/>
        <v>775.4999999994759</v>
      </c>
      <c r="T411" s="14">
        <f t="shared" si="34"/>
        <v>775.49999999947977</v>
      </c>
      <c r="U411" s="12" t="s">
        <v>20</v>
      </c>
      <c r="V411" s="12">
        <v>-0.33268907061359698</v>
      </c>
      <c r="W411" s="12">
        <v>11.20092761612104</v>
      </c>
      <c r="X411" s="12">
        <v>-30616.18252500032</v>
      </c>
      <c r="Y411" s="12">
        <v>11.20092761612104</v>
      </c>
      <c r="Z411" s="12">
        <v>0.27537646549710459</v>
      </c>
    </row>
    <row r="412" spans="1:26">
      <c r="A412" s="7">
        <v>45163.541666666657</v>
      </c>
      <c r="B412" s="8">
        <v>20.100000000000001</v>
      </c>
      <c r="C412" s="8">
        <v>45300</v>
      </c>
      <c r="D412" s="8">
        <v>7</v>
      </c>
      <c r="E412" s="8" t="s">
        <v>20</v>
      </c>
      <c r="F412" s="8">
        <v>-0.48115703852704961</v>
      </c>
      <c r="G412" s="8">
        <v>-7.2173555779057441</v>
      </c>
      <c r="H412" s="8">
        <v>1019.4</v>
      </c>
      <c r="I412" s="8">
        <v>45300</v>
      </c>
      <c r="J412" s="8">
        <v>7</v>
      </c>
      <c r="K412" s="8" t="s">
        <v>20</v>
      </c>
      <c r="L412" s="8">
        <v>6.6574622537931809</v>
      </c>
      <c r="M412" s="8">
        <v>99.86193380689771</v>
      </c>
      <c r="N412" s="8">
        <v>44292.75</v>
      </c>
      <c r="O412" s="8">
        <v>6</v>
      </c>
      <c r="P412" s="13">
        <f t="shared" si="30"/>
        <v>3649.5000000002619</v>
      </c>
      <c r="Q412" s="13">
        <f t="shared" si="31"/>
        <v>-3470.2499999999955</v>
      </c>
      <c r="R412" s="13">
        <f t="shared" si="32"/>
        <v>278.24999999999983</v>
      </c>
      <c r="S412" s="13">
        <f t="shared" si="33"/>
        <v>457.50000000026648</v>
      </c>
      <c r="T412" s="13">
        <f t="shared" si="34"/>
        <v>457.50000000026921</v>
      </c>
      <c r="U412" s="9" t="s">
        <v>20</v>
      </c>
      <c r="V412" s="9">
        <v>2.644578228991961</v>
      </c>
      <c r="W412" s="9">
        <v>11.154269826096151</v>
      </c>
      <c r="X412" s="9">
        <v>-30158.682525000051</v>
      </c>
      <c r="Y412" s="9">
        <v>11.154269826096151</v>
      </c>
      <c r="Z412" s="9">
        <v>0.27040907347504911</v>
      </c>
    </row>
    <row r="413" spans="1:26">
      <c r="A413" s="10">
        <v>45163.552083333343</v>
      </c>
      <c r="B413" s="11">
        <v>18.899999999999999</v>
      </c>
      <c r="C413" s="11">
        <v>45300</v>
      </c>
      <c r="D413" s="11">
        <v>7</v>
      </c>
      <c r="E413" s="11" t="s">
        <v>20</v>
      </c>
      <c r="F413" s="11">
        <v>-0.45825255112760388</v>
      </c>
      <c r="G413" s="11">
        <v>-6.8737882669140582</v>
      </c>
      <c r="H413" s="11">
        <v>1040.2</v>
      </c>
      <c r="I413" s="11">
        <v>45300</v>
      </c>
      <c r="J413" s="11">
        <v>7</v>
      </c>
      <c r="K413" s="11" t="s">
        <v>20</v>
      </c>
      <c r="L413" s="11">
        <v>6.5211607086829924</v>
      </c>
      <c r="M413" s="11">
        <v>97.817410630244879</v>
      </c>
      <c r="N413" s="11">
        <v>44280</v>
      </c>
      <c r="O413" s="11">
        <v>6</v>
      </c>
      <c r="P413" s="14">
        <f t="shared" si="30"/>
        <v>1147.5</v>
      </c>
      <c r="Q413" s="14">
        <f t="shared" si="31"/>
        <v>-2184.0000000000073</v>
      </c>
      <c r="R413" s="14">
        <f t="shared" si="32"/>
        <v>126.0000000000003</v>
      </c>
      <c r="S413" s="14">
        <f t="shared" si="33"/>
        <v>-910.50000000000682</v>
      </c>
      <c r="T413" s="14">
        <f t="shared" si="34"/>
        <v>-910.50000000000728</v>
      </c>
      <c r="U413" s="12" t="s">
        <v>20</v>
      </c>
      <c r="V413" s="12">
        <v>0.94362236333081739</v>
      </c>
      <c r="W413" s="12">
        <v>11.233039327353231</v>
      </c>
      <c r="X413" s="12">
        <v>-31069.182525000058</v>
      </c>
      <c r="Y413" s="12">
        <v>11.233039327353231</v>
      </c>
      <c r="Z413" s="12">
        <v>0.26618430972334017</v>
      </c>
    </row>
    <row r="414" spans="1:26">
      <c r="A414" s="7">
        <v>45163.5625</v>
      </c>
      <c r="B414" s="8">
        <v>20.3</v>
      </c>
      <c r="C414" s="8">
        <v>45300</v>
      </c>
      <c r="D414" s="8">
        <v>7</v>
      </c>
      <c r="E414" s="8" t="s">
        <v>20</v>
      </c>
      <c r="F414" s="8">
        <v>-0.49148566555828838</v>
      </c>
      <c r="G414" s="8">
        <v>-7.3722849833743256</v>
      </c>
      <c r="H414" s="8">
        <v>1017.2</v>
      </c>
      <c r="I414" s="8">
        <v>45300</v>
      </c>
      <c r="J414" s="8">
        <v>7</v>
      </c>
      <c r="K414" s="8" t="s">
        <v>20</v>
      </c>
      <c r="L414" s="8">
        <v>6.3328684232787431</v>
      </c>
      <c r="M414" s="8">
        <v>94.99302634918115</v>
      </c>
      <c r="N414" s="8">
        <v>44315.6</v>
      </c>
      <c r="O414" s="8">
        <v>6</v>
      </c>
      <c r="P414" s="13">
        <f t="shared" si="30"/>
        <v>-3203.999999999869</v>
      </c>
      <c r="Q414" s="13">
        <f t="shared" si="31"/>
        <v>2415</v>
      </c>
      <c r="R414" s="13">
        <f t="shared" si="32"/>
        <v>-147.00000000000023</v>
      </c>
      <c r="S414" s="13">
        <f t="shared" si="33"/>
        <v>-935.99999999986903</v>
      </c>
      <c r="T414" s="13">
        <f t="shared" si="34"/>
        <v>-935.99999999987267</v>
      </c>
      <c r="U414" s="9" t="s">
        <v>20</v>
      </c>
      <c r="V414" s="9">
        <v>-2.3792586341931781</v>
      </c>
      <c r="W414" s="9">
        <v>11.24111737946015</v>
      </c>
      <c r="X414" s="9">
        <v>-32005.182524999931</v>
      </c>
      <c r="Y414" s="9">
        <v>11.24111737946015</v>
      </c>
      <c r="Z414" s="9">
        <v>0.27717052319187852</v>
      </c>
    </row>
    <row r="415" spans="1:26">
      <c r="A415" s="10">
        <v>45163.572916666657</v>
      </c>
      <c r="B415" s="11">
        <v>19.350000000000001</v>
      </c>
      <c r="C415" s="11">
        <v>45300</v>
      </c>
      <c r="D415" s="11">
        <v>7</v>
      </c>
      <c r="E415" s="11" t="s">
        <v>20</v>
      </c>
      <c r="F415" s="11">
        <v>-0.47144301950937972</v>
      </c>
      <c r="G415" s="11">
        <v>-7.0716452926406959</v>
      </c>
      <c r="H415" s="11">
        <v>1022</v>
      </c>
      <c r="I415" s="11">
        <v>45300</v>
      </c>
      <c r="J415" s="11">
        <v>7</v>
      </c>
      <c r="K415" s="11" t="s">
        <v>20</v>
      </c>
      <c r="L415" s="11">
        <v>6.4871972650515399</v>
      </c>
      <c r="M415" s="11">
        <v>97.307958975773104</v>
      </c>
      <c r="N415" s="11">
        <v>44300</v>
      </c>
      <c r="O415" s="11">
        <v>6</v>
      </c>
      <c r="P415" s="14">
        <f t="shared" si="30"/>
        <v>1403.999999999869</v>
      </c>
      <c r="Q415" s="14">
        <f t="shared" si="31"/>
        <v>-503.99999999999523</v>
      </c>
      <c r="R415" s="14">
        <f t="shared" si="32"/>
        <v>99.749999999999929</v>
      </c>
      <c r="S415" s="14">
        <f t="shared" si="33"/>
        <v>999.74999999987381</v>
      </c>
      <c r="T415" s="14">
        <f t="shared" si="34"/>
        <v>999.74999999987995</v>
      </c>
      <c r="U415" s="12" t="s">
        <v>20</v>
      </c>
      <c r="V415" s="12">
        <v>0.23631368313240839</v>
      </c>
      <c r="W415" s="12">
        <v>11.264360736786539</v>
      </c>
      <c r="X415" s="12">
        <v>-31005.432525000051</v>
      </c>
      <c r="Y415" s="12">
        <v>11.264360736786539</v>
      </c>
      <c r="Z415" s="12">
        <v>0.28372299322529521</v>
      </c>
    </row>
    <row r="416" spans="1:26">
      <c r="A416" s="7">
        <v>45163.583333333343</v>
      </c>
      <c r="B416" s="8">
        <v>18.55</v>
      </c>
      <c r="C416" s="8">
        <v>45300</v>
      </c>
      <c r="D416" s="8">
        <v>7</v>
      </c>
      <c r="E416" s="8" t="s">
        <v>20</v>
      </c>
      <c r="F416" s="8">
        <v>-0.44571163928379498</v>
      </c>
      <c r="G416" s="8">
        <v>-6.6856745892569247</v>
      </c>
      <c r="H416" s="8">
        <v>1062.5</v>
      </c>
      <c r="I416" s="8">
        <v>45300</v>
      </c>
      <c r="J416" s="8">
        <v>7</v>
      </c>
      <c r="K416" s="8" t="s">
        <v>20</v>
      </c>
      <c r="L416" s="8">
        <v>6.560719697429179</v>
      </c>
      <c r="M416" s="8">
        <v>98.410795461437687</v>
      </c>
      <c r="N416" s="8">
        <v>44255.65</v>
      </c>
      <c r="O416" s="8">
        <v>6</v>
      </c>
      <c r="P416" s="13">
        <f t="shared" si="30"/>
        <v>3991.499999999869</v>
      </c>
      <c r="Q416" s="13">
        <f t="shared" si="31"/>
        <v>-4252.5</v>
      </c>
      <c r="R416" s="13">
        <f t="shared" si="32"/>
        <v>84.000000000000071</v>
      </c>
      <c r="S416" s="13">
        <f t="shared" si="33"/>
        <v>-177.00000000013097</v>
      </c>
      <c r="T416" s="13">
        <f t="shared" si="34"/>
        <v>-177.00000000013824</v>
      </c>
      <c r="U416" s="9" t="s">
        <v>20</v>
      </c>
      <c r="V416" s="9">
        <v>1.7251208721807669</v>
      </c>
      <c r="W416" s="9">
        <v>11.328707237709279</v>
      </c>
      <c r="X416" s="9">
        <v>-31182.432525000189</v>
      </c>
      <c r="Y416" s="9">
        <v>11.328707237709279</v>
      </c>
      <c r="Z416" s="9">
        <v>0.29146222227483159</v>
      </c>
    </row>
    <row r="417" spans="1:26">
      <c r="A417" s="10">
        <v>45163.59375</v>
      </c>
      <c r="B417" s="11">
        <v>18.850000000000001</v>
      </c>
      <c r="C417" s="11">
        <v>45300</v>
      </c>
      <c r="D417" s="11">
        <v>7</v>
      </c>
      <c r="E417" s="11" t="s">
        <v>20</v>
      </c>
      <c r="F417" s="11">
        <v>-0.45084601124550261</v>
      </c>
      <c r="G417" s="11">
        <v>-6.7626901686825391</v>
      </c>
      <c r="H417" s="11">
        <v>1067.7</v>
      </c>
      <c r="I417" s="11">
        <v>45300</v>
      </c>
      <c r="J417" s="11">
        <v>7</v>
      </c>
      <c r="K417" s="11" t="s">
        <v>20</v>
      </c>
      <c r="L417" s="11">
        <v>6.4632441689524773</v>
      </c>
      <c r="M417" s="11">
        <v>96.948662534287166</v>
      </c>
      <c r="N417" s="11">
        <v>44256.9</v>
      </c>
      <c r="O417" s="11">
        <v>6</v>
      </c>
      <c r="P417" s="14">
        <f t="shared" si="30"/>
        <v>-112.5</v>
      </c>
      <c r="Q417" s="14">
        <f t="shared" si="31"/>
        <v>-546.00000000000477</v>
      </c>
      <c r="R417" s="14">
        <f t="shared" si="32"/>
        <v>-31.500000000000075</v>
      </c>
      <c r="S417" s="14">
        <f t="shared" si="33"/>
        <v>-690.00000000000489</v>
      </c>
      <c r="T417" s="14">
        <f t="shared" si="34"/>
        <v>-690</v>
      </c>
      <c r="U417" s="12" t="s">
        <v>20</v>
      </c>
      <c r="V417" s="12">
        <v>0.18597236560462699</v>
      </c>
      <c r="W417" s="12">
        <v>11.434095479482529</v>
      </c>
      <c r="X417" s="12">
        <v>-31872.432525000189</v>
      </c>
      <c r="Y417" s="12">
        <v>11.434095479482529</v>
      </c>
      <c r="Z417" s="12">
        <v>0.29581928933485069</v>
      </c>
    </row>
    <row r="418" spans="1:26">
      <c r="A418" s="7">
        <v>45163.604166666657</v>
      </c>
      <c r="B418" s="8">
        <v>17.399999999999999</v>
      </c>
      <c r="C418" s="8">
        <v>45300</v>
      </c>
      <c r="D418" s="8">
        <v>7</v>
      </c>
      <c r="E418" s="8" t="s">
        <v>20</v>
      </c>
      <c r="F418" s="8">
        <v>-0.42008148940013168</v>
      </c>
      <c r="G418" s="8">
        <v>-6.3012223410019752</v>
      </c>
      <c r="H418" s="8">
        <v>1076.95</v>
      </c>
      <c r="I418" s="8">
        <v>45300</v>
      </c>
      <c r="J418" s="8">
        <v>7</v>
      </c>
      <c r="K418" s="8" t="s">
        <v>20</v>
      </c>
      <c r="L418" s="8">
        <v>6.8191639033745988</v>
      </c>
      <c r="M418" s="8">
        <v>102.28745855061899</v>
      </c>
      <c r="N418" s="8">
        <v>44228.35</v>
      </c>
      <c r="O418" s="8">
        <v>6</v>
      </c>
      <c r="P418" s="13">
        <f t="shared" si="30"/>
        <v>2569.5000000002619</v>
      </c>
      <c r="Q418" s="13">
        <f t="shared" si="31"/>
        <v>-971.25</v>
      </c>
      <c r="R418" s="13">
        <f t="shared" si="32"/>
        <v>152.25000000000028</v>
      </c>
      <c r="S418" s="13">
        <f t="shared" si="33"/>
        <v>1750.5000000002622</v>
      </c>
      <c r="T418" s="13">
        <f t="shared" si="34"/>
        <v>1750.5000000002583</v>
      </c>
      <c r="U418" s="9" t="s">
        <v>20</v>
      </c>
      <c r="V418" s="9">
        <v>5.9862362096170054</v>
      </c>
      <c r="W418" s="9">
        <v>11.333651623016539</v>
      </c>
      <c r="X418" s="9">
        <v>-30121.932524999931</v>
      </c>
      <c r="Y418" s="9">
        <v>11.333651623016539</v>
      </c>
      <c r="Z418" s="9">
        <v>0.28811145627880691</v>
      </c>
    </row>
    <row r="419" spans="1:26">
      <c r="A419" s="10">
        <v>45163.614583333343</v>
      </c>
      <c r="B419" s="11">
        <v>19.149999999999999</v>
      </c>
      <c r="C419" s="11">
        <v>45300</v>
      </c>
      <c r="D419" s="11">
        <v>7</v>
      </c>
      <c r="E419" s="11" t="s">
        <v>20</v>
      </c>
      <c r="F419" s="11">
        <v>-0.45704974765371809</v>
      </c>
      <c r="G419" s="11">
        <v>-6.8557462148057713</v>
      </c>
      <c r="H419" s="11">
        <v>1065.05</v>
      </c>
      <c r="I419" s="11">
        <v>45300</v>
      </c>
      <c r="J419" s="11">
        <v>7</v>
      </c>
      <c r="K419" s="11" t="s">
        <v>20</v>
      </c>
      <c r="L419" s="11">
        <v>6.4278814232942949</v>
      </c>
      <c r="M419" s="11">
        <v>96.418221349414424</v>
      </c>
      <c r="N419" s="11">
        <v>44262</v>
      </c>
      <c r="O419" s="11">
        <v>6</v>
      </c>
      <c r="P419" s="14">
        <f t="shared" si="30"/>
        <v>-3028.500000000131</v>
      </c>
      <c r="Q419" s="14">
        <f t="shared" si="31"/>
        <v>1249.5000000000095</v>
      </c>
      <c r="R419" s="14">
        <f t="shared" si="32"/>
        <v>-183.75</v>
      </c>
      <c r="S419" s="14">
        <f t="shared" si="33"/>
        <v>-1962.7500000001214</v>
      </c>
      <c r="T419" s="14">
        <f t="shared" si="34"/>
        <v>-1962.7500000001201</v>
      </c>
      <c r="U419" s="12" t="s">
        <v>20</v>
      </c>
      <c r="V419" s="12">
        <v>-0.43752486539135299</v>
      </c>
      <c r="W419" s="12">
        <v>11.31704479683107</v>
      </c>
      <c r="X419" s="12">
        <v>-32084.682525000051</v>
      </c>
      <c r="Y419" s="12">
        <v>11.31704479683107</v>
      </c>
      <c r="Z419" s="12">
        <v>0.28753326984831901</v>
      </c>
    </row>
    <row r="420" spans="1:26">
      <c r="A420" s="7">
        <v>45163.625</v>
      </c>
      <c r="B420" s="8">
        <v>18.75</v>
      </c>
      <c r="C420" s="8">
        <v>45300</v>
      </c>
      <c r="D420" s="8">
        <v>7</v>
      </c>
      <c r="E420" s="8" t="s">
        <v>20</v>
      </c>
      <c r="F420" s="8">
        <v>-0.44458135689894179</v>
      </c>
      <c r="G420" s="8">
        <v>-6.6687203534841277</v>
      </c>
      <c r="H420" s="8">
        <v>1076.3499999999999</v>
      </c>
      <c r="I420" s="8">
        <v>45300</v>
      </c>
      <c r="J420" s="8">
        <v>7</v>
      </c>
      <c r="K420" s="8" t="s">
        <v>20</v>
      </c>
      <c r="L420" s="8">
        <v>6.5946960263031862</v>
      </c>
      <c r="M420" s="8">
        <v>98.920440394547796</v>
      </c>
      <c r="N420" s="8">
        <v>44240</v>
      </c>
      <c r="O420" s="8">
        <v>6</v>
      </c>
      <c r="P420" s="13">
        <f t="shared" si="30"/>
        <v>1980</v>
      </c>
      <c r="Q420" s="13">
        <f t="shared" si="31"/>
        <v>-1186.4999999999952</v>
      </c>
      <c r="R420" s="13">
        <f t="shared" si="32"/>
        <v>41.999999999999851</v>
      </c>
      <c r="S420" s="13">
        <f t="shared" si="33"/>
        <v>835.50000000000455</v>
      </c>
      <c r="T420" s="13">
        <f t="shared" si="34"/>
        <v>835.5</v>
      </c>
      <c r="U420" s="9" t="s">
        <v>20</v>
      </c>
      <c r="V420" s="9">
        <v>2.2517200410636629</v>
      </c>
      <c r="W420" s="9">
        <v>11.37394515939841</v>
      </c>
      <c r="X420" s="9">
        <v>-31249.182525000051</v>
      </c>
      <c r="Y420" s="9">
        <v>11.37394515939841</v>
      </c>
      <c r="Z420" s="9">
        <v>0.29763869765831202</v>
      </c>
    </row>
    <row r="421" spans="1:26">
      <c r="A421" s="10">
        <v>45163.635416666657</v>
      </c>
      <c r="B421" s="11">
        <v>19</v>
      </c>
      <c r="C421" s="11">
        <v>45300</v>
      </c>
      <c r="D421" s="11">
        <v>7</v>
      </c>
      <c r="E421" s="11" t="s">
        <v>20</v>
      </c>
      <c r="F421" s="11">
        <v>-0.430036086228343</v>
      </c>
      <c r="G421" s="11">
        <v>-6.4505412934251449</v>
      </c>
      <c r="H421" s="11">
        <v>1150.95</v>
      </c>
      <c r="I421" s="11">
        <v>45300</v>
      </c>
      <c r="J421" s="11">
        <v>7</v>
      </c>
      <c r="K421" s="11" t="s">
        <v>20</v>
      </c>
      <c r="L421" s="11">
        <v>6.5407790365861889</v>
      </c>
      <c r="M421" s="11">
        <v>98.111685548792835</v>
      </c>
      <c r="N421" s="11">
        <v>44170</v>
      </c>
      <c r="O421" s="11">
        <v>6</v>
      </c>
      <c r="P421" s="14">
        <f t="shared" si="30"/>
        <v>6300</v>
      </c>
      <c r="Q421" s="14">
        <f t="shared" si="31"/>
        <v>-7833.0000000000146</v>
      </c>
      <c r="R421" s="14">
        <f t="shared" si="32"/>
        <v>-26.25</v>
      </c>
      <c r="S421" s="14">
        <f t="shared" si="33"/>
        <v>-1559.2500000000146</v>
      </c>
      <c r="T421" s="14">
        <f t="shared" si="34"/>
        <v>-1559.2500000000109</v>
      </c>
      <c r="U421" s="12" t="s">
        <v>20</v>
      </c>
      <c r="V421" s="12">
        <v>1.6611442553676881</v>
      </c>
      <c r="W421" s="12">
        <v>11.61260203463782</v>
      </c>
      <c r="X421" s="12">
        <v>-32808.432525000062</v>
      </c>
      <c r="Y421" s="12">
        <v>11.61260203463782</v>
      </c>
      <c r="Z421" s="12">
        <v>0.30440955424219962</v>
      </c>
    </row>
    <row r="422" spans="1:26">
      <c r="A422" s="7">
        <v>45166.385416666657</v>
      </c>
      <c r="B422" s="8">
        <v>15</v>
      </c>
      <c r="C422" s="8">
        <v>45300</v>
      </c>
      <c r="D422" s="8">
        <v>7</v>
      </c>
      <c r="E422" s="8" t="s">
        <v>20</v>
      </c>
      <c r="F422" s="8">
        <v>-0.38460131240600148</v>
      </c>
      <c r="G422" s="8">
        <v>-5.7690196860900222</v>
      </c>
      <c r="H422" s="8">
        <v>1080.1500000000001</v>
      </c>
      <c r="I422" s="8">
        <v>45300</v>
      </c>
      <c r="J422" s="8">
        <v>7</v>
      </c>
      <c r="K422" s="8" t="s">
        <v>20</v>
      </c>
      <c r="L422" s="8">
        <v>6.4083907758796013</v>
      </c>
      <c r="M422" s="8">
        <v>96.125861638194024</v>
      </c>
      <c r="N422" s="8">
        <v>44248.7</v>
      </c>
      <c r="O422" s="8">
        <v>6</v>
      </c>
      <c r="P422" s="13">
        <f t="shared" si="30"/>
        <v>-7082.9999999997381</v>
      </c>
      <c r="Q422" s="13">
        <f t="shared" si="31"/>
        <v>7433.9999999999955</v>
      </c>
      <c r="R422" s="13">
        <f t="shared" si="32"/>
        <v>420</v>
      </c>
      <c r="S422" s="13">
        <f t="shared" si="33"/>
        <v>771.00000000025739</v>
      </c>
      <c r="T422" s="13">
        <f t="shared" si="34"/>
        <v>771.00000000025102</v>
      </c>
      <c r="U422" s="9" t="s">
        <v>20</v>
      </c>
      <c r="V422" s="9">
        <v>0.3568419521040056</v>
      </c>
      <c r="W422" s="9">
        <v>11.8650973937582</v>
      </c>
      <c r="X422" s="9">
        <v>-32037.432524999811</v>
      </c>
      <c r="Y422" s="9">
        <v>11.8650973937582</v>
      </c>
      <c r="Z422" s="9">
        <v>0.26182400404349082</v>
      </c>
    </row>
    <row r="423" spans="1:26">
      <c r="A423" s="10">
        <v>45166.395833333343</v>
      </c>
      <c r="B423" s="11">
        <v>14.45</v>
      </c>
      <c r="C423" s="11">
        <v>45300</v>
      </c>
      <c r="D423" s="11">
        <v>7</v>
      </c>
      <c r="E423" s="11" t="s">
        <v>20</v>
      </c>
      <c r="F423" s="11">
        <v>-0.38287377233674841</v>
      </c>
      <c r="G423" s="11">
        <v>-5.7431065850512253</v>
      </c>
      <c r="H423" s="11">
        <v>1034.75</v>
      </c>
      <c r="I423" s="11">
        <v>45300</v>
      </c>
      <c r="J423" s="11">
        <v>7</v>
      </c>
      <c r="K423" s="11" t="s">
        <v>20</v>
      </c>
      <c r="L423" s="11">
        <v>6.5880042349626926</v>
      </c>
      <c r="M423" s="11">
        <v>98.8200635244404</v>
      </c>
      <c r="N423" s="11">
        <v>44281.35</v>
      </c>
      <c r="O423" s="11">
        <v>6</v>
      </c>
      <c r="P423" s="14">
        <f t="shared" si="30"/>
        <v>-2938.500000000131</v>
      </c>
      <c r="Q423" s="14">
        <f t="shared" si="31"/>
        <v>4767.0000000000091</v>
      </c>
      <c r="R423" s="14">
        <f t="shared" si="32"/>
        <v>57.750000000000071</v>
      </c>
      <c r="S423" s="14">
        <f t="shared" si="33"/>
        <v>1886.2499999998781</v>
      </c>
      <c r="T423" s="14">
        <f t="shared" si="34"/>
        <v>1886.2499999998799</v>
      </c>
      <c r="U423" s="12" t="s">
        <v>20</v>
      </c>
      <c r="V423" s="12">
        <v>3.0769569393891771</v>
      </c>
      <c r="W423" s="12">
        <v>11.806562669508169</v>
      </c>
      <c r="X423" s="12">
        <v>-30151.182524999931</v>
      </c>
      <c r="Y423" s="12">
        <v>11.806562669508169</v>
      </c>
      <c r="Z423" s="12">
        <v>0.26202838676410972</v>
      </c>
    </row>
    <row r="424" spans="1:26">
      <c r="A424" s="7">
        <v>45166.40625</v>
      </c>
      <c r="B424" s="8">
        <v>14.8</v>
      </c>
      <c r="C424" s="8">
        <v>45300</v>
      </c>
      <c r="D424" s="8">
        <v>7</v>
      </c>
      <c r="E424" s="8" t="s">
        <v>20</v>
      </c>
      <c r="F424" s="8">
        <v>-0.38731478662901159</v>
      </c>
      <c r="G424" s="8">
        <v>-5.8097217994351746</v>
      </c>
      <c r="H424" s="8">
        <v>1037</v>
      </c>
      <c r="I424" s="8">
        <v>45300</v>
      </c>
      <c r="J424" s="8">
        <v>7</v>
      </c>
      <c r="K424" s="8" t="s">
        <v>20</v>
      </c>
      <c r="L424" s="8">
        <v>6.6842797751764698</v>
      </c>
      <c r="M424" s="8">
        <v>100.2641966276471</v>
      </c>
      <c r="N424" s="8">
        <v>44274</v>
      </c>
      <c r="O424" s="8">
        <v>6</v>
      </c>
      <c r="P424" s="13">
        <f t="shared" si="30"/>
        <v>661.49999999986903</v>
      </c>
      <c r="Q424" s="13">
        <f t="shared" si="31"/>
        <v>-236.25</v>
      </c>
      <c r="R424" s="13">
        <f t="shared" si="32"/>
        <v>-36.750000000000149</v>
      </c>
      <c r="S424" s="13">
        <f t="shared" si="33"/>
        <v>388.49999999986886</v>
      </c>
      <c r="T424" s="13">
        <f t="shared" si="34"/>
        <v>388.49999999987267</v>
      </c>
      <c r="U424" s="9" t="s">
        <v>20</v>
      </c>
      <c r="V424" s="9">
        <v>4.4544748282118718</v>
      </c>
      <c r="W424" s="9">
        <v>11.79974738045418</v>
      </c>
      <c r="X424" s="9">
        <v>-29762.682525000058</v>
      </c>
      <c r="Y424" s="9">
        <v>11.79974738045418</v>
      </c>
      <c r="Z424" s="9">
        <v>0.28138962770327891</v>
      </c>
    </row>
    <row r="425" spans="1:26">
      <c r="A425" s="10">
        <v>45166.416666666657</v>
      </c>
      <c r="B425" s="11">
        <v>14.75</v>
      </c>
      <c r="C425" s="11">
        <v>45300</v>
      </c>
      <c r="D425" s="11">
        <v>7</v>
      </c>
      <c r="E425" s="11" t="s">
        <v>20</v>
      </c>
      <c r="F425" s="11">
        <v>-0.38571363656413998</v>
      </c>
      <c r="G425" s="11">
        <v>-5.7857045484621006</v>
      </c>
      <c r="H425" s="11">
        <v>1033.5</v>
      </c>
      <c r="I425" s="11">
        <v>45300</v>
      </c>
      <c r="J425" s="11">
        <v>7</v>
      </c>
      <c r="K425" s="11" t="s">
        <v>20</v>
      </c>
      <c r="L425" s="11">
        <v>6.8308848821368429</v>
      </c>
      <c r="M425" s="11">
        <v>102.4632732320526</v>
      </c>
      <c r="N425" s="11">
        <v>44271.15</v>
      </c>
      <c r="O425" s="11">
        <v>6</v>
      </c>
      <c r="P425" s="14">
        <f t="shared" si="30"/>
        <v>256.49999999986903</v>
      </c>
      <c r="Q425" s="14">
        <f t="shared" si="31"/>
        <v>367.5</v>
      </c>
      <c r="R425" s="14">
        <f t="shared" si="32"/>
        <v>5.2500000000000746</v>
      </c>
      <c r="S425" s="14">
        <f t="shared" si="33"/>
        <v>629.24999999986903</v>
      </c>
      <c r="T425" s="14">
        <f t="shared" si="34"/>
        <v>629.24999999986903</v>
      </c>
      <c r="U425" s="12" t="s">
        <v>20</v>
      </c>
      <c r="V425" s="12">
        <v>6.6775686835905361</v>
      </c>
      <c r="W425" s="12">
        <v>11.745601921104191</v>
      </c>
      <c r="X425" s="12">
        <v>-29133.432525000189</v>
      </c>
      <c r="Y425" s="12">
        <v>11.745601921104191</v>
      </c>
      <c r="Z425" s="12">
        <v>0.28141895501975578</v>
      </c>
    </row>
    <row r="426" spans="1:26">
      <c r="A426" s="7">
        <v>45166.427083333343</v>
      </c>
      <c r="B426" s="8">
        <v>16.399999999999999</v>
      </c>
      <c r="C426" s="8">
        <v>45300</v>
      </c>
      <c r="D426" s="8">
        <v>7</v>
      </c>
      <c r="E426" s="8" t="s">
        <v>20</v>
      </c>
      <c r="F426" s="8">
        <v>-0.43419229824779221</v>
      </c>
      <c r="G426" s="8">
        <v>-6.5128844737168823</v>
      </c>
      <c r="H426" s="8">
        <v>973.65</v>
      </c>
      <c r="I426" s="8">
        <v>45300</v>
      </c>
      <c r="J426" s="8">
        <v>7</v>
      </c>
      <c r="K426" s="8" t="s">
        <v>20</v>
      </c>
      <c r="L426" s="8">
        <v>6.58106036548656</v>
      </c>
      <c r="M426" s="8">
        <v>98.715905482298396</v>
      </c>
      <c r="N426" s="8">
        <v>44341.9</v>
      </c>
      <c r="O426" s="8">
        <v>6</v>
      </c>
      <c r="P426" s="13">
        <f t="shared" si="30"/>
        <v>-6367.5</v>
      </c>
      <c r="Q426" s="13">
        <f t="shared" si="31"/>
        <v>6284.2500000000027</v>
      </c>
      <c r="R426" s="13">
        <f t="shared" si="32"/>
        <v>-173.24999999999986</v>
      </c>
      <c r="S426" s="13">
        <f t="shared" si="33"/>
        <v>-256.49999999999727</v>
      </c>
      <c r="T426" s="13">
        <f t="shared" si="34"/>
        <v>-256.5</v>
      </c>
      <c r="U426" s="9" t="s">
        <v>20</v>
      </c>
      <c r="V426" s="9">
        <v>2.2030210085815161</v>
      </c>
      <c r="W426" s="9">
        <v>11.883570309993051</v>
      </c>
      <c r="X426" s="9">
        <v>-29389.932525000189</v>
      </c>
      <c r="Y426" s="9">
        <v>11.883570309993051</v>
      </c>
      <c r="Z426" s="9">
        <v>0.29234508211259952</v>
      </c>
    </row>
    <row r="427" spans="1:26">
      <c r="A427" s="10">
        <v>45166.4375</v>
      </c>
      <c r="B427" s="11">
        <v>15.2</v>
      </c>
      <c r="C427" s="11">
        <v>45300</v>
      </c>
      <c r="D427" s="11">
        <v>7</v>
      </c>
      <c r="E427" s="11" t="s">
        <v>20</v>
      </c>
      <c r="F427" s="11">
        <v>-0.4057370667682072</v>
      </c>
      <c r="G427" s="11">
        <v>-6.086056001523108</v>
      </c>
      <c r="H427" s="11">
        <v>990.4</v>
      </c>
      <c r="I427" s="11">
        <v>45300</v>
      </c>
      <c r="J427" s="11">
        <v>7</v>
      </c>
      <c r="K427" s="11" t="s">
        <v>20</v>
      </c>
      <c r="L427" s="11">
        <v>6.7497446232093852</v>
      </c>
      <c r="M427" s="11">
        <v>101.2461693481408</v>
      </c>
      <c r="N427" s="11">
        <v>44317.2</v>
      </c>
      <c r="O427" s="11">
        <v>6</v>
      </c>
      <c r="P427" s="14">
        <f t="shared" si="30"/>
        <v>2223.0000000003929</v>
      </c>
      <c r="Q427" s="14">
        <f t="shared" si="31"/>
        <v>-1758.75</v>
      </c>
      <c r="R427" s="14">
        <f t="shared" si="32"/>
        <v>125.99999999999993</v>
      </c>
      <c r="S427" s="14">
        <f t="shared" si="33"/>
        <v>590.2500000003929</v>
      </c>
      <c r="T427" s="14">
        <f t="shared" si="34"/>
        <v>590.25000000038926</v>
      </c>
      <c r="U427" s="12" t="s">
        <v>20</v>
      </c>
      <c r="V427" s="12">
        <v>5.1601133466176776</v>
      </c>
      <c r="W427" s="12">
        <v>11.64262985060653</v>
      </c>
      <c r="X427" s="12">
        <v>-28799.6825249998</v>
      </c>
      <c r="Y427" s="12">
        <v>11.64262985060653</v>
      </c>
      <c r="Z427" s="12">
        <v>0.27712455930642471</v>
      </c>
    </row>
    <row r="428" spans="1:26">
      <c r="A428" s="7">
        <v>45166.447916666657</v>
      </c>
      <c r="B428" s="8">
        <v>15.6</v>
      </c>
      <c r="C428" s="8">
        <v>45300</v>
      </c>
      <c r="D428" s="8">
        <v>7</v>
      </c>
      <c r="E428" s="8" t="s">
        <v>20</v>
      </c>
      <c r="F428" s="8">
        <v>-0.41281037677597793</v>
      </c>
      <c r="G428" s="8">
        <v>-6.1921556516396681</v>
      </c>
      <c r="H428" s="8">
        <v>990.8</v>
      </c>
      <c r="I428" s="8">
        <v>45300</v>
      </c>
      <c r="J428" s="8">
        <v>7</v>
      </c>
      <c r="K428" s="8" t="s">
        <v>20</v>
      </c>
      <c r="L428" s="8">
        <v>6.7498147499562524</v>
      </c>
      <c r="M428" s="8">
        <v>101.2472212493438</v>
      </c>
      <c r="N428" s="8">
        <v>44316.800000000003</v>
      </c>
      <c r="O428" s="8">
        <v>6</v>
      </c>
      <c r="P428" s="13">
        <f t="shared" si="30"/>
        <v>35.999999999476131</v>
      </c>
      <c r="Q428" s="13">
        <f t="shared" si="31"/>
        <v>-41.999999999997613</v>
      </c>
      <c r="R428" s="13">
        <f t="shared" si="32"/>
        <v>-42.000000000000036</v>
      </c>
      <c r="S428" s="13">
        <f t="shared" si="33"/>
        <v>-48.00000000052151</v>
      </c>
      <c r="T428" s="13">
        <f t="shared" si="34"/>
        <v>-48.000000000520231</v>
      </c>
      <c r="U428" s="9" t="s">
        <v>20</v>
      </c>
      <c r="V428" s="9">
        <v>5.0550655977041146</v>
      </c>
      <c r="W428" s="9">
        <v>11.67076511360022</v>
      </c>
      <c r="X428" s="9">
        <v>-28847.68252500032</v>
      </c>
      <c r="Y428" s="9">
        <v>11.67076511360022</v>
      </c>
      <c r="Z428" s="9">
        <v>0.27137107725038218</v>
      </c>
    </row>
    <row r="429" spans="1:26">
      <c r="A429" s="10">
        <v>45166.458333333343</v>
      </c>
      <c r="B429" s="11">
        <v>16.600000000000001</v>
      </c>
      <c r="C429" s="11">
        <v>45300</v>
      </c>
      <c r="D429" s="11">
        <v>7</v>
      </c>
      <c r="E429" s="11" t="s">
        <v>20</v>
      </c>
      <c r="F429" s="11">
        <v>-0.44355910687046668</v>
      </c>
      <c r="G429" s="11">
        <v>-6.653386603057001</v>
      </c>
      <c r="H429" s="11">
        <v>956.4</v>
      </c>
      <c r="I429" s="11">
        <v>45300</v>
      </c>
      <c r="J429" s="11">
        <v>7</v>
      </c>
      <c r="K429" s="11" t="s">
        <v>20</v>
      </c>
      <c r="L429" s="11">
        <v>6.5379567559794083</v>
      </c>
      <c r="M429" s="11">
        <v>98.069351339691124</v>
      </c>
      <c r="N429" s="11">
        <v>44361.25</v>
      </c>
      <c r="O429" s="11">
        <v>6</v>
      </c>
      <c r="P429" s="14">
        <f t="shared" si="30"/>
        <v>-4000.4999999997381</v>
      </c>
      <c r="Q429" s="14">
        <f t="shared" si="31"/>
        <v>3611.9999999999977</v>
      </c>
      <c r="R429" s="14">
        <f t="shared" si="32"/>
        <v>-105.00000000000018</v>
      </c>
      <c r="S429" s="14">
        <f t="shared" si="33"/>
        <v>-493.49999999974034</v>
      </c>
      <c r="T429" s="14">
        <f t="shared" si="34"/>
        <v>-493.49999999973807</v>
      </c>
      <c r="U429" s="12" t="s">
        <v>20</v>
      </c>
      <c r="V429" s="12">
        <v>1.415964736634123</v>
      </c>
      <c r="W429" s="12">
        <v>11.57258434139356</v>
      </c>
      <c r="X429" s="12">
        <v>-29341.182525000058</v>
      </c>
      <c r="Y429" s="12">
        <v>11.57258434139356</v>
      </c>
      <c r="Z429" s="12">
        <v>0.27260079673566212</v>
      </c>
    </row>
    <row r="430" spans="1:26">
      <c r="A430" s="7">
        <v>45166.46875</v>
      </c>
      <c r="B430" s="8">
        <v>19.350000000000001</v>
      </c>
      <c r="C430" s="8">
        <v>45300</v>
      </c>
      <c r="D430" s="8">
        <v>7</v>
      </c>
      <c r="E430" s="8" t="s">
        <v>20</v>
      </c>
      <c r="F430" s="8">
        <v>-0.51578581300078064</v>
      </c>
      <c r="G430" s="8">
        <v>-7.7367871950117104</v>
      </c>
      <c r="H430" s="8">
        <v>888.6</v>
      </c>
      <c r="I430" s="8">
        <v>45300</v>
      </c>
      <c r="J430" s="8">
        <v>7</v>
      </c>
      <c r="K430" s="8" t="s">
        <v>20</v>
      </c>
      <c r="L430" s="8">
        <v>6.4824866724915573</v>
      </c>
      <c r="M430" s="8">
        <v>97.237300087373356</v>
      </c>
      <c r="N430" s="8">
        <v>44430.85</v>
      </c>
      <c r="O430" s="8">
        <v>6</v>
      </c>
      <c r="P430" s="13">
        <f t="shared" si="30"/>
        <v>-6263.999999999869</v>
      </c>
      <c r="Q430" s="13">
        <f t="shared" si="31"/>
        <v>7118.9999999999955</v>
      </c>
      <c r="R430" s="13">
        <f t="shared" si="32"/>
        <v>-288.75</v>
      </c>
      <c r="S430" s="13">
        <f t="shared" si="33"/>
        <v>566.25000000012642</v>
      </c>
      <c r="T430" s="13">
        <f t="shared" si="34"/>
        <v>566.25000000012005</v>
      </c>
      <c r="U430" s="9" t="s">
        <v>20</v>
      </c>
      <c r="V430" s="9">
        <v>-0.49948710763835891</v>
      </c>
      <c r="W430" s="9">
        <v>11.53084659084675</v>
      </c>
      <c r="X430" s="9">
        <v>-28774.932524999938</v>
      </c>
      <c r="Y430" s="9">
        <v>11.53084659084675</v>
      </c>
      <c r="Z430" s="9">
        <v>0.27357028232920999</v>
      </c>
    </row>
    <row r="431" spans="1:26">
      <c r="A431" s="10">
        <v>45166.479166666657</v>
      </c>
      <c r="B431" s="11">
        <v>18.95</v>
      </c>
      <c r="C431" s="11">
        <v>45300</v>
      </c>
      <c r="D431" s="11">
        <v>7</v>
      </c>
      <c r="E431" s="11" t="s">
        <v>20</v>
      </c>
      <c r="F431" s="11">
        <v>-0.51081948455997583</v>
      </c>
      <c r="G431" s="11">
        <v>-7.6622922683996384</v>
      </c>
      <c r="H431" s="11">
        <v>884.3</v>
      </c>
      <c r="I431" s="11">
        <v>45300</v>
      </c>
      <c r="J431" s="11">
        <v>7</v>
      </c>
      <c r="K431" s="11" t="s">
        <v>20</v>
      </c>
      <c r="L431" s="11">
        <v>6.4607675523583481</v>
      </c>
      <c r="M431" s="11">
        <v>96.911513285375221</v>
      </c>
      <c r="N431" s="11">
        <v>44436.3</v>
      </c>
      <c r="O431" s="11">
        <v>6</v>
      </c>
      <c r="P431" s="14">
        <f t="shared" si="30"/>
        <v>-490.5000000003929</v>
      </c>
      <c r="Q431" s="14">
        <f t="shared" si="31"/>
        <v>451.50000000000716</v>
      </c>
      <c r="R431" s="14">
        <f t="shared" si="32"/>
        <v>42.000000000000227</v>
      </c>
      <c r="S431" s="14">
        <f t="shared" si="33"/>
        <v>2.9999999996144879</v>
      </c>
      <c r="T431" s="14">
        <f t="shared" si="34"/>
        <v>2.9999999996180122</v>
      </c>
      <c r="U431" s="12" t="s">
        <v>20</v>
      </c>
      <c r="V431" s="12">
        <v>-0.75077898302441781</v>
      </c>
      <c r="W431" s="12">
        <v>11.520304747332521</v>
      </c>
      <c r="X431" s="12">
        <v>-28771.93252500032</v>
      </c>
      <c r="Y431" s="12">
        <v>11.520304747332521</v>
      </c>
      <c r="Z431" s="12">
        <v>0.27493044399270222</v>
      </c>
    </row>
    <row r="432" spans="1:26">
      <c r="A432" s="7">
        <v>45166.489583333343</v>
      </c>
      <c r="B432" s="8">
        <v>17.55</v>
      </c>
      <c r="C432" s="8">
        <v>45300</v>
      </c>
      <c r="D432" s="8">
        <v>7</v>
      </c>
      <c r="E432" s="8" t="s">
        <v>20</v>
      </c>
      <c r="F432" s="8">
        <v>-0.48026324499159218</v>
      </c>
      <c r="G432" s="8">
        <v>-7.2039486748738826</v>
      </c>
      <c r="H432" s="8">
        <v>906.8</v>
      </c>
      <c r="I432" s="8">
        <v>45300</v>
      </c>
      <c r="J432" s="8">
        <v>7</v>
      </c>
      <c r="K432" s="8" t="s">
        <v>20</v>
      </c>
      <c r="L432" s="8">
        <v>6.3717577185704251</v>
      </c>
      <c r="M432" s="8">
        <v>95.576365778556379</v>
      </c>
      <c r="N432" s="8">
        <v>44419.9</v>
      </c>
      <c r="O432" s="8">
        <v>6</v>
      </c>
      <c r="P432" s="13">
        <f t="shared" si="30"/>
        <v>1476.000000000131</v>
      </c>
      <c r="Q432" s="13">
        <f t="shared" si="31"/>
        <v>-2362.5</v>
      </c>
      <c r="R432" s="13">
        <f t="shared" si="32"/>
        <v>146.99999999999986</v>
      </c>
      <c r="S432" s="13">
        <f t="shared" si="33"/>
        <v>-739.49999999986903</v>
      </c>
      <c r="T432" s="13">
        <f t="shared" si="34"/>
        <v>-739.49999999986903</v>
      </c>
      <c r="U432" s="9" t="s">
        <v>20</v>
      </c>
      <c r="V432" s="9">
        <v>-1.6275828963175061</v>
      </c>
      <c r="W432" s="9">
        <v>11.582895182723959</v>
      </c>
      <c r="X432" s="9">
        <v>-29511.432525000189</v>
      </c>
      <c r="Y432" s="9">
        <v>11.582895182723959</v>
      </c>
      <c r="Z432" s="9">
        <v>0.27778273869142789</v>
      </c>
    </row>
    <row r="433" spans="1:26">
      <c r="A433" s="10">
        <v>45166.5</v>
      </c>
      <c r="B433" s="11">
        <v>16.75</v>
      </c>
      <c r="C433" s="11">
        <v>45300</v>
      </c>
      <c r="D433" s="11">
        <v>7</v>
      </c>
      <c r="E433" s="11" t="s">
        <v>20</v>
      </c>
      <c r="F433" s="11">
        <v>-0.4654245216045485</v>
      </c>
      <c r="G433" s="11">
        <v>-6.9813678240682284</v>
      </c>
      <c r="H433" s="11">
        <v>894.6</v>
      </c>
      <c r="I433" s="11">
        <v>45300</v>
      </c>
      <c r="J433" s="11">
        <v>7</v>
      </c>
      <c r="K433" s="11" t="s">
        <v>20</v>
      </c>
      <c r="L433" s="11">
        <v>6.571223656356401</v>
      </c>
      <c r="M433" s="11">
        <v>98.568354845346022</v>
      </c>
      <c r="N433" s="11">
        <v>44420.2</v>
      </c>
      <c r="O433" s="11">
        <v>6</v>
      </c>
      <c r="P433" s="14">
        <f t="shared" si="30"/>
        <v>-26.999999999607098</v>
      </c>
      <c r="Q433" s="14">
        <f t="shared" si="31"/>
        <v>1280.9999999999927</v>
      </c>
      <c r="R433" s="14">
        <f t="shared" si="32"/>
        <v>84.000000000000071</v>
      </c>
      <c r="S433" s="14">
        <f t="shared" si="33"/>
        <v>1338.0000000003856</v>
      </c>
      <c r="T433" s="14">
        <f t="shared" si="34"/>
        <v>1338.0000000003893</v>
      </c>
      <c r="U433" s="12" t="s">
        <v>20</v>
      </c>
      <c r="V433" s="12">
        <v>1.586987021277793</v>
      </c>
      <c r="W433" s="12">
        <v>11.523680408598301</v>
      </c>
      <c r="X433" s="12">
        <v>-28173.4325249998</v>
      </c>
      <c r="Y433" s="12">
        <v>11.523680408598301</v>
      </c>
      <c r="Z433" s="12">
        <v>0.27510842982618228</v>
      </c>
    </row>
    <row r="434" spans="1:26">
      <c r="A434" s="7">
        <v>45166.510416666657</v>
      </c>
      <c r="B434" s="8">
        <v>16.8</v>
      </c>
      <c r="C434" s="8">
        <v>45300</v>
      </c>
      <c r="D434" s="8">
        <v>7</v>
      </c>
      <c r="E434" s="8" t="s">
        <v>20</v>
      </c>
      <c r="F434" s="8">
        <v>-0.46626976774954798</v>
      </c>
      <c r="G434" s="8">
        <v>-6.9940465162432197</v>
      </c>
      <c r="H434" s="8">
        <v>898.2</v>
      </c>
      <c r="I434" s="8">
        <v>45300</v>
      </c>
      <c r="J434" s="8">
        <v>7</v>
      </c>
      <c r="K434" s="8" t="s">
        <v>20</v>
      </c>
      <c r="L434" s="8">
        <v>6.5081690426205654</v>
      </c>
      <c r="M434" s="8">
        <v>97.622535639308481</v>
      </c>
      <c r="N434" s="8">
        <v>44420</v>
      </c>
      <c r="O434" s="8">
        <v>6</v>
      </c>
      <c r="P434" s="13">
        <f t="shared" si="30"/>
        <v>17.999999999738066</v>
      </c>
      <c r="Q434" s="13">
        <f t="shared" si="31"/>
        <v>-378.00000000000239</v>
      </c>
      <c r="R434" s="13">
        <f t="shared" si="32"/>
        <v>-5.2500000000000746</v>
      </c>
      <c r="S434" s="13">
        <f t="shared" si="33"/>
        <v>-365.25000000026438</v>
      </c>
      <c r="T434" s="13">
        <f t="shared" si="34"/>
        <v>-365.25000000026921</v>
      </c>
      <c r="U434" s="9" t="s">
        <v>20</v>
      </c>
      <c r="V434" s="9">
        <v>0.62848912306526472</v>
      </c>
      <c r="W434" s="9">
        <v>11.58600696009238</v>
      </c>
      <c r="X434" s="9">
        <v>-28538.682525000069</v>
      </c>
      <c r="Y434" s="9">
        <v>11.58600696009238</v>
      </c>
      <c r="Z434" s="9">
        <v>0.2788938356559918</v>
      </c>
    </row>
    <row r="435" spans="1:26">
      <c r="A435" s="10">
        <v>45166.520833333343</v>
      </c>
      <c r="B435" s="11">
        <v>21.7</v>
      </c>
      <c r="C435" s="11">
        <v>45300</v>
      </c>
      <c r="D435" s="11">
        <v>7</v>
      </c>
      <c r="E435" s="11" t="s">
        <v>20</v>
      </c>
      <c r="F435" s="11">
        <v>-0.59769269804004566</v>
      </c>
      <c r="G435" s="11">
        <v>-8.9653904706006848</v>
      </c>
      <c r="H435" s="11">
        <v>798.65</v>
      </c>
      <c r="I435" s="11">
        <v>45300</v>
      </c>
      <c r="J435" s="11">
        <v>7</v>
      </c>
      <c r="K435" s="11" t="s">
        <v>20</v>
      </c>
      <c r="L435" s="11">
        <v>6.329530922533781</v>
      </c>
      <c r="M435" s="11">
        <v>94.942963838006719</v>
      </c>
      <c r="N435" s="11">
        <v>44527.45</v>
      </c>
      <c r="O435" s="11">
        <v>6</v>
      </c>
      <c r="P435" s="14">
        <f t="shared" si="30"/>
        <v>-9670.4999999997381</v>
      </c>
      <c r="Q435" s="14">
        <f t="shared" si="31"/>
        <v>10452.750000000007</v>
      </c>
      <c r="R435" s="14">
        <f t="shared" si="32"/>
        <v>-514.49999999999989</v>
      </c>
      <c r="S435" s="14">
        <f t="shared" si="33"/>
        <v>267.75000000026921</v>
      </c>
      <c r="T435" s="14">
        <f t="shared" si="34"/>
        <v>267.75000000028012</v>
      </c>
      <c r="U435" s="12" t="s">
        <v>20</v>
      </c>
      <c r="V435" s="12">
        <v>-4.0224266325939624</v>
      </c>
      <c r="W435" s="12">
        <v>11.591469637819561</v>
      </c>
      <c r="X435" s="12">
        <v>-28270.932524999789</v>
      </c>
      <c r="Y435" s="12">
        <v>11.591469637819561</v>
      </c>
      <c r="Z435" s="12">
        <v>0.28506989517205611</v>
      </c>
    </row>
    <row r="436" spans="1:26">
      <c r="A436" s="7">
        <v>45166.53125</v>
      </c>
      <c r="B436" s="8">
        <v>21.4</v>
      </c>
      <c r="C436" s="8">
        <v>45300</v>
      </c>
      <c r="D436" s="8">
        <v>7</v>
      </c>
      <c r="E436" s="8" t="s">
        <v>20</v>
      </c>
      <c r="F436" s="8">
        <v>-0.58774684709964298</v>
      </c>
      <c r="G436" s="8">
        <v>-8.8162027064946447</v>
      </c>
      <c r="H436" s="8">
        <v>803.7</v>
      </c>
      <c r="I436" s="8">
        <v>45300</v>
      </c>
      <c r="J436" s="8">
        <v>7</v>
      </c>
      <c r="K436" s="8" t="s">
        <v>20</v>
      </c>
      <c r="L436" s="8">
        <v>6.4166128786811623</v>
      </c>
      <c r="M436" s="8">
        <v>96.249193180217432</v>
      </c>
      <c r="N436" s="8">
        <v>44517.45</v>
      </c>
      <c r="O436" s="8">
        <v>6</v>
      </c>
      <c r="P436" s="13">
        <f t="shared" si="30"/>
        <v>900</v>
      </c>
      <c r="Q436" s="13">
        <f t="shared" si="31"/>
        <v>-530.25000000000716</v>
      </c>
      <c r="R436" s="13">
        <f t="shared" si="32"/>
        <v>31.500000000000075</v>
      </c>
      <c r="S436" s="13">
        <f t="shared" si="33"/>
        <v>401.24999999999289</v>
      </c>
      <c r="T436" s="13">
        <f t="shared" si="34"/>
        <v>401.24999999997817</v>
      </c>
      <c r="U436" s="9" t="s">
        <v>20</v>
      </c>
      <c r="V436" s="9">
        <v>-2.5670095262772179</v>
      </c>
      <c r="W436" s="9">
        <v>11.624520218476761</v>
      </c>
      <c r="X436" s="9">
        <v>-27869.682524999811</v>
      </c>
      <c r="Y436" s="9">
        <v>11.624520218476761</v>
      </c>
      <c r="Z436" s="9">
        <v>0.28687594595694482</v>
      </c>
    </row>
    <row r="437" spans="1:26">
      <c r="A437" s="10">
        <v>45166.541666666657</v>
      </c>
      <c r="B437" s="11">
        <v>21.55</v>
      </c>
      <c r="C437" s="11">
        <v>45300</v>
      </c>
      <c r="D437" s="11">
        <v>7</v>
      </c>
      <c r="E437" s="11" t="s">
        <v>20</v>
      </c>
      <c r="F437" s="11">
        <v>-0.5907962185941571</v>
      </c>
      <c r="G437" s="11">
        <v>-8.8619432789123564</v>
      </c>
      <c r="H437" s="11">
        <v>797.15</v>
      </c>
      <c r="I437" s="11">
        <v>45300</v>
      </c>
      <c r="J437" s="11">
        <v>7</v>
      </c>
      <c r="K437" s="11" t="s">
        <v>20</v>
      </c>
      <c r="L437" s="11">
        <v>6.5213836627542214</v>
      </c>
      <c r="M437" s="11">
        <v>97.820754941313325</v>
      </c>
      <c r="N437" s="11">
        <v>44518.400000000001</v>
      </c>
      <c r="O437" s="11">
        <v>6</v>
      </c>
      <c r="P437" s="14">
        <f t="shared" si="30"/>
        <v>-85.500000000392902</v>
      </c>
      <c r="Q437" s="14">
        <f t="shared" si="31"/>
        <v>687.75000000000716</v>
      </c>
      <c r="R437" s="14">
        <f t="shared" si="32"/>
        <v>-15.750000000000224</v>
      </c>
      <c r="S437" s="14">
        <f t="shared" si="33"/>
        <v>586.49999999961403</v>
      </c>
      <c r="T437" s="14">
        <f t="shared" si="34"/>
        <v>586.49999999962165</v>
      </c>
      <c r="U437" s="12" t="s">
        <v>20</v>
      </c>
      <c r="V437" s="12">
        <v>-1.0411883375990389</v>
      </c>
      <c r="W437" s="12">
        <v>11.64358250515814</v>
      </c>
      <c r="X437" s="12">
        <v>-27283.182525000189</v>
      </c>
      <c r="Y437" s="12">
        <v>11.64358250515814</v>
      </c>
      <c r="Z437" s="12">
        <v>0.29921628254549137</v>
      </c>
    </row>
    <row r="438" spans="1:26">
      <c r="A438" s="7">
        <v>45166.552083333343</v>
      </c>
      <c r="B438" s="8">
        <v>21</v>
      </c>
      <c r="C438" s="8">
        <v>45300</v>
      </c>
      <c r="D438" s="8">
        <v>7</v>
      </c>
      <c r="E438" s="8" t="s">
        <v>20</v>
      </c>
      <c r="F438" s="8">
        <v>-0.58289598514498842</v>
      </c>
      <c r="G438" s="8">
        <v>-8.7434397771748262</v>
      </c>
      <c r="H438" s="8">
        <v>801.35</v>
      </c>
      <c r="I438" s="8">
        <v>45300</v>
      </c>
      <c r="J438" s="8">
        <v>7</v>
      </c>
      <c r="K438" s="8" t="s">
        <v>20</v>
      </c>
      <c r="L438" s="8">
        <v>6.3759712402922784</v>
      </c>
      <c r="M438" s="8">
        <v>95.639568604384181</v>
      </c>
      <c r="N438" s="8">
        <v>44522.05</v>
      </c>
      <c r="O438" s="8">
        <v>6</v>
      </c>
      <c r="P438" s="13">
        <f t="shared" si="30"/>
        <v>-328.50000000013097</v>
      </c>
      <c r="Q438" s="13">
        <f t="shared" si="31"/>
        <v>-441.00000000000477</v>
      </c>
      <c r="R438" s="13">
        <f t="shared" si="32"/>
        <v>57.750000000000071</v>
      </c>
      <c r="S438" s="13">
        <f t="shared" si="33"/>
        <v>-711.75000000013574</v>
      </c>
      <c r="T438" s="13">
        <f t="shared" si="34"/>
        <v>-711.75000000013097</v>
      </c>
      <c r="U438" s="9" t="s">
        <v>20</v>
      </c>
      <c r="V438" s="9">
        <v>-3.1038711727906469</v>
      </c>
      <c r="W438" s="9">
        <v>11.63753208744054</v>
      </c>
      <c r="X438" s="9">
        <v>-27994.93252500032</v>
      </c>
      <c r="Y438" s="9">
        <v>11.63753208744054</v>
      </c>
      <c r="Z438" s="9">
        <v>0.29917279985105538</v>
      </c>
    </row>
    <row r="439" spans="1:26">
      <c r="A439" s="10">
        <v>45166.5625</v>
      </c>
      <c r="B439" s="11">
        <v>21.2</v>
      </c>
      <c r="C439" s="11">
        <v>45300</v>
      </c>
      <c r="D439" s="11">
        <v>7</v>
      </c>
      <c r="E439" s="11" t="s">
        <v>20</v>
      </c>
      <c r="F439" s="11">
        <v>-0.58873982346211129</v>
      </c>
      <c r="G439" s="11">
        <v>-8.8310973519316693</v>
      </c>
      <c r="H439" s="11">
        <v>797.45</v>
      </c>
      <c r="I439" s="11">
        <v>45300</v>
      </c>
      <c r="J439" s="11">
        <v>7</v>
      </c>
      <c r="K439" s="11" t="s">
        <v>20</v>
      </c>
      <c r="L439" s="11">
        <v>6.3559341736802333</v>
      </c>
      <c r="M439" s="11">
        <v>95.339012605203493</v>
      </c>
      <c r="N439" s="11">
        <v>44527</v>
      </c>
      <c r="O439" s="11">
        <v>6</v>
      </c>
      <c r="P439" s="14">
        <f t="shared" si="30"/>
        <v>-445.49999999973807</v>
      </c>
      <c r="Q439" s="14">
        <f t="shared" si="31"/>
        <v>409.49999999999761</v>
      </c>
      <c r="R439" s="14">
        <f t="shared" si="32"/>
        <v>-20.999999999999925</v>
      </c>
      <c r="S439" s="14">
        <f t="shared" si="33"/>
        <v>-56.999999999740396</v>
      </c>
      <c r="T439" s="14">
        <f t="shared" si="34"/>
        <v>-56.999999999748979</v>
      </c>
      <c r="U439" s="12" t="s">
        <v>20</v>
      </c>
      <c r="V439" s="12">
        <v>-3.4920847467281821</v>
      </c>
      <c r="W439" s="12">
        <v>11.528829822266919</v>
      </c>
      <c r="X439" s="12">
        <v>-28051.932525000069</v>
      </c>
      <c r="Y439" s="12">
        <v>11.528829822266919</v>
      </c>
      <c r="Z439" s="12">
        <v>0.2822582149742508</v>
      </c>
    </row>
    <row r="440" spans="1:26">
      <c r="A440" s="7">
        <v>45166.572916666657</v>
      </c>
      <c r="B440" s="8">
        <v>21.35</v>
      </c>
      <c r="C440" s="8">
        <v>45300</v>
      </c>
      <c r="D440" s="8">
        <v>7</v>
      </c>
      <c r="E440" s="8" t="s">
        <v>20</v>
      </c>
      <c r="F440" s="8">
        <v>-0.5925381058770256</v>
      </c>
      <c r="G440" s="8">
        <v>-8.888071588155384</v>
      </c>
      <c r="H440" s="8">
        <v>794.15</v>
      </c>
      <c r="I440" s="8">
        <v>45300</v>
      </c>
      <c r="J440" s="8">
        <v>7</v>
      </c>
      <c r="K440" s="8" t="s">
        <v>20</v>
      </c>
      <c r="L440" s="8">
        <v>6.3689055619342394</v>
      </c>
      <c r="M440" s="8">
        <v>95.533583429013589</v>
      </c>
      <c r="N440" s="8">
        <v>44529.45</v>
      </c>
      <c r="O440" s="8">
        <v>6</v>
      </c>
      <c r="P440" s="13">
        <f t="shared" si="30"/>
        <v>-220.49999999973807</v>
      </c>
      <c r="Q440" s="13">
        <f t="shared" si="31"/>
        <v>346.50000000000716</v>
      </c>
      <c r="R440" s="13">
        <f t="shared" si="32"/>
        <v>-15.750000000000224</v>
      </c>
      <c r="S440" s="13">
        <f t="shared" si="33"/>
        <v>110.25000000026887</v>
      </c>
      <c r="T440" s="13">
        <f t="shared" si="34"/>
        <v>110.25000000028012</v>
      </c>
      <c r="U440" s="9" t="s">
        <v>20</v>
      </c>
      <c r="V440" s="9">
        <v>-3.3544881591417952</v>
      </c>
      <c r="W440" s="9">
        <v>11.61142802478753</v>
      </c>
      <c r="X440" s="9">
        <v>-27941.682524999789</v>
      </c>
      <c r="Y440" s="9">
        <v>11.61142802478753</v>
      </c>
      <c r="Z440" s="9">
        <v>0.29636906487470888</v>
      </c>
    </row>
    <row r="441" spans="1:26">
      <c r="A441" s="10">
        <v>45166.583333333343</v>
      </c>
      <c r="B441" s="11">
        <v>21.8</v>
      </c>
      <c r="C441" s="11">
        <v>45300</v>
      </c>
      <c r="D441" s="11">
        <v>7</v>
      </c>
      <c r="E441" s="11" t="s">
        <v>20</v>
      </c>
      <c r="F441" s="11">
        <v>-0.61098301627659346</v>
      </c>
      <c r="G441" s="11">
        <v>-9.1647452441489019</v>
      </c>
      <c r="H441" s="11">
        <v>768.1</v>
      </c>
      <c r="I441" s="11">
        <v>45300</v>
      </c>
      <c r="J441" s="11">
        <v>7</v>
      </c>
      <c r="K441" s="11" t="s">
        <v>20</v>
      </c>
      <c r="L441" s="11">
        <v>6.4391425862852936</v>
      </c>
      <c r="M441" s="11">
        <v>96.587138794279412</v>
      </c>
      <c r="N441" s="11">
        <v>44550.95</v>
      </c>
      <c r="O441" s="11">
        <v>6</v>
      </c>
      <c r="P441" s="14">
        <f t="shared" si="30"/>
        <v>-1935</v>
      </c>
      <c r="Q441" s="14">
        <f t="shared" si="31"/>
        <v>2735.2499999999955</v>
      </c>
      <c r="R441" s="14">
        <f t="shared" si="32"/>
        <v>-47.249999999999929</v>
      </c>
      <c r="S441" s="14">
        <f t="shared" si="33"/>
        <v>752.99999999999545</v>
      </c>
      <c r="T441" s="14">
        <f t="shared" si="34"/>
        <v>752.99999999998909</v>
      </c>
      <c r="U441" s="12" t="s">
        <v>20</v>
      </c>
      <c r="V441" s="12">
        <v>-2.5776064498694922</v>
      </c>
      <c r="W441" s="12">
        <v>11.46784389311251</v>
      </c>
      <c r="X441" s="12">
        <v>-27188.6825249998</v>
      </c>
      <c r="Y441" s="12">
        <v>11.46784389311251</v>
      </c>
      <c r="Z441" s="12">
        <v>0.28859923964027451</v>
      </c>
    </row>
    <row r="442" spans="1:26">
      <c r="A442" s="7">
        <v>45166.59375</v>
      </c>
      <c r="B442" s="8">
        <v>17.600000000000001</v>
      </c>
      <c r="C442" s="8">
        <v>45300</v>
      </c>
      <c r="D442" s="8">
        <v>7</v>
      </c>
      <c r="E442" s="8" t="s">
        <v>20</v>
      </c>
      <c r="F442" s="8">
        <v>-0.50422337309413656</v>
      </c>
      <c r="G442" s="8">
        <v>-7.5633505964120484</v>
      </c>
      <c r="H442" s="8">
        <v>842.7</v>
      </c>
      <c r="I442" s="8">
        <v>45300</v>
      </c>
      <c r="J442" s="8">
        <v>7</v>
      </c>
      <c r="K442" s="8" t="s">
        <v>20</v>
      </c>
      <c r="L442" s="8">
        <v>6.3678116119360846</v>
      </c>
      <c r="M442" s="8">
        <v>95.517174179041277</v>
      </c>
      <c r="N442" s="8">
        <v>44482.400000000001</v>
      </c>
      <c r="O442" s="8">
        <v>6</v>
      </c>
      <c r="P442" s="13">
        <f t="shared" si="30"/>
        <v>6169.4999999996071</v>
      </c>
      <c r="Q442" s="13">
        <f t="shared" si="31"/>
        <v>-7833.0000000000027</v>
      </c>
      <c r="R442" s="13">
        <f t="shared" si="32"/>
        <v>440.99999999999994</v>
      </c>
      <c r="S442" s="13">
        <f t="shared" si="33"/>
        <v>-1222.5000000003956</v>
      </c>
      <c r="T442" s="13">
        <f t="shared" si="34"/>
        <v>-1222.5000000004002</v>
      </c>
      <c r="U442" s="9" t="s">
        <v>20</v>
      </c>
      <c r="V442" s="9">
        <v>-2.046176417370773</v>
      </c>
      <c r="W442" s="9">
        <v>11.569116818928819</v>
      </c>
      <c r="X442" s="9">
        <v>-28411.1825250002</v>
      </c>
      <c r="Y442" s="9">
        <v>11.569116818928819</v>
      </c>
      <c r="Z442" s="9">
        <v>0.2962925367352513</v>
      </c>
    </row>
    <row r="443" spans="1:26">
      <c r="A443" s="10">
        <v>45166.604166666657</v>
      </c>
      <c r="B443" s="11">
        <v>19</v>
      </c>
      <c r="C443" s="11">
        <v>45300</v>
      </c>
      <c r="D443" s="11">
        <v>7</v>
      </c>
      <c r="E443" s="11" t="s">
        <v>20</v>
      </c>
      <c r="F443" s="11">
        <v>-0.54354797904700014</v>
      </c>
      <c r="G443" s="11">
        <v>-8.1532196857050021</v>
      </c>
      <c r="H443" s="11">
        <v>814.8</v>
      </c>
      <c r="I443" s="11">
        <v>45300</v>
      </c>
      <c r="J443" s="11">
        <v>7</v>
      </c>
      <c r="K443" s="11" t="s">
        <v>20</v>
      </c>
      <c r="L443" s="11">
        <v>6.2828382087434536</v>
      </c>
      <c r="M443" s="11">
        <v>94.242573131151815</v>
      </c>
      <c r="N443" s="11">
        <v>44514.8</v>
      </c>
      <c r="O443" s="11">
        <v>6</v>
      </c>
      <c r="P443" s="14">
        <f t="shared" si="30"/>
        <v>-2916.000000000131</v>
      </c>
      <c r="Q443" s="14">
        <f t="shared" si="31"/>
        <v>2929.5000000000095</v>
      </c>
      <c r="R443" s="14">
        <f t="shared" si="32"/>
        <v>-146.99999999999986</v>
      </c>
      <c r="S443" s="14">
        <f t="shared" si="33"/>
        <v>-133.50000000012142</v>
      </c>
      <c r="T443" s="14">
        <f t="shared" si="34"/>
        <v>-133.50000000012005</v>
      </c>
      <c r="U443" s="12" t="s">
        <v>20</v>
      </c>
      <c r="V443" s="12">
        <v>-3.9106465545531819</v>
      </c>
      <c r="W443" s="12">
        <v>11.63608952851758</v>
      </c>
      <c r="X443" s="12">
        <v>-28544.68252500032</v>
      </c>
      <c r="Y443" s="12">
        <v>11.63608952851758</v>
      </c>
      <c r="Z443" s="12">
        <v>0.29220026828755269</v>
      </c>
    </row>
    <row r="444" spans="1:26">
      <c r="A444" s="7">
        <v>45166.614583333343</v>
      </c>
      <c r="B444" s="8">
        <v>19.850000000000001</v>
      </c>
      <c r="C444" s="8">
        <v>45300</v>
      </c>
      <c r="D444" s="8">
        <v>7</v>
      </c>
      <c r="E444" s="8" t="s">
        <v>20</v>
      </c>
      <c r="F444" s="8">
        <v>-0.56550032114743942</v>
      </c>
      <c r="G444" s="8">
        <v>-8.4825048172115913</v>
      </c>
      <c r="H444" s="8">
        <v>791.05</v>
      </c>
      <c r="I444" s="8">
        <v>45300</v>
      </c>
      <c r="J444" s="8">
        <v>7</v>
      </c>
      <c r="K444" s="8" t="s">
        <v>20</v>
      </c>
      <c r="L444" s="8">
        <v>6.4308211001627917</v>
      </c>
      <c r="M444" s="8">
        <v>96.46231650244188</v>
      </c>
      <c r="N444" s="8">
        <v>44529</v>
      </c>
      <c r="O444" s="8">
        <v>6</v>
      </c>
      <c r="P444" s="13">
        <f t="shared" si="30"/>
        <v>-1277.9999999997381</v>
      </c>
      <c r="Q444" s="13">
        <f t="shared" si="31"/>
        <v>2493.75</v>
      </c>
      <c r="R444" s="13">
        <f t="shared" si="32"/>
        <v>-89.250000000000142</v>
      </c>
      <c r="S444" s="13">
        <f t="shared" si="33"/>
        <v>1126.5000000002619</v>
      </c>
      <c r="T444" s="13">
        <f t="shared" si="34"/>
        <v>1126.5000000002692</v>
      </c>
      <c r="U444" s="9" t="s">
        <v>20</v>
      </c>
      <c r="V444" s="9">
        <v>-2.0201883147697122</v>
      </c>
      <c r="W444" s="9">
        <v>11.36592264667977</v>
      </c>
      <c r="X444" s="9">
        <v>-27418.182525000051</v>
      </c>
      <c r="Y444" s="9">
        <v>11.36592264667977</v>
      </c>
      <c r="Z444" s="9">
        <v>0.27330355940954959</v>
      </c>
    </row>
    <row r="445" spans="1:26">
      <c r="A445" s="10">
        <v>45166.625</v>
      </c>
      <c r="B445" s="11">
        <v>15.4</v>
      </c>
      <c r="C445" s="11">
        <v>45300</v>
      </c>
      <c r="D445" s="11">
        <v>7</v>
      </c>
      <c r="E445" s="11" t="s">
        <v>20</v>
      </c>
      <c r="F445" s="11">
        <v>-0.46076010325873012</v>
      </c>
      <c r="G445" s="11">
        <v>-6.911401548880951</v>
      </c>
      <c r="H445" s="11">
        <v>837.65</v>
      </c>
      <c r="I445" s="11">
        <v>45300</v>
      </c>
      <c r="J445" s="11">
        <v>7</v>
      </c>
      <c r="K445" s="11" t="s">
        <v>20</v>
      </c>
      <c r="L445" s="11">
        <v>6.5169933253490093</v>
      </c>
      <c r="M445" s="11">
        <v>97.754899880235143</v>
      </c>
      <c r="N445" s="11">
        <v>44478.9</v>
      </c>
      <c r="O445" s="11">
        <v>6</v>
      </c>
      <c r="P445" s="14">
        <f t="shared" si="30"/>
        <v>4508.999999999869</v>
      </c>
      <c r="Q445" s="14">
        <f t="shared" si="31"/>
        <v>-4893.0000000000027</v>
      </c>
      <c r="R445" s="14">
        <f t="shared" si="32"/>
        <v>467.25000000000011</v>
      </c>
      <c r="S445" s="14">
        <f t="shared" si="33"/>
        <v>83.249999999866304</v>
      </c>
      <c r="T445" s="14">
        <f t="shared" si="34"/>
        <v>83.249999999861757</v>
      </c>
      <c r="U445" s="12" t="s">
        <v>20</v>
      </c>
      <c r="V445" s="12">
        <v>0.84349833135419772</v>
      </c>
      <c r="W445" s="12">
        <v>11.44869875613538</v>
      </c>
      <c r="X445" s="12">
        <v>-27334.932525000189</v>
      </c>
      <c r="Y445" s="12">
        <v>11.44869875613538</v>
      </c>
      <c r="Z445" s="12">
        <v>0.28645057641334631</v>
      </c>
    </row>
    <row r="446" spans="1:26">
      <c r="A446" s="7">
        <v>45166.635416666657</v>
      </c>
      <c r="B446" s="8">
        <v>15.4</v>
      </c>
      <c r="C446" s="8">
        <v>45300</v>
      </c>
      <c r="D446" s="8">
        <v>7</v>
      </c>
      <c r="E446" s="8" t="s">
        <v>20</v>
      </c>
      <c r="F446" s="8">
        <v>-0.46845998396503669</v>
      </c>
      <c r="G446" s="8">
        <v>-7.0268997594755511</v>
      </c>
      <c r="H446" s="8">
        <v>816.75</v>
      </c>
      <c r="I446" s="8">
        <v>45300</v>
      </c>
      <c r="J446" s="8">
        <v>7</v>
      </c>
      <c r="K446" s="8" t="s">
        <v>20</v>
      </c>
      <c r="L446" s="8">
        <v>6.5049525619593078</v>
      </c>
      <c r="M446" s="8">
        <v>97.574288429389611</v>
      </c>
      <c r="N446" s="8">
        <v>44500</v>
      </c>
      <c r="O446" s="8">
        <v>6</v>
      </c>
      <c r="P446" s="13">
        <f t="shared" si="30"/>
        <v>-1898.999999999869</v>
      </c>
      <c r="Q446" s="13">
        <f t="shared" si="31"/>
        <v>2194.4999999999977</v>
      </c>
      <c r="R446" s="13">
        <f t="shared" si="32"/>
        <v>0</v>
      </c>
      <c r="S446" s="13">
        <f t="shared" si="33"/>
        <v>295.50000000012869</v>
      </c>
      <c r="T446" s="13">
        <f t="shared" si="34"/>
        <v>295.50000000013097</v>
      </c>
      <c r="U446" s="9" t="s">
        <v>20</v>
      </c>
      <c r="V446" s="9">
        <v>0.54738866991405644</v>
      </c>
      <c r="W446" s="9">
        <v>11.52297032259275</v>
      </c>
      <c r="X446" s="9">
        <v>-27039.432525000058</v>
      </c>
      <c r="Y446" s="9">
        <v>11.52297032259275</v>
      </c>
      <c r="Z446" s="9">
        <v>0.27997582707558633</v>
      </c>
    </row>
    <row r="447" spans="1:26">
      <c r="A447" s="10">
        <v>45167.385416666657</v>
      </c>
      <c r="B447" s="11">
        <v>16.2</v>
      </c>
      <c r="C447" s="11">
        <v>45300</v>
      </c>
      <c r="D447" s="11">
        <v>7</v>
      </c>
      <c r="E447" s="11" t="s">
        <v>20</v>
      </c>
      <c r="F447" s="11">
        <v>-0.5176476512260848</v>
      </c>
      <c r="G447" s="11">
        <v>-7.7647147683912721</v>
      </c>
      <c r="H447" s="11">
        <v>737.4</v>
      </c>
      <c r="I447" s="11">
        <v>45300</v>
      </c>
      <c r="J447" s="11">
        <v>7</v>
      </c>
      <c r="K447" s="11" t="s">
        <v>20</v>
      </c>
      <c r="L447" s="11">
        <v>6.4823523487738779</v>
      </c>
      <c r="M447" s="11">
        <v>97.235285231608174</v>
      </c>
      <c r="N447" s="11">
        <v>44578.8</v>
      </c>
      <c r="O447" s="11">
        <v>6</v>
      </c>
      <c r="P447" s="14">
        <f t="shared" si="30"/>
        <v>-7092.0000000002619</v>
      </c>
      <c r="Q447" s="14">
        <f t="shared" si="31"/>
        <v>8331.7500000000018</v>
      </c>
      <c r="R447" s="14">
        <f t="shared" si="32"/>
        <v>-83.999999999999886</v>
      </c>
      <c r="S447" s="14">
        <f t="shared" si="33"/>
        <v>1155.7499999997399</v>
      </c>
      <c r="T447" s="14">
        <f t="shared" si="34"/>
        <v>1155.7499999997381</v>
      </c>
      <c r="U447" s="12" t="s">
        <v>20</v>
      </c>
      <c r="V447" s="12">
        <v>-0.52942953678309834</v>
      </c>
      <c r="W447" s="12">
        <v>11.41619018776845</v>
      </c>
      <c r="X447" s="12">
        <v>-25883.68252500032</v>
      </c>
      <c r="Y447" s="12">
        <v>11.41619018776845</v>
      </c>
      <c r="Z447" s="12">
        <v>0.26987438801499219</v>
      </c>
    </row>
    <row r="448" spans="1:26">
      <c r="A448" s="7">
        <v>45167.395833333343</v>
      </c>
      <c r="B448" s="8">
        <v>15.2</v>
      </c>
      <c r="C448" s="8">
        <v>45300</v>
      </c>
      <c r="D448" s="8">
        <v>7</v>
      </c>
      <c r="E448" s="8" t="s">
        <v>20</v>
      </c>
      <c r="F448" s="8">
        <v>-0.49036400429857169</v>
      </c>
      <c r="G448" s="8">
        <v>-7.3554600644785761</v>
      </c>
      <c r="H448" s="8">
        <v>750.6</v>
      </c>
      <c r="I448" s="8">
        <v>45300</v>
      </c>
      <c r="J448" s="8">
        <v>7</v>
      </c>
      <c r="K448" s="8" t="s">
        <v>20</v>
      </c>
      <c r="L448" s="8">
        <v>6.5106950206743583</v>
      </c>
      <c r="M448" s="8">
        <v>97.660425310115372</v>
      </c>
      <c r="N448" s="8">
        <v>44564.55</v>
      </c>
      <c r="O448" s="8">
        <v>6</v>
      </c>
      <c r="P448" s="13">
        <f t="shared" si="30"/>
        <v>1282.5</v>
      </c>
      <c r="Q448" s="13">
        <f t="shared" si="31"/>
        <v>-1386.0000000000048</v>
      </c>
      <c r="R448" s="13">
        <f t="shared" si="32"/>
        <v>105</v>
      </c>
      <c r="S448" s="13">
        <f t="shared" si="33"/>
        <v>1.4999999999952252</v>
      </c>
      <c r="T448" s="13">
        <f t="shared" si="34"/>
        <v>1.4999999999890861</v>
      </c>
      <c r="U448" s="9" t="s">
        <v>20</v>
      </c>
      <c r="V448" s="9">
        <v>0.30496524563679372</v>
      </c>
      <c r="W448" s="9">
        <v>11.427015366558591</v>
      </c>
      <c r="X448" s="9">
        <v>-25882.182525000331</v>
      </c>
      <c r="Y448" s="9">
        <v>11.427015366558591</v>
      </c>
      <c r="Z448" s="9">
        <v>0.27372601851117179</v>
      </c>
    </row>
    <row r="449" spans="1:26">
      <c r="A449" s="10">
        <v>45167.40625</v>
      </c>
      <c r="B449" s="11">
        <v>14.3</v>
      </c>
      <c r="C449" s="11">
        <v>45300</v>
      </c>
      <c r="D449" s="11">
        <v>7</v>
      </c>
      <c r="E449" s="11" t="s">
        <v>20</v>
      </c>
      <c r="F449" s="11">
        <v>-0.46748346250167933</v>
      </c>
      <c r="G449" s="11">
        <v>-7.012251937525189</v>
      </c>
      <c r="H449" s="11">
        <v>765</v>
      </c>
      <c r="I449" s="11">
        <v>45300</v>
      </c>
      <c r="J449" s="11">
        <v>7</v>
      </c>
      <c r="K449" s="11" t="s">
        <v>20</v>
      </c>
      <c r="L449" s="11">
        <v>6.4008377435874673</v>
      </c>
      <c r="M449" s="11">
        <v>96.012566153812003</v>
      </c>
      <c r="N449" s="11">
        <v>44556</v>
      </c>
      <c r="O449" s="11">
        <v>6</v>
      </c>
      <c r="P449" s="14">
        <f t="shared" si="30"/>
        <v>769.50000000026193</v>
      </c>
      <c r="Q449" s="14">
        <f t="shared" si="31"/>
        <v>-1511.9999999999977</v>
      </c>
      <c r="R449" s="14">
        <f t="shared" si="32"/>
        <v>94.499999999999858</v>
      </c>
      <c r="S449" s="14">
        <f t="shared" si="33"/>
        <v>-647.99999999973602</v>
      </c>
      <c r="T449" s="14">
        <f t="shared" si="34"/>
        <v>-647.99999999972715</v>
      </c>
      <c r="U449" s="12" t="s">
        <v>20</v>
      </c>
      <c r="V449" s="12">
        <v>-0.99968578371318983</v>
      </c>
      <c r="W449" s="12">
        <v>11.440788763354281</v>
      </c>
      <c r="X449" s="12">
        <v>-26530.182525000058</v>
      </c>
      <c r="Y449" s="12">
        <v>11.440788763354281</v>
      </c>
      <c r="Z449" s="12">
        <v>0.27923082134875188</v>
      </c>
    </row>
    <row r="450" spans="1:26">
      <c r="A450" s="7">
        <v>45167.416666666657</v>
      </c>
      <c r="B450" s="8">
        <v>14.5</v>
      </c>
      <c r="C450" s="8">
        <v>45300</v>
      </c>
      <c r="D450" s="8">
        <v>7</v>
      </c>
      <c r="E450" s="8" t="s">
        <v>20</v>
      </c>
      <c r="F450" s="8">
        <v>-0.47340462200924799</v>
      </c>
      <c r="G450" s="8">
        <v>-7.1010693301387207</v>
      </c>
      <c r="H450" s="8">
        <v>755</v>
      </c>
      <c r="I450" s="8">
        <v>45300</v>
      </c>
      <c r="J450" s="8">
        <v>7</v>
      </c>
      <c r="K450" s="8" t="s">
        <v>20</v>
      </c>
      <c r="L450" s="8">
        <v>6.515968879451961</v>
      </c>
      <c r="M450" s="8">
        <v>97.739533191779415</v>
      </c>
      <c r="N450" s="8">
        <v>44560</v>
      </c>
      <c r="O450" s="8">
        <v>6</v>
      </c>
      <c r="P450" s="13">
        <f t="shared" ref="P450:P473" si="35">O449*(N450-N449)*15*-1</f>
        <v>-360</v>
      </c>
      <c r="Q450" s="13">
        <f t="shared" ref="Q450:Q473" si="36">J449*(H450-H449)*15*-1</f>
        <v>1050</v>
      </c>
      <c r="R450" s="13">
        <f t="shared" ref="R450:R473" si="37">D449*(B450-B449)*15*-1</f>
        <v>-20.999999999999925</v>
      </c>
      <c r="S450" s="13">
        <f t="shared" ref="S450:S513" si="38">SUM(R450, Q450, P450)</f>
        <v>669</v>
      </c>
      <c r="T450" s="13">
        <f t="shared" ref="T450:T473" si="39">X450-X449</f>
        <v>669</v>
      </c>
      <c r="U450" s="9" t="s">
        <v>20</v>
      </c>
      <c r="V450" s="9">
        <v>0.63846386164070168</v>
      </c>
      <c r="W450" s="9">
        <v>11.36681617864669</v>
      </c>
      <c r="X450" s="9">
        <v>-25861.182525000058</v>
      </c>
      <c r="Y450" s="9">
        <v>11.36681617864669</v>
      </c>
      <c r="Z450" s="9">
        <v>0.28965859369668079</v>
      </c>
    </row>
    <row r="451" spans="1:26">
      <c r="A451" s="10">
        <v>45167.427083333343</v>
      </c>
      <c r="B451" s="11">
        <v>11.75</v>
      </c>
      <c r="C451" s="11">
        <v>45300</v>
      </c>
      <c r="D451" s="11">
        <v>7</v>
      </c>
      <c r="E451" s="11" t="s">
        <v>20</v>
      </c>
      <c r="F451" s="11">
        <v>-0.3845976848389796</v>
      </c>
      <c r="G451" s="11">
        <v>-5.768965272584694</v>
      </c>
      <c r="H451" s="11">
        <v>831.9</v>
      </c>
      <c r="I451" s="11">
        <v>45300</v>
      </c>
      <c r="J451" s="11">
        <v>7</v>
      </c>
      <c r="K451" s="11" t="s">
        <v>20</v>
      </c>
      <c r="L451" s="11">
        <v>6.5978146243380582</v>
      </c>
      <c r="M451" s="11">
        <v>98.967219365070875</v>
      </c>
      <c r="N451" s="11">
        <v>44480.65</v>
      </c>
      <c r="O451" s="11">
        <v>6</v>
      </c>
      <c r="P451" s="14">
        <f t="shared" si="35"/>
        <v>7141.499999999869</v>
      </c>
      <c r="Q451" s="14">
        <f t="shared" si="36"/>
        <v>-8074.4999999999973</v>
      </c>
      <c r="R451" s="14">
        <f t="shared" si="37"/>
        <v>288.75</v>
      </c>
      <c r="S451" s="14">
        <f t="shared" si="38"/>
        <v>-644.25000000012824</v>
      </c>
      <c r="T451" s="14">
        <f t="shared" si="39"/>
        <v>-644.25000000013097</v>
      </c>
      <c r="U451" s="12" t="s">
        <v>20</v>
      </c>
      <c r="V451" s="12">
        <v>3.1982540924861809</v>
      </c>
      <c r="W451" s="12">
        <v>11.57131628351593</v>
      </c>
      <c r="X451" s="12">
        <v>-26505.432525000189</v>
      </c>
      <c r="Y451" s="12">
        <v>11.57131628351593</v>
      </c>
      <c r="Z451" s="12">
        <v>0.29229941853921221</v>
      </c>
    </row>
    <row r="452" spans="1:26">
      <c r="A452" s="7">
        <v>45167.4375</v>
      </c>
      <c r="B452" s="8">
        <v>13.05</v>
      </c>
      <c r="C452" s="8">
        <v>45300</v>
      </c>
      <c r="D452" s="8">
        <v>7</v>
      </c>
      <c r="E452" s="8" t="s">
        <v>20</v>
      </c>
      <c r="F452" s="8">
        <v>-0.42718099711311908</v>
      </c>
      <c r="G452" s="8">
        <v>-6.4077149566967861</v>
      </c>
      <c r="H452" s="8">
        <v>800.4</v>
      </c>
      <c r="I452" s="8">
        <v>45300</v>
      </c>
      <c r="J452" s="8">
        <v>7</v>
      </c>
      <c r="K452" s="8" t="s">
        <v>20</v>
      </c>
      <c r="L452" s="8">
        <v>6.3937964669095297</v>
      </c>
      <c r="M452" s="8">
        <v>95.906947003642941</v>
      </c>
      <c r="N452" s="8">
        <v>44521.95</v>
      </c>
      <c r="O452" s="8">
        <v>6</v>
      </c>
      <c r="P452" s="13">
        <f t="shared" si="35"/>
        <v>-3716.9999999996071</v>
      </c>
      <c r="Q452" s="13">
        <f t="shared" si="36"/>
        <v>3307.5</v>
      </c>
      <c r="R452" s="13">
        <f t="shared" si="37"/>
        <v>-136.50000000000009</v>
      </c>
      <c r="S452" s="13">
        <f t="shared" si="38"/>
        <v>-545.9999999996071</v>
      </c>
      <c r="T452" s="13">
        <f t="shared" si="39"/>
        <v>-545.99999999959982</v>
      </c>
      <c r="U452" s="9" t="s">
        <v>20</v>
      </c>
      <c r="V452" s="9">
        <v>-0.50076795305383826</v>
      </c>
      <c r="W452" s="9">
        <v>11.536381295766001</v>
      </c>
      <c r="X452" s="9">
        <v>-27051.432524999789</v>
      </c>
      <c r="Y452" s="9">
        <v>11.536381295766001</v>
      </c>
      <c r="Z452" s="9">
        <v>0.29777875742775772</v>
      </c>
    </row>
    <row r="453" spans="1:26">
      <c r="A453" s="10">
        <v>45167.447916666657</v>
      </c>
      <c r="B453" s="11">
        <v>13.35</v>
      </c>
      <c r="C453" s="11">
        <v>45300</v>
      </c>
      <c r="D453" s="11">
        <v>7</v>
      </c>
      <c r="E453" s="11" t="s">
        <v>20</v>
      </c>
      <c r="F453" s="11">
        <v>-0.43676370109812451</v>
      </c>
      <c r="G453" s="11">
        <v>-6.5514555164718669</v>
      </c>
      <c r="H453" s="11">
        <v>789.9</v>
      </c>
      <c r="I453" s="11">
        <v>45300</v>
      </c>
      <c r="J453" s="11">
        <v>7</v>
      </c>
      <c r="K453" s="11" t="s">
        <v>20</v>
      </c>
      <c r="L453" s="11">
        <v>6.4295162961148629</v>
      </c>
      <c r="M453" s="11">
        <v>96.442744441722937</v>
      </c>
      <c r="N453" s="11">
        <v>44530.2</v>
      </c>
      <c r="O453" s="11">
        <v>6</v>
      </c>
      <c r="P453" s="14">
        <f t="shared" si="35"/>
        <v>-742.5</v>
      </c>
      <c r="Q453" s="14">
        <f t="shared" si="36"/>
        <v>1102.5</v>
      </c>
      <c r="R453" s="14">
        <f t="shared" si="37"/>
        <v>-31.499999999999886</v>
      </c>
      <c r="S453" s="14">
        <f t="shared" si="38"/>
        <v>328.5</v>
      </c>
      <c r="T453" s="14">
        <f t="shared" si="39"/>
        <v>328.5</v>
      </c>
      <c r="U453" s="12" t="s">
        <v>20</v>
      </c>
      <c r="V453" s="12">
        <v>-0.1087110747489248</v>
      </c>
      <c r="W453" s="12">
        <v>11.45522289010546</v>
      </c>
      <c r="X453" s="12">
        <v>-26722.932524999789</v>
      </c>
      <c r="Y453" s="12">
        <v>11.45522289010546</v>
      </c>
      <c r="Z453" s="12">
        <v>0.29142499450072729</v>
      </c>
    </row>
    <row r="454" spans="1:26">
      <c r="A454" s="7">
        <v>45167.458333333343</v>
      </c>
      <c r="B454" s="8">
        <v>11.95</v>
      </c>
      <c r="C454" s="8">
        <v>45300</v>
      </c>
      <c r="D454" s="8">
        <v>7</v>
      </c>
      <c r="E454" s="8" t="s">
        <v>20</v>
      </c>
      <c r="F454" s="8">
        <v>-0.39705328586325273</v>
      </c>
      <c r="G454" s="8">
        <v>-5.9557992879487909</v>
      </c>
      <c r="H454" s="8">
        <v>802.9</v>
      </c>
      <c r="I454" s="8">
        <v>45300</v>
      </c>
      <c r="J454" s="8">
        <v>7</v>
      </c>
      <c r="K454" s="8" t="s">
        <v>20</v>
      </c>
      <c r="L454" s="8">
        <v>6.6870921467177862</v>
      </c>
      <c r="M454" s="8">
        <v>100.30638220076681</v>
      </c>
      <c r="N454" s="8">
        <v>44505.55</v>
      </c>
      <c r="O454" s="8">
        <v>6</v>
      </c>
      <c r="P454" s="13">
        <f t="shared" si="35"/>
        <v>2218.4999999994761</v>
      </c>
      <c r="Q454" s="13">
        <f t="shared" si="36"/>
        <v>-1365</v>
      </c>
      <c r="R454" s="13">
        <f t="shared" si="37"/>
        <v>147.00000000000003</v>
      </c>
      <c r="S454" s="13">
        <f t="shared" si="38"/>
        <v>1000.4999999994761</v>
      </c>
      <c r="T454" s="13">
        <f t="shared" si="39"/>
        <v>1000.4999999994689</v>
      </c>
      <c r="U454" s="9" t="s">
        <v>20</v>
      </c>
      <c r="V454" s="9">
        <v>4.3505829128179982</v>
      </c>
      <c r="W454" s="9">
        <v>11.360779273405621</v>
      </c>
      <c r="X454" s="9">
        <v>-25722.43252500032</v>
      </c>
      <c r="Y454" s="9">
        <v>11.360779273405621</v>
      </c>
      <c r="Z454" s="9">
        <v>0.27623566413415551</v>
      </c>
    </row>
    <row r="455" spans="1:26">
      <c r="A455" s="10">
        <v>45167.46875</v>
      </c>
      <c r="B455" s="11">
        <v>12.35</v>
      </c>
      <c r="C455" s="11">
        <v>45300</v>
      </c>
      <c r="D455" s="11">
        <v>7</v>
      </c>
      <c r="E455" s="11" t="s">
        <v>20</v>
      </c>
      <c r="F455" s="11">
        <v>-0.41079187640759512</v>
      </c>
      <c r="G455" s="11">
        <v>-6.161878146113926</v>
      </c>
      <c r="H455" s="11">
        <v>796.9</v>
      </c>
      <c r="I455" s="11">
        <v>45300</v>
      </c>
      <c r="J455" s="11">
        <v>7</v>
      </c>
      <c r="K455" s="11" t="s">
        <v>20</v>
      </c>
      <c r="L455" s="11">
        <v>6.5019661136123492</v>
      </c>
      <c r="M455" s="11">
        <v>97.529491704185233</v>
      </c>
      <c r="N455" s="11">
        <v>44519.6</v>
      </c>
      <c r="O455" s="11">
        <v>6</v>
      </c>
      <c r="P455" s="14">
        <f t="shared" si="35"/>
        <v>-1264.4999999996071</v>
      </c>
      <c r="Q455" s="14">
        <f t="shared" si="36"/>
        <v>630</v>
      </c>
      <c r="R455" s="14">
        <f t="shared" si="37"/>
        <v>-42.000000000000036</v>
      </c>
      <c r="S455" s="14">
        <f t="shared" si="38"/>
        <v>-676.4999999996071</v>
      </c>
      <c r="T455" s="14">
        <f t="shared" si="39"/>
        <v>-676.49999999959982</v>
      </c>
      <c r="U455" s="12" t="s">
        <v>20</v>
      </c>
      <c r="V455" s="12">
        <v>1.367613558071312</v>
      </c>
      <c r="W455" s="12">
        <v>11.48366153523857</v>
      </c>
      <c r="X455" s="12">
        <v>-26398.93252499992</v>
      </c>
      <c r="Y455" s="12">
        <v>11.48366153523857</v>
      </c>
      <c r="Z455" s="12">
        <v>0.29289244994015001</v>
      </c>
    </row>
    <row r="456" spans="1:26">
      <c r="A456" s="7">
        <v>45167.479166666657</v>
      </c>
      <c r="B456" s="8">
        <v>12.95</v>
      </c>
      <c r="C456" s="8">
        <v>45300</v>
      </c>
      <c r="D456" s="8">
        <v>7</v>
      </c>
      <c r="E456" s="8" t="s">
        <v>20</v>
      </c>
      <c r="F456" s="8">
        <v>-0.43640445311729792</v>
      </c>
      <c r="G456" s="8">
        <v>-6.5460667967594688</v>
      </c>
      <c r="H456" s="8">
        <v>764.1</v>
      </c>
      <c r="I456" s="8">
        <v>45300</v>
      </c>
      <c r="J456" s="8">
        <v>7</v>
      </c>
      <c r="K456" s="8" t="s">
        <v>20</v>
      </c>
      <c r="L456" s="8">
        <v>6.4890703549856106</v>
      </c>
      <c r="M456" s="8">
        <v>97.336055324784155</v>
      </c>
      <c r="N456" s="8">
        <v>44552.35</v>
      </c>
      <c r="O456" s="8">
        <v>6</v>
      </c>
      <c r="P456" s="13">
        <f t="shared" si="35"/>
        <v>-2947.5</v>
      </c>
      <c r="Q456" s="13">
        <f t="shared" si="36"/>
        <v>3443.9999999999955</v>
      </c>
      <c r="R456" s="13">
        <f t="shared" si="37"/>
        <v>-62.999999999999964</v>
      </c>
      <c r="S456" s="13">
        <f t="shared" si="38"/>
        <v>433.49999999999545</v>
      </c>
      <c r="T456" s="13">
        <f t="shared" si="39"/>
        <v>433.49999999998909</v>
      </c>
      <c r="U456" s="9" t="s">
        <v>20</v>
      </c>
      <c r="V456" s="9">
        <v>0.78998852802467923</v>
      </c>
      <c r="W456" s="9">
        <v>11.43308565985866</v>
      </c>
      <c r="X456" s="9">
        <v>-25965.432524999931</v>
      </c>
      <c r="Y456" s="9">
        <v>11.43308565985866</v>
      </c>
      <c r="Z456" s="9">
        <v>0.28556651626950302</v>
      </c>
    </row>
    <row r="457" spans="1:26">
      <c r="A457" s="10">
        <v>45167.489583333343</v>
      </c>
      <c r="B457" s="11">
        <v>12.7</v>
      </c>
      <c r="C457" s="11">
        <v>45300</v>
      </c>
      <c r="D457" s="11">
        <v>7</v>
      </c>
      <c r="E457" s="11" t="s">
        <v>20</v>
      </c>
      <c r="F457" s="11">
        <v>-0.42903517444037748</v>
      </c>
      <c r="G457" s="11">
        <v>-6.435527616605663</v>
      </c>
      <c r="H457" s="11">
        <v>777.6</v>
      </c>
      <c r="I457" s="11">
        <v>45300</v>
      </c>
      <c r="J457" s="11">
        <v>7</v>
      </c>
      <c r="K457" s="11" t="s">
        <v>20</v>
      </c>
      <c r="L457" s="11">
        <v>6.3306557640339474</v>
      </c>
      <c r="M457" s="11">
        <v>94.959836460509209</v>
      </c>
      <c r="N457" s="11">
        <v>44547.75</v>
      </c>
      <c r="O457" s="11">
        <v>6</v>
      </c>
      <c r="P457" s="14">
        <f t="shared" si="35"/>
        <v>413.99999999986903</v>
      </c>
      <c r="Q457" s="14">
        <f t="shared" si="36"/>
        <v>-1417.5</v>
      </c>
      <c r="R457" s="14">
        <f t="shared" si="37"/>
        <v>26.25</v>
      </c>
      <c r="S457" s="14">
        <f t="shared" si="38"/>
        <v>-977.25000000013097</v>
      </c>
      <c r="T457" s="14">
        <f t="shared" si="39"/>
        <v>-977.25000000012733</v>
      </c>
      <c r="U457" s="12" t="s">
        <v>20</v>
      </c>
      <c r="V457" s="12">
        <v>-1.4756911560964601</v>
      </c>
      <c r="W457" s="12">
        <v>11.48426372869408</v>
      </c>
      <c r="X457" s="12">
        <v>-26942.682525000058</v>
      </c>
      <c r="Y457" s="12">
        <v>11.48426372869408</v>
      </c>
      <c r="Z457" s="12">
        <v>0.28559714596966279</v>
      </c>
    </row>
    <row r="458" spans="1:26">
      <c r="A458" s="7">
        <v>45167.5</v>
      </c>
      <c r="B458" s="8">
        <v>12.6</v>
      </c>
      <c r="C458" s="8">
        <v>45300</v>
      </c>
      <c r="D458" s="8">
        <v>7</v>
      </c>
      <c r="E458" s="8" t="s">
        <v>20</v>
      </c>
      <c r="F458" s="8">
        <v>-0.426735433588318</v>
      </c>
      <c r="G458" s="8">
        <v>-6.40103150382477</v>
      </c>
      <c r="H458" s="8">
        <v>774.6</v>
      </c>
      <c r="I458" s="8">
        <v>45300</v>
      </c>
      <c r="J458" s="8">
        <v>7</v>
      </c>
      <c r="K458" s="8" t="s">
        <v>20</v>
      </c>
      <c r="L458" s="8">
        <v>6.3828628061502126</v>
      </c>
      <c r="M458" s="8">
        <v>95.742942092253188</v>
      </c>
      <c r="N458" s="8">
        <v>44547.65</v>
      </c>
      <c r="O458" s="8">
        <v>6</v>
      </c>
      <c r="P458" s="13">
        <f t="shared" si="35"/>
        <v>8.9999999998690328</v>
      </c>
      <c r="Q458" s="13">
        <f t="shared" si="36"/>
        <v>315</v>
      </c>
      <c r="R458" s="13">
        <f t="shared" si="37"/>
        <v>10.499999999999963</v>
      </c>
      <c r="S458" s="13">
        <f t="shared" si="38"/>
        <v>334.49999999986898</v>
      </c>
      <c r="T458" s="13">
        <f t="shared" si="39"/>
        <v>334.49999999986903</v>
      </c>
      <c r="U458" s="9" t="s">
        <v>20</v>
      </c>
      <c r="V458" s="9">
        <v>-0.65808941157158074</v>
      </c>
      <c r="W458" s="9">
        <v>11.429011398104789</v>
      </c>
      <c r="X458" s="9">
        <v>-26608.182525000189</v>
      </c>
      <c r="Y458" s="9">
        <v>11.429011398104789</v>
      </c>
      <c r="Z458" s="9">
        <v>0.29075604693253632</v>
      </c>
    </row>
    <row r="459" spans="1:26">
      <c r="A459" s="10">
        <v>45167.510416666657</v>
      </c>
      <c r="B459" s="11">
        <v>13</v>
      </c>
      <c r="C459" s="11">
        <v>45300</v>
      </c>
      <c r="D459" s="11">
        <v>7</v>
      </c>
      <c r="E459" s="11" t="s">
        <v>20</v>
      </c>
      <c r="F459" s="11">
        <v>-0.43548863893808942</v>
      </c>
      <c r="G459" s="11">
        <v>-6.5323295840713413</v>
      </c>
      <c r="H459" s="11">
        <v>774</v>
      </c>
      <c r="I459" s="11">
        <v>45300</v>
      </c>
      <c r="J459" s="11">
        <v>7</v>
      </c>
      <c r="K459" s="11" t="s">
        <v>20</v>
      </c>
      <c r="L459" s="11">
        <v>6.4052809185561363</v>
      </c>
      <c r="M459" s="11">
        <v>96.079213778342051</v>
      </c>
      <c r="N459" s="11">
        <v>44547</v>
      </c>
      <c r="O459" s="11">
        <v>6</v>
      </c>
      <c r="P459" s="14">
        <f t="shared" si="35"/>
        <v>58.500000000130967</v>
      </c>
      <c r="Q459" s="14">
        <f t="shared" si="36"/>
        <v>63.000000000002387</v>
      </c>
      <c r="R459" s="14">
        <f t="shared" si="37"/>
        <v>-42.000000000000036</v>
      </c>
      <c r="S459" s="14">
        <f t="shared" si="38"/>
        <v>79.500000000133326</v>
      </c>
      <c r="T459" s="14">
        <f t="shared" si="39"/>
        <v>79.500000000138243</v>
      </c>
      <c r="U459" s="12" t="s">
        <v>20</v>
      </c>
      <c r="V459" s="12">
        <v>-0.45311580572928278</v>
      </c>
      <c r="W459" s="12">
        <v>11.4517744581201</v>
      </c>
      <c r="X459" s="12">
        <v>-26528.682525000051</v>
      </c>
      <c r="Y459" s="12">
        <v>11.4517744581201</v>
      </c>
      <c r="Z459" s="12">
        <v>0.29422977910785197</v>
      </c>
    </row>
    <row r="460" spans="1:26">
      <c r="A460" s="7">
        <v>45167.520833333343</v>
      </c>
      <c r="B460" s="8">
        <v>11.85</v>
      </c>
      <c r="C460" s="8">
        <v>45300</v>
      </c>
      <c r="D460" s="8">
        <v>7</v>
      </c>
      <c r="E460" s="8" t="s">
        <v>20</v>
      </c>
      <c r="F460" s="8">
        <v>-0.4074680535256423</v>
      </c>
      <c r="G460" s="8">
        <v>-6.1120208028846346</v>
      </c>
      <c r="H460" s="8">
        <v>764.1</v>
      </c>
      <c r="I460" s="8">
        <v>45300</v>
      </c>
      <c r="J460" s="8">
        <v>7</v>
      </c>
      <c r="K460" s="8" t="s">
        <v>20</v>
      </c>
      <c r="L460" s="8">
        <v>6.7430731629872884</v>
      </c>
      <c r="M460" s="8">
        <v>101.1460974448093</v>
      </c>
      <c r="N460" s="8">
        <v>44542</v>
      </c>
      <c r="O460" s="8">
        <v>6</v>
      </c>
      <c r="P460" s="13">
        <f t="shared" si="35"/>
        <v>450</v>
      </c>
      <c r="Q460" s="13">
        <f t="shared" si="36"/>
        <v>1039.4999999999977</v>
      </c>
      <c r="R460" s="13">
        <f t="shared" si="37"/>
        <v>120.75000000000004</v>
      </c>
      <c r="S460" s="13">
        <f t="shared" si="38"/>
        <v>1610.2499999999977</v>
      </c>
      <c r="T460" s="13">
        <f t="shared" si="39"/>
        <v>1610.2499999999927</v>
      </c>
      <c r="U460" s="9" t="s">
        <v>20</v>
      </c>
      <c r="V460" s="9">
        <v>5.0340766419246847</v>
      </c>
      <c r="W460" s="9">
        <v>11.42829091377612</v>
      </c>
      <c r="X460" s="9">
        <v>-24918.432525000058</v>
      </c>
      <c r="Y460" s="9">
        <v>11.42829091377612</v>
      </c>
      <c r="Z460" s="9">
        <v>0.28857539033576751</v>
      </c>
    </row>
    <row r="461" spans="1:26">
      <c r="A461" s="10">
        <v>45167.53125</v>
      </c>
      <c r="B461" s="11">
        <v>11.8</v>
      </c>
      <c r="C461" s="11">
        <v>45300</v>
      </c>
      <c r="D461" s="11">
        <v>7</v>
      </c>
      <c r="E461" s="11" t="s">
        <v>20</v>
      </c>
      <c r="F461" s="11">
        <v>-0.4108359032923552</v>
      </c>
      <c r="G461" s="11">
        <v>-6.162538549385328</v>
      </c>
      <c r="H461" s="11">
        <v>756.75</v>
      </c>
      <c r="I461" s="11">
        <v>45300</v>
      </c>
      <c r="J461" s="11">
        <v>7</v>
      </c>
      <c r="K461" s="11" t="s">
        <v>20</v>
      </c>
      <c r="L461" s="11">
        <v>6.6010115521100916</v>
      </c>
      <c r="M461" s="11">
        <v>99.015173281651386</v>
      </c>
      <c r="N461" s="11">
        <v>44554.55</v>
      </c>
      <c r="O461" s="11">
        <v>6</v>
      </c>
      <c r="P461" s="14">
        <f t="shared" si="35"/>
        <v>-1129.5000000002619</v>
      </c>
      <c r="Q461" s="14">
        <f t="shared" si="36"/>
        <v>771.75000000000239</v>
      </c>
      <c r="R461" s="14">
        <f t="shared" si="37"/>
        <v>5.2499999999998881</v>
      </c>
      <c r="S461" s="14">
        <f t="shared" si="38"/>
        <v>-352.50000000025966</v>
      </c>
      <c r="T461" s="14">
        <f t="shared" si="39"/>
        <v>-352.50000000026193</v>
      </c>
      <c r="U461" s="12" t="s">
        <v>20</v>
      </c>
      <c r="V461" s="12">
        <v>2.8526347322660541</v>
      </c>
      <c r="W461" s="12">
        <v>11.47504495069038</v>
      </c>
      <c r="X461" s="12">
        <v>-25270.93252500032</v>
      </c>
      <c r="Y461" s="12">
        <v>11.47504495069038</v>
      </c>
      <c r="Z461" s="12">
        <v>0.29525709052737897</v>
      </c>
    </row>
    <row r="462" spans="1:26">
      <c r="A462" s="7">
        <v>45167.541666666657</v>
      </c>
      <c r="B462" s="8">
        <v>11.1</v>
      </c>
      <c r="C462" s="8">
        <v>45300</v>
      </c>
      <c r="D462" s="8">
        <v>7</v>
      </c>
      <c r="E462" s="8" t="s">
        <v>20</v>
      </c>
      <c r="F462" s="8">
        <v>-0.39578198685559413</v>
      </c>
      <c r="G462" s="8">
        <v>-5.9367298028339111</v>
      </c>
      <c r="H462" s="8">
        <v>760</v>
      </c>
      <c r="I462" s="8">
        <v>45300</v>
      </c>
      <c r="J462" s="8">
        <v>7</v>
      </c>
      <c r="K462" s="8" t="s">
        <v>20</v>
      </c>
      <c r="L462" s="8">
        <v>6.4350710776990674</v>
      </c>
      <c r="M462" s="8">
        <v>96.526066165486014</v>
      </c>
      <c r="N462" s="8">
        <v>44559.05</v>
      </c>
      <c r="O462" s="8">
        <v>6</v>
      </c>
      <c r="P462" s="13">
        <f t="shared" si="35"/>
        <v>-405</v>
      </c>
      <c r="Q462" s="13">
        <f t="shared" si="36"/>
        <v>-341.25</v>
      </c>
      <c r="R462" s="13">
        <f t="shared" si="37"/>
        <v>73.500000000000114</v>
      </c>
      <c r="S462" s="13">
        <f t="shared" si="38"/>
        <v>-672.74999999999989</v>
      </c>
      <c r="T462" s="13">
        <f t="shared" si="39"/>
        <v>-672.75</v>
      </c>
      <c r="U462" s="9" t="s">
        <v>20</v>
      </c>
      <c r="V462" s="9">
        <v>0.58933636265210509</v>
      </c>
      <c r="W462" s="9">
        <v>11.46688970148907</v>
      </c>
      <c r="X462" s="9">
        <v>-25943.68252500032</v>
      </c>
      <c r="Y462" s="9">
        <v>11.46688970148907</v>
      </c>
      <c r="Z462" s="9">
        <v>0.30340485868768341</v>
      </c>
    </row>
    <row r="463" spans="1:26">
      <c r="A463" s="10">
        <v>45167.552083333343</v>
      </c>
      <c r="B463" s="11">
        <v>10.95</v>
      </c>
      <c r="C463" s="11">
        <v>45300</v>
      </c>
      <c r="D463" s="11">
        <v>7</v>
      </c>
      <c r="E463" s="11" t="s">
        <v>20</v>
      </c>
      <c r="F463" s="11">
        <v>-0.39130989843244102</v>
      </c>
      <c r="G463" s="11">
        <v>-5.8696484764866153</v>
      </c>
      <c r="H463" s="11">
        <v>763.95</v>
      </c>
      <c r="I463" s="11">
        <v>45300</v>
      </c>
      <c r="J463" s="11">
        <v>7</v>
      </c>
      <c r="K463" s="11" t="s">
        <v>20</v>
      </c>
      <c r="L463" s="11">
        <v>6.4068396672596837</v>
      </c>
      <c r="M463" s="11">
        <v>96.10259500889525</v>
      </c>
      <c r="N463" s="11">
        <v>44556.7</v>
      </c>
      <c r="O463" s="11">
        <v>6</v>
      </c>
      <c r="P463" s="14">
        <f t="shared" si="35"/>
        <v>211.50000000052387</v>
      </c>
      <c r="Q463" s="14">
        <f t="shared" si="36"/>
        <v>-414.75000000000477</v>
      </c>
      <c r="R463" s="14">
        <f t="shared" si="37"/>
        <v>15.750000000000037</v>
      </c>
      <c r="S463" s="14">
        <f t="shared" si="38"/>
        <v>-187.49999999948085</v>
      </c>
      <c r="T463" s="14">
        <f t="shared" si="39"/>
        <v>-187.49999999947977</v>
      </c>
      <c r="U463" s="12" t="s">
        <v>20</v>
      </c>
      <c r="V463" s="12">
        <v>0.23294653240863281</v>
      </c>
      <c r="W463" s="12">
        <v>11.56351536914881</v>
      </c>
      <c r="X463" s="12">
        <v>-26131.1825249998</v>
      </c>
      <c r="Y463" s="12">
        <v>11.56351536914881</v>
      </c>
      <c r="Z463" s="12">
        <v>0.3144962372371255</v>
      </c>
    </row>
    <row r="464" spans="1:26">
      <c r="A464" s="7">
        <v>45167.5625</v>
      </c>
      <c r="B464" s="8">
        <v>10.45</v>
      </c>
      <c r="C464" s="8">
        <v>45300</v>
      </c>
      <c r="D464" s="8">
        <v>7</v>
      </c>
      <c r="E464" s="8" t="s">
        <v>20</v>
      </c>
      <c r="F464" s="8">
        <v>-0.37522626322600772</v>
      </c>
      <c r="G464" s="8">
        <v>-5.6283939483901158</v>
      </c>
      <c r="H464" s="8">
        <v>775</v>
      </c>
      <c r="I464" s="8">
        <v>45300</v>
      </c>
      <c r="J464" s="8">
        <v>7</v>
      </c>
      <c r="K464" s="8" t="s">
        <v>20</v>
      </c>
      <c r="L464" s="8">
        <v>6.415034346980784</v>
      </c>
      <c r="M464" s="8">
        <v>96.225515204711755</v>
      </c>
      <c r="N464" s="8">
        <v>44545.5</v>
      </c>
      <c r="O464" s="8">
        <v>6</v>
      </c>
      <c r="P464" s="13">
        <f t="shared" si="35"/>
        <v>1007.9999999997381</v>
      </c>
      <c r="Q464" s="13">
        <f t="shared" si="36"/>
        <v>-1160.2499999999952</v>
      </c>
      <c r="R464" s="13">
        <f t="shared" si="37"/>
        <v>52.5</v>
      </c>
      <c r="S464" s="13">
        <f t="shared" si="38"/>
        <v>-99.75000000025716</v>
      </c>
      <c r="T464" s="13">
        <f t="shared" si="39"/>
        <v>-99.750000000251021</v>
      </c>
      <c r="U464" s="9" t="s">
        <v>20</v>
      </c>
      <c r="V464" s="9">
        <v>0.59712125632164259</v>
      </c>
      <c r="W464" s="9">
        <v>11.46486227999134</v>
      </c>
      <c r="X464" s="9">
        <v>-26230.932525000051</v>
      </c>
      <c r="Y464" s="9">
        <v>11.46486227999134</v>
      </c>
      <c r="Z464" s="9">
        <v>0.30347737027810889</v>
      </c>
    </row>
    <row r="465" spans="1:26">
      <c r="A465" s="10">
        <v>45167.572916666657</v>
      </c>
      <c r="B465" s="11">
        <v>9.9499999999999993</v>
      </c>
      <c r="C465" s="11">
        <v>45300</v>
      </c>
      <c r="D465" s="11">
        <v>7</v>
      </c>
      <c r="E465" s="11" t="s">
        <v>20</v>
      </c>
      <c r="F465" s="11">
        <v>-0.35641677836228602</v>
      </c>
      <c r="G465" s="11">
        <v>-5.3462516754342904</v>
      </c>
      <c r="H465" s="11">
        <v>780</v>
      </c>
      <c r="I465" s="11">
        <v>45300</v>
      </c>
      <c r="J465" s="11">
        <v>7</v>
      </c>
      <c r="K465" s="11" t="s">
        <v>20</v>
      </c>
      <c r="L465" s="11">
        <v>6.7809838201535779</v>
      </c>
      <c r="M465" s="11">
        <v>101.7147573023037</v>
      </c>
      <c r="N465" s="11">
        <v>44525</v>
      </c>
      <c r="O465" s="11">
        <v>6</v>
      </c>
      <c r="P465" s="14">
        <f t="shared" si="35"/>
        <v>1845</v>
      </c>
      <c r="Q465" s="14">
        <f t="shared" si="36"/>
        <v>-525</v>
      </c>
      <c r="R465" s="14">
        <f t="shared" si="37"/>
        <v>52.5</v>
      </c>
      <c r="S465" s="14">
        <f t="shared" si="38"/>
        <v>1372.5</v>
      </c>
      <c r="T465" s="14">
        <f t="shared" si="39"/>
        <v>1372.5</v>
      </c>
      <c r="U465" s="12" t="s">
        <v>20</v>
      </c>
      <c r="V465" s="12">
        <v>6.3685056268693776</v>
      </c>
      <c r="W465" s="12">
        <v>11.519771891028959</v>
      </c>
      <c r="X465" s="12">
        <v>-24858.432525000051</v>
      </c>
      <c r="Y465" s="12">
        <v>11.519771891028959</v>
      </c>
      <c r="Z465" s="12">
        <v>0.31198639781386978</v>
      </c>
    </row>
    <row r="466" spans="1:26">
      <c r="A466" s="7">
        <v>45167.583333333343</v>
      </c>
      <c r="B466" s="8">
        <v>9.8000000000000007</v>
      </c>
      <c r="C466" s="8">
        <v>45300</v>
      </c>
      <c r="D466" s="8">
        <v>7</v>
      </c>
      <c r="E466" s="8" t="s">
        <v>20</v>
      </c>
      <c r="F466" s="8">
        <v>-0.35096611469776379</v>
      </c>
      <c r="G466" s="8">
        <v>-5.2644917204664576</v>
      </c>
      <c r="H466" s="8">
        <v>785.75</v>
      </c>
      <c r="I466" s="8">
        <v>45300</v>
      </c>
      <c r="J466" s="8">
        <v>7</v>
      </c>
      <c r="K466" s="8" t="s">
        <v>20</v>
      </c>
      <c r="L466" s="8">
        <v>6.7805168872896751</v>
      </c>
      <c r="M466" s="8">
        <v>101.70775330934509</v>
      </c>
      <c r="N466" s="8">
        <v>44519.3</v>
      </c>
      <c r="O466" s="8">
        <v>6</v>
      </c>
      <c r="P466" s="13">
        <f t="shared" si="35"/>
        <v>512.99999999973807</v>
      </c>
      <c r="Q466" s="13">
        <f t="shared" si="36"/>
        <v>-603.75</v>
      </c>
      <c r="R466" s="13">
        <f t="shared" si="37"/>
        <v>15.749999999999851</v>
      </c>
      <c r="S466" s="13">
        <f t="shared" si="38"/>
        <v>-75.000000000262048</v>
      </c>
      <c r="T466" s="13">
        <f t="shared" si="39"/>
        <v>-75.00000000026921</v>
      </c>
      <c r="U466" s="9" t="s">
        <v>20</v>
      </c>
      <c r="V466" s="9">
        <v>6.44326158887867</v>
      </c>
      <c r="W466" s="9">
        <v>11.397003824327591</v>
      </c>
      <c r="X466" s="9">
        <v>-24933.43252500032</v>
      </c>
      <c r="Y466" s="9">
        <v>11.397003824327591</v>
      </c>
      <c r="Z466" s="9">
        <v>0.29900800406598049</v>
      </c>
    </row>
    <row r="467" spans="1:26">
      <c r="A467" s="10">
        <v>45167.59375</v>
      </c>
      <c r="B467" s="11">
        <v>9.1999999999999993</v>
      </c>
      <c r="C467" s="11">
        <v>45300</v>
      </c>
      <c r="D467" s="11">
        <v>7</v>
      </c>
      <c r="E467" s="11" t="s">
        <v>20</v>
      </c>
      <c r="F467" s="11">
        <v>-0.3256042714217191</v>
      </c>
      <c r="G467" s="11">
        <v>-4.8840640713257866</v>
      </c>
      <c r="H467" s="11">
        <v>830.05</v>
      </c>
      <c r="I467" s="11">
        <v>45300</v>
      </c>
      <c r="J467" s="11">
        <v>7</v>
      </c>
      <c r="K467" s="11" t="s">
        <v>20</v>
      </c>
      <c r="L467" s="11">
        <v>6.6094423428793982</v>
      </c>
      <c r="M467" s="11">
        <v>99.141635143190967</v>
      </c>
      <c r="N467" s="11">
        <v>44481.95</v>
      </c>
      <c r="O467" s="11">
        <v>6</v>
      </c>
      <c r="P467" s="14">
        <f t="shared" si="35"/>
        <v>3361.5000000005239</v>
      </c>
      <c r="Q467" s="14">
        <f t="shared" si="36"/>
        <v>-4651.4999999999955</v>
      </c>
      <c r="R467" s="14">
        <f t="shared" si="37"/>
        <v>63.000000000000149</v>
      </c>
      <c r="S467" s="14">
        <f t="shared" si="38"/>
        <v>-1226.9999999994716</v>
      </c>
      <c r="T467" s="14">
        <f t="shared" si="39"/>
        <v>-1226.9999999994689</v>
      </c>
      <c r="U467" s="12" t="s">
        <v>20</v>
      </c>
      <c r="V467" s="12">
        <v>4.2575710718651862</v>
      </c>
      <c r="W467" s="12">
        <v>11.551521673809431</v>
      </c>
      <c r="X467" s="12">
        <v>-26160.432524999789</v>
      </c>
      <c r="Y467" s="12">
        <v>11.551521673809431</v>
      </c>
      <c r="Z467" s="12">
        <v>0.30757172327368582</v>
      </c>
    </row>
    <row r="468" spans="1:26">
      <c r="A468" s="7">
        <v>45167.604166666657</v>
      </c>
      <c r="B468" s="8">
        <v>8.65</v>
      </c>
      <c r="C468" s="8">
        <v>45300</v>
      </c>
      <c r="D468" s="8">
        <v>7</v>
      </c>
      <c r="E468" s="8" t="s">
        <v>20</v>
      </c>
      <c r="F468" s="8">
        <v>-0.31325073692159222</v>
      </c>
      <c r="G468" s="8">
        <v>-4.6987610538238833</v>
      </c>
      <c r="H468" s="8">
        <v>823.3</v>
      </c>
      <c r="I468" s="8">
        <v>45300</v>
      </c>
      <c r="J468" s="8">
        <v>7</v>
      </c>
      <c r="K468" s="8" t="s">
        <v>20</v>
      </c>
      <c r="L468" s="8">
        <v>6.6408317655994029</v>
      </c>
      <c r="M468" s="8">
        <v>99.612476483991045</v>
      </c>
      <c r="N468" s="8">
        <v>44487.25</v>
      </c>
      <c r="O468" s="8">
        <v>6</v>
      </c>
      <c r="P468" s="13">
        <f t="shared" si="35"/>
        <v>-477.00000000026193</v>
      </c>
      <c r="Q468" s="13">
        <f t="shared" si="36"/>
        <v>708.75</v>
      </c>
      <c r="R468" s="13">
        <f t="shared" si="37"/>
        <v>57.749999999999886</v>
      </c>
      <c r="S468" s="13">
        <f t="shared" si="38"/>
        <v>289.49999999973795</v>
      </c>
      <c r="T468" s="13">
        <f t="shared" si="39"/>
        <v>289.49999999973807</v>
      </c>
      <c r="U468" s="9" t="s">
        <v>20</v>
      </c>
      <c r="V468" s="9">
        <v>4.9137154301671586</v>
      </c>
      <c r="W468" s="9">
        <v>11.52760203337021</v>
      </c>
      <c r="X468" s="9">
        <v>-25870.932525000051</v>
      </c>
      <c r="Y468" s="9">
        <v>11.52760203337021</v>
      </c>
      <c r="Z468" s="9">
        <v>0.30166930501694761</v>
      </c>
    </row>
    <row r="469" spans="1:26">
      <c r="A469" s="10">
        <v>45167.614583333343</v>
      </c>
      <c r="B469" s="11">
        <v>8.15</v>
      </c>
      <c r="C469" s="11">
        <v>45300</v>
      </c>
      <c r="D469" s="11">
        <v>7</v>
      </c>
      <c r="E469" s="11" t="s">
        <v>20</v>
      </c>
      <c r="F469" s="11">
        <v>-0.29601769975562853</v>
      </c>
      <c r="G469" s="11">
        <v>-4.4402654963344279</v>
      </c>
      <c r="H469" s="11">
        <v>839</v>
      </c>
      <c r="I469" s="11">
        <v>45300</v>
      </c>
      <c r="J469" s="11">
        <v>7</v>
      </c>
      <c r="K469" s="11" t="s">
        <v>20</v>
      </c>
      <c r="L469" s="11">
        <v>6.688872760904939</v>
      </c>
      <c r="M469" s="11">
        <v>100.3330914135741</v>
      </c>
      <c r="N469" s="11">
        <v>44469.75</v>
      </c>
      <c r="O469" s="11">
        <v>6</v>
      </c>
      <c r="P469" s="14">
        <f t="shared" si="35"/>
        <v>1575</v>
      </c>
      <c r="Q469" s="14">
        <f t="shared" si="36"/>
        <v>-1648.5000000000048</v>
      </c>
      <c r="R469" s="14">
        <f t="shared" si="37"/>
        <v>52.5</v>
      </c>
      <c r="S469" s="14">
        <f t="shared" si="38"/>
        <v>-21.000000000004775</v>
      </c>
      <c r="T469" s="14">
        <f t="shared" si="39"/>
        <v>-21</v>
      </c>
      <c r="U469" s="12" t="s">
        <v>20</v>
      </c>
      <c r="V469" s="12">
        <v>5.892825917239648</v>
      </c>
      <c r="W469" s="12">
        <v>11.515981261288839</v>
      </c>
      <c r="X469" s="12">
        <v>-25891.932525000051</v>
      </c>
      <c r="Y469" s="12">
        <v>11.515981261288839</v>
      </c>
      <c r="Z469" s="12">
        <v>0.30289242933822441</v>
      </c>
    </row>
    <row r="470" spans="1:26">
      <c r="A470" s="7">
        <v>45167.625</v>
      </c>
      <c r="B470" s="8">
        <v>8.1</v>
      </c>
      <c r="C470" s="8">
        <v>45300</v>
      </c>
      <c r="D470" s="8">
        <v>7</v>
      </c>
      <c r="E470" s="8" t="s">
        <v>20</v>
      </c>
      <c r="F470" s="8">
        <v>-0.30205768153599699</v>
      </c>
      <c r="G470" s="8">
        <v>-4.5308652230399549</v>
      </c>
      <c r="H470" s="8">
        <v>806.4</v>
      </c>
      <c r="I470" s="8">
        <v>45300</v>
      </c>
      <c r="J470" s="8">
        <v>7</v>
      </c>
      <c r="K470" s="8" t="s">
        <v>20</v>
      </c>
      <c r="L470" s="8">
        <v>6.7737766362951666</v>
      </c>
      <c r="M470" s="8">
        <v>101.6066495444275</v>
      </c>
      <c r="N470" s="8">
        <v>44499</v>
      </c>
      <c r="O470" s="8">
        <v>6</v>
      </c>
      <c r="P470" s="13">
        <f t="shared" si="35"/>
        <v>-2632.5</v>
      </c>
      <c r="Q470" s="13">
        <f t="shared" si="36"/>
        <v>3423.0000000000023</v>
      </c>
      <c r="R470" s="13">
        <f t="shared" si="37"/>
        <v>5.2500000000000746</v>
      </c>
      <c r="S470" s="13">
        <f t="shared" si="38"/>
        <v>795.75000000000227</v>
      </c>
      <c r="T470" s="13">
        <f t="shared" si="39"/>
        <v>795.75</v>
      </c>
      <c r="U470" s="9" t="s">
        <v>20</v>
      </c>
      <c r="V470" s="9">
        <v>7.0757843213875589</v>
      </c>
      <c r="W470" s="9">
        <v>11.50425606646937</v>
      </c>
      <c r="X470" s="9">
        <v>-25096.182525000051</v>
      </c>
      <c r="Y470" s="9">
        <v>11.50425606646937</v>
      </c>
      <c r="Z470" s="9">
        <v>0.3111960176710154</v>
      </c>
    </row>
    <row r="471" spans="1:26">
      <c r="A471" s="10">
        <v>45167.635416666657</v>
      </c>
      <c r="B471" s="11">
        <v>7.6</v>
      </c>
      <c r="C471" s="11">
        <v>45300</v>
      </c>
      <c r="D471" s="11">
        <v>7</v>
      </c>
      <c r="E471" s="11" t="s">
        <v>20</v>
      </c>
      <c r="F471" s="11">
        <v>-0.29321509096071452</v>
      </c>
      <c r="G471" s="11">
        <v>-4.3982263644107178</v>
      </c>
      <c r="H471" s="11">
        <v>799</v>
      </c>
      <c r="I471" s="11">
        <v>45300</v>
      </c>
      <c r="J471" s="11">
        <v>7</v>
      </c>
      <c r="K471" s="11" t="s">
        <v>20</v>
      </c>
      <c r="L471" s="11">
        <v>6.5252671111554328</v>
      </c>
      <c r="M471" s="11">
        <v>97.879006667331495</v>
      </c>
      <c r="N471" s="11">
        <v>44516.4</v>
      </c>
      <c r="O471" s="11">
        <v>6</v>
      </c>
      <c r="P471" s="14">
        <f t="shared" si="35"/>
        <v>-1566.000000000131</v>
      </c>
      <c r="Q471" s="14">
        <f t="shared" si="36"/>
        <v>776.99999999999761</v>
      </c>
      <c r="R471" s="14">
        <f t="shared" si="37"/>
        <v>52.5</v>
      </c>
      <c r="S471" s="14">
        <f t="shared" si="38"/>
        <v>-736.50000000013335</v>
      </c>
      <c r="T471" s="14">
        <f t="shared" si="39"/>
        <v>-736.50000000013824</v>
      </c>
      <c r="U471" s="12" t="s">
        <v>20</v>
      </c>
      <c r="V471" s="12">
        <v>3.480780302920778</v>
      </c>
      <c r="W471" s="12">
        <v>11.39574424000134</v>
      </c>
      <c r="X471" s="12">
        <v>-25832.682525000189</v>
      </c>
      <c r="Y471" s="12">
        <v>11.39574424000134</v>
      </c>
      <c r="Z471" s="12">
        <v>0.31348253849573637</v>
      </c>
    </row>
    <row r="472" spans="1:26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44740.1</v>
      </c>
      <c r="O472" s="8">
        <v>0</v>
      </c>
      <c r="P472" s="13">
        <f t="shared" si="35"/>
        <v>-20132.999999999738</v>
      </c>
      <c r="Q472" s="13">
        <f t="shared" si="36"/>
        <v>83895</v>
      </c>
      <c r="R472" s="13">
        <f t="shared" si="37"/>
        <v>797.99999999999989</v>
      </c>
      <c r="S472" s="13">
        <f t="shared" si="38"/>
        <v>64560.000000000262</v>
      </c>
      <c r="T472" s="13">
        <f t="shared" si="39"/>
        <v>-84021.732824999519</v>
      </c>
      <c r="U472" s="9" t="s">
        <v>21</v>
      </c>
      <c r="V472" s="9">
        <v>-90</v>
      </c>
      <c r="W472" s="9">
        <v>11.153556729120981</v>
      </c>
      <c r="X472" s="9">
        <v>-109854.4153499997</v>
      </c>
      <c r="Y472" s="9">
        <v>11.153556729120981</v>
      </c>
      <c r="Z472" s="9">
        <v>0.2346542943628501</v>
      </c>
    </row>
    <row r="473" spans="1:26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44745</v>
      </c>
      <c r="O473" s="11">
        <v>0</v>
      </c>
      <c r="P473" s="14">
        <f t="shared" si="35"/>
        <v>0</v>
      </c>
      <c r="Q473" s="14">
        <f t="shared" si="36"/>
        <v>0</v>
      </c>
      <c r="R473" s="14">
        <f t="shared" si="37"/>
        <v>0</v>
      </c>
      <c r="S473" s="14">
        <f t="shared" si="38"/>
        <v>0</v>
      </c>
      <c r="T473" s="14">
        <f t="shared" si="39"/>
        <v>109854.4153499997</v>
      </c>
      <c r="U473" s="12" t="s">
        <v>21</v>
      </c>
      <c r="V473" s="12">
        <v>0</v>
      </c>
      <c r="W473" s="12">
        <v>11.220966014130241</v>
      </c>
      <c r="X473" s="12">
        <v>0</v>
      </c>
      <c r="Y473" s="12">
        <v>11.220966014130241</v>
      </c>
      <c r="Z473" s="12">
        <v>0.28270025033622448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6" customWidth="1"/>
    <col min="6" max="7" width="21" customWidth="1"/>
    <col min="8" max="8" width="11" customWidth="1"/>
    <col min="9" max="9" width="12" customWidth="1"/>
    <col min="10" max="10" width="10" customWidth="1"/>
    <col min="11" max="11" width="16" customWidth="1"/>
    <col min="12" max="13" width="21" customWidth="1"/>
    <col min="14" max="14" width="15" customWidth="1"/>
    <col min="15" max="15" width="14" customWidth="1"/>
    <col min="16" max="16" width="18" customWidth="1"/>
    <col min="17" max="17" width="21" customWidth="1"/>
    <col min="18" max="18" width="20" customWidth="1"/>
    <col min="19" max="19" width="21" customWidth="1"/>
    <col min="20" max="20" width="20" customWidth="1"/>
    <col min="21" max="21" width="21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18.95</v>
      </c>
      <c r="C2" s="8">
        <v>990</v>
      </c>
      <c r="D2" s="8">
        <v>1</v>
      </c>
      <c r="E2" s="8" t="s">
        <v>22</v>
      </c>
      <c r="F2" s="8">
        <v>0</v>
      </c>
      <c r="G2" s="8">
        <v>0</v>
      </c>
      <c r="H2" s="8">
        <v>21.4</v>
      </c>
      <c r="I2" s="8">
        <v>990</v>
      </c>
      <c r="J2" s="8">
        <v>1</v>
      </c>
      <c r="K2" s="8" t="s">
        <v>22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18.12271754722072</v>
      </c>
      <c r="S2" s="9">
        <v>-53.665499999999987</v>
      </c>
      <c r="T2" s="9">
        <v>12.02277174107188</v>
      </c>
      <c r="U2" s="9">
        <v>0.26406348998509699</v>
      </c>
    </row>
    <row r="3" spans="1:21">
      <c r="A3" s="10">
        <v>45140.447916666657</v>
      </c>
      <c r="B3" s="11">
        <v>18.100000000000001</v>
      </c>
      <c r="C3" s="11">
        <v>990</v>
      </c>
      <c r="D3" s="11">
        <v>1</v>
      </c>
      <c r="E3" s="11" t="s">
        <v>22</v>
      </c>
      <c r="F3" s="11">
        <v>0.47665609177271678</v>
      </c>
      <c r="G3" s="11">
        <v>333.65926424090168</v>
      </c>
      <c r="H3" s="11">
        <v>22.15</v>
      </c>
      <c r="I3" s="11">
        <v>990</v>
      </c>
      <c r="J3" s="11">
        <v>1</v>
      </c>
      <c r="K3" s="11" t="s">
        <v>22</v>
      </c>
      <c r="L3" s="11">
        <v>-0.52378242856942236</v>
      </c>
      <c r="M3" s="11">
        <v>-366.64769999859573</v>
      </c>
      <c r="N3" s="11">
        <v>0</v>
      </c>
      <c r="O3" s="11">
        <v>0</v>
      </c>
      <c r="P3" s="12">
        <v>0</v>
      </c>
      <c r="Q3" s="12">
        <v>-32.988435757693942</v>
      </c>
      <c r="R3" s="12">
        <v>18.023014515127681</v>
      </c>
      <c r="S3" s="12">
        <v>-123.6654999999985</v>
      </c>
      <c r="T3" s="12">
        <v>12.047779060655481</v>
      </c>
      <c r="U3" s="12">
        <v>0.26543344316342482</v>
      </c>
    </row>
    <row r="4" spans="1:21">
      <c r="A4" s="7">
        <v>45140.458333333343</v>
      </c>
      <c r="B4" s="8">
        <v>17.45</v>
      </c>
      <c r="C4" s="8">
        <v>990</v>
      </c>
      <c r="D4" s="8">
        <v>1</v>
      </c>
      <c r="E4" s="8" t="s">
        <v>22</v>
      </c>
      <c r="F4" s="8">
        <v>0.46829792286565919</v>
      </c>
      <c r="G4" s="8">
        <v>327.80854600596138</v>
      </c>
      <c r="H4" s="8">
        <v>22.6</v>
      </c>
      <c r="I4" s="8">
        <v>990</v>
      </c>
      <c r="J4" s="8">
        <v>1</v>
      </c>
      <c r="K4" s="8" t="s">
        <v>22</v>
      </c>
      <c r="L4" s="8">
        <v>-0.53196406299691645</v>
      </c>
      <c r="M4" s="8">
        <v>-372.3748440978415</v>
      </c>
      <c r="N4" s="8">
        <v>0</v>
      </c>
      <c r="O4" s="8">
        <v>0</v>
      </c>
      <c r="P4" s="9">
        <v>0</v>
      </c>
      <c r="Q4" s="9">
        <v>-44.566298091880071</v>
      </c>
      <c r="R4" s="9">
        <v>17.8202718429661</v>
      </c>
      <c r="S4" s="9">
        <v>-263.66549999999802</v>
      </c>
      <c r="T4" s="9">
        <v>12.19698808335214</v>
      </c>
      <c r="U4" s="9">
        <v>0.27875001031378649</v>
      </c>
    </row>
    <row r="5" spans="1:21">
      <c r="A5" s="10">
        <v>45140.46875</v>
      </c>
      <c r="B5" s="11">
        <v>17.100000000000001</v>
      </c>
      <c r="C5" s="11">
        <v>990</v>
      </c>
      <c r="D5" s="11">
        <v>1</v>
      </c>
      <c r="E5" s="11" t="s">
        <v>22</v>
      </c>
      <c r="F5" s="11">
        <v>0.4542801211361791</v>
      </c>
      <c r="G5" s="11">
        <v>317.99608479532537</v>
      </c>
      <c r="H5" s="11">
        <v>23.85</v>
      </c>
      <c r="I5" s="11">
        <v>990</v>
      </c>
      <c r="J5" s="11">
        <v>1</v>
      </c>
      <c r="K5" s="11" t="s">
        <v>22</v>
      </c>
      <c r="L5" s="11">
        <v>-0.54738419554898154</v>
      </c>
      <c r="M5" s="11">
        <v>-383.16893688428712</v>
      </c>
      <c r="N5" s="11">
        <v>0</v>
      </c>
      <c r="O5" s="11">
        <v>0</v>
      </c>
      <c r="P5" s="12">
        <v>0</v>
      </c>
      <c r="Q5" s="12">
        <v>-65.17285208896169</v>
      </c>
      <c r="R5" s="12">
        <v>18.097763895309662</v>
      </c>
      <c r="S5" s="12">
        <v>366.33450000000329</v>
      </c>
      <c r="T5" s="12">
        <v>12.23218176603242</v>
      </c>
      <c r="U5" s="12">
        <v>0.27675529798103449</v>
      </c>
    </row>
    <row r="6" spans="1:21">
      <c r="A6" s="7">
        <v>45140.479166666657</v>
      </c>
      <c r="B6" s="8">
        <v>17.649999999999999</v>
      </c>
      <c r="C6" s="8">
        <v>990</v>
      </c>
      <c r="D6" s="8">
        <v>1</v>
      </c>
      <c r="E6" s="8" t="s">
        <v>22</v>
      </c>
      <c r="F6" s="8">
        <v>0.46518500934894741</v>
      </c>
      <c r="G6" s="8">
        <v>325.62950654426322</v>
      </c>
      <c r="H6" s="8">
        <v>23</v>
      </c>
      <c r="I6" s="8">
        <v>990</v>
      </c>
      <c r="J6" s="8">
        <v>1</v>
      </c>
      <c r="K6" s="8" t="s">
        <v>22</v>
      </c>
      <c r="L6" s="8">
        <v>-0.53606539862763913</v>
      </c>
      <c r="M6" s="8">
        <v>-375.24577903934738</v>
      </c>
      <c r="N6" s="8">
        <v>0</v>
      </c>
      <c r="O6" s="8">
        <v>0</v>
      </c>
      <c r="P6" s="9">
        <v>0</v>
      </c>
      <c r="Q6" s="9">
        <v>-49.616272495084218</v>
      </c>
      <c r="R6" s="9">
        <v>18.0251759830482</v>
      </c>
      <c r="S6" s="9">
        <v>156.33450000000019</v>
      </c>
      <c r="T6" s="9">
        <v>12.189008345121909</v>
      </c>
      <c r="U6" s="9">
        <v>0.27356880638139391</v>
      </c>
    </row>
    <row r="7" spans="1:21">
      <c r="A7" s="10">
        <v>45140.489583333343</v>
      </c>
      <c r="B7" s="11">
        <v>16.8</v>
      </c>
      <c r="C7" s="11">
        <v>990</v>
      </c>
      <c r="D7" s="11">
        <v>1</v>
      </c>
      <c r="E7" s="11" t="s">
        <v>22</v>
      </c>
      <c r="F7" s="11">
        <v>0.44709423320250069</v>
      </c>
      <c r="G7" s="11">
        <v>312.9659632417505</v>
      </c>
      <c r="H7" s="11">
        <v>24.4</v>
      </c>
      <c r="I7" s="11">
        <v>990</v>
      </c>
      <c r="J7" s="11">
        <v>1</v>
      </c>
      <c r="K7" s="11" t="s">
        <v>22</v>
      </c>
      <c r="L7" s="11">
        <v>-0.55531121196924271</v>
      </c>
      <c r="M7" s="11">
        <v>-388.71784837846991</v>
      </c>
      <c r="N7" s="11">
        <v>0</v>
      </c>
      <c r="O7" s="11">
        <v>0</v>
      </c>
      <c r="P7" s="12">
        <v>0</v>
      </c>
      <c r="Q7" s="12">
        <v>-75.751885136719409</v>
      </c>
      <c r="R7" s="12">
        <v>18.23668749028668</v>
      </c>
      <c r="S7" s="12">
        <v>541.33450000000084</v>
      </c>
      <c r="T7" s="12">
        <v>12.24695403512624</v>
      </c>
      <c r="U7" s="12">
        <v>0.27096491918720861</v>
      </c>
    </row>
    <row r="8" spans="1:21">
      <c r="A8" s="7">
        <v>45140.5</v>
      </c>
      <c r="B8" s="8">
        <v>17.850000000000001</v>
      </c>
      <c r="C8" s="8">
        <v>990</v>
      </c>
      <c r="D8" s="8">
        <v>1</v>
      </c>
      <c r="E8" s="8" t="s">
        <v>22</v>
      </c>
      <c r="F8" s="8">
        <v>0.46540360138142672</v>
      </c>
      <c r="G8" s="8">
        <v>325.78252096699867</v>
      </c>
      <c r="H8" s="8">
        <v>23.4</v>
      </c>
      <c r="I8" s="8">
        <v>990</v>
      </c>
      <c r="J8" s="8">
        <v>1</v>
      </c>
      <c r="K8" s="8" t="s">
        <v>22</v>
      </c>
      <c r="L8" s="8">
        <v>-0.53541589772362652</v>
      </c>
      <c r="M8" s="8">
        <v>-374.79112840653858</v>
      </c>
      <c r="N8" s="8">
        <v>0</v>
      </c>
      <c r="O8" s="8">
        <v>0</v>
      </c>
      <c r="P8" s="9">
        <v>0</v>
      </c>
      <c r="Q8" s="9">
        <v>-49.008607439539901</v>
      </c>
      <c r="R8" s="9">
        <v>18.345267800449921</v>
      </c>
      <c r="S8" s="9">
        <v>576.3345000000013</v>
      </c>
      <c r="T8" s="9">
        <v>12.23212589036412</v>
      </c>
      <c r="U8" s="9">
        <v>0.2677025484076187</v>
      </c>
    </row>
    <row r="9" spans="1:21">
      <c r="A9" s="10">
        <v>45140.510416666657</v>
      </c>
      <c r="B9" s="11">
        <v>17.8</v>
      </c>
      <c r="C9" s="11">
        <v>990</v>
      </c>
      <c r="D9" s="11">
        <v>1</v>
      </c>
      <c r="E9" s="11" t="s">
        <v>22</v>
      </c>
      <c r="F9" s="11">
        <v>0.46366208151479521</v>
      </c>
      <c r="G9" s="11">
        <v>324.5634570603566</v>
      </c>
      <c r="H9" s="11">
        <v>23.7</v>
      </c>
      <c r="I9" s="11">
        <v>990</v>
      </c>
      <c r="J9" s="11">
        <v>1</v>
      </c>
      <c r="K9" s="11" t="s">
        <v>22</v>
      </c>
      <c r="L9" s="11">
        <v>-0.53689820966800639</v>
      </c>
      <c r="M9" s="11">
        <v>-375.82874676760451</v>
      </c>
      <c r="N9" s="11">
        <v>0</v>
      </c>
      <c r="O9" s="11">
        <v>0</v>
      </c>
      <c r="P9" s="12">
        <v>0</v>
      </c>
      <c r="Q9" s="12">
        <v>-51.265289707247859</v>
      </c>
      <c r="R9" s="12">
        <v>18.513793861655589</v>
      </c>
      <c r="S9" s="12">
        <v>751.3345000000013</v>
      </c>
      <c r="T9" s="12">
        <v>12.187314537553069</v>
      </c>
      <c r="U9" s="12">
        <v>0.26140725368061629</v>
      </c>
    </row>
    <row r="10" spans="1:21">
      <c r="A10" s="7">
        <v>45140.520833333343</v>
      </c>
      <c r="B10" s="8">
        <v>19.100000000000001</v>
      </c>
      <c r="C10" s="8">
        <v>990</v>
      </c>
      <c r="D10" s="8">
        <v>1</v>
      </c>
      <c r="E10" s="8" t="s">
        <v>22</v>
      </c>
      <c r="F10" s="8">
        <v>0.48546414068833599</v>
      </c>
      <c r="G10" s="8">
        <v>339.82489848183519</v>
      </c>
      <c r="H10" s="8">
        <v>22.1</v>
      </c>
      <c r="I10" s="8">
        <v>990</v>
      </c>
      <c r="J10" s="8">
        <v>1</v>
      </c>
      <c r="K10" s="8" t="s">
        <v>22</v>
      </c>
      <c r="L10" s="8">
        <v>-0.51496892320806786</v>
      </c>
      <c r="M10" s="8">
        <v>-360.47824624564748</v>
      </c>
      <c r="N10" s="8">
        <v>0</v>
      </c>
      <c r="O10" s="8">
        <v>0</v>
      </c>
      <c r="P10" s="9">
        <v>0</v>
      </c>
      <c r="Q10" s="9">
        <v>-20.653347763812292</v>
      </c>
      <c r="R10" s="9">
        <v>18.499913745524271</v>
      </c>
      <c r="S10" s="9">
        <v>541.33450000000335</v>
      </c>
      <c r="T10" s="9">
        <v>12.184471024209151</v>
      </c>
      <c r="U10" s="9">
        <v>0.26391283648839292</v>
      </c>
    </row>
    <row r="11" spans="1:21">
      <c r="A11" s="10">
        <v>45140.53125</v>
      </c>
      <c r="B11" s="11">
        <v>17.850000000000001</v>
      </c>
      <c r="C11" s="11">
        <v>990</v>
      </c>
      <c r="D11" s="11">
        <v>1</v>
      </c>
      <c r="E11" s="11" t="s">
        <v>22</v>
      </c>
      <c r="F11" s="11">
        <v>0.46540360138142672</v>
      </c>
      <c r="G11" s="11">
        <v>325.78252096699867</v>
      </c>
      <c r="H11" s="11">
        <v>23.6</v>
      </c>
      <c r="I11" s="11">
        <v>990</v>
      </c>
      <c r="J11" s="11">
        <v>1</v>
      </c>
      <c r="K11" s="11" t="s">
        <v>22</v>
      </c>
      <c r="L11" s="11">
        <v>-0.53486738488166985</v>
      </c>
      <c r="M11" s="11">
        <v>-374.40716941716892</v>
      </c>
      <c r="N11" s="11">
        <v>0</v>
      </c>
      <c r="O11" s="11">
        <v>0</v>
      </c>
      <c r="P11" s="12">
        <v>0</v>
      </c>
      <c r="Q11" s="12">
        <v>-48.624648450170241</v>
      </c>
      <c r="R11" s="12">
        <v>18.458875353437382</v>
      </c>
      <c r="S11" s="12">
        <v>716.33450000000335</v>
      </c>
      <c r="T11" s="12">
        <v>12.41329741602363</v>
      </c>
      <c r="U11" s="12">
        <v>0.27301902710109321</v>
      </c>
    </row>
    <row r="12" spans="1:21">
      <c r="A12" s="7">
        <v>45140.541666666657</v>
      </c>
      <c r="B12" s="8">
        <v>18.05</v>
      </c>
      <c r="C12" s="8">
        <v>990</v>
      </c>
      <c r="D12" s="8">
        <v>1</v>
      </c>
      <c r="E12" s="8" t="s">
        <v>22</v>
      </c>
      <c r="F12" s="8">
        <v>0.46435004353639808</v>
      </c>
      <c r="G12" s="8">
        <v>325.04503047547871</v>
      </c>
      <c r="H12" s="8">
        <v>24</v>
      </c>
      <c r="I12" s="8">
        <v>990</v>
      </c>
      <c r="J12" s="8">
        <v>1</v>
      </c>
      <c r="K12" s="8" t="s">
        <v>22</v>
      </c>
      <c r="L12" s="8">
        <v>-0.53606110421930886</v>
      </c>
      <c r="M12" s="8">
        <v>-375.24277295351618</v>
      </c>
      <c r="N12" s="8">
        <v>0</v>
      </c>
      <c r="O12" s="8">
        <v>0</v>
      </c>
      <c r="P12" s="9">
        <v>0</v>
      </c>
      <c r="Q12" s="9">
        <v>-50.197742478037533</v>
      </c>
      <c r="R12" s="9">
        <v>18.740928973245499</v>
      </c>
      <c r="S12" s="9">
        <v>1136.334500000002</v>
      </c>
      <c r="T12" s="9">
        <v>12.398987854334161</v>
      </c>
      <c r="U12" s="9">
        <v>0.26921445671161359</v>
      </c>
    </row>
    <row r="13" spans="1:21">
      <c r="A13" s="10">
        <v>45140.552083333343</v>
      </c>
      <c r="B13" s="11">
        <v>17.5</v>
      </c>
      <c r="C13" s="11">
        <v>990</v>
      </c>
      <c r="D13" s="11">
        <v>1</v>
      </c>
      <c r="E13" s="11" t="s">
        <v>22</v>
      </c>
      <c r="F13" s="11">
        <v>0.45710868007353511</v>
      </c>
      <c r="G13" s="11">
        <v>319.97607605147459</v>
      </c>
      <c r="H13" s="11">
        <v>24.25</v>
      </c>
      <c r="I13" s="11">
        <v>990</v>
      </c>
      <c r="J13" s="11">
        <v>1</v>
      </c>
      <c r="K13" s="11" t="s">
        <v>22</v>
      </c>
      <c r="L13" s="11">
        <v>-0.54367168883461581</v>
      </c>
      <c r="M13" s="11">
        <v>-380.57018218423099</v>
      </c>
      <c r="N13" s="11">
        <v>0</v>
      </c>
      <c r="O13" s="11">
        <v>0</v>
      </c>
      <c r="P13" s="12">
        <v>0</v>
      </c>
      <c r="Q13" s="12">
        <v>-60.594106132756451</v>
      </c>
      <c r="R13" s="12">
        <v>18.635017234223088</v>
      </c>
      <c r="S13" s="12">
        <v>926.3345000000013</v>
      </c>
      <c r="T13" s="12">
        <v>12.431299870647971</v>
      </c>
      <c r="U13" s="12">
        <v>0.27195817955872242</v>
      </c>
    </row>
    <row r="14" spans="1:21">
      <c r="A14" s="7">
        <v>45140.5625</v>
      </c>
      <c r="B14" s="8">
        <v>15.75</v>
      </c>
      <c r="C14" s="8">
        <v>990</v>
      </c>
      <c r="D14" s="8">
        <v>1</v>
      </c>
      <c r="E14" s="8" t="s">
        <v>22</v>
      </c>
      <c r="F14" s="8">
        <v>0.42127235857367312</v>
      </c>
      <c r="G14" s="8">
        <v>294.89065100157109</v>
      </c>
      <c r="H14" s="8">
        <v>27.25</v>
      </c>
      <c r="I14" s="8">
        <v>990</v>
      </c>
      <c r="J14" s="8">
        <v>1</v>
      </c>
      <c r="K14" s="8" t="s">
        <v>22</v>
      </c>
      <c r="L14" s="8">
        <v>-0.58117100531255783</v>
      </c>
      <c r="M14" s="8">
        <v>-406.81970371879049</v>
      </c>
      <c r="N14" s="8">
        <v>0</v>
      </c>
      <c r="O14" s="8">
        <v>0</v>
      </c>
      <c r="P14" s="9">
        <v>0</v>
      </c>
      <c r="Q14" s="9">
        <v>-111.92905271721931</v>
      </c>
      <c r="R14" s="9">
        <v>18.95026761627873</v>
      </c>
      <c r="S14" s="9">
        <v>1801.3345000000011</v>
      </c>
      <c r="T14" s="9">
        <v>12.92076861174786</v>
      </c>
      <c r="U14" s="9">
        <v>0.29452961513641268</v>
      </c>
    </row>
    <row r="15" spans="1:21">
      <c r="A15" s="10">
        <v>45140.572916666657</v>
      </c>
      <c r="B15" s="11">
        <v>16.25</v>
      </c>
      <c r="C15" s="11">
        <v>990</v>
      </c>
      <c r="D15" s="11">
        <v>1</v>
      </c>
      <c r="E15" s="11" t="s">
        <v>22</v>
      </c>
      <c r="F15" s="11">
        <v>0.42494237605368651</v>
      </c>
      <c r="G15" s="11">
        <v>297.45966323758063</v>
      </c>
      <c r="H15" s="11">
        <v>27.25</v>
      </c>
      <c r="I15" s="11">
        <v>990</v>
      </c>
      <c r="J15" s="11">
        <v>1</v>
      </c>
      <c r="K15" s="11" t="s">
        <v>22</v>
      </c>
      <c r="L15" s="11">
        <v>-0.57857040111681091</v>
      </c>
      <c r="M15" s="11">
        <v>-404.99928078176771</v>
      </c>
      <c r="N15" s="11">
        <v>0</v>
      </c>
      <c r="O15" s="11">
        <v>0</v>
      </c>
      <c r="P15" s="12">
        <v>0</v>
      </c>
      <c r="Q15" s="12">
        <v>-107.5396175441871</v>
      </c>
      <c r="R15" s="12">
        <v>19.20109179126807</v>
      </c>
      <c r="S15" s="12">
        <v>2151.3345000000008</v>
      </c>
      <c r="T15" s="12">
        <v>12.63176310066159</v>
      </c>
      <c r="U15" s="12">
        <v>0.26482870381294282</v>
      </c>
    </row>
    <row r="16" spans="1:21">
      <c r="A16" s="7">
        <v>45140.583333333343</v>
      </c>
      <c r="B16" s="8">
        <v>16</v>
      </c>
      <c r="C16" s="8">
        <v>990</v>
      </c>
      <c r="D16" s="8">
        <v>1</v>
      </c>
      <c r="E16" s="8" t="s">
        <v>22</v>
      </c>
      <c r="F16" s="8">
        <v>0.42624579053655243</v>
      </c>
      <c r="G16" s="8">
        <v>298.37205337558669</v>
      </c>
      <c r="H16" s="8">
        <v>26.85</v>
      </c>
      <c r="I16" s="8">
        <v>990</v>
      </c>
      <c r="J16" s="8">
        <v>1</v>
      </c>
      <c r="K16" s="8" t="s">
        <v>22</v>
      </c>
      <c r="L16" s="8">
        <v>-0.57583994112995729</v>
      </c>
      <c r="M16" s="8">
        <v>-403.08795879097011</v>
      </c>
      <c r="N16" s="8">
        <v>0</v>
      </c>
      <c r="O16" s="8">
        <v>0</v>
      </c>
      <c r="P16" s="9">
        <v>0</v>
      </c>
      <c r="Q16" s="9">
        <v>-104.7159054153834</v>
      </c>
      <c r="R16" s="9">
        <v>18.92878186360722</v>
      </c>
      <c r="S16" s="9">
        <v>1696.334500000002</v>
      </c>
      <c r="T16" s="9">
        <v>12.64304677867179</v>
      </c>
      <c r="U16" s="9">
        <v>0.2696157476543441</v>
      </c>
    </row>
    <row r="17" spans="1:21">
      <c r="A17" s="10">
        <v>45140.59375</v>
      </c>
      <c r="B17" s="11">
        <v>16.399999999999999</v>
      </c>
      <c r="C17" s="11">
        <v>990</v>
      </c>
      <c r="D17" s="11">
        <v>1</v>
      </c>
      <c r="E17" s="11" t="s">
        <v>22</v>
      </c>
      <c r="F17" s="11">
        <v>0.43355933999224128</v>
      </c>
      <c r="G17" s="11">
        <v>303.49153799456889</v>
      </c>
      <c r="H17" s="11">
        <v>26.4</v>
      </c>
      <c r="I17" s="11">
        <v>990</v>
      </c>
      <c r="J17" s="11">
        <v>1</v>
      </c>
      <c r="K17" s="11" t="s">
        <v>22</v>
      </c>
      <c r="L17" s="11">
        <v>-0.56771466552855365</v>
      </c>
      <c r="M17" s="11">
        <v>-397.40026586998749</v>
      </c>
      <c r="N17" s="11">
        <v>0</v>
      </c>
      <c r="O17" s="11">
        <v>0</v>
      </c>
      <c r="P17" s="12">
        <v>0</v>
      </c>
      <c r="Q17" s="12">
        <v>-93.908727875418663</v>
      </c>
      <c r="R17" s="12">
        <v>18.855714158465311</v>
      </c>
      <c r="S17" s="12">
        <v>1661.334499999999</v>
      </c>
      <c r="T17" s="12">
        <v>12.621916745838959</v>
      </c>
      <c r="U17" s="12">
        <v>0.267577564496849</v>
      </c>
    </row>
    <row r="18" spans="1:21">
      <c r="A18" s="7">
        <v>45140.604166666657</v>
      </c>
      <c r="B18" s="8">
        <v>16.3</v>
      </c>
      <c r="C18" s="8">
        <v>990</v>
      </c>
      <c r="D18" s="8">
        <v>1</v>
      </c>
      <c r="E18" s="8" t="s">
        <v>22</v>
      </c>
      <c r="F18" s="8">
        <v>0.43745737517198158</v>
      </c>
      <c r="G18" s="8">
        <v>306.22016262038721</v>
      </c>
      <c r="H18" s="8">
        <v>25.5</v>
      </c>
      <c r="I18" s="8">
        <v>990</v>
      </c>
      <c r="J18" s="8">
        <v>1</v>
      </c>
      <c r="K18" s="8" t="s">
        <v>22</v>
      </c>
      <c r="L18" s="8">
        <v>-0.56398832333728421</v>
      </c>
      <c r="M18" s="8">
        <v>-394.79182633609889</v>
      </c>
      <c r="N18" s="8">
        <v>0</v>
      </c>
      <c r="O18" s="8">
        <v>0</v>
      </c>
      <c r="P18" s="9">
        <v>0</v>
      </c>
      <c r="Q18" s="9">
        <v>-88.571663715711793</v>
      </c>
      <c r="R18" s="9">
        <v>18.553390623719778</v>
      </c>
      <c r="S18" s="9">
        <v>961.33450000000198</v>
      </c>
      <c r="T18" s="9">
        <v>12.3851516504059</v>
      </c>
      <c r="U18" s="9">
        <v>0.26175590187834941</v>
      </c>
    </row>
    <row r="19" spans="1:21">
      <c r="A19" s="10">
        <v>45140.614583333343</v>
      </c>
      <c r="B19" s="11">
        <v>17.399999999999999</v>
      </c>
      <c r="C19" s="11">
        <v>990</v>
      </c>
      <c r="D19" s="11">
        <v>1</v>
      </c>
      <c r="E19" s="11" t="s">
        <v>22</v>
      </c>
      <c r="F19" s="11">
        <v>0.46285780011977268</v>
      </c>
      <c r="G19" s="11">
        <v>324.00046008384089</v>
      </c>
      <c r="H19" s="11">
        <v>23.1</v>
      </c>
      <c r="I19" s="11">
        <v>990</v>
      </c>
      <c r="J19" s="11">
        <v>1</v>
      </c>
      <c r="K19" s="11" t="s">
        <v>22</v>
      </c>
      <c r="L19" s="11">
        <v>-0.5381563470133095</v>
      </c>
      <c r="M19" s="11">
        <v>-376.70944290931658</v>
      </c>
      <c r="N19" s="11">
        <v>0</v>
      </c>
      <c r="O19" s="11">
        <v>0</v>
      </c>
      <c r="P19" s="12">
        <v>0</v>
      </c>
      <c r="Q19" s="12">
        <v>-52.708982825475744</v>
      </c>
      <c r="R19" s="12">
        <v>18.1030324821687</v>
      </c>
      <c r="S19" s="12">
        <v>51.334500000001299</v>
      </c>
      <c r="T19" s="12">
        <v>12.0244036471457</v>
      </c>
      <c r="U19" s="12">
        <v>0.24461231235677461</v>
      </c>
    </row>
    <row r="20" spans="1:21">
      <c r="A20" s="7">
        <v>45140.625</v>
      </c>
      <c r="B20" s="8">
        <v>18.5</v>
      </c>
      <c r="C20" s="8">
        <v>990</v>
      </c>
      <c r="D20" s="8">
        <v>1</v>
      </c>
      <c r="E20" s="8" t="s">
        <v>22</v>
      </c>
      <c r="F20" s="8">
        <v>0.48405919763548783</v>
      </c>
      <c r="G20" s="8">
        <v>338.84143834484138</v>
      </c>
      <c r="H20" s="8">
        <v>21.65</v>
      </c>
      <c r="I20" s="8">
        <v>990</v>
      </c>
      <c r="J20" s="8">
        <v>1</v>
      </c>
      <c r="K20" s="8" t="s">
        <v>22</v>
      </c>
      <c r="L20" s="8">
        <v>-0.51621343339497727</v>
      </c>
      <c r="M20" s="8">
        <v>-361.34940337648408</v>
      </c>
      <c r="N20" s="8">
        <v>0</v>
      </c>
      <c r="O20" s="8">
        <v>0</v>
      </c>
      <c r="P20" s="9">
        <v>0</v>
      </c>
      <c r="Q20" s="9">
        <v>-22.507965031642641</v>
      </c>
      <c r="R20" s="9">
        <v>18.02571184184022</v>
      </c>
      <c r="S20" s="9">
        <v>-193.6654999999997</v>
      </c>
      <c r="T20" s="9">
        <v>11.857619526205051</v>
      </c>
      <c r="U20" s="9">
        <v>0.23529382350894451</v>
      </c>
    </row>
    <row r="21" spans="1:21">
      <c r="A21" s="10">
        <v>45140.635416666657</v>
      </c>
      <c r="B21" s="11">
        <v>17.899999999999999</v>
      </c>
      <c r="C21" s="11">
        <v>990</v>
      </c>
      <c r="D21" s="11">
        <v>1</v>
      </c>
      <c r="E21" s="11" t="s">
        <v>22</v>
      </c>
      <c r="F21" s="11">
        <v>0.46780781760239343</v>
      </c>
      <c r="G21" s="11">
        <v>327.46547232167541</v>
      </c>
      <c r="H21" s="11">
        <v>22.9</v>
      </c>
      <c r="I21" s="11">
        <v>990</v>
      </c>
      <c r="J21" s="11">
        <v>1</v>
      </c>
      <c r="K21" s="11" t="s">
        <v>22</v>
      </c>
      <c r="L21" s="11">
        <v>-0.53351314295563235</v>
      </c>
      <c r="M21" s="11">
        <v>-373.45920006894272</v>
      </c>
      <c r="N21" s="11">
        <v>0</v>
      </c>
      <c r="O21" s="11">
        <v>0</v>
      </c>
      <c r="P21" s="12">
        <v>0</v>
      </c>
      <c r="Q21" s="12">
        <v>-45.993727747267258</v>
      </c>
      <c r="R21" s="12">
        <v>18.172055061370251</v>
      </c>
      <c r="S21" s="12">
        <v>261.33449999999931</v>
      </c>
      <c r="T21" s="12">
        <v>11.95121445169921</v>
      </c>
      <c r="U21" s="12">
        <v>0.23890671459619131</v>
      </c>
    </row>
    <row r="22" spans="1:21">
      <c r="A22" s="7">
        <v>45141.385416666657</v>
      </c>
      <c r="B22" s="8">
        <v>16.25</v>
      </c>
      <c r="C22" s="8">
        <v>990</v>
      </c>
      <c r="D22" s="8">
        <v>1</v>
      </c>
      <c r="E22" s="8" t="s">
        <v>22</v>
      </c>
      <c r="F22" s="8">
        <v>0.43666825377591328</v>
      </c>
      <c r="G22" s="8">
        <v>305.66777764313929</v>
      </c>
      <c r="H22" s="8">
        <v>25.4</v>
      </c>
      <c r="I22" s="8">
        <v>990</v>
      </c>
      <c r="J22" s="8">
        <v>1</v>
      </c>
      <c r="K22" s="8" t="s">
        <v>22</v>
      </c>
      <c r="L22" s="8">
        <v>-0.56543153402209878</v>
      </c>
      <c r="M22" s="8">
        <v>-395.80207381546921</v>
      </c>
      <c r="N22" s="8">
        <v>0</v>
      </c>
      <c r="O22" s="8">
        <v>0</v>
      </c>
      <c r="P22" s="9">
        <v>0</v>
      </c>
      <c r="Q22" s="9">
        <v>-90.134296172329869</v>
      </c>
      <c r="R22" s="9">
        <v>18.813637964787301</v>
      </c>
      <c r="S22" s="9">
        <v>856.33449999999993</v>
      </c>
      <c r="T22" s="9">
        <v>12.317296470815251</v>
      </c>
      <c r="U22" s="9">
        <v>0.24971005229699</v>
      </c>
    </row>
    <row r="23" spans="1:21">
      <c r="A23" s="10">
        <v>45141.395833333343</v>
      </c>
      <c r="B23" s="11">
        <v>16.25</v>
      </c>
      <c r="C23" s="11">
        <v>990</v>
      </c>
      <c r="D23" s="11">
        <v>1</v>
      </c>
      <c r="E23" s="11" t="s">
        <v>22</v>
      </c>
      <c r="F23" s="11">
        <v>0.43991592629907211</v>
      </c>
      <c r="G23" s="11">
        <v>307.94114840935049</v>
      </c>
      <c r="H23" s="11">
        <v>24.9</v>
      </c>
      <c r="I23" s="11">
        <v>990</v>
      </c>
      <c r="J23" s="11">
        <v>1</v>
      </c>
      <c r="K23" s="11" t="s">
        <v>22</v>
      </c>
      <c r="L23" s="11">
        <v>-0.56191119585444671</v>
      </c>
      <c r="M23" s="11">
        <v>-393.33783709811269</v>
      </c>
      <c r="N23" s="11">
        <v>0</v>
      </c>
      <c r="O23" s="11">
        <v>0</v>
      </c>
      <c r="P23" s="12">
        <v>0</v>
      </c>
      <c r="Q23" s="12">
        <v>-85.396688688762197</v>
      </c>
      <c r="R23" s="12">
        <v>18.527712626951121</v>
      </c>
      <c r="S23" s="12">
        <v>506.33449999999988</v>
      </c>
      <c r="T23" s="12">
        <v>12.37142857544792</v>
      </c>
      <c r="U23" s="12">
        <v>0.25888328648031372</v>
      </c>
    </row>
    <row r="24" spans="1:21">
      <c r="A24" s="7">
        <v>45141.40625</v>
      </c>
      <c r="B24" s="8">
        <v>15.9</v>
      </c>
      <c r="C24" s="8">
        <v>990</v>
      </c>
      <c r="D24" s="8">
        <v>1</v>
      </c>
      <c r="E24" s="8" t="s">
        <v>22</v>
      </c>
      <c r="F24" s="8">
        <v>0.43315254523968871</v>
      </c>
      <c r="G24" s="8">
        <v>303.20678166778208</v>
      </c>
      <c r="H24" s="8">
        <v>25.85</v>
      </c>
      <c r="I24" s="8">
        <v>990</v>
      </c>
      <c r="J24" s="8">
        <v>1</v>
      </c>
      <c r="K24" s="8" t="s">
        <v>22</v>
      </c>
      <c r="L24" s="8">
        <v>-0.56706347131333956</v>
      </c>
      <c r="M24" s="8">
        <v>-396.94442991933772</v>
      </c>
      <c r="N24" s="8">
        <v>0</v>
      </c>
      <c r="O24" s="8">
        <v>0</v>
      </c>
      <c r="P24" s="9">
        <v>0</v>
      </c>
      <c r="Q24" s="9">
        <v>-93.73764825155564</v>
      </c>
      <c r="R24" s="9">
        <v>18.748967535384342</v>
      </c>
      <c r="S24" s="9">
        <v>926.33450000000221</v>
      </c>
      <c r="T24" s="9">
        <v>12.37335958463169</v>
      </c>
      <c r="U24" s="9">
        <v>0.24997975868307801</v>
      </c>
    </row>
    <row r="25" spans="1:21">
      <c r="A25" s="10">
        <v>45141.416666666657</v>
      </c>
      <c r="B25" s="11">
        <v>14.95</v>
      </c>
      <c r="C25" s="11">
        <v>990</v>
      </c>
      <c r="D25" s="11">
        <v>1</v>
      </c>
      <c r="E25" s="11" t="s">
        <v>22</v>
      </c>
      <c r="F25" s="11">
        <v>0.41188123455086689</v>
      </c>
      <c r="G25" s="11">
        <v>288.31686418560679</v>
      </c>
      <c r="H25" s="11">
        <v>27.5</v>
      </c>
      <c r="I25" s="11">
        <v>990</v>
      </c>
      <c r="J25" s="11">
        <v>1</v>
      </c>
      <c r="K25" s="11" t="s">
        <v>22</v>
      </c>
      <c r="L25" s="11">
        <v>-0.59056295304511419</v>
      </c>
      <c r="M25" s="11">
        <v>-413.39406713158002</v>
      </c>
      <c r="N25" s="11">
        <v>0</v>
      </c>
      <c r="O25" s="11">
        <v>0</v>
      </c>
      <c r="P25" s="12">
        <v>0</v>
      </c>
      <c r="Q25" s="12">
        <v>-125.0772029459731</v>
      </c>
      <c r="R25" s="12">
        <v>18.884002419840151</v>
      </c>
      <c r="S25" s="12">
        <v>1416.3344999999999</v>
      </c>
      <c r="T25" s="12">
        <v>12.55406958294733</v>
      </c>
      <c r="U25" s="12">
        <v>0.26065291888745418</v>
      </c>
    </row>
    <row r="26" spans="1:21">
      <c r="A26" s="7">
        <v>45141.427083333343</v>
      </c>
      <c r="B26" s="8">
        <v>15.25</v>
      </c>
      <c r="C26" s="8">
        <v>990</v>
      </c>
      <c r="D26" s="8">
        <v>1</v>
      </c>
      <c r="E26" s="8" t="s">
        <v>22</v>
      </c>
      <c r="F26" s="8">
        <v>0.41937838227510671</v>
      </c>
      <c r="G26" s="8">
        <v>293.56486759257473</v>
      </c>
      <c r="H26" s="8">
        <v>26.8</v>
      </c>
      <c r="I26" s="8">
        <v>990</v>
      </c>
      <c r="J26" s="8">
        <v>1</v>
      </c>
      <c r="K26" s="8" t="s">
        <v>22</v>
      </c>
      <c r="L26" s="8">
        <v>-0.58239080350377481</v>
      </c>
      <c r="M26" s="8">
        <v>-407.67356245264239</v>
      </c>
      <c r="N26" s="8">
        <v>0</v>
      </c>
      <c r="O26" s="8">
        <v>0</v>
      </c>
      <c r="P26" s="9">
        <v>0</v>
      </c>
      <c r="Q26" s="9">
        <v>-114.1086948600677</v>
      </c>
      <c r="R26" s="9">
        <v>18.915956754305011</v>
      </c>
      <c r="S26" s="9">
        <v>1136.3345000000011</v>
      </c>
      <c r="T26" s="9">
        <v>12.47446406729758</v>
      </c>
      <c r="U26" s="9">
        <v>0.25367085326968258</v>
      </c>
    </row>
    <row r="27" spans="1:21">
      <c r="A27" s="10">
        <v>45141.4375</v>
      </c>
      <c r="B27" s="11">
        <v>15.05</v>
      </c>
      <c r="C27" s="11">
        <v>990</v>
      </c>
      <c r="D27" s="11">
        <v>1</v>
      </c>
      <c r="E27" s="11" t="s">
        <v>22</v>
      </c>
      <c r="F27" s="11">
        <v>0.41401090841637878</v>
      </c>
      <c r="G27" s="11">
        <v>289.80763589146522</v>
      </c>
      <c r="H27" s="11">
        <v>27.1</v>
      </c>
      <c r="I27" s="11">
        <v>990</v>
      </c>
      <c r="J27" s="11">
        <v>1</v>
      </c>
      <c r="K27" s="11" t="s">
        <v>22</v>
      </c>
      <c r="L27" s="11">
        <v>-0.58948370748027212</v>
      </c>
      <c r="M27" s="11">
        <v>-412.6385952361905</v>
      </c>
      <c r="N27" s="11">
        <v>0</v>
      </c>
      <c r="O27" s="11">
        <v>0</v>
      </c>
      <c r="P27" s="12">
        <v>0</v>
      </c>
      <c r="Q27" s="12">
        <v>-122.8309593447253</v>
      </c>
      <c r="R27" s="12">
        <v>18.817800030425591</v>
      </c>
      <c r="S27" s="12">
        <v>1206.334500000002</v>
      </c>
      <c r="T27" s="12">
        <v>12.561195371140959</v>
      </c>
      <c r="U27" s="12">
        <v>0.26252845121668561</v>
      </c>
    </row>
    <row r="28" spans="1:21">
      <c r="A28" s="7">
        <v>45141.447916666657</v>
      </c>
      <c r="B28" s="8">
        <v>14.8</v>
      </c>
      <c r="C28" s="8">
        <v>990</v>
      </c>
      <c r="D28" s="8">
        <v>1</v>
      </c>
      <c r="E28" s="8" t="s">
        <v>22</v>
      </c>
      <c r="F28" s="8">
        <v>0.41242094598571288</v>
      </c>
      <c r="G28" s="8">
        <v>288.69466218999901</v>
      </c>
      <c r="H28" s="8">
        <v>26.7</v>
      </c>
      <c r="I28" s="8">
        <v>990</v>
      </c>
      <c r="J28" s="8">
        <v>1</v>
      </c>
      <c r="K28" s="8" t="s">
        <v>22</v>
      </c>
      <c r="L28" s="8">
        <v>-0.59230807784832074</v>
      </c>
      <c r="M28" s="8">
        <v>-414.61565449382448</v>
      </c>
      <c r="N28" s="8">
        <v>0</v>
      </c>
      <c r="O28" s="8">
        <v>0</v>
      </c>
      <c r="P28" s="9">
        <v>0</v>
      </c>
      <c r="Q28" s="9">
        <v>-125.9209923038255</v>
      </c>
      <c r="R28" s="9">
        <v>18.58567806722613</v>
      </c>
      <c r="S28" s="9">
        <v>751.33450000000084</v>
      </c>
      <c r="T28" s="9">
        <v>12.377176016220959</v>
      </c>
      <c r="U28" s="9">
        <v>0.25732200755846812</v>
      </c>
    </row>
    <row r="29" spans="1:21">
      <c r="A29" s="10">
        <v>45141.458333333343</v>
      </c>
      <c r="B29" s="11">
        <v>14.6</v>
      </c>
      <c r="C29" s="11">
        <v>990</v>
      </c>
      <c r="D29" s="11">
        <v>1</v>
      </c>
      <c r="E29" s="11" t="s">
        <v>22</v>
      </c>
      <c r="F29" s="11">
        <v>0.407324649203681</v>
      </c>
      <c r="G29" s="11">
        <v>285.12725444257671</v>
      </c>
      <c r="H29" s="11">
        <v>27.5</v>
      </c>
      <c r="I29" s="11">
        <v>990</v>
      </c>
      <c r="J29" s="11">
        <v>1</v>
      </c>
      <c r="K29" s="11" t="s">
        <v>22</v>
      </c>
      <c r="L29" s="11">
        <v>-0.59612003979217043</v>
      </c>
      <c r="M29" s="11">
        <v>-417.28402785451931</v>
      </c>
      <c r="N29" s="11">
        <v>0</v>
      </c>
      <c r="O29" s="11">
        <v>0</v>
      </c>
      <c r="P29" s="12">
        <v>0</v>
      </c>
      <c r="Q29" s="12">
        <v>-132.15677341194259</v>
      </c>
      <c r="R29" s="12">
        <v>18.575583512686119</v>
      </c>
      <c r="S29" s="12">
        <v>1171.3344999999999</v>
      </c>
      <c r="T29" s="12">
        <v>12.29501426872233</v>
      </c>
      <c r="U29" s="12">
        <v>0.24836385186653359</v>
      </c>
    </row>
    <row r="30" spans="1:21">
      <c r="A30" s="7">
        <v>45141.46875</v>
      </c>
      <c r="B30" s="8">
        <v>13.9</v>
      </c>
      <c r="C30" s="8">
        <v>990</v>
      </c>
      <c r="D30" s="8">
        <v>1</v>
      </c>
      <c r="E30" s="8" t="s">
        <v>22</v>
      </c>
      <c r="F30" s="8">
        <v>0.39542863758341878</v>
      </c>
      <c r="G30" s="8">
        <v>276.80004630839318</v>
      </c>
      <c r="H30" s="8">
        <v>28.4</v>
      </c>
      <c r="I30" s="8">
        <v>990</v>
      </c>
      <c r="J30" s="8">
        <v>1</v>
      </c>
      <c r="K30" s="8" t="s">
        <v>22</v>
      </c>
      <c r="L30" s="8">
        <v>-0.60775485224545722</v>
      </c>
      <c r="M30" s="8">
        <v>-425.42839657181997</v>
      </c>
      <c r="N30" s="8">
        <v>0</v>
      </c>
      <c r="O30" s="8">
        <v>0</v>
      </c>
      <c r="P30" s="9">
        <v>0</v>
      </c>
      <c r="Q30" s="9">
        <v>-148.62835026342691</v>
      </c>
      <c r="R30" s="9">
        <v>18.620594904523291</v>
      </c>
      <c r="S30" s="9">
        <v>1311.3344999999999</v>
      </c>
      <c r="T30" s="9">
        <v>12.25174267752298</v>
      </c>
      <c r="U30" s="9">
        <v>0.2469086814091096</v>
      </c>
    </row>
    <row r="31" spans="1:21">
      <c r="A31" s="10">
        <v>45141.479166666657</v>
      </c>
      <c r="B31" s="11">
        <v>14.2</v>
      </c>
      <c r="C31" s="11">
        <v>990</v>
      </c>
      <c r="D31" s="11">
        <v>1</v>
      </c>
      <c r="E31" s="11" t="s">
        <v>22</v>
      </c>
      <c r="F31" s="11">
        <v>0.39981038665758112</v>
      </c>
      <c r="G31" s="11">
        <v>279.86727066030681</v>
      </c>
      <c r="H31" s="11">
        <v>28.1</v>
      </c>
      <c r="I31" s="11">
        <v>990</v>
      </c>
      <c r="J31" s="11">
        <v>1</v>
      </c>
      <c r="K31" s="11" t="s">
        <v>22</v>
      </c>
      <c r="L31" s="11">
        <v>-0.60387186435446871</v>
      </c>
      <c r="M31" s="11">
        <v>-422.71030504812808</v>
      </c>
      <c r="N31" s="11">
        <v>0</v>
      </c>
      <c r="O31" s="11">
        <v>0</v>
      </c>
      <c r="P31" s="12">
        <v>0</v>
      </c>
      <c r="Q31" s="12">
        <v>-142.84303438782129</v>
      </c>
      <c r="R31" s="12">
        <v>18.613734224748821</v>
      </c>
      <c r="S31" s="12">
        <v>1311.3345000000011</v>
      </c>
      <c r="T31" s="12">
        <v>12.21694937072192</v>
      </c>
      <c r="U31" s="12">
        <v>0.24728839342790351</v>
      </c>
    </row>
    <row r="32" spans="1:21">
      <c r="A32" s="7">
        <v>45141.489583333343</v>
      </c>
      <c r="B32" s="8">
        <v>13.5</v>
      </c>
      <c r="C32" s="8">
        <v>990</v>
      </c>
      <c r="D32" s="8">
        <v>1</v>
      </c>
      <c r="E32" s="8" t="s">
        <v>22</v>
      </c>
      <c r="F32" s="8">
        <v>0.3885923907613158</v>
      </c>
      <c r="G32" s="8">
        <v>272.01467353292111</v>
      </c>
      <c r="H32" s="8">
        <v>29</v>
      </c>
      <c r="I32" s="8">
        <v>990</v>
      </c>
      <c r="J32" s="8">
        <v>1</v>
      </c>
      <c r="K32" s="8" t="s">
        <v>22</v>
      </c>
      <c r="L32" s="8">
        <v>-0.61375374492933155</v>
      </c>
      <c r="M32" s="8">
        <v>-429.6276214505321</v>
      </c>
      <c r="N32" s="8">
        <v>0</v>
      </c>
      <c r="O32" s="8">
        <v>0</v>
      </c>
      <c r="P32" s="9">
        <v>0</v>
      </c>
      <c r="Q32" s="9">
        <v>-157.61294791761111</v>
      </c>
      <c r="R32" s="9">
        <v>18.558380828914949</v>
      </c>
      <c r="S32" s="9">
        <v>1451.3344999999999</v>
      </c>
      <c r="T32" s="9">
        <v>12.15332435712787</v>
      </c>
      <c r="U32" s="9">
        <v>0.24498351917917491</v>
      </c>
    </row>
    <row r="33" spans="1:21">
      <c r="A33" s="10">
        <v>45141.5</v>
      </c>
      <c r="B33" s="11">
        <v>12.75</v>
      </c>
      <c r="C33" s="11">
        <v>990</v>
      </c>
      <c r="D33" s="11">
        <v>1</v>
      </c>
      <c r="E33" s="11" t="s">
        <v>22</v>
      </c>
      <c r="F33" s="11">
        <v>0.37390980084794467</v>
      </c>
      <c r="G33" s="11">
        <v>261.73686059356129</v>
      </c>
      <c r="H33" s="11">
        <v>29.9</v>
      </c>
      <c r="I33" s="11">
        <v>990</v>
      </c>
      <c r="J33" s="11">
        <v>1</v>
      </c>
      <c r="K33" s="11" t="s">
        <v>22</v>
      </c>
      <c r="L33" s="11">
        <v>-0.63103881695006692</v>
      </c>
      <c r="M33" s="11">
        <v>-441.72717186504678</v>
      </c>
      <c r="N33" s="11">
        <v>0</v>
      </c>
      <c r="O33" s="11">
        <v>0</v>
      </c>
      <c r="P33" s="12">
        <v>0</v>
      </c>
      <c r="Q33" s="12">
        <v>-179.99031127148561</v>
      </c>
      <c r="R33" s="12">
        <v>18.48316631734204</v>
      </c>
      <c r="S33" s="12">
        <v>1556.3344999999999</v>
      </c>
      <c r="T33" s="12">
        <v>12.29257826951145</v>
      </c>
      <c r="U33" s="12">
        <v>0.25536984678380598</v>
      </c>
    </row>
    <row r="34" spans="1:21">
      <c r="A34" s="7">
        <v>45141.510416666657</v>
      </c>
      <c r="B34" s="8">
        <v>11.7</v>
      </c>
      <c r="C34" s="8">
        <v>990</v>
      </c>
      <c r="D34" s="8">
        <v>1</v>
      </c>
      <c r="E34" s="8" t="s">
        <v>22</v>
      </c>
      <c r="F34" s="8">
        <v>0.35334893278570068</v>
      </c>
      <c r="G34" s="8">
        <v>247.3442529499905</v>
      </c>
      <c r="H34" s="8">
        <v>32.25</v>
      </c>
      <c r="I34" s="8">
        <v>990</v>
      </c>
      <c r="J34" s="8">
        <v>1</v>
      </c>
      <c r="K34" s="8" t="s">
        <v>22</v>
      </c>
      <c r="L34" s="8">
        <v>-0.64622743412515504</v>
      </c>
      <c r="M34" s="8">
        <v>-452.35920388760849</v>
      </c>
      <c r="N34" s="8">
        <v>0</v>
      </c>
      <c r="O34" s="8">
        <v>0</v>
      </c>
      <c r="P34" s="9">
        <v>0</v>
      </c>
      <c r="Q34" s="9">
        <v>-205.0149509376181</v>
      </c>
      <c r="R34" s="9">
        <v>18.292458476201819</v>
      </c>
      <c r="S34" s="9">
        <v>2466.3345000000008</v>
      </c>
      <c r="T34" s="9">
        <v>12.420832790320249</v>
      </c>
      <c r="U34" s="9">
        <v>0.26254322047728529</v>
      </c>
    </row>
    <row r="35" spans="1:21">
      <c r="A35" s="10">
        <v>45141.520833333343</v>
      </c>
      <c r="B35" s="11">
        <v>11.85</v>
      </c>
      <c r="C35" s="11">
        <v>990</v>
      </c>
      <c r="D35" s="11">
        <v>1</v>
      </c>
      <c r="E35" s="11" t="s">
        <v>22</v>
      </c>
      <c r="F35" s="11">
        <v>0.35483143387737037</v>
      </c>
      <c r="G35" s="11">
        <v>248.38200371415931</v>
      </c>
      <c r="H35" s="11">
        <v>31.55</v>
      </c>
      <c r="I35" s="11">
        <v>990</v>
      </c>
      <c r="J35" s="11">
        <v>1</v>
      </c>
      <c r="K35" s="11" t="s">
        <v>22</v>
      </c>
      <c r="L35" s="11">
        <v>-0.65168430949824341</v>
      </c>
      <c r="M35" s="11">
        <v>-456.17901664877041</v>
      </c>
      <c r="N35" s="11">
        <v>0</v>
      </c>
      <c r="O35" s="11">
        <v>0</v>
      </c>
      <c r="P35" s="12">
        <v>0</v>
      </c>
      <c r="Q35" s="12">
        <v>-207.7970129346111</v>
      </c>
      <c r="R35" s="12">
        <v>18.478641244389099</v>
      </c>
      <c r="S35" s="12">
        <v>2081.3345000000022</v>
      </c>
      <c r="T35" s="12">
        <v>12.529704844361561</v>
      </c>
      <c r="U35" s="12">
        <v>0.2666015856157678</v>
      </c>
    </row>
    <row r="36" spans="1:21">
      <c r="A36" s="7">
        <v>45141.53125</v>
      </c>
      <c r="B36" s="8">
        <v>11.75</v>
      </c>
      <c r="C36" s="8">
        <v>990</v>
      </c>
      <c r="D36" s="8">
        <v>1</v>
      </c>
      <c r="E36" s="8" t="s">
        <v>22</v>
      </c>
      <c r="F36" s="8">
        <v>0.34740270283692981</v>
      </c>
      <c r="G36" s="8">
        <v>243.1818919858508</v>
      </c>
      <c r="H36" s="8">
        <v>33.35</v>
      </c>
      <c r="I36" s="8">
        <v>990</v>
      </c>
      <c r="J36" s="8">
        <v>1</v>
      </c>
      <c r="K36" s="8" t="s">
        <v>22</v>
      </c>
      <c r="L36" s="8">
        <v>-0.65610337081166836</v>
      </c>
      <c r="M36" s="8">
        <v>-459.27235956816787</v>
      </c>
      <c r="N36" s="8">
        <v>0</v>
      </c>
      <c r="O36" s="8">
        <v>0</v>
      </c>
      <c r="P36" s="9">
        <v>0</v>
      </c>
      <c r="Q36" s="9">
        <v>-216.09046758231699</v>
      </c>
      <c r="R36" s="9">
        <v>18.970519483212978</v>
      </c>
      <c r="S36" s="9">
        <v>3271.3345000000031</v>
      </c>
      <c r="T36" s="9">
        <v>12.615671384498251</v>
      </c>
      <c r="U36" s="9">
        <v>0.25990371957296993</v>
      </c>
    </row>
    <row r="37" spans="1:21">
      <c r="A37" s="10">
        <v>45141.541666666657</v>
      </c>
      <c r="B37" s="11">
        <v>11.6</v>
      </c>
      <c r="C37" s="11">
        <v>990</v>
      </c>
      <c r="D37" s="11">
        <v>1</v>
      </c>
      <c r="E37" s="11" t="s">
        <v>22</v>
      </c>
      <c r="F37" s="11">
        <v>0.34404993649166121</v>
      </c>
      <c r="G37" s="11">
        <v>240.8349555441628</v>
      </c>
      <c r="H37" s="11">
        <v>33.450000000000003</v>
      </c>
      <c r="I37" s="11">
        <v>990</v>
      </c>
      <c r="J37" s="11">
        <v>1</v>
      </c>
      <c r="K37" s="11" t="s">
        <v>22</v>
      </c>
      <c r="L37" s="11">
        <v>-0.66183545381225439</v>
      </c>
      <c r="M37" s="11">
        <v>-463.28481766857811</v>
      </c>
      <c r="N37" s="11">
        <v>0</v>
      </c>
      <c r="O37" s="11">
        <v>0</v>
      </c>
      <c r="P37" s="12">
        <v>0</v>
      </c>
      <c r="Q37" s="12">
        <v>-222.4498621244152</v>
      </c>
      <c r="R37" s="12">
        <v>19.01395226326559</v>
      </c>
      <c r="S37" s="12">
        <v>3236.334500000004</v>
      </c>
      <c r="T37" s="12">
        <v>12.479718910609931</v>
      </c>
      <c r="U37" s="12">
        <v>0.24822497638857219</v>
      </c>
    </row>
    <row r="38" spans="1:21">
      <c r="A38" s="7">
        <v>45141.552083333343</v>
      </c>
      <c r="B38" s="8">
        <v>11.2</v>
      </c>
      <c r="C38" s="8">
        <v>990</v>
      </c>
      <c r="D38" s="8">
        <v>1</v>
      </c>
      <c r="E38" s="8" t="s">
        <v>22</v>
      </c>
      <c r="F38" s="8">
        <v>0.33389517413112108</v>
      </c>
      <c r="G38" s="8">
        <v>233.72662189178479</v>
      </c>
      <c r="H38" s="8">
        <v>34.5</v>
      </c>
      <c r="I38" s="8">
        <v>990</v>
      </c>
      <c r="J38" s="8">
        <v>1</v>
      </c>
      <c r="K38" s="8" t="s">
        <v>22</v>
      </c>
      <c r="L38" s="8">
        <v>-0.67431193942972989</v>
      </c>
      <c r="M38" s="8">
        <v>-472.01835760081087</v>
      </c>
      <c r="N38" s="8">
        <v>0</v>
      </c>
      <c r="O38" s="8">
        <v>0</v>
      </c>
      <c r="P38" s="9">
        <v>0</v>
      </c>
      <c r="Q38" s="9">
        <v>-238.29173570902611</v>
      </c>
      <c r="R38" s="9">
        <v>19.04903806173585</v>
      </c>
      <c r="S38" s="9">
        <v>3691.3345000000031</v>
      </c>
      <c r="T38" s="9">
        <v>12.531984777833619</v>
      </c>
      <c r="U38" s="9">
        <v>0.25191787160158879</v>
      </c>
    </row>
    <row r="39" spans="1:21">
      <c r="A39" s="10">
        <v>45141.5625</v>
      </c>
      <c r="B39" s="11">
        <v>10.9</v>
      </c>
      <c r="C39" s="11">
        <v>990</v>
      </c>
      <c r="D39" s="11">
        <v>1</v>
      </c>
      <c r="E39" s="11" t="s">
        <v>22</v>
      </c>
      <c r="F39" s="11">
        <v>0.32972503302786738</v>
      </c>
      <c r="G39" s="11">
        <v>230.80752311950721</v>
      </c>
      <c r="H39" s="11">
        <v>34.799999999999997</v>
      </c>
      <c r="I39" s="11">
        <v>990</v>
      </c>
      <c r="J39" s="11">
        <v>1</v>
      </c>
      <c r="K39" s="11" t="s">
        <v>22</v>
      </c>
      <c r="L39" s="11">
        <v>-0.67618595487069655</v>
      </c>
      <c r="M39" s="11">
        <v>-473.33016840948761</v>
      </c>
      <c r="N39" s="11">
        <v>0</v>
      </c>
      <c r="O39" s="11">
        <v>0</v>
      </c>
      <c r="P39" s="12">
        <v>0</v>
      </c>
      <c r="Q39" s="12">
        <v>-242.5226452899804</v>
      </c>
      <c r="R39" s="12">
        <v>19.138233817552699</v>
      </c>
      <c r="S39" s="12">
        <v>3691.3345000000022</v>
      </c>
      <c r="T39" s="12">
        <v>12.572396337220839</v>
      </c>
      <c r="U39" s="12">
        <v>0.25615445657920177</v>
      </c>
    </row>
    <row r="40" spans="1:21">
      <c r="A40" s="7">
        <v>45141.572916666657</v>
      </c>
      <c r="B40" s="8">
        <v>10.25</v>
      </c>
      <c r="C40" s="8">
        <v>990</v>
      </c>
      <c r="D40" s="8">
        <v>1</v>
      </c>
      <c r="E40" s="8" t="s">
        <v>22</v>
      </c>
      <c r="F40" s="8">
        <v>0.31048147808476312</v>
      </c>
      <c r="G40" s="8">
        <v>217.33703465933419</v>
      </c>
      <c r="H40" s="8">
        <v>37.450000000000003</v>
      </c>
      <c r="I40" s="8">
        <v>990</v>
      </c>
      <c r="J40" s="8">
        <v>1</v>
      </c>
      <c r="K40" s="8" t="s">
        <v>22</v>
      </c>
      <c r="L40" s="8">
        <v>-0.69820032681503363</v>
      </c>
      <c r="M40" s="8">
        <v>-488.74022877052357</v>
      </c>
      <c r="N40" s="8">
        <v>0</v>
      </c>
      <c r="O40" s="8">
        <v>0</v>
      </c>
      <c r="P40" s="9">
        <v>0</v>
      </c>
      <c r="Q40" s="9">
        <v>-271.40319411118941</v>
      </c>
      <c r="R40" s="9">
        <v>19.293470372765938</v>
      </c>
      <c r="S40" s="9">
        <v>5091.3345000000054</v>
      </c>
      <c r="T40" s="9">
        <v>12.448012359754991</v>
      </c>
      <c r="U40" s="9">
        <v>0.2478996895117708</v>
      </c>
    </row>
    <row r="41" spans="1:21">
      <c r="A41" s="10">
        <v>45141.583333333343</v>
      </c>
      <c r="B41" s="11">
        <v>9.5</v>
      </c>
      <c r="C41" s="11">
        <v>990</v>
      </c>
      <c r="D41" s="11">
        <v>1</v>
      </c>
      <c r="E41" s="11" t="s">
        <v>22</v>
      </c>
      <c r="F41" s="11">
        <v>0.29533627771678178</v>
      </c>
      <c r="G41" s="11">
        <v>206.7353944017473</v>
      </c>
      <c r="H41" s="11">
        <v>38.799999999999997</v>
      </c>
      <c r="I41" s="11">
        <v>990</v>
      </c>
      <c r="J41" s="11">
        <v>1</v>
      </c>
      <c r="K41" s="11" t="s">
        <v>22</v>
      </c>
      <c r="L41" s="11">
        <v>-0.71410775865743936</v>
      </c>
      <c r="M41" s="11">
        <v>-499.87543106020757</v>
      </c>
      <c r="N41" s="11">
        <v>0</v>
      </c>
      <c r="O41" s="11">
        <v>0</v>
      </c>
      <c r="P41" s="12">
        <v>0</v>
      </c>
      <c r="Q41" s="12">
        <v>-293.1400366584603</v>
      </c>
      <c r="R41" s="12">
        <v>19.258017798038669</v>
      </c>
      <c r="S41" s="12">
        <v>5511.3345000000018</v>
      </c>
      <c r="T41" s="12">
        <v>12.52954988675711</v>
      </c>
      <c r="U41" s="12">
        <v>0.25137963650341849</v>
      </c>
    </row>
    <row r="42" spans="1:21">
      <c r="A42" s="7">
        <v>45141.59375</v>
      </c>
      <c r="B42" s="8">
        <v>10.199999999999999</v>
      </c>
      <c r="C42" s="8">
        <v>990</v>
      </c>
      <c r="D42" s="8">
        <v>1</v>
      </c>
      <c r="E42" s="8" t="s">
        <v>22</v>
      </c>
      <c r="F42" s="8">
        <v>0.31365210159779272</v>
      </c>
      <c r="G42" s="8">
        <v>219.55647111845491</v>
      </c>
      <c r="H42" s="8">
        <v>37.15</v>
      </c>
      <c r="I42" s="8">
        <v>990</v>
      </c>
      <c r="J42" s="8">
        <v>1</v>
      </c>
      <c r="K42" s="8" t="s">
        <v>22</v>
      </c>
      <c r="L42" s="8">
        <v>-0.68634789840220733</v>
      </c>
      <c r="M42" s="8">
        <v>-480.44352888154509</v>
      </c>
      <c r="N42" s="8">
        <v>0</v>
      </c>
      <c r="O42" s="8">
        <v>0</v>
      </c>
      <c r="P42" s="9">
        <v>0</v>
      </c>
      <c r="Q42" s="9">
        <v>-260.8870577630903</v>
      </c>
      <c r="R42" s="9">
        <v>19.2163503498187</v>
      </c>
      <c r="S42" s="9">
        <v>4846.3345000000008</v>
      </c>
      <c r="T42" s="9">
        <v>12.368181821269109</v>
      </c>
      <c r="U42" s="9">
        <v>0.2473039876886037</v>
      </c>
    </row>
    <row r="43" spans="1:21">
      <c r="A43" s="10">
        <v>45141.604166666657</v>
      </c>
      <c r="B43" s="11">
        <v>10.45</v>
      </c>
      <c r="C43" s="11">
        <v>990</v>
      </c>
      <c r="D43" s="11">
        <v>1</v>
      </c>
      <c r="E43" s="11" t="s">
        <v>22</v>
      </c>
      <c r="F43" s="11">
        <v>0.31639881142181991</v>
      </c>
      <c r="G43" s="11">
        <v>221.47916799527391</v>
      </c>
      <c r="H43" s="11">
        <v>36</v>
      </c>
      <c r="I43" s="11">
        <v>990</v>
      </c>
      <c r="J43" s="11">
        <v>1</v>
      </c>
      <c r="K43" s="11" t="s">
        <v>22</v>
      </c>
      <c r="L43" s="11">
        <v>-0.69831826745788117</v>
      </c>
      <c r="M43" s="11">
        <v>-488.82278722051677</v>
      </c>
      <c r="N43" s="11">
        <v>0</v>
      </c>
      <c r="O43" s="11">
        <v>0</v>
      </c>
      <c r="P43" s="12">
        <v>0</v>
      </c>
      <c r="Q43" s="12">
        <v>-267.34361922524289</v>
      </c>
      <c r="R43" s="12">
        <v>19.261876384023111</v>
      </c>
      <c r="S43" s="12">
        <v>4216.3345000000027</v>
      </c>
      <c r="T43" s="12">
        <v>12.16461348140967</v>
      </c>
      <c r="U43" s="12">
        <v>0.2331613275865968</v>
      </c>
    </row>
    <row r="44" spans="1:21">
      <c r="A44" s="7">
        <v>45141.614583333343</v>
      </c>
      <c r="B44" s="8">
        <v>10.6</v>
      </c>
      <c r="C44" s="8">
        <v>990</v>
      </c>
      <c r="D44" s="8">
        <v>1</v>
      </c>
      <c r="E44" s="8" t="s">
        <v>22</v>
      </c>
      <c r="F44" s="8">
        <v>0.32245667980490111</v>
      </c>
      <c r="G44" s="8">
        <v>225.71967586343081</v>
      </c>
      <c r="H44" s="8">
        <v>35.5</v>
      </c>
      <c r="I44" s="8">
        <v>990</v>
      </c>
      <c r="J44" s="8">
        <v>1</v>
      </c>
      <c r="K44" s="8" t="s">
        <v>22</v>
      </c>
      <c r="L44" s="8">
        <v>-0.68528077626915618</v>
      </c>
      <c r="M44" s="8">
        <v>-479.69654338840928</v>
      </c>
      <c r="N44" s="8">
        <v>0</v>
      </c>
      <c r="O44" s="8">
        <v>0</v>
      </c>
      <c r="P44" s="9">
        <v>0</v>
      </c>
      <c r="Q44" s="9">
        <v>-253.97686752497859</v>
      </c>
      <c r="R44" s="9">
        <v>19.238770882440061</v>
      </c>
      <c r="S44" s="9">
        <v>3971.3345000000031</v>
      </c>
      <c r="T44" s="9">
        <v>11.95855504777445</v>
      </c>
      <c r="U44" s="9">
        <v>0.21829506660212691</v>
      </c>
    </row>
    <row r="45" spans="1:21">
      <c r="A45" s="10">
        <v>45141.625</v>
      </c>
      <c r="B45" s="11">
        <v>10.6</v>
      </c>
      <c r="C45" s="11">
        <v>990</v>
      </c>
      <c r="D45" s="11">
        <v>1</v>
      </c>
      <c r="E45" s="11" t="s">
        <v>22</v>
      </c>
      <c r="F45" s="11">
        <v>0.32433055305255459</v>
      </c>
      <c r="G45" s="11">
        <v>227.03138713678831</v>
      </c>
      <c r="H45" s="11">
        <v>35.25</v>
      </c>
      <c r="I45" s="11">
        <v>990</v>
      </c>
      <c r="J45" s="11">
        <v>1</v>
      </c>
      <c r="K45" s="11" t="s">
        <v>22</v>
      </c>
      <c r="L45" s="11">
        <v>-0.68074500257495707</v>
      </c>
      <c r="M45" s="11">
        <v>-476.52150180247003</v>
      </c>
      <c r="N45" s="11">
        <v>0</v>
      </c>
      <c r="O45" s="11">
        <v>0</v>
      </c>
      <c r="P45" s="12">
        <v>0</v>
      </c>
      <c r="Q45" s="12">
        <v>-249.49011466568169</v>
      </c>
      <c r="R45" s="12">
        <v>18.956977167084339</v>
      </c>
      <c r="S45" s="12">
        <v>3796.3345000000031</v>
      </c>
      <c r="T45" s="12">
        <v>11.743825108706289</v>
      </c>
      <c r="U45" s="12">
        <v>0.2139279895013739</v>
      </c>
    </row>
    <row r="46" spans="1:21">
      <c r="A46" s="7">
        <v>45141.635416666657</v>
      </c>
      <c r="B46" s="8">
        <v>10.5</v>
      </c>
      <c r="C46" s="8">
        <v>990</v>
      </c>
      <c r="D46" s="8">
        <v>1</v>
      </c>
      <c r="E46" s="8" t="s">
        <v>22</v>
      </c>
      <c r="F46" s="8">
        <v>0.32314735605852901</v>
      </c>
      <c r="G46" s="8">
        <v>226.2031492409703</v>
      </c>
      <c r="H46" s="8">
        <v>35.049999999999997</v>
      </c>
      <c r="I46" s="8">
        <v>990</v>
      </c>
      <c r="J46" s="8">
        <v>1</v>
      </c>
      <c r="K46" s="8" t="s">
        <v>22</v>
      </c>
      <c r="L46" s="8">
        <v>-0.68357650262230329</v>
      </c>
      <c r="M46" s="8">
        <v>-478.50355183561231</v>
      </c>
      <c r="N46" s="8">
        <v>0</v>
      </c>
      <c r="O46" s="8">
        <v>0</v>
      </c>
      <c r="P46" s="9">
        <v>0</v>
      </c>
      <c r="Q46" s="9">
        <v>-252.30040259464201</v>
      </c>
      <c r="R46" s="9">
        <v>18.817512226770258</v>
      </c>
      <c r="S46" s="9">
        <v>3586.3345000000008</v>
      </c>
      <c r="T46" s="9">
        <v>12.068303871975809</v>
      </c>
      <c r="U46" s="9">
        <v>0.23696817127385811</v>
      </c>
    </row>
    <row r="47" spans="1:21">
      <c r="A47" s="10">
        <v>45142.385416666657</v>
      </c>
      <c r="B47" s="11">
        <v>9.9499999999999993</v>
      </c>
      <c r="C47" s="11">
        <v>990</v>
      </c>
      <c r="D47" s="11">
        <v>1</v>
      </c>
      <c r="E47" s="11" t="s">
        <v>22</v>
      </c>
      <c r="F47" s="11">
        <v>0.3120984218042695</v>
      </c>
      <c r="G47" s="11">
        <v>218.46889526298861</v>
      </c>
      <c r="H47" s="11">
        <v>36.700000000000003</v>
      </c>
      <c r="I47" s="11">
        <v>990</v>
      </c>
      <c r="J47" s="11">
        <v>1</v>
      </c>
      <c r="K47" s="11" t="s">
        <v>22</v>
      </c>
      <c r="L47" s="11">
        <v>-0.68684028788957541</v>
      </c>
      <c r="M47" s="11">
        <v>-480.78820152270282</v>
      </c>
      <c r="N47" s="11">
        <v>0</v>
      </c>
      <c r="O47" s="11">
        <v>0</v>
      </c>
      <c r="P47" s="12">
        <v>0</v>
      </c>
      <c r="Q47" s="12">
        <v>-262.31930625971421</v>
      </c>
      <c r="R47" s="12">
        <v>18.982245740993751</v>
      </c>
      <c r="S47" s="12">
        <v>4356.3345000000036</v>
      </c>
      <c r="T47" s="12">
        <v>11.513850944932759</v>
      </c>
      <c r="U47" s="12">
        <v>0.2011258118879663</v>
      </c>
    </row>
    <row r="48" spans="1:21">
      <c r="A48" s="7">
        <v>45142.395833333343</v>
      </c>
      <c r="B48" s="8">
        <v>8.9499999999999993</v>
      </c>
      <c r="C48" s="8">
        <v>990</v>
      </c>
      <c r="D48" s="8">
        <v>1</v>
      </c>
      <c r="E48" s="8" t="s">
        <v>22</v>
      </c>
      <c r="F48" s="8">
        <v>0.2909056127795413</v>
      </c>
      <c r="G48" s="8">
        <v>203.63392894567889</v>
      </c>
      <c r="H48" s="8">
        <v>38</v>
      </c>
      <c r="I48" s="8">
        <v>990</v>
      </c>
      <c r="J48" s="8">
        <v>1</v>
      </c>
      <c r="K48" s="8" t="s">
        <v>22</v>
      </c>
      <c r="L48" s="8">
        <v>-0.7146227085703325</v>
      </c>
      <c r="M48" s="8">
        <v>-500.23589599923281</v>
      </c>
      <c r="N48" s="8">
        <v>0</v>
      </c>
      <c r="O48" s="8">
        <v>0</v>
      </c>
      <c r="P48" s="9">
        <v>0</v>
      </c>
      <c r="Q48" s="9">
        <v>-296.60196705355378</v>
      </c>
      <c r="R48" s="9">
        <v>18.908559826185009</v>
      </c>
      <c r="S48" s="9">
        <v>4566.3345000000018</v>
      </c>
      <c r="T48" s="9">
        <v>11.642071116247459</v>
      </c>
      <c r="U48" s="9">
        <v>0.21175947230573469</v>
      </c>
    </row>
    <row r="49" spans="1:21">
      <c r="A49" s="10">
        <v>45142.40625</v>
      </c>
      <c r="B49" s="11">
        <v>9.4</v>
      </c>
      <c r="C49" s="11">
        <v>990</v>
      </c>
      <c r="D49" s="11">
        <v>1</v>
      </c>
      <c r="E49" s="11" t="s">
        <v>22</v>
      </c>
      <c r="F49" s="11">
        <v>0.29955247079954889</v>
      </c>
      <c r="G49" s="11">
        <v>209.6867295596843</v>
      </c>
      <c r="H49" s="11">
        <v>37.15</v>
      </c>
      <c r="I49" s="11">
        <v>990</v>
      </c>
      <c r="J49" s="11">
        <v>1</v>
      </c>
      <c r="K49" s="11" t="s">
        <v>22</v>
      </c>
      <c r="L49" s="11">
        <v>-0.70936311945034003</v>
      </c>
      <c r="M49" s="11">
        <v>-496.554183615238</v>
      </c>
      <c r="N49" s="11">
        <v>0</v>
      </c>
      <c r="O49" s="11">
        <v>0</v>
      </c>
      <c r="P49" s="12">
        <v>0</v>
      </c>
      <c r="Q49" s="12">
        <v>-286.86745405555371</v>
      </c>
      <c r="R49" s="12">
        <v>18.867117349721891</v>
      </c>
      <c r="S49" s="12">
        <v>4286.3345000000008</v>
      </c>
      <c r="T49" s="12">
        <v>11.631373299867899</v>
      </c>
      <c r="U49" s="12">
        <v>0.21199333196036291</v>
      </c>
    </row>
    <row r="50" spans="1:21">
      <c r="A50" s="7">
        <v>45142.416666666657</v>
      </c>
      <c r="B50" s="8">
        <v>10.3</v>
      </c>
      <c r="C50" s="8">
        <v>990</v>
      </c>
      <c r="D50" s="8">
        <v>1</v>
      </c>
      <c r="E50" s="8" t="s">
        <v>22</v>
      </c>
      <c r="F50" s="8">
        <v>0.32636895136787908</v>
      </c>
      <c r="G50" s="8">
        <v>228.45826595751541</v>
      </c>
      <c r="H50" s="8">
        <v>33.950000000000003</v>
      </c>
      <c r="I50" s="8">
        <v>990</v>
      </c>
      <c r="J50" s="8">
        <v>1</v>
      </c>
      <c r="K50" s="8" t="s">
        <v>22</v>
      </c>
      <c r="L50" s="8">
        <v>-0.67567686202311261</v>
      </c>
      <c r="M50" s="8">
        <v>-472.97380341617878</v>
      </c>
      <c r="N50" s="8">
        <v>0</v>
      </c>
      <c r="O50" s="8">
        <v>0</v>
      </c>
      <c r="P50" s="9">
        <v>0</v>
      </c>
      <c r="Q50" s="9">
        <v>-244.51553745866349</v>
      </c>
      <c r="R50" s="9">
        <v>18.43692275217974</v>
      </c>
      <c r="S50" s="9">
        <v>2676.334500000004</v>
      </c>
      <c r="T50" s="9">
        <v>11.525937325179809</v>
      </c>
      <c r="U50" s="9">
        <v>0.2110680701656773</v>
      </c>
    </row>
    <row r="51" spans="1:21">
      <c r="A51" s="10">
        <v>45142.427083333343</v>
      </c>
      <c r="B51" s="11">
        <v>10.7</v>
      </c>
      <c r="C51" s="11">
        <v>990</v>
      </c>
      <c r="D51" s="11">
        <v>1</v>
      </c>
      <c r="E51" s="11" t="s">
        <v>22</v>
      </c>
      <c r="F51" s="11">
        <v>0.3353810298917681</v>
      </c>
      <c r="G51" s="11">
        <v>234.76672092423769</v>
      </c>
      <c r="H51" s="11">
        <v>32.75</v>
      </c>
      <c r="I51" s="11">
        <v>990</v>
      </c>
      <c r="J51" s="11">
        <v>1</v>
      </c>
      <c r="K51" s="11" t="s">
        <v>22</v>
      </c>
      <c r="L51" s="11">
        <v>-0.67006254870283577</v>
      </c>
      <c r="M51" s="11">
        <v>-469.04378409198512</v>
      </c>
      <c r="N51" s="11">
        <v>0</v>
      </c>
      <c r="O51" s="11">
        <v>0</v>
      </c>
      <c r="P51" s="12">
        <v>0</v>
      </c>
      <c r="Q51" s="12">
        <v>-234.2770631677474</v>
      </c>
      <c r="R51" s="12">
        <v>18.48042128634064</v>
      </c>
      <c r="S51" s="12">
        <v>2116.3345000000022</v>
      </c>
      <c r="T51" s="12">
        <v>11.533979293473751</v>
      </c>
      <c r="U51" s="12">
        <v>0.21579470857505209</v>
      </c>
    </row>
    <row r="52" spans="1:21">
      <c r="A52" s="7">
        <v>45142.4375</v>
      </c>
      <c r="B52" s="8">
        <v>10.75</v>
      </c>
      <c r="C52" s="8">
        <v>990</v>
      </c>
      <c r="D52" s="8">
        <v>1</v>
      </c>
      <c r="E52" s="8" t="s">
        <v>22</v>
      </c>
      <c r="F52" s="8">
        <v>0.33668867931736562</v>
      </c>
      <c r="G52" s="8">
        <v>235.68207552215591</v>
      </c>
      <c r="H52" s="8">
        <v>33.200000000000003</v>
      </c>
      <c r="I52" s="8">
        <v>990</v>
      </c>
      <c r="J52" s="8">
        <v>1</v>
      </c>
      <c r="K52" s="8" t="s">
        <v>22</v>
      </c>
      <c r="L52" s="8">
        <v>-0.66283533346824619</v>
      </c>
      <c r="M52" s="8">
        <v>-463.98473342777231</v>
      </c>
      <c r="N52" s="8">
        <v>0</v>
      </c>
      <c r="O52" s="8">
        <v>0</v>
      </c>
      <c r="P52" s="9">
        <v>0</v>
      </c>
      <c r="Q52" s="9">
        <v>-228.3026579056164</v>
      </c>
      <c r="R52" s="9">
        <v>18.31567976315575</v>
      </c>
      <c r="S52" s="9">
        <v>2466.334500000004</v>
      </c>
      <c r="T52" s="9">
        <v>11.4246455120192</v>
      </c>
      <c r="U52" s="9">
        <v>0.2132179050595657</v>
      </c>
    </row>
    <row r="53" spans="1:21">
      <c r="A53" s="10">
        <v>45142.447916666657</v>
      </c>
      <c r="B53" s="11">
        <v>10.199999999999999</v>
      </c>
      <c r="C53" s="11">
        <v>990</v>
      </c>
      <c r="D53" s="11">
        <v>1</v>
      </c>
      <c r="E53" s="11" t="s">
        <v>22</v>
      </c>
      <c r="F53" s="11">
        <v>0.32655299720916359</v>
      </c>
      <c r="G53" s="11">
        <v>228.58709804641461</v>
      </c>
      <c r="H53" s="11">
        <v>33.200000000000003</v>
      </c>
      <c r="I53" s="11">
        <v>990</v>
      </c>
      <c r="J53" s="11">
        <v>1</v>
      </c>
      <c r="K53" s="11" t="s">
        <v>22</v>
      </c>
      <c r="L53" s="11">
        <v>-0.67923354798225155</v>
      </c>
      <c r="M53" s="11">
        <v>-475.46348358757609</v>
      </c>
      <c r="N53" s="11">
        <v>0</v>
      </c>
      <c r="O53" s="11">
        <v>0</v>
      </c>
      <c r="P53" s="12">
        <v>0</v>
      </c>
      <c r="Q53" s="12">
        <v>-246.87638554116151</v>
      </c>
      <c r="R53" s="12">
        <v>18.275696822042921</v>
      </c>
      <c r="S53" s="12">
        <v>2081.334500000004</v>
      </c>
      <c r="T53" s="12">
        <v>11.42276210099255</v>
      </c>
      <c r="U53" s="12">
        <v>0.2137451832405419</v>
      </c>
    </row>
    <row r="54" spans="1:21">
      <c r="A54" s="7">
        <v>45142.458333333343</v>
      </c>
      <c r="B54" s="8">
        <v>10.95</v>
      </c>
      <c r="C54" s="8">
        <v>990</v>
      </c>
      <c r="D54" s="8">
        <v>1</v>
      </c>
      <c r="E54" s="8" t="s">
        <v>22</v>
      </c>
      <c r="F54" s="8">
        <v>0.34258086888673311</v>
      </c>
      <c r="G54" s="8">
        <v>239.8066082207132</v>
      </c>
      <c r="H54" s="8">
        <v>31.15</v>
      </c>
      <c r="I54" s="8">
        <v>990</v>
      </c>
      <c r="J54" s="8">
        <v>1</v>
      </c>
      <c r="K54" s="8" t="s">
        <v>22</v>
      </c>
      <c r="L54" s="8">
        <v>-0.66981792633831727</v>
      </c>
      <c r="M54" s="8">
        <v>-468.87254843682211</v>
      </c>
      <c r="N54" s="8">
        <v>0</v>
      </c>
      <c r="O54" s="8">
        <v>0</v>
      </c>
      <c r="P54" s="9">
        <v>0</v>
      </c>
      <c r="Q54" s="9">
        <v>-229.06594021610891</v>
      </c>
      <c r="R54" s="9">
        <v>18.083191769985628</v>
      </c>
      <c r="S54" s="9">
        <v>1171.3345000000011</v>
      </c>
      <c r="T54" s="9">
        <v>11.512069920519711</v>
      </c>
      <c r="U54" s="9">
        <v>0.22971980383033341</v>
      </c>
    </row>
    <row r="55" spans="1:21">
      <c r="A55" s="10">
        <v>45142.46875</v>
      </c>
      <c r="B55" s="11">
        <v>11.8</v>
      </c>
      <c r="C55" s="11">
        <v>990</v>
      </c>
      <c r="D55" s="11">
        <v>1</v>
      </c>
      <c r="E55" s="11" t="s">
        <v>22</v>
      </c>
      <c r="F55" s="11">
        <v>0.36876519838429722</v>
      </c>
      <c r="G55" s="11">
        <v>258.13563886900812</v>
      </c>
      <c r="H55" s="11">
        <v>28.75</v>
      </c>
      <c r="I55" s="11">
        <v>990</v>
      </c>
      <c r="J55" s="11">
        <v>1</v>
      </c>
      <c r="K55" s="11" t="s">
        <v>22</v>
      </c>
      <c r="L55" s="11">
        <v>-0.63448124049205923</v>
      </c>
      <c r="M55" s="11">
        <v>-444.13686834444138</v>
      </c>
      <c r="N55" s="11">
        <v>0</v>
      </c>
      <c r="O55" s="11">
        <v>0</v>
      </c>
      <c r="P55" s="12">
        <v>0</v>
      </c>
      <c r="Q55" s="12">
        <v>-186.00122947543341</v>
      </c>
      <c r="R55" s="12">
        <v>17.70977352068893</v>
      </c>
      <c r="S55" s="12">
        <v>86.334500000002663</v>
      </c>
      <c r="T55" s="12">
        <v>11.5710549538001</v>
      </c>
      <c r="U55" s="12">
        <v>0.24278254047572101</v>
      </c>
    </row>
    <row r="56" spans="1:21">
      <c r="A56" s="7">
        <v>45142.479166666657</v>
      </c>
      <c r="B56" s="8">
        <v>11.15</v>
      </c>
      <c r="C56" s="8">
        <v>990</v>
      </c>
      <c r="D56" s="8">
        <v>1</v>
      </c>
      <c r="E56" s="8" t="s">
        <v>22</v>
      </c>
      <c r="F56" s="8">
        <v>0.35773481402679241</v>
      </c>
      <c r="G56" s="8">
        <v>250.41436981875469</v>
      </c>
      <c r="H56" s="8">
        <v>29.4</v>
      </c>
      <c r="I56" s="8">
        <v>990</v>
      </c>
      <c r="J56" s="8">
        <v>1</v>
      </c>
      <c r="K56" s="8" t="s">
        <v>22</v>
      </c>
      <c r="L56" s="8">
        <v>-0.64447987902297932</v>
      </c>
      <c r="M56" s="8">
        <v>-451.13591531608552</v>
      </c>
      <c r="N56" s="8">
        <v>0</v>
      </c>
      <c r="O56" s="8">
        <v>0</v>
      </c>
      <c r="P56" s="9">
        <v>0</v>
      </c>
      <c r="Q56" s="9">
        <v>-200.72154549733079</v>
      </c>
      <c r="R56" s="9">
        <v>17.50878366327348</v>
      </c>
      <c r="S56" s="9">
        <v>86.334500000001754</v>
      </c>
      <c r="T56" s="9">
        <v>11.55913115189079</v>
      </c>
      <c r="U56" s="9">
        <v>0.24908302383451669</v>
      </c>
    </row>
    <row r="57" spans="1:21">
      <c r="A57" s="10">
        <v>45142.489583333343</v>
      </c>
      <c r="B57" s="11">
        <v>10.9</v>
      </c>
      <c r="C57" s="11">
        <v>990</v>
      </c>
      <c r="D57" s="11">
        <v>1</v>
      </c>
      <c r="E57" s="11" t="s">
        <v>22</v>
      </c>
      <c r="F57" s="11">
        <v>0.35173494465635002</v>
      </c>
      <c r="G57" s="11">
        <v>246.21446125944499</v>
      </c>
      <c r="H57" s="11">
        <v>29.8</v>
      </c>
      <c r="I57" s="11">
        <v>990</v>
      </c>
      <c r="J57" s="11">
        <v>1</v>
      </c>
      <c r="K57" s="11" t="s">
        <v>22</v>
      </c>
      <c r="L57" s="11">
        <v>-0.65198377963869358</v>
      </c>
      <c r="M57" s="11">
        <v>-456.38864574708549</v>
      </c>
      <c r="N57" s="11">
        <v>0</v>
      </c>
      <c r="O57" s="11">
        <v>0</v>
      </c>
      <c r="P57" s="12">
        <v>0</v>
      </c>
      <c r="Q57" s="12">
        <v>-210.1741844876405</v>
      </c>
      <c r="R57" s="12">
        <v>17.501145848082821</v>
      </c>
      <c r="S57" s="12">
        <v>191.3345000000036</v>
      </c>
      <c r="T57" s="12">
        <v>11.418317155264919</v>
      </c>
      <c r="U57" s="12">
        <v>0.23880927867200441</v>
      </c>
    </row>
    <row r="58" spans="1:21">
      <c r="A58" s="7">
        <v>45142.5</v>
      </c>
      <c r="B58" s="8">
        <v>11.25</v>
      </c>
      <c r="C58" s="8">
        <v>990</v>
      </c>
      <c r="D58" s="8">
        <v>1</v>
      </c>
      <c r="E58" s="8" t="s">
        <v>22</v>
      </c>
      <c r="F58" s="8">
        <v>0.35860446485454478</v>
      </c>
      <c r="G58" s="8">
        <v>251.02312539818129</v>
      </c>
      <c r="H58" s="8">
        <v>29.3</v>
      </c>
      <c r="I58" s="8">
        <v>990</v>
      </c>
      <c r="J58" s="8">
        <v>1</v>
      </c>
      <c r="K58" s="8" t="s">
        <v>22</v>
      </c>
      <c r="L58" s="8">
        <v>-0.64538239144453158</v>
      </c>
      <c r="M58" s="8">
        <v>-451.76767401117212</v>
      </c>
      <c r="N58" s="8">
        <v>0</v>
      </c>
      <c r="O58" s="8">
        <v>0</v>
      </c>
      <c r="P58" s="9">
        <v>0</v>
      </c>
      <c r="Q58" s="9">
        <v>-200.7445486129908</v>
      </c>
      <c r="R58" s="9">
        <v>17.55629175401668</v>
      </c>
      <c r="S58" s="9">
        <v>86.334500000003572</v>
      </c>
      <c r="T58" s="9">
        <v>11.44309738711936</v>
      </c>
      <c r="U58" s="9">
        <v>0.2426513812235693</v>
      </c>
    </row>
    <row r="59" spans="1:21">
      <c r="A59" s="10">
        <v>45142.510416666657</v>
      </c>
      <c r="B59" s="11">
        <v>10.85</v>
      </c>
      <c r="C59" s="11">
        <v>990</v>
      </c>
      <c r="D59" s="11">
        <v>1</v>
      </c>
      <c r="E59" s="11" t="s">
        <v>22</v>
      </c>
      <c r="F59" s="11">
        <v>0.349886473700594</v>
      </c>
      <c r="G59" s="11">
        <v>244.92053159041581</v>
      </c>
      <c r="H59" s="11">
        <v>30.25</v>
      </c>
      <c r="I59" s="11">
        <v>990</v>
      </c>
      <c r="J59" s="11">
        <v>1</v>
      </c>
      <c r="K59" s="11" t="s">
        <v>22</v>
      </c>
      <c r="L59" s="11">
        <v>-0.65196928731751225</v>
      </c>
      <c r="M59" s="11">
        <v>-456.37850112225863</v>
      </c>
      <c r="N59" s="11">
        <v>0</v>
      </c>
      <c r="O59" s="11">
        <v>0</v>
      </c>
      <c r="P59" s="12">
        <v>0</v>
      </c>
      <c r="Q59" s="12">
        <v>-211.45796953184279</v>
      </c>
      <c r="R59" s="12">
        <v>17.62186562101985</v>
      </c>
      <c r="S59" s="12">
        <v>471.33450000000272</v>
      </c>
      <c r="T59" s="12">
        <v>11.44024797431052</v>
      </c>
      <c r="U59" s="12">
        <v>0.2466757104868286</v>
      </c>
    </row>
    <row r="60" spans="1:21">
      <c r="A60" s="7">
        <v>45142.520833333343</v>
      </c>
      <c r="B60" s="8">
        <v>10.7</v>
      </c>
      <c r="C60" s="8">
        <v>990</v>
      </c>
      <c r="D60" s="8">
        <v>1</v>
      </c>
      <c r="E60" s="8" t="s">
        <v>22</v>
      </c>
      <c r="F60" s="8">
        <v>0.34666079045944281</v>
      </c>
      <c r="G60" s="8">
        <v>242.66255332160989</v>
      </c>
      <c r="H60" s="8">
        <v>30.5</v>
      </c>
      <c r="I60" s="8">
        <v>990</v>
      </c>
      <c r="J60" s="8">
        <v>1</v>
      </c>
      <c r="K60" s="8" t="s">
        <v>22</v>
      </c>
      <c r="L60" s="8">
        <v>-0.65523418247019816</v>
      </c>
      <c r="M60" s="8">
        <v>-458.66392772913872</v>
      </c>
      <c r="N60" s="8">
        <v>0</v>
      </c>
      <c r="O60" s="8">
        <v>0</v>
      </c>
      <c r="P60" s="9">
        <v>0</v>
      </c>
      <c r="Q60" s="9">
        <v>-216.0013744075288</v>
      </c>
      <c r="R60" s="9">
        <v>17.721670726833999</v>
      </c>
      <c r="S60" s="9">
        <v>541.33450000000266</v>
      </c>
      <c r="T60" s="9">
        <v>11.44955013752231</v>
      </c>
      <c r="U60" s="9">
        <v>0.24418307387637969</v>
      </c>
    </row>
    <row r="61" spans="1:21">
      <c r="A61" s="10">
        <v>45142.53125</v>
      </c>
      <c r="B61" s="11">
        <v>10</v>
      </c>
      <c r="C61" s="11">
        <v>990</v>
      </c>
      <c r="D61" s="11">
        <v>1</v>
      </c>
      <c r="E61" s="11" t="s">
        <v>22</v>
      </c>
      <c r="F61" s="11">
        <v>0.32591244189886659</v>
      </c>
      <c r="G61" s="11">
        <v>228.13870932920659</v>
      </c>
      <c r="H61" s="11">
        <v>32.85</v>
      </c>
      <c r="I61" s="11">
        <v>990</v>
      </c>
      <c r="J61" s="11">
        <v>1</v>
      </c>
      <c r="K61" s="11" t="s">
        <v>22</v>
      </c>
      <c r="L61" s="11">
        <v>-0.67780173862295801</v>
      </c>
      <c r="M61" s="11">
        <v>-474.46121703607059</v>
      </c>
      <c r="N61" s="11">
        <v>0</v>
      </c>
      <c r="O61" s="11">
        <v>0</v>
      </c>
      <c r="P61" s="12">
        <v>0</v>
      </c>
      <c r="Q61" s="12">
        <v>-246.322507706864</v>
      </c>
      <c r="R61" s="12">
        <v>17.923932499311</v>
      </c>
      <c r="S61" s="12">
        <v>1696.334500000004</v>
      </c>
      <c r="T61" s="12">
        <v>11.42008943882122</v>
      </c>
      <c r="U61" s="12">
        <v>0.2391959962470242</v>
      </c>
    </row>
    <row r="62" spans="1:21">
      <c r="A62" s="7">
        <v>45142.541666666657</v>
      </c>
      <c r="B62" s="8">
        <v>9.8000000000000007</v>
      </c>
      <c r="C62" s="8">
        <v>990</v>
      </c>
      <c r="D62" s="8">
        <v>1</v>
      </c>
      <c r="E62" s="8" t="s">
        <v>22</v>
      </c>
      <c r="F62" s="8">
        <v>0.3193803090302989</v>
      </c>
      <c r="G62" s="8">
        <v>223.5662163212092</v>
      </c>
      <c r="H62" s="8">
        <v>33.4</v>
      </c>
      <c r="I62" s="8">
        <v>990</v>
      </c>
      <c r="J62" s="8">
        <v>1</v>
      </c>
      <c r="K62" s="8" t="s">
        <v>22</v>
      </c>
      <c r="L62" s="8">
        <v>-0.68842206278530504</v>
      </c>
      <c r="M62" s="8">
        <v>-481.89544394971352</v>
      </c>
      <c r="N62" s="8">
        <v>0</v>
      </c>
      <c r="O62" s="8">
        <v>0</v>
      </c>
      <c r="P62" s="9">
        <v>0</v>
      </c>
      <c r="Q62" s="9">
        <v>-258.32922762850433</v>
      </c>
      <c r="R62" s="9">
        <v>17.839941314775839</v>
      </c>
      <c r="S62" s="9">
        <v>1941.3345000000029</v>
      </c>
      <c r="T62" s="9">
        <v>11.41478809146601</v>
      </c>
      <c r="U62" s="9">
        <v>0.24110328687164909</v>
      </c>
    </row>
    <row r="63" spans="1:21">
      <c r="A63" s="10">
        <v>45142.552083333343</v>
      </c>
      <c r="B63" s="11">
        <v>9.9</v>
      </c>
      <c r="C63" s="11">
        <v>990</v>
      </c>
      <c r="D63" s="11">
        <v>1</v>
      </c>
      <c r="E63" s="11" t="s">
        <v>22</v>
      </c>
      <c r="F63" s="11">
        <v>0.32044577212493852</v>
      </c>
      <c r="G63" s="11">
        <v>224.31204048745701</v>
      </c>
      <c r="H63" s="11">
        <v>33.25</v>
      </c>
      <c r="I63" s="11">
        <v>990</v>
      </c>
      <c r="J63" s="11">
        <v>1</v>
      </c>
      <c r="K63" s="11" t="s">
        <v>22</v>
      </c>
      <c r="L63" s="11">
        <v>-0.69017749973955222</v>
      </c>
      <c r="M63" s="11">
        <v>-483.12424981768658</v>
      </c>
      <c r="N63" s="11">
        <v>0</v>
      </c>
      <c r="O63" s="11">
        <v>0</v>
      </c>
      <c r="P63" s="12">
        <v>0</v>
      </c>
      <c r="Q63" s="12">
        <v>-258.81220933022962</v>
      </c>
      <c r="R63" s="12">
        <v>17.960523144570189</v>
      </c>
      <c r="S63" s="12">
        <v>1906.334500000004</v>
      </c>
      <c r="T63" s="12">
        <v>11.390693139282281</v>
      </c>
      <c r="U63" s="12">
        <v>0.24520958215302169</v>
      </c>
    </row>
    <row r="64" spans="1:21">
      <c r="A64" s="7">
        <v>45142.5625</v>
      </c>
      <c r="B64" s="8">
        <v>10.15</v>
      </c>
      <c r="C64" s="8">
        <v>990</v>
      </c>
      <c r="D64" s="8">
        <v>1</v>
      </c>
      <c r="E64" s="8" t="s">
        <v>22</v>
      </c>
      <c r="F64" s="8">
        <v>0.32523809848341761</v>
      </c>
      <c r="G64" s="8">
        <v>227.66666893839229</v>
      </c>
      <c r="H64" s="8">
        <v>33.700000000000003</v>
      </c>
      <c r="I64" s="8">
        <v>990</v>
      </c>
      <c r="J64" s="8">
        <v>1</v>
      </c>
      <c r="K64" s="8" t="s">
        <v>22</v>
      </c>
      <c r="L64" s="8">
        <v>-0.67683976200837215</v>
      </c>
      <c r="M64" s="8">
        <v>-473.78783340586051</v>
      </c>
      <c r="N64" s="8">
        <v>0</v>
      </c>
      <c r="O64" s="8">
        <v>0</v>
      </c>
      <c r="P64" s="9">
        <v>0</v>
      </c>
      <c r="Q64" s="9">
        <v>-246.12116446746819</v>
      </c>
      <c r="R64" s="9">
        <v>18.104645144414441</v>
      </c>
      <c r="S64" s="9">
        <v>2396.3345000000058</v>
      </c>
      <c r="T64" s="9">
        <v>11.544298295984239</v>
      </c>
      <c r="U64" s="9">
        <v>0.24654256395542801</v>
      </c>
    </row>
    <row r="65" spans="1:21">
      <c r="A65" s="10">
        <v>45142.572916666657</v>
      </c>
      <c r="B65" s="11">
        <v>9.9499999999999993</v>
      </c>
      <c r="C65" s="11">
        <v>990</v>
      </c>
      <c r="D65" s="11">
        <v>1</v>
      </c>
      <c r="E65" s="11" t="s">
        <v>22</v>
      </c>
      <c r="F65" s="11">
        <v>0.32275951616897908</v>
      </c>
      <c r="G65" s="11">
        <v>225.93166131828539</v>
      </c>
      <c r="H65" s="11">
        <v>32.85</v>
      </c>
      <c r="I65" s="11">
        <v>990</v>
      </c>
      <c r="J65" s="11">
        <v>1</v>
      </c>
      <c r="K65" s="11" t="s">
        <v>22</v>
      </c>
      <c r="L65" s="11">
        <v>-0.68777696477991945</v>
      </c>
      <c r="M65" s="11">
        <v>-481.44387534594358</v>
      </c>
      <c r="N65" s="11">
        <v>0</v>
      </c>
      <c r="O65" s="11">
        <v>0</v>
      </c>
      <c r="P65" s="12">
        <v>0</v>
      </c>
      <c r="Q65" s="12">
        <v>-255.51221402765819</v>
      </c>
      <c r="R65" s="12">
        <v>18.054750748987288</v>
      </c>
      <c r="S65" s="12">
        <v>1661.334500000004</v>
      </c>
      <c r="T65" s="12">
        <v>11.57173597960098</v>
      </c>
      <c r="U65" s="12">
        <v>0.24182874437529531</v>
      </c>
    </row>
    <row r="66" spans="1:21">
      <c r="A66" s="7">
        <v>45142.583333333343</v>
      </c>
      <c r="B66" s="8">
        <v>10.5</v>
      </c>
      <c r="C66" s="8">
        <v>990</v>
      </c>
      <c r="D66" s="8">
        <v>1</v>
      </c>
      <c r="E66" s="8" t="s">
        <v>22</v>
      </c>
      <c r="F66" s="8">
        <v>0.326213306803397</v>
      </c>
      <c r="G66" s="8">
        <v>228.3493147623779</v>
      </c>
      <c r="H66" s="8">
        <v>33.75</v>
      </c>
      <c r="I66" s="8">
        <v>990</v>
      </c>
      <c r="J66" s="8">
        <v>1</v>
      </c>
      <c r="K66" s="8" t="s">
        <v>22</v>
      </c>
      <c r="L66" s="8">
        <v>-0.68596032214606595</v>
      </c>
      <c r="M66" s="8">
        <v>-480.17222550224619</v>
      </c>
      <c r="N66" s="8">
        <v>0</v>
      </c>
      <c r="O66" s="8">
        <v>0</v>
      </c>
      <c r="P66" s="9">
        <v>0</v>
      </c>
      <c r="Q66" s="9">
        <v>-251.82291073986829</v>
      </c>
      <c r="R66" s="9">
        <v>18.255369637002829</v>
      </c>
      <c r="S66" s="9">
        <v>2676.334500000004</v>
      </c>
      <c r="T66" s="9">
        <v>11.5618512362398</v>
      </c>
      <c r="U66" s="9">
        <v>0.24707537379108299</v>
      </c>
    </row>
    <row r="67" spans="1:21">
      <c r="A67" s="10">
        <v>45142.59375</v>
      </c>
      <c r="B67" s="11">
        <v>10.050000000000001</v>
      </c>
      <c r="C67" s="11">
        <v>990</v>
      </c>
      <c r="D67" s="11">
        <v>1</v>
      </c>
      <c r="E67" s="11" t="s">
        <v>22</v>
      </c>
      <c r="F67" s="11">
        <v>0.31892339442775702</v>
      </c>
      <c r="G67" s="11">
        <v>223.24637609942991</v>
      </c>
      <c r="H67" s="11">
        <v>34.6</v>
      </c>
      <c r="I67" s="11">
        <v>990</v>
      </c>
      <c r="J67" s="11">
        <v>1</v>
      </c>
      <c r="K67" s="11" t="s">
        <v>22</v>
      </c>
      <c r="L67" s="11">
        <v>-0.68701294287620129</v>
      </c>
      <c r="M67" s="11">
        <v>-480.90906001334088</v>
      </c>
      <c r="N67" s="11">
        <v>0</v>
      </c>
      <c r="O67" s="11">
        <v>0</v>
      </c>
      <c r="P67" s="12">
        <v>0</v>
      </c>
      <c r="Q67" s="12">
        <v>-257.662683913911</v>
      </c>
      <c r="R67" s="12">
        <v>18.243492321369871</v>
      </c>
      <c r="S67" s="12">
        <v>2956.3345000000072</v>
      </c>
      <c r="T67" s="12">
        <v>11.22927935322239</v>
      </c>
      <c r="U67" s="12">
        <v>0.22499888642037039</v>
      </c>
    </row>
    <row r="68" spans="1:21">
      <c r="A68" s="7">
        <v>45142.604166666657</v>
      </c>
      <c r="B68" s="8">
        <v>11.2</v>
      </c>
      <c r="C68" s="8">
        <v>990</v>
      </c>
      <c r="D68" s="8">
        <v>1</v>
      </c>
      <c r="E68" s="8" t="s">
        <v>22</v>
      </c>
      <c r="F68" s="8">
        <v>0.34921368389426538</v>
      </c>
      <c r="G68" s="8">
        <v>244.44957872598579</v>
      </c>
      <c r="H68" s="8">
        <v>31.25</v>
      </c>
      <c r="I68" s="8">
        <v>990</v>
      </c>
      <c r="J68" s="8">
        <v>1</v>
      </c>
      <c r="K68" s="8" t="s">
        <v>22</v>
      </c>
      <c r="L68" s="8">
        <v>-0.65443562224381147</v>
      </c>
      <c r="M68" s="8">
        <v>-458.10493557066798</v>
      </c>
      <c r="N68" s="8">
        <v>0</v>
      </c>
      <c r="O68" s="8">
        <v>0</v>
      </c>
      <c r="P68" s="9">
        <v>0</v>
      </c>
      <c r="Q68" s="9">
        <v>-213.65535684468219</v>
      </c>
      <c r="R68" s="9">
        <v>18.128655641329811</v>
      </c>
      <c r="S68" s="9">
        <v>1416.3345000000049</v>
      </c>
      <c r="T68" s="9">
        <v>11.24396007037145</v>
      </c>
      <c r="U68" s="9">
        <v>0.2284478830965232</v>
      </c>
    </row>
    <row r="69" spans="1:21">
      <c r="A69" s="10">
        <v>45142.614583333343</v>
      </c>
      <c r="B69" s="11">
        <v>11.3</v>
      </c>
      <c r="C69" s="11">
        <v>990</v>
      </c>
      <c r="D69" s="11">
        <v>1</v>
      </c>
      <c r="E69" s="11" t="s">
        <v>22</v>
      </c>
      <c r="F69" s="11">
        <v>0.35369144309784512</v>
      </c>
      <c r="G69" s="11">
        <v>247.58401016849149</v>
      </c>
      <c r="H69" s="11">
        <v>30.35</v>
      </c>
      <c r="I69" s="11">
        <v>990</v>
      </c>
      <c r="J69" s="11">
        <v>1</v>
      </c>
      <c r="K69" s="11" t="s">
        <v>22</v>
      </c>
      <c r="L69" s="11">
        <v>-0.65173285672907166</v>
      </c>
      <c r="M69" s="11">
        <v>-456.21299971035018</v>
      </c>
      <c r="N69" s="11">
        <v>0</v>
      </c>
      <c r="O69" s="11">
        <v>0</v>
      </c>
      <c r="P69" s="12">
        <v>0</v>
      </c>
      <c r="Q69" s="12">
        <v>-208.6289895418586</v>
      </c>
      <c r="R69" s="12">
        <v>18.073666271589691</v>
      </c>
      <c r="S69" s="12">
        <v>856.33450000000721</v>
      </c>
      <c r="T69" s="12">
        <v>11.33775906214937</v>
      </c>
      <c r="U69" s="12">
        <v>0.23849041962828721</v>
      </c>
    </row>
    <row r="70" spans="1:21">
      <c r="A70" s="7">
        <v>45142.625</v>
      </c>
      <c r="B70" s="8">
        <v>11</v>
      </c>
      <c r="C70" s="8">
        <v>990</v>
      </c>
      <c r="D70" s="8">
        <v>1</v>
      </c>
      <c r="E70" s="8" t="s">
        <v>22</v>
      </c>
      <c r="F70" s="8">
        <v>0.34942754739990178</v>
      </c>
      <c r="G70" s="8">
        <v>244.59928317993129</v>
      </c>
      <c r="H70" s="8">
        <v>31.3</v>
      </c>
      <c r="I70" s="8">
        <v>990</v>
      </c>
      <c r="J70" s="8">
        <v>1</v>
      </c>
      <c r="K70" s="8" t="s">
        <v>22</v>
      </c>
      <c r="L70" s="8">
        <v>-0.64789229053826602</v>
      </c>
      <c r="M70" s="8">
        <v>-453.52460337678622</v>
      </c>
      <c r="N70" s="8">
        <v>0</v>
      </c>
      <c r="O70" s="8">
        <v>0</v>
      </c>
      <c r="P70" s="9">
        <v>0</v>
      </c>
      <c r="Q70" s="9">
        <v>-208.92532019685501</v>
      </c>
      <c r="R70" s="9">
        <v>17.864233076232299</v>
      </c>
      <c r="S70" s="9">
        <v>1311.3345000000061</v>
      </c>
      <c r="T70" s="9">
        <v>11.2437504426335</v>
      </c>
      <c r="U70" s="9">
        <v>0.23653109522455079</v>
      </c>
    </row>
    <row r="71" spans="1:21">
      <c r="A71" s="10">
        <v>45142.635416666657</v>
      </c>
      <c r="B71" s="11">
        <v>10.65</v>
      </c>
      <c r="C71" s="11">
        <v>990</v>
      </c>
      <c r="D71" s="11">
        <v>1</v>
      </c>
      <c r="E71" s="11" t="s">
        <v>22</v>
      </c>
      <c r="F71" s="11">
        <v>0.34619091302817312</v>
      </c>
      <c r="G71" s="11">
        <v>242.33363911972111</v>
      </c>
      <c r="H71" s="11">
        <v>30.3</v>
      </c>
      <c r="I71" s="11">
        <v>990</v>
      </c>
      <c r="J71" s="11">
        <v>1</v>
      </c>
      <c r="K71" s="11" t="s">
        <v>22</v>
      </c>
      <c r="L71" s="11">
        <v>-0.65717129102323923</v>
      </c>
      <c r="M71" s="11">
        <v>-460.01990371626738</v>
      </c>
      <c r="N71" s="11">
        <v>0</v>
      </c>
      <c r="O71" s="11">
        <v>0</v>
      </c>
      <c r="P71" s="12">
        <v>0</v>
      </c>
      <c r="Q71" s="12">
        <v>-217.68626459654629</v>
      </c>
      <c r="R71" s="12">
        <v>17.46030862159251</v>
      </c>
      <c r="S71" s="12">
        <v>366.3345000000063</v>
      </c>
      <c r="T71" s="12">
        <v>11.40091192186218</v>
      </c>
      <c r="U71" s="12">
        <v>0.25647481427904162</v>
      </c>
    </row>
    <row r="72" spans="1:21">
      <c r="A72" s="7">
        <v>45145.385416666657</v>
      </c>
      <c r="B72" s="8">
        <v>11.7</v>
      </c>
      <c r="C72" s="8">
        <v>990</v>
      </c>
      <c r="D72" s="8">
        <v>1</v>
      </c>
      <c r="E72" s="8" t="s">
        <v>22</v>
      </c>
      <c r="F72" s="8">
        <v>0.37223399369131549</v>
      </c>
      <c r="G72" s="8">
        <v>260.56379558392092</v>
      </c>
      <c r="H72" s="8">
        <v>28.55</v>
      </c>
      <c r="I72" s="8">
        <v>990</v>
      </c>
      <c r="J72" s="8">
        <v>1</v>
      </c>
      <c r="K72" s="8" t="s">
        <v>22</v>
      </c>
      <c r="L72" s="8">
        <v>-0.62501487713412107</v>
      </c>
      <c r="M72" s="8">
        <v>-437.51041399388481</v>
      </c>
      <c r="N72" s="8">
        <v>0</v>
      </c>
      <c r="O72" s="8">
        <v>0</v>
      </c>
      <c r="P72" s="9">
        <v>0</v>
      </c>
      <c r="Q72" s="9">
        <v>-176.94661840996389</v>
      </c>
      <c r="R72" s="9">
        <v>18.50821670780936</v>
      </c>
      <c r="S72" s="9">
        <v>-123.66549999999459</v>
      </c>
      <c r="T72" s="9">
        <v>12.009379657236961</v>
      </c>
      <c r="U72" s="9">
        <v>0.2768176114805902</v>
      </c>
    </row>
    <row r="73" spans="1:21">
      <c r="A73" s="10">
        <v>45145.395833333343</v>
      </c>
      <c r="B73" s="11">
        <v>12.05</v>
      </c>
      <c r="C73" s="11">
        <v>990</v>
      </c>
      <c r="D73" s="11">
        <v>1</v>
      </c>
      <c r="E73" s="11" t="s">
        <v>22</v>
      </c>
      <c r="F73" s="11">
        <v>0.38015691528190582</v>
      </c>
      <c r="G73" s="11">
        <v>266.10984069733411</v>
      </c>
      <c r="H73" s="11">
        <v>27.25</v>
      </c>
      <c r="I73" s="11">
        <v>990</v>
      </c>
      <c r="J73" s="11">
        <v>1</v>
      </c>
      <c r="K73" s="11" t="s">
        <v>22</v>
      </c>
      <c r="L73" s="11">
        <v>-0.62214681733005861</v>
      </c>
      <c r="M73" s="11">
        <v>-435.50277213104101</v>
      </c>
      <c r="N73" s="11">
        <v>0</v>
      </c>
      <c r="O73" s="11">
        <v>0</v>
      </c>
      <c r="P73" s="12">
        <v>0</v>
      </c>
      <c r="Q73" s="12">
        <v>-169.39293143370699</v>
      </c>
      <c r="R73" s="12">
        <v>18.488963875787011</v>
      </c>
      <c r="S73" s="12">
        <v>-788.66549999999415</v>
      </c>
      <c r="T73" s="12">
        <v>11.860358810055089</v>
      </c>
      <c r="U73" s="12">
        <v>0.26557820881129229</v>
      </c>
    </row>
    <row r="74" spans="1:21">
      <c r="A74" s="7">
        <v>45145.40625</v>
      </c>
      <c r="B74" s="8">
        <v>11.95</v>
      </c>
      <c r="C74" s="8">
        <v>990</v>
      </c>
      <c r="D74" s="8">
        <v>1</v>
      </c>
      <c r="E74" s="8" t="s">
        <v>22</v>
      </c>
      <c r="F74" s="8">
        <v>0.37677638307590389</v>
      </c>
      <c r="G74" s="8">
        <v>263.74346815313271</v>
      </c>
      <c r="H74" s="8">
        <v>27.85</v>
      </c>
      <c r="I74" s="8">
        <v>990</v>
      </c>
      <c r="J74" s="8">
        <v>1</v>
      </c>
      <c r="K74" s="8" t="s">
        <v>22</v>
      </c>
      <c r="L74" s="8">
        <v>-0.62399968647256898</v>
      </c>
      <c r="M74" s="8">
        <v>-436.79978053079827</v>
      </c>
      <c r="N74" s="8">
        <v>0</v>
      </c>
      <c r="O74" s="8">
        <v>0</v>
      </c>
      <c r="P74" s="9">
        <v>0</v>
      </c>
      <c r="Q74" s="9">
        <v>-173.05631237766559</v>
      </c>
      <c r="R74" s="9">
        <v>18.588048511945662</v>
      </c>
      <c r="S74" s="9">
        <v>-438.6654999999937</v>
      </c>
      <c r="T74" s="9">
        <v>11.782214475500449</v>
      </c>
      <c r="U74" s="9">
        <v>0.26095159603769957</v>
      </c>
    </row>
    <row r="75" spans="1:21">
      <c r="A75" s="10">
        <v>45145.416666666657</v>
      </c>
      <c r="B75" s="11">
        <v>12.2</v>
      </c>
      <c r="C75" s="11">
        <v>990</v>
      </c>
      <c r="D75" s="11">
        <v>1</v>
      </c>
      <c r="E75" s="11" t="s">
        <v>22</v>
      </c>
      <c r="F75" s="11">
        <v>0.38886116397632442</v>
      </c>
      <c r="G75" s="11">
        <v>272.20281478342707</v>
      </c>
      <c r="H75" s="11">
        <v>26</v>
      </c>
      <c r="I75" s="11">
        <v>990</v>
      </c>
      <c r="J75" s="11">
        <v>1</v>
      </c>
      <c r="K75" s="11" t="s">
        <v>22</v>
      </c>
      <c r="L75" s="11">
        <v>-0.61333131781073735</v>
      </c>
      <c r="M75" s="11">
        <v>-429.33192246751622</v>
      </c>
      <c r="N75" s="11">
        <v>0</v>
      </c>
      <c r="O75" s="11">
        <v>0</v>
      </c>
      <c r="P75" s="12">
        <v>0</v>
      </c>
      <c r="Q75" s="12">
        <v>-157.12910768408909</v>
      </c>
      <c r="R75" s="12">
        <v>18.132819941525089</v>
      </c>
      <c r="S75" s="12">
        <v>-1558.6654999999951</v>
      </c>
      <c r="T75" s="12">
        <v>11.74213274156552</v>
      </c>
      <c r="U75" s="12">
        <v>0.26718471545277772</v>
      </c>
    </row>
    <row r="76" spans="1:21">
      <c r="A76" s="7">
        <v>45145.427083333343</v>
      </c>
      <c r="B76" s="8">
        <v>12.4</v>
      </c>
      <c r="C76" s="8">
        <v>990</v>
      </c>
      <c r="D76" s="8">
        <v>1</v>
      </c>
      <c r="E76" s="8" t="s">
        <v>22</v>
      </c>
      <c r="F76" s="8">
        <v>0.39280241794174309</v>
      </c>
      <c r="G76" s="8">
        <v>274.96169255922018</v>
      </c>
      <c r="H76" s="8">
        <v>26.4</v>
      </c>
      <c r="I76" s="8">
        <v>990</v>
      </c>
      <c r="J76" s="8">
        <v>1</v>
      </c>
      <c r="K76" s="8" t="s">
        <v>22</v>
      </c>
      <c r="L76" s="8">
        <v>-0.60480701083203314</v>
      </c>
      <c r="M76" s="8">
        <v>-423.3649075824232</v>
      </c>
      <c r="N76" s="8">
        <v>0</v>
      </c>
      <c r="O76" s="8">
        <v>0</v>
      </c>
      <c r="P76" s="9">
        <v>0</v>
      </c>
      <c r="Q76" s="9">
        <v>-148.40321502320299</v>
      </c>
      <c r="R76" s="9">
        <v>17.584453062748679</v>
      </c>
      <c r="S76" s="9">
        <v>-1138.6654999999951</v>
      </c>
      <c r="T76" s="9">
        <v>11.758746110866181</v>
      </c>
      <c r="U76" s="9">
        <v>0.27396978687317031</v>
      </c>
    </row>
    <row r="77" spans="1:21">
      <c r="A77" s="10">
        <v>45145.4375</v>
      </c>
      <c r="B77" s="11">
        <v>12.4</v>
      </c>
      <c r="C77" s="11">
        <v>990</v>
      </c>
      <c r="D77" s="11">
        <v>1</v>
      </c>
      <c r="E77" s="11" t="s">
        <v>22</v>
      </c>
      <c r="F77" s="11">
        <v>0.3911182991597002</v>
      </c>
      <c r="G77" s="11">
        <v>273.78280941179008</v>
      </c>
      <c r="H77" s="11">
        <v>26.4</v>
      </c>
      <c r="I77" s="11">
        <v>990</v>
      </c>
      <c r="J77" s="11">
        <v>1</v>
      </c>
      <c r="K77" s="11" t="s">
        <v>22</v>
      </c>
      <c r="L77" s="11">
        <v>-0.60853193282306872</v>
      </c>
      <c r="M77" s="11">
        <v>-425.9723529761481</v>
      </c>
      <c r="N77" s="11">
        <v>0</v>
      </c>
      <c r="O77" s="11">
        <v>0</v>
      </c>
      <c r="P77" s="12">
        <v>0</v>
      </c>
      <c r="Q77" s="12">
        <v>-152.18954356435799</v>
      </c>
      <c r="R77" s="12">
        <v>18.199278205284632</v>
      </c>
      <c r="S77" s="12">
        <v>-1138.6654999999951</v>
      </c>
      <c r="T77" s="12">
        <v>11.809578232886279</v>
      </c>
      <c r="U77" s="12">
        <v>0.26826169536464872</v>
      </c>
    </row>
    <row r="78" spans="1:21">
      <c r="A78" s="7">
        <v>45145.447916666657</v>
      </c>
      <c r="B78" s="8">
        <v>11.4</v>
      </c>
      <c r="C78" s="8">
        <v>990</v>
      </c>
      <c r="D78" s="8">
        <v>1</v>
      </c>
      <c r="E78" s="8" t="s">
        <v>22</v>
      </c>
      <c r="F78" s="8">
        <v>0.37031071155852929</v>
      </c>
      <c r="G78" s="8">
        <v>259.21749809097048</v>
      </c>
      <c r="H78" s="8">
        <v>28</v>
      </c>
      <c r="I78" s="8">
        <v>990</v>
      </c>
      <c r="J78" s="8">
        <v>1</v>
      </c>
      <c r="K78" s="8" t="s">
        <v>22</v>
      </c>
      <c r="L78" s="8">
        <v>-0.62805633211302592</v>
      </c>
      <c r="M78" s="8">
        <v>-439.63943247911811</v>
      </c>
      <c r="N78" s="8">
        <v>0</v>
      </c>
      <c r="O78" s="8">
        <v>0</v>
      </c>
      <c r="P78" s="9">
        <v>0</v>
      </c>
      <c r="Q78" s="9">
        <v>-180.4219343881476</v>
      </c>
      <c r="R78" s="9">
        <v>17.923999236611021</v>
      </c>
      <c r="S78" s="9">
        <v>-718.6654999999937</v>
      </c>
      <c r="T78" s="9">
        <v>11.93183831664688</v>
      </c>
      <c r="U78" s="9">
        <v>0.27836870078054088</v>
      </c>
    </row>
    <row r="79" spans="1:21">
      <c r="A79" s="10">
        <v>45145.458333333343</v>
      </c>
      <c r="B79" s="11">
        <v>11.15</v>
      </c>
      <c r="C79" s="11">
        <v>990</v>
      </c>
      <c r="D79" s="11">
        <v>1</v>
      </c>
      <c r="E79" s="11" t="s">
        <v>22</v>
      </c>
      <c r="F79" s="11">
        <v>0.36415127197560621</v>
      </c>
      <c r="G79" s="11">
        <v>254.9058903829243</v>
      </c>
      <c r="H79" s="11">
        <v>27.45</v>
      </c>
      <c r="I79" s="11">
        <v>990</v>
      </c>
      <c r="J79" s="11">
        <v>1</v>
      </c>
      <c r="K79" s="11" t="s">
        <v>22</v>
      </c>
      <c r="L79" s="11">
        <v>-0.64400622171184452</v>
      </c>
      <c r="M79" s="11">
        <v>-450.80435519829109</v>
      </c>
      <c r="N79" s="11">
        <v>0</v>
      </c>
      <c r="O79" s="11">
        <v>0</v>
      </c>
      <c r="P79" s="12">
        <v>0</v>
      </c>
      <c r="Q79" s="12">
        <v>-195.89846481536691</v>
      </c>
      <c r="R79" s="12">
        <v>18.00465974616721</v>
      </c>
      <c r="S79" s="12">
        <v>-1278.6654999999951</v>
      </c>
      <c r="T79" s="12">
        <v>11.920452651675861</v>
      </c>
      <c r="U79" s="12">
        <v>0.27633368238036948</v>
      </c>
    </row>
    <row r="80" spans="1:21">
      <c r="A80" s="7">
        <v>45145.46875</v>
      </c>
      <c r="B80" s="8">
        <v>11.7</v>
      </c>
      <c r="C80" s="8">
        <v>990</v>
      </c>
      <c r="D80" s="8">
        <v>1</v>
      </c>
      <c r="E80" s="8" t="s">
        <v>22</v>
      </c>
      <c r="F80" s="8">
        <v>0.38070676367850348</v>
      </c>
      <c r="G80" s="8">
        <v>266.49473457495247</v>
      </c>
      <c r="H80" s="8">
        <v>25.9</v>
      </c>
      <c r="I80" s="8">
        <v>990</v>
      </c>
      <c r="J80" s="8">
        <v>1</v>
      </c>
      <c r="K80" s="8" t="s">
        <v>22</v>
      </c>
      <c r="L80" s="8">
        <v>-0.6249265901978891</v>
      </c>
      <c r="M80" s="8">
        <v>-437.44861313852238</v>
      </c>
      <c r="N80" s="8">
        <v>0</v>
      </c>
      <c r="O80" s="8">
        <v>0</v>
      </c>
      <c r="P80" s="9">
        <v>0</v>
      </c>
      <c r="Q80" s="9">
        <v>-170.9538785635699</v>
      </c>
      <c r="R80" s="9">
        <v>17.926763423930879</v>
      </c>
      <c r="S80" s="9">
        <v>-1978.665499999996</v>
      </c>
      <c r="T80" s="9">
        <v>11.74314043190212</v>
      </c>
      <c r="U80" s="9">
        <v>0.26565489417387123</v>
      </c>
    </row>
    <row r="81" spans="1:21">
      <c r="A81" s="10">
        <v>45145.479166666657</v>
      </c>
      <c r="B81" s="11">
        <v>10.9</v>
      </c>
      <c r="C81" s="11">
        <v>990</v>
      </c>
      <c r="D81" s="11">
        <v>1</v>
      </c>
      <c r="E81" s="11" t="s">
        <v>22</v>
      </c>
      <c r="F81" s="11">
        <v>0.3609266297269329</v>
      </c>
      <c r="G81" s="11">
        <v>252.648640808853</v>
      </c>
      <c r="H81" s="11">
        <v>28</v>
      </c>
      <c r="I81" s="11">
        <v>990</v>
      </c>
      <c r="J81" s="11">
        <v>1</v>
      </c>
      <c r="K81" s="11" t="s">
        <v>22</v>
      </c>
      <c r="L81" s="11">
        <v>-0.64177051357528381</v>
      </c>
      <c r="M81" s="11">
        <v>-449.23935950269868</v>
      </c>
      <c r="N81" s="11">
        <v>0</v>
      </c>
      <c r="O81" s="11">
        <v>0</v>
      </c>
      <c r="P81" s="12">
        <v>0</v>
      </c>
      <c r="Q81" s="12">
        <v>-196.59071869384559</v>
      </c>
      <c r="R81" s="12">
        <v>17.88530896527433</v>
      </c>
      <c r="S81" s="12">
        <v>-1068.6654999999939</v>
      </c>
      <c r="T81" s="12">
        <v>11.681010076803361</v>
      </c>
      <c r="U81" s="12">
        <v>0.26297093929753068</v>
      </c>
    </row>
    <row r="82" spans="1:21">
      <c r="A82" s="7">
        <v>45145.489583333343</v>
      </c>
      <c r="B82" s="8">
        <v>10.75</v>
      </c>
      <c r="C82" s="8">
        <v>990</v>
      </c>
      <c r="D82" s="8">
        <v>1</v>
      </c>
      <c r="E82" s="8" t="s">
        <v>22</v>
      </c>
      <c r="F82" s="8">
        <v>0.36111364981468519</v>
      </c>
      <c r="G82" s="8">
        <v>252.77955487027961</v>
      </c>
      <c r="H82" s="8">
        <v>28.1</v>
      </c>
      <c r="I82" s="8">
        <v>990</v>
      </c>
      <c r="J82" s="8">
        <v>1</v>
      </c>
      <c r="K82" s="8" t="s">
        <v>22</v>
      </c>
      <c r="L82" s="8">
        <v>-0.6366386773134014</v>
      </c>
      <c r="M82" s="8">
        <v>-445.64707411938099</v>
      </c>
      <c r="N82" s="8">
        <v>0</v>
      </c>
      <c r="O82" s="8">
        <v>0</v>
      </c>
      <c r="P82" s="9">
        <v>0</v>
      </c>
      <c r="Q82" s="9">
        <v>-192.86751924910129</v>
      </c>
      <c r="R82" s="9">
        <v>17.698575879408612</v>
      </c>
      <c r="S82" s="9">
        <v>-1103.665499999993</v>
      </c>
      <c r="T82" s="9">
        <v>11.783728482831931</v>
      </c>
      <c r="U82" s="9">
        <v>0.27208187519555499</v>
      </c>
    </row>
    <row r="83" spans="1:21">
      <c r="A83" s="10">
        <v>45145.5</v>
      </c>
      <c r="B83" s="11">
        <v>11.2</v>
      </c>
      <c r="C83" s="11">
        <v>990</v>
      </c>
      <c r="D83" s="11">
        <v>1</v>
      </c>
      <c r="E83" s="11" t="s">
        <v>22</v>
      </c>
      <c r="F83" s="11">
        <v>0.36279075675719508</v>
      </c>
      <c r="G83" s="11">
        <v>253.95352973003659</v>
      </c>
      <c r="H83" s="11">
        <v>28.1</v>
      </c>
      <c r="I83" s="11">
        <v>990</v>
      </c>
      <c r="J83" s="11">
        <v>1</v>
      </c>
      <c r="K83" s="11" t="s">
        <v>22</v>
      </c>
      <c r="L83" s="11">
        <v>-0.64298751790356334</v>
      </c>
      <c r="M83" s="11">
        <v>-450.09126253249428</v>
      </c>
      <c r="N83" s="11">
        <v>0</v>
      </c>
      <c r="O83" s="11">
        <v>0</v>
      </c>
      <c r="P83" s="12">
        <v>0</v>
      </c>
      <c r="Q83" s="12">
        <v>-196.1377328024578</v>
      </c>
      <c r="R83" s="12">
        <v>18.09175806696236</v>
      </c>
      <c r="S83" s="12">
        <v>-788.6654999999937</v>
      </c>
      <c r="T83" s="12">
        <v>11.72945664601758</v>
      </c>
      <c r="U83" s="12">
        <v>0.25539928538376661</v>
      </c>
    </row>
    <row r="84" spans="1:21">
      <c r="A84" s="7">
        <v>45145.510416666657</v>
      </c>
      <c r="B84" s="8">
        <v>11.5</v>
      </c>
      <c r="C84" s="8">
        <v>990</v>
      </c>
      <c r="D84" s="8">
        <v>1</v>
      </c>
      <c r="E84" s="8" t="s">
        <v>22</v>
      </c>
      <c r="F84" s="8">
        <v>0.37695512184921748</v>
      </c>
      <c r="G84" s="8">
        <v>263.86858529445232</v>
      </c>
      <c r="H84" s="8">
        <v>26.55</v>
      </c>
      <c r="I84" s="8">
        <v>990</v>
      </c>
      <c r="J84" s="8">
        <v>1</v>
      </c>
      <c r="K84" s="8" t="s">
        <v>22</v>
      </c>
      <c r="L84" s="8">
        <v>-0.62506830463953733</v>
      </c>
      <c r="M84" s="8">
        <v>-437.54781324767612</v>
      </c>
      <c r="N84" s="8">
        <v>0</v>
      </c>
      <c r="O84" s="8">
        <v>0</v>
      </c>
      <c r="P84" s="9">
        <v>0</v>
      </c>
      <c r="Q84" s="9">
        <v>-173.67922795322389</v>
      </c>
      <c r="R84" s="9">
        <v>17.872350315616199</v>
      </c>
      <c r="S84" s="9">
        <v>-1663.665499999993</v>
      </c>
      <c r="T84" s="9">
        <v>11.740831382942449</v>
      </c>
      <c r="U84" s="9">
        <v>0.26042701220158582</v>
      </c>
    </row>
    <row r="85" spans="1:21">
      <c r="A85" s="10">
        <v>45145.520833333343</v>
      </c>
      <c r="B85" s="11">
        <v>11.55</v>
      </c>
      <c r="C85" s="11">
        <v>990</v>
      </c>
      <c r="D85" s="11">
        <v>1</v>
      </c>
      <c r="E85" s="11" t="s">
        <v>22</v>
      </c>
      <c r="F85" s="11">
        <v>0.37257596295921491</v>
      </c>
      <c r="G85" s="11">
        <v>260.80317407145043</v>
      </c>
      <c r="H85" s="11">
        <v>27.2</v>
      </c>
      <c r="I85" s="11">
        <v>990</v>
      </c>
      <c r="J85" s="11">
        <v>1</v>
      </c>
      <c r="K85" s="11" t="s">
        <v>22</v>
      </c>
      <c r="L85" s="11">
        <v>-0.63196937708315293</v>
      </c>
      <c r="M85" s="11">
        <v>-442.37856395820711</v>
      </c>
      <c r="N85" s="11">
        <v>0</v>
      </c>
      <c r="O85" s="11">
        <v>0</v>
      </c>
      <c r="P85" s="12">
        <v>0</v>
      </c>
      <c r="Q85" s="12">
        <v>-181.5753898867566</v>
      </c>
      <c r="R85" s="12">
        <v>17.99098973944195</v>
      </c>
      <c r="S85" s="12">
        <v>-1173.665499999993</v>
      </c>
      <c r="T85" s="12">
        <v>11.742078412125689</v>
      </c>
      <c r="U85" s="12">
        <v>0.26172083839974231</v>
      </c>
    </row>
    <row r="86" spans="1:21">
      <c r="A86" s="7">
        <v>45145.53125</v>
      </c>
      <c r="B86" s="8">
        <v>11.6</v>
      </c>
      <c r="C86" s="8">
        <v>990</v>
      </c>
      <c r="D86" s="8">
        <v>1</v>
      </c>
      <c r="E86" s="8" t="s">
        <v>22</v>
      </c>
      <c r="F86" s="8">
        <v>0.37454909674947778</v>
      </c>
      <c r="G86" s="8">
        <v>262.18436772463451</v>
      </c>
      <c r="H86" s="8">
        <v>26.15</v>
      </c>
      <c r="I86" s="8">
        <v>990</v>
      </c>
      <c r="J86" s="8">
        <v>1</v>
      </c>
      <c r="K86" s="8" t="s">
        <v>22</v>
      </c>
      <c r="L86" s="8">
        <v>-0.63705596159329403</v>
      </c>
      <c r="M86" s="8">
        <v>-445.93917311530578</v>
      </c>
      <c r="N86" s="8">
        <v>0</v>
      </c>
      <c r="O86" s="8">
        <v>0</v>
      </c>
      <c r="P86" s="9">
        <v>0</v>
      </c>
      <c r="Q86" s="9">
        <v>-183.75480539067141</v>
      </c>
      <c r="R86" s="9">
        <v>18.028049055417949</v>
      </c>
      <c r="S86" s="9">
        <v>-1873.6654999999951</v>
      </c>
      <c r="T86" s="9">
        <v>11.77123140034276</v>
      </c>
      <c r="U86" s="9">
        <v>0.26345151893154639</v>
      </c>
    </row>
    <row r="87" spans="1:21">
      <c r="A87" s="10">
        <v>45145.541666666657</v>
      </c>
      <c r="B87" s="11">
        <v>11.25</v>
      </c>
      <c r="C87" s="11">
        <v>990</v>
      </c>
      <c r="D87" s="11">
        <v>1</v>
      </c>
      <c r="E87" s="11" t="s">
        <v>22</v>
      </c>
      <c r="F87" s="11">
        <v>0.367548215030503</v>
      </c>
      <c r="G87" s="11">
        <v>257.28375052135209</v>
      </c>
      <c r="H87" s="11">
        <v>27.25</v>
      </c>
      <c r="I87" s="11">
        <v>990</v>
      </c>
      <c r="J87" s="11">
        <v>1</v>
      </c>
      <c r="K87" s="11" t="s">
        <v>22</v>
      </c>
      <c r="L87" s="11">
        <v>-0.63862152799274607</v>
      </c>
      <c r="M87" s="11">
        <v>-447.03506959492228</v>
      </c>
      <c r="N87" s="11">
        <v>0</v>
      </c>
      <c r="O87" s="11">
        <v>0</v>
      </c>
      <c r="P87" s="12">
        <v>0</v>
      </c>
      <c r="Q87" s="12">
        <v>-189.75131907357019</v>
      </c>
      <c r="R87" s="12">
        <v>17.935880410006352</v>
      </c>
      <c r="S87" s="12">
        <v>-1348.6654999999939</v>
      </c>
      <c r="T87" s="12">
        <v>11.742354457360889</v>
      </c>
      <c r="U87" s="12">
        <v>0.2604521557955406</v>
      </c>
    </row>
    <row r="88" spans="1:21">
      <c r="A88" s="7">
        <v>45145.552083333343</v>
      </c>
      <c r="B88" s="8">
        <v>12.5</v>
      </c>
      <c r="C88" s="8">
        <v>990</v>
      </c>
      <c r="D88" s="8">
        <v>1</v>
      </c>
      <c r="E88" s="8" t="s">
        <v>22</v>
      </c>
      <c r="F88" s="8">
        <v>0.39866458187741749</v>
      </c>
      <c r="G88" s="8">
        <v>279.06520731419232</v>
      </c>
      <c r="H88" s="8">
        <v>25</v>
      </c>
      <c r="I88" s="8">
        <v>990</v>
      </c>
      <c r="J88" s="8">
        <v>1</v>
      </c>
      <c r="K88" s="8" t="s">
        <v>22</v>
      </c>
      <c r="L88" s="8">
        <v>-0.60303277258925014</v>
      </c>
      <c r="M88" s="8">
        <v>-422.12294081247512</v>
      </c>
      <c r="N88" s="8">
        <v>0</v>
      </c>
      <c r="O88" s="8">
        <v>0</v>
      </c>
      <c r="P88" s="9">
        <v>0</v>
      </c>
      <c r="Q88" s="9">
        <v>-143.05773349828289</v>
      </c>
      <c r="R88" s="9">
        <v>17.772843609465131</v>
      </c>
      <c r="S88" s="9">
        <v>-2048.6654999999942</v>
      </c>
      <c r="T88" s="9">
        <v>11.639548392446089</v>
      </c>
      <c r="U88" s="9">
        <v>0.26180630944417371</v>
      </c>
    </row>
    <row r="89" spans="1:21">
      <c r="A89" s="10">
        <v>45145.5625</v>
      </c>
      <c r="B89" s="11">
        <v>12.15</v>
      </c>
      <c r="C89" s="11">
        <v>990</v>
      </c>
      <c r="D89" s="11">
        <v>1</v>
      </c>
      <c r="E89" s="11" t="s">
        <v>22</v>
      </c>
      <c r="F89" s="11">
        <v>0.39363128454155222</v>
      </c>
      <c r="G89" s="11">
        <v>275.5418991790865</v>
      </c>
      <c r="H89" s="11">
        <v>25.2</v>
      </c>
      <c r="I89" s="11">
        <v>990</v>
      </c>
      <c r="J89" s="11">
        <v>1</v>
      </c>
      <c r="K89" s="11" t="s">
        <v>22</v>
      </c>
      <c r="L89" s="11">
        <v>-0.60743502700968932</v>
      </c>
      <c r="M89" s="11">
        <v>-425.20451890678248</v>
      </c>
      <c r="N89" s="11">
        <v>0</v>
      </c>
      <c r="O89" s="11">
        <v>0</v>
      </c>
      <c r="P89" s="12">
        <v>0</v>
      </c>
      <c r="Q89" s="12">
        <v>-149.66261972769601</v>
      </c>
      <c r="R89" s="12">
        <v>17.739885159455412</v>
      </c>
      <c r="S89" s="12">
        <v>-2153.6654999999942</v>
      </c>
      <c r="T89" s="12">
        <v>11.617846110567969</v>
      </c>
      <c r="U89" s="12">
        <v>0.26517186226449008</v>
      </c>
    </row>
    <row r="90" spans="1:21">
      <c r="A90" s="7">
        <v>45145.572916666657</v>
      </c>
      <c r="B90" s="8">
        <v>11.2</v>
      </c>
      <c r="C90" s="8">
        <v>990</v>
      </c>
      <c r="D90" s="8">
        <v>1</v>
      </c>
      <c r="E90" s="8" t="s">
        <v>22</v>
      </c>
      <c r="F90" s="8">
        <v>0.36995362131374238</v>
      </c>
      <c r="G90" s="8">
        <v>258.96753491961971</v>
      </c>
      <c r="H90" s="8">
        <v>26.4</v>
      </c>
      <c r="I90" s="8">
        <v>990</v>
      </c>
      <c r="J90" s="8">
        <v>1</v>
      </c>
      <c r="K90" s="8" t="s">
        <v>22</v>
      </c>
      <c r="L90" s="8">
        <v>-0.63845963388392413</v>
      </c>
      <c r="M90" s="8">
        <v>-446.92174371874688</v>
      </c>
      <c r="N90" s="8">
        <v>0</v>
      </c>
      <c r="O90" s="8">
        <v>0</v>
      </c>
      <c r="P90" s="9">
        <v>0</v>
      </c>
      <c r="Q90" s="9">
        <v>-187.9542087991272</v>
      </c>
      <c r="R90" s="9">
        <v>17.887826432376759</v>
      </c>
      <c r="S90" s="9">
        <v>-1978.665499999996</v>
      </c>
      <c r="T90" s="9">
        <v>11.65620707371184</v>
      </c>
      <c r="U90" s="9">
        <v>0.26416285878010071</v>
      </c>
    </row>
    <row r="91" spans="1:21">
      <c r="A91" s="10">
        <v>45145.583333333343</v>
      </c>
      <c r="B91" s="11">
        <v>10.55</v>
      </c>
      <c r="C91" s="11">
        <v>990</v>
      </c>
      <c r="D91" s="11">
        <v>1</v>
      </c>
      <c r="E91" s="11" t="s">
        <v>22</v>
      </c>
      <c r="F91" s="11">
        <v>0.35550984266220281</v>
      </c>
      <c r="G91" s="11">
        <v>248.85688986354191</v>
      </c>
      <c r="H91" s="11">
        <v>28.1</v>
      </c>
      <c r="I91" s="11">
        <v>990</v>
      </c>
      <c r="J91" s="11">
        <v>1</v>
      </c>
      <c r="K91" s="11" t="s">
        <v>22</v>
      </c>
      <c r="L91" s="11">
        <v>-0.64731423167988389</v>
      </c>
      <c r="M91" s="11">
        <v>-453.11996217591872</v>
      </c>
      <c r="N91" s="11">
        <v>0</v>
      </c>
      <c r="O91" s="11">
        <v>0</v>
      </c>
      <c r="P91" s="12">
        <v>0</v>
      </c>
      <c r="Q91" s="12">
        <v>-204.26307231237681</v>
      </c>
      <c r="R91" s="12">
        <v>17.798291420146729</v>
      </c>
      <c r="S91" s="12">
        <v>-1243.665499999993</v>
      </c>
      <c r="T91" s="12">
        <v>11.75347228989966</v>
      </c>
      <c r="U91" s="12">
        <v>0.27281309792372999</v>
      </c>
    </row>
    <row r="92" spans="1:21">
      <c r="A92" s="7">
        <v>45145.59375</v>
      </c>
      <c r="B92" s="8">
        <v>10.75</v>
      </c>
      <c r="C92" s="8">
        <v>990</v>
      </c>
      <c r="D92" s="8">
        <v>1</v>
      </c>
      <c r="E92" s="8" t="s">
        <v>22</v>
      </c>
      <c r="F92" s="8">
        <v>0.36085819996580959</v>
      </c>
      <c r="G92" s="8">
        <v>252.60073997606671</v>
      </c>
      <c r="H92" s="8">
        <v>28.05</v>
      </c>
      <c r="I92" s="8">
        <v>990</v>
      </c>
      <c r="J92" s="8">
        <v>1</v>
      </c>
      <c r="K92" s="8" t="s">
        <v>22</v>
      </c>
      <c r="L92" s="8">
        <v>-0.63780938430502676</v>
      </c>
      <c r="M92" s="8">
        <v>-446.46656901351872</v>
      </c>
      <c r="N92" s="8">
        <v>0</v>
      </c>
      <c r="O92" s="8">
        <v>0</v>
      </c>
      <c r="P92" s="9">
        <v>0</v>
      </c>
      <c r="Q92" s="9">
        <v>-193.86582903745199</v>
      </c>
      <c r="R92" s="9">
        <v>17.750777287400751</v>
      </c>
      <c r="S92" s="9">
        <v>-1138.6654999999951</v>
      </c>
      <c r="T92" s="9">
        <v>11.691193422104179</v>
      </c>
      <c r="U92" s="9">
        <v>0.2705026947684418</v>
      </c>
    </row>
    <row r="93" spans="1:21">
      <c r="A93" s="10">
        <v>45145.604166666657</v>
      </c>
      <c r="B93" s="11">
        <v>11</v>
      </c>
      <c r="C93" s="11">
        <v>990</v>
      </c>
      <c r="D93" s="11">
        <v>1</v>
      </c>
      <c r="E93" s="11" t="s">
        <v>22</v>
      </c>
      <c r="F93" s="11">
        <v>0.36958948309090373</v>
      </c>
      <c r="G93" s="11">
        <v>258.71263816363262</v>
      </c>
      <c r="H93" s="11">
        <v>26.6</v>
      </c>
      <c r="I93" s="11">
        <v>990</v>
      </c>
      <c r="J93" s="11">
        <v>1</v>
      </c>
      <c r="K93" s="11" t="s">
        <v>22</v>
      </c>
      <c r="L93" s="11">
        <v>-0.63298293427251195</v>
      </c>
      <c r="M93" s="11">
        <v>-443.08805399075828</v>
      </c>
      <c r="N93" s="11">
        <v>0</v>
      </c>
      <c r="O93" s="11">
        <v>0</v>
      </c>
      <c r="P93" s="12">
        <v>0</v>
      </c>
      <c r="Q93" s="12">
        <v>-184.37541582712581</v>
      </c>
      <c r="R93" s="12">
        <v>17.7502606409228</v>
      </c>
      <c r="S93" s="12">
        <v>-1978.6654999999939</v>
      </c>
      <c r="T93" s="12">
        <v>11.60158925274124</v>
      </c>
      <c r="U93" s="12">
        <v>0.26063329114268069</v>
      </c>
    </row>
    <row r="94" spans="1:21">
      <c r="A94" s="7">
        <v>45145.614583333343</v>
      </c>
      <c r="B94" s="8">
        <v>10.55</v>
      </c>
      <c r="C94" s="8">
        <v>990</v>
      </c>
      <c r="D94" s="8">
        <v>1</v>
      </c>
      <c r="E94" s="8" t="s">
        <v>22</v>
      </c>
      <c r="F94" s="8">
        <v>0.35329005891917559</v>
      </c>
      <c r="G94" s="8">
        <v>247.30304124342291</v>
      </c>
      <c r="H94" s="8">
        <v>28.3</v>
      </c>
      <c r="I94" s="8">
        <v>990</v>
      </c>
      <c r="J94" s="8">
        <v>1</v>
      </c>
      <c r="K94" s="8" t="s">
        <v>22</v>
      </c>
      <c r="L94" s="8">
        <v>-0.65200560928169971</v>
      </c>
      <c r="M94" s="8">
        <v>-456.40392649718979</v>
      </c>
      <c r="N94" s="8">
        <v>0</v>
      </c>
      <c r="O94" s="8">
        <v>0</v>
      </c>
      <c r="P94" s="9">
        <v>0</v>
      </c>
      <c r="Q94" s="9">
        <v>-209.10088525376679</v>
      </c>
      <c r="R94" s="9">
        <v>17.93625730481202</v>
      </c>
      <c r="S94" s="9">
        <v>-1103.6654999999939</v>
      </c>
      <c r="T94" s="9">
        <v>11.57944568432913</v>
      </c>
      <c r="U94" s="9">
        <v>0.25600158496597952</v>
      </c>
    </row>
    <row r="95" spans="1:21">
      <c r="A95" s="10">
        <v>45145.625</v>
      </c>
      <c r="B95" s="11">
        <v>10.75</v>
      </c>
      <c r="C95" s="11">
        <v>990</v>
      </c>
      <c r="D95" s="11">
        <v>1</v>
      </c>
      <c r="E95" s="11" t="s">
        <v>22</v>
      </c>
      <c r="F95" s="11">
        <v>0.35833384509300359</v>
      </c>
      <c r="G95" s="11">
        <v>250.8336915651025</v>
      </c>
      <c r="H95" s="11">
        <v>27.75</v>
      </c>
      <c r="I95" s="11">
        <v>990</v>
      </c>
      <c r="J95" s="11">
        <v>1</v>
      </c>
      <c r="K95" s="11" t="s">
        <v>22</v>
      </c>
      <c r="L95" s="11">
        <v>-0.64775144844700971</v>
      </c>
      <c r="M95" s="11">
        <v>-453.4260139129068</v>
      </c>
      <c r="N95" s="11">
        <v>0</v>
      </c>
      <c r="O95" s="11">
        <v>0</v>
      </c>
      <c r="P95" s="12">
        <v>0</v>
      </c>
      <c r="Q95" s="12">
        <v>-202.5923223478043</v>
      </c>
      <c r="R95" s="12">
        <v>17.716756603319851</v>
      </c>
      <c r="S95" s="12">
        <v>-1348.665499999996</v>
      </c>
      <c r="T95" s="12">
        <v>11.659260543905029</v>
      </c>
      <c r="U95" s="12">
        <v>0.27009663389991539</v>
      </c>
    </row>
    <row r="96" spans="1:21">
      <c r="A96" s="7">
        <v>45145.635416666657</v>
      </c>
      <c r="B96" s="8">
        <v>10.55</v>
      </c>
      <c r="C96" s="8">
        <v>990</v>
      </c>
      <c r="D96" s="8">
        <v>1</v>
      </c>
      <c r="E96" s="8" t="s">
        <v>22</v>
      </c>
      <c r="F96" s="8">
        <v>0.35353526962611342</v>
      </c>
      <c r="G96" s="8">
        <v>247.47468873827941</v>
      </c>
      <c r="H96" s="8">
        <v>28.25</v>
      </c>
      <c r="I96" s="8">
        <v>990</v>
      </c>
      <c r="J96" s="8">
        <v>1</v>
      </c>
      <c r="K96" s="8" t="s">
        <v>22</v>
      </c>
      <c r="L96" s="8">
        <v>-0.65175692363523297</v>
      </c>
      <c r="M96" s="8">
        <v>-456.22984654466308</v>
      </c>
      <c r="N96" s="8">
        <v>0</v>
      </c>
      <c r="O96" s="8">
        <v>0</v>
      </c>
      <c r="P96" s="9">
        <v>0</v>
      </c>
      <c r="Q96" s="9">
        <v>-208.75515780638369</v>
      </c>
      <c r="R96" s="9">
        <v>17.540231102011909</v>
      </c>
      <c r="S96" s="9">
        <v>-1138.6654999999951</v>
      </c>
      <c r="T96" s="9">
        <v>11.72095470925405</v>
      </c>
      <c r="U96" s="9">
        <v>0.27594571883931962</v>
      </c>
    </row>
    <row r="97" spans="1:21">
      <c r="A97" s="10">
        <v>45146.385416666657</v>
      </c>
      <c r="B97" s="11">
        <v>9.85</v>
      </c>
      <c r="C97" s="11">
        <v>990</v>
      </c>
      <c r="D97" s="11">
        <v>1</v>
      </c>
      <c r="E97" s="11" t="s">
        <v>22</v>
      </c>
      <c r="F97" s="11">
        <v>0.34041797723007328</v>
      </c>
      <c r="G97" s="11">
        <v>238.29258406105129</v>
      </c>
      <c r="H97" s="11">
        <v>29.2</v>
      </c>
      <c r="I97" s="11">
        <v>990</v>
      </c>
      <c r="J97" s="11">
        <v>1</v>
      </c>
      <c r="K97" s="11" t="s">
        <v>22</v>
      </c>
      <c r="L97" s="11">
        <v>-0.66165814305098181</v>
      </c>
      <c r="M97" s="11">
        <v>-463.16070013568731</v>
      </c>
      <c r="N97" s="11">
        <v>0</v>
      </c>
      <c r="O97" s="11">
        <v>0</v>
      </c>
      <c r="P97" s="12">
        <v>0</v>
      </c>
      <c r="Q97" s="12">
        <v>-224.86811607463599</v>
      </c>
      <c r="R97" s="12">
        <v>17.90896641205762</v>
      </c>
      <c r="S97" s="12">
        <v>-963.66549999999643</v>
      </c>
      <c r="T97" s="12">
        <v>11.74818703147379</v>
      </c>
      <c r="U97" s="12">
        <v>0.26046341128149908</v>
      </c>
    </row>
    <row r="98" spans="1:21">
      <c r="A98" s="7">
        <v>45146.395833333343</v>
      </c>
      <c r="B98" s="8">
        <v>10.15</v>
      </c>
      <c r="C98" s="8">
        <v>990</v>
      </c>
      <c r="D98" s="8">
        <v>1</v>
      </c>
      <c r="E98" s="8" t="s">
        <v>22</v>
      </c>
      <c r="F98" s="8">
        <v>0.34996801183333132</v>
      </c>
      <c r="G98" s="8">
        <v>244.9776082833319</v>
      </c>
      <c r="H98" s="8">
        <v>27.85</v>
      </c>
      <c r="I98" s="8">
        <v>990</v>
      </c>
      <c r="J98" s="8">
        <v>1</v>
      </c>
      <c r="K98" s="8" t="s">
        <v>22</v>
      </c>
      <c r="L98" s="8">
        <v>-0.65505416451426868</v>
      </c>
      <c r="M98" s="8">
        <v>-458.53791515998807</v>
      </c>
      <c r="N98" s="8">
        <v>0</v>
      </c>
      <c r="O98" s="8">
        <v>0</v>
      </c>
      <c r="P98" s="9">
        <v>0</v>
      </c>
      <c r="Q98" s="9">
        <v>-213.5603068766562</v>
      </c>
      <c r="R98" s="9">
        <v>17.75318787334486</v>
      </c>
      <c r="S98" s="9">
        <v>-1698.6654999999939</v>
      </c>
      <c r="T98" s="9">
        <v>11.848007671643339</v>
      </c>
      <c r="U98" s="9">
        <v>0.26514366976860021</v>
      </c>
    </row>
    <row r="99" spans="1:21">
      <c r="A99" s="10">
        <v>45146.40625</v>
      </c>
      <c r="B99" s="11">
        <v>10.75</v>
      </c>
      <c r="C99" s="11">
        <v>990</v>
      </c>
      <c r="D99" s="11">
        <v>1</v>
      </c>
      <c r="E99" s="11" t="s">
        <v>22</v>
      </c>
      <c r="F99" s="11">
        <v>0.36137038321930598</v>
      </c>
      <c r="G99" s="11">
        <v>252.95926825351421</v>
      </c>
      <c r="H99" s="11">
        <v>27.3</v>
      </c>
      <c r="I99" s="11">
        <v>990</v>
      </c>
      <c r="J99" s="11">
        <v>1</v>
      </c>
      <c r="K99" s="11" t="s">
        <v>22</v>
      </c>
      <c r="L99" s="11">
        <v>-0.6432291030568118</v>
      </c>
      <c r="M99" s="11">
        <v>-450.26037213976832</v>
      </c>
      <c r="N99" s="11">
        <v>0</v>
      </c>
      <c r="O99" s="11">
        <v>0</v>
      </c>
      <c r="P99" s="12">
        <v>0</v>
      </c>
      <c r="Q99" s="12">
        <v>-197.30110388625411</v>
      </c>
      <c r="R99" s="12">
        <v>18.02588265936074</v>
      </c>
      <c r="S99" s="12">
        <v>-1663.6654999999951</v>
      </c>
      <c r="T99" s="12">
        <v>11.84136467058625</v>
      </c>
      <c r="U99" s="12">
        <v>0.26188225712854551</v>
      </c>
    </row>
    <row r="100" spans="1:21">
      <c r="A100" s="7">
        <v>45146.416666666657</v>
      </c>
      <c r="B100" s="8">
        <v>10.7</v>
      </c>
      <c r="C100" s="8">
        <v>990</v>
      </c>
      <c r="D100" s="8">
        <v>1</v>
      </c>
      <c r="E100" s="8" t="s">
        <v>22</v>
      </c>
      <c r="F100" s="8">
        <v>0.36221216388664251</v>
      </c>
      <c r="G100" s="8">
        <v>253.54851472064971</v>
      </c>
      <c r="H100" s="8">
        <v>27.1</v>
      </c>
      <c r="I100" s="8">
        <v>990</v>
      </c>
      <c r="J100" s="8">
        <v>1</v>
      </c>
      <c r="K100" s="8" t="s">
        <v>22</v>
      </c>
      <c r="L100" s="8">
        <v>-0.64145334428117895</v>
      </c>
      <c r="M100" s="8">
        <v>-449.01734099682528</v>
      </c>
      <c r="N100" s="8">
        <v>0</v>
      </c>
      <c r="O100" s="8">
        <v>0</v>
      </c>
      <c r="P100" s="9">
        <v>0</v>
      </c>
      <c r="Q100" s="9">
        <v>-195.46882627617549</v>
      </c>
      <c r="R100" s="9">
        <v>17.81021567305881</v>
      </c>
      <c r="S100" s="9">
        <v>-1838.6654999999951</v>
      </c>
      <c r="T100" s="9">
        <v>11.806039516527489</v>
      </c>
      <c r="U100" s="9">
        <v>0.2640427548185072</v>
      </c>
    </row>
    <row r="101" spans="1:21">
      <c r="A101" s="10">
        <v>45146.427083333343</v>
      </c>
      <c r="B101" s="11">
        <v>11.6</v>
      </c>
      <c r="C101" s="11">
        <v>990</v>
      </c>
      <c r="D101" s="11">
        <v>1</v>
      </c>
      <c r="E101" s="11" t="s">
        <v>22</v>
      </c>
      <c r="F101" s="11">
        <v>0.38786685861796849</v>
      </c>
      <c r="G101" s="11">
        <v>271.50680103257798</v>
      </c>
      <c r="H101" s="11">
        <v>25</v>
      </c>
      <c r="I101" s="11">
        <v>990</v>
      </c>
      <c r="J101" s="11">
        <v>1</v>
      </c>
      <c r="K101" s="11" t="s">
        <v>22</v>
      </c>
      <c r="L101" s="11">
        <v>-0.61289279911856376</v>
      </c>
      <c r="M101" s="11">
        <v>-429.02495938299461</v>
      </c>
      <c r="N101" s="11">
        <v>0</v>
      </c>
      <c r="O101" s="11">
        <v>0</v>
      </c>
      <c r="P101" s="12">
        <v>0</v>
      </c>
      <c r="Q101" s="12">
        <v>-157.5181583504166</v>
      </c>
      <c r="R101" s="12">
        <v>17.654058885581939</v>
      </c>
      <c r="S101" s="12">
        <v>-2678.665499999996</v>
      </c>
      <c r="T101" s="12">
        <v>11.71065548931368</v>
      </c>
      <c r="U101" s="12">
        <v>0.26419895548347488</v>
      </c>
    </row>
    <row r="102" spans="1:21">
      <c r="A102" s="7">
        <v>45146.4375</v>
      </c>
      <c r="B102" s="8">
        <v>12</v>
      </c>
      <c r="C102" s="8">
        <v>990</v>
      </c>
      <c r="D102" s="8">
        <v>1</v>
      </c>
      <c r="E102" s="8" t="s">
        <v>22</v>
      </c>
      <c r="F102" s="8">
        <v>0.39702676446672852</v>
      </c>
      <c r="G102" s="8">
        <v>277.91873512670992</v>
      </c>
      <c r="H102" s="8">
        <v>24.35</v>
      </c>
      <c r="I102" s="8">
        <v>990</v>
      </c>
      <c r="J102" s="8">
        <v>1</v>
      </c>
      <c r="K102" s="8" t="s">
        <v>22</v>
      </c>
      <c r="L102" s="8">
        <v>-0.60367746611439088</v>
      </c>
      <c r="M102" s="8">
        <v>-422.57422628007362</v>
      </c>
      <c r="N102" s="8">
        <v>0</v>
      </c>
      <c r="O102" s="8">
        <v>0</v>
      </c>
      <c r="P102" s="9">
        <v>0</v>
      </c>
      <c r="Q102" s="9">
        <v>-144.6554911533637</v>
      </c>
      <c r="R102" s="9">
        <v>17.597312116068469</v>
      </c>
      <c r="S102" s="9">
        <v>-2853.6654999999951</v>
      </c>
      <c r="T102" s="9">
        <v>11.767064562231401</v>
      </c>
      <c r="U102" s="9">
        <v>0.27472817480945649</v>
      </c>
    </row>
    <row r="103" spans="1:21">
      <c r="A103" s="10">
        <v>45146.447916666657</v>
      </c>
      <c r="B103" s="11">
        <v>12.1</v>
      </c>
      <c r="C103" s="11">
        <v>990</v>
      </c>
      <c r="D103" s="11">
        <v>1</v>
      </c>
      <c r="E103" s="11" t="s">
        <v>22</v>
      </c>
      <c r="F103" s="11">
        <v>0.401392594584772</v>
      </c>
      <c r="G103" s="11">
        <v>280.97481620934042</v>
      </c>
      <c r="H103" s="11">
        <v>23.5</v>
      </c>
      <c r="I103" s="11">
        <v>990</v>
      </c>
      <c r="J103" s="11">
        <v>1</v>
      </c>
      <c r="K103" s="11" t="s">
        <v>22</v>
      </c>
      <c r="L103" s="11">
        <v>-0.60173994308039802</v>
      </c>
      <c r="M103" s="11">
        <v>-421.21796015627859</v>
      </c>
      <c r="N103" s="11">
        <v>0</v>
      </c>
      <c r="O103" s="11">
        <v>0</v>
      </c>
      <c r="P103" s="12">
        <v>0</v>
      </c>
      <c r="Q103" s="12">
        <v>-140.2431439469382</v>
      </c>
      <c r="R103" s="12">
        <v>17.45090948473532</v>
      </c>
      <c r="S103" s="12">
        <v>-3378.665499999996</v>
      </c>
      <c r="T103" s="12">
        <v>11.7186372758161</v>
      </c>
      <c r="U103" s="12">
        <v>0.27265787327096619</v>
      </c>
    </row>
    <row r="104" spans="1:21">
      <c r="A104" s="7">
        <v>45146.458333333343</v>
      </c>
      <c r="B104" s="8">
        <v>11.15</v>
      </c>
      <c r="C104" s="8">
        <v>990</v>
      </c>
      <c r="D104" s="8">
        <v>1</v>
      </c>
      <c r="E104" s="8" t="s">
        <v>22</v>
      </c>
      <c r="F104" s="8">
        <v>0.37856939970298781</v>
      </c>
      <c r="G104" s="8">
        <v>264.99857979209139</v>
      </c>
      <c r="H104" s="8">
        <v>25.1</v>
      </c>
      <c r="I104" s="8">
        <v>990</v>
      </c>
      <c r="J104" s="8">
        <v>1</v>
      </c>
      <c r="K104" s="8" t="s">
        <v>22</v>
      </c>
      <c r="L104" s="8">
        <v>-0.62605981591829085</v>
      </c>
      <c r="M104" s="8">
        <v>-438.24187114280357</v>
      </c>
      <c r="N104" s="8">
        <v>0</v>
      </c>
      <c r="O104" s="8">
        <v>0</v>
      </c>
      <c r="P104" s="9">
        <v>0</v>
      </c>
      <c r="Q104" s="9">
        <v>-173.2432913507121</v>
      </c>
      <c r="R104" s="9">
        <v>17.31453249524148</v>
      </c>
      <c r="S104" s="9">
        <v>-2923.6654999999942</v>
      </c>
      <c r="T104" s="9">
        <v>11.62448396608954</v>
      </c>
      <c r="U104" s="9">
        <v>0.27778925595115112</v>
      </c>
    </row>
    <row r="105" spans="1:21">
      <c r="A105" s="10">
        <v>45146.46875</v>
      </c>
      <c r="B105" s="11">
        <v>10.9</v>
      </c>
      <c r="C105" s="11">
        <v>990</v>
      </c>
      <c r="D105" s="11">
        <v>1</v>
      </c>
      <c r="E105" s="11" t="s">
        <v>22</v>
      </c>
      <c r="F105" s="11">
        <v>0.37507824890901992</v>
      </c>
      <c r="G105" s="11">
        <v>262.5547742363139</v>
      </c>
      <c r="H105" s="11">
        <v>25.4</v>
      </c>
      <c r="I105" s="11">
        <v>990</v>
      </c>
      <c r="J105" s="11">
        <v>1</v>
      </c>
      <c r="K105" s="11" t="s">
        <v>22</v>
      </c>
      <c r="L105" s="11">
        <v>-0.62706221211608515</v>
      </c>
      <c r="M105" s="11">
        <v>-438.9435484812596</v>
      </c>
      <c r="N105" s="11">
        <v>0</v>
      </c>
      <c r="O105" s="11">
        <v>0</v>
      </c>
      <c r="P105" s="12">
        <v>0</v>
      </c>
      <c r="Q105" s="12">
        <v>-176.38877424494569</v>
      </c>
      <c r="R105" s="12">
        <v>17.4244049336816</v>
      </c>
      <c r="S105" s="12">
        <v>-2888.665499999996</v>
      </c>
      <c r="T105" s="12">
        <v>11.69308802272724</v>
      </c>
      <c r="U105" s="12">
        <v>0.2812507062549422</v>
      </c>
    </row>
    <row r="106" spans="1:21">
      <c r="A106" s="7">
        <v>45146.479166666657</v>
      </c>
      <c r="B106" s="8">
        <v>11.25</v>
      </c>
      <c r="C106" s="8">
        <v>990</v>
      </c>
      <c r="D106" s="8">
        <v>1</v>
      </c>
      <c r="E106" s="8" t="s">
        <v>22</v>
      </c>
      <c r="F106" s="8">
        <v>0.38224199354925581</v>
      </c>
      <c r="G106" s="8">
        <v>267.56939548447912</v>
      </c>
      <c r="H106" s="8">
        <v>25.75</v>
      </c>
      <c r="I106" s="8">
        <v>990</v>
      </c>
      <c r="J106" s="8">
        <v>1</v>
      </c>
      <c r="K106" s="8" t="s">
        <v>22</v>
      </c>
      <c r="L106" s="8">
        <v>-0.61388670044196303</v>
      </c>
      <c r="M106" s="8">
        <v>-429.72069030937411</v>
      </c>
      <c r="N106" s="8">
        <v>0</v>
      </c>
      <c r="O106" s="8">
        <v>0</v>
      </c>
      <c r="P106" s="9">
        <v>0</v>
      </c>
      <c r="Q106" s="9">
        <v>-162.15129482489499</v>
      </c>
      <c r="R106" s="9">
        <v>17.61521354918569</v>
      </c>
      <c r="S106" s="9">
        <v>-2398.6654999999951</v>
      </c>
      <c r="T106" s="9">
        <v>11.56196347624017</v>
      </c>
      <c r="U106" s="9">
        <v>0.27045760864295559</v>
      </c>
    </row>
    <row r="107" spans="1:21">
      <c r="A107" s="10">
        <v>45146.489583333343</v>
      </c>
      <c r="B107" s="11">
        <v>11.15</v>
      </c>
      <c r="C107" s="11">
        <v>990</v>
      </c>
      <c r="D107" s="11">
        <v>1</v>
      </c>
      <c r="E107" s="11" t="s">
        <v>22</v>
      </c>
      <c r="F107" s="11">
        <v>0.37800279564986639</v>
      </c>
      <c r="G107" s="11">
        <v>264.60195695490648</v>
      </c>
      <c r="H107" s="11">
        <v>24.8</v>
      </c>
      <c r="I107" s="11">
        <v>990</v>
      </c>
      <c r="J107" s="11">
        <v>1</v>
      </c>
      <c r="K107" s="11" t="s">
        <v>22</v>
      </c>
      <c r="L107" s="11">
        <v>-0.63020637056711237</v>
      </c>
      <c r="M107" s="11">
        <v>-441.14445939697868</v>
      </c>
      <c r="N107" s="11">
        <v>0</v>
      </c>
      <c r="O107" s="11">
        <v>0</v>
      </c>
      <c r="P107" s="12">
        <v>0</v>
      </c>
      <c r="Q107" s="12">
        <v>-176.54250244207219</v>
      </c>
      <c r="R107" s="12">
        <v>17.570513927112081</v>
      </c>
      <c r="S107" s="12">
        <v>-3133.6654999999951</v>
      </c>
      <c r="T107" s="12">
        <v>11.646774874751181</v>
      </c>
      <c r="U107" s="12">
        <v>0.2767006316197706</v>
      </c>
    </row>
    <row r="108" spans="1:21">
      <c r="A108" s="7">
        <v>45146.5</v>
      </c>
      <c r="B108" s="8">
        <v>12</v>
      </c>
      <c r="C108" s="8">
        <v>990</v>
      </c>
      <c r="D108" s="8">
        <v>1</v>
      </c>
      <c r="E108" s="8" t="s">
        <v>22</v>
      </c>
      <c r="F108" s="8">
        <v>0.39552233691661343</v>
      </c>
      <c r="G108" s="8">
        <v>276.8656358416294</v>
      </c>
      <c r="H108" s="8">
        <v>24.2</v>
      </c>
      <c r="I108" s="8">
        <v>990</v>
      </c>
      <c r="J108" s="8">
        <v>1</v>
      </c>
      <c r="K108" s="8" t="s">
        <v>22</v>
      </c>
      <c r="L108" s="8">
        <v>-0.60810725680918054</v>
      </c>
      <c r="M108" s="8">
        <v>-425.67507976642639</v>
      </c>
      <c r="N108" s="8">
        <v>0</v>
      </c>
      <c r="O108" s="8">
        <v>0</v>
      </c>
      <c r="P108" s="9">
        <v>0</v>
      </c>
      <c r="Q108" s="9">
        <v>-148.80944392479699</v>
      </c>
      <c r="R108" s="9">
        <v>17.491225481631599</v>
      </c>
      <c r="S108" s="9">
        <v>-2958.665499999996</v>
      </c>
      <c r="T108" s="9">
        <v>11.67942518422136</v>
      </c>
      <c r="U108" s="9">
        <v>0.28437665565287001</v>
      </c>
    </row>
    <row r="109" spans="1:21">
      <c r="A109" s="10">
        <v>45146.510416666657</v>
      </c>
      <c r="B109" s="11">
        <v>11.7</v>
      </c>
      <c r="C109" s="11">
        <v>990</v>
      </c>
      <c r="D109" s="11">
        <v>1</v>
      </c>
      <c r="E109" s="11" t="s">
        <v>22</v>
      </c>
      <c r="F109" s="11">
        <v>0.39458463624599099</v>
      </c>
      <c r="G109" s="11">
        <v>276.20924537219372</v>
      </c>
      <c r="H109" s="11">
        <v>24.25</v>
      </c>
      <c r="I109" s="11">
        <v>990</v>
      </c>
      <c r="J109" s="11">
        <v>1</v>
      </c>
      <c r="K109" s="11" t="s">
        <v>22</v>
      </c>
      <c r="L109" s="11">
        <v>-0.60505372775125821</v>
      </c>
      <c r="M109" s="11">
        <v>-423.53760942588082</v>
      </c>
      <c r="N109" s="11">
        <v>0</v>
      </c>
      <c r="O109" s="11">
        <v>0</v>
      </c>
      <c r="P109" s="12">
        <v>0</v>
      </c>
      <c r="Q109" s="12">
        <v>-147.32836405368701</v>
      </c>
      <c r="R109" s="12">
        <v>17.3154857060841</v>
      </c>
      <c r="S109" s="12">
        <v>-3133.665499999996</v>
      </c>
      <c r="T109" s="12">
        <v>11.67971797035017</v>
      </c>
      <c r="U109" s="12">
        <v>0.28329395613556912</v>
      </c>
    </row>
    <row r="110" spans="1:21">
      <c r="A110" s="7">
        <v>45146.520833333343</v>
      </c>
      <c r="B110" s="8">
        <v>12</v>
      </c>
      <c r="C110" s="8">
        <v>990</v>
      </c>
      <c r="D110" s="8">
        <v>1</v>
      </c>
      <c r="E110" s="8" t="s">
        <v>22</v>
      </c>
      <c r="F110" s="8">
        <v>0.40164734688201159</v>
      </c>
      <c r="G110" s="8">
        <v>281.15314281740808</v>
      </c>
      <c r="H110" s="8">
        <v>23.6</v>
      </c>
      <c r="I110" s="8">
        <v>990</v>
      </c>
      <c r="J110" s="8">
        <v>1</v>
      </c>
      <c r="K110" s="8" t="s">
        <v>22</v>
      </c>
      <c r="L110" s="8">
        <v>-0.59903918062309103</v>
      </c>
      <c r="M110" s="8">
        <v>-419.32742643616371</v>
      </c>
      <c r="N110" s="8">
        <v>0</v>
      </c>
      <c r="O110" s="8">
        <v>0</v>
      </c>
      <c r="P110" s="9">
        <v>0</v>
      </c>
      <c r="Q110" s="9">
        <v>-138.1742836187556</v>
      </c>
      <c r="R110" s="9">
        <v>17.29896884257677</v>
      </c>
      <c r="S110" s="9">
        <v>-3378.6654999999942</v>
      </c>
      <c r="T110" s="9">
        <v>11.7627291351004</v>
      </c>
      <c r="U110" s="9">
        <v>0.29052212274741818</v>
      </c>
    </row>
    <row r="111" spans="1:21">
      <c r="A111" s="10">
        <v>45146.53125</v>
      </c>
      <c r="B111" s="11">
        <v>11.9</v>
      </c>
      <c r="C111" s="11">
        <v>990</v>
      </c>
      <c r="D111" s="11">
        <v>1</v>
      </c>
      <c r="E111" s="11" t="s">
        <v>22</v>
      </c>
      <c r="F111" s="11">
        <v>0.39908565039050897</v>
      </c>
      <c r="G111" s="11">
        <v>279.35995527335632</v>
      </c>
      <c r="H111" s="11">
        <v>23.7</v>
      </c>
      <c r="I111" s="11">
        <v>990</v>
      </c>
      <c r="J111" s="11">
        <v>1</v>
      </c>
      <c r="K111" s="11" t="s">
        <v>22</v>
      </c>
      <c r="L111" s="11">
        <v>-0.60232545599712672</v>
      </c>
      <c r="M111" s="11">
        <v>-421.62781919798869</v>
      </c>
      <c r="N111" s="11">
        <v>0</v>
      </c>
      <c r="O111" s="11">
        <v>0</v>
      </c>
      <c r="P111" s="12">
        <v>0</v>
      </c>
      <c r="Q111" s="12">
        <v>-142.26786392463239</v>
      </c>
      <c r="R111" s="12">
        <v>17.29630359802853</v>
      </c>
      <c r="S111" s="12">
        <v>-3378.665499999996</v>
      </c>
      <c r="T111" s="12">
        <v>11.671666508851869</v>
      </c>
      <c r="U111" s="12">
        <v>0.27835262959553031</v>
      </c>
    </row>
    <row r="112" spans="1:21">
      <c r="A112" s="7">
        <v>45146.541666666657</v>
      </c>
      <c r="B112" s="8">
        <v>12.35</v>
      </c>
      <c r="C112" s="8">
        <v>990</v>
      </c>
      <c r="D112" s="8">
        <v>1</v>
      </c>
      <c r="E112" s="8" t="s">
        <v>22</v>
      </c>
      <c r="F112" s="8">
        <v>0.41032726859268831</v>
      </c>
      <c r="G112" s="8">
        <v>287.22908801488182</v>
      </c>
      <c r="H112" s="8">
        <v>23</v>
      </c>
      <c r="I112" s="8">
        <v>990</v>
      </c>
      <c r="J112" s="8">
        <v>1</v>
      </c>
      <c r="K112" s="8" t="s">
        <v>22</v>
      </c>
      <c r="L112" s="8">
        <v>-0.58998942715059499</v>
      </c>
      <c r="M112" s="8">
        <v>-412.99259900541648</v>
      </c>
      <c r="N112" s="8">
        <v>0</v>
      </c>
      <c r="O112" s="8">
        <v>0</v>
      </c>
      <c r="P112" s="9">
        <v>0</v>
      </c>
      <c r="Q112" s="9">
        <v>-125.7635109905347</v>
      </c>
      <c r="R112" s="9">
        <v>17.172139494247421</v>
      </c>
      <c r="S112" s="9">
        <v>-3553.665499999996</v>
      </c>
      <c r="T112" s="9">
        <v>11.62157567280958</v>
      </c>
      <c r="U112" s="9">
        <v>0.27384606480184648</v>
      </c>
    </row>
    <row r="113" spans="1:21">
      <c r="A113" s="10">
        <v>45146.552083333343</v>
      </c>
      <c r="B113" s="11">
        <v>12</v>
      </c>
      <c r="C113" s="11">
        <v>990</v>
      </c>
      <c r="D113" s="11">
        <v>1</v>
      </c>
      <c r="E113" s="11" t="s">
        <v>22</v>
      </c>
      <c r="F113" s="11">
        <v>0.40774403924457298</v>
      </c>
      <c r="G113" s="11">
        <v>285.42082747120111</v>
      </c>
      <c r="H113" s="11">
        <v>22.35</v>
      </c>
      <c r="I113" s="11">
        <v>990</v>
      </c>
      <c r="J113" s="11">
        <v>1</v>
      </c>
      <c r="K113" s="11" t="s">
        <v>22</v>
      </c>
      <c r="L113" s="11">
        <v>-0.59495006237814607</v>
      </c>
      <c r="M113" s="11">
        <v>-416.46504366470231</v>
      </c>
      <c r="N113" s="11">
        <v>0</v>
      </c>
      <c r="O113" s="11">
        <v>0</v>
      </c>
      <c r="P113" s="12">
        <v>0</v>
      </c>
      <c r="Q113" s="12">
        <v>-131.04421619350109</v>
      </c>
      <c r="R113" s="12">
        <v>17.121978514447949</v>
      </c>
      <c r="S113" s="12">
        <v>-4253.6654999999964</v>
      </c>
      <c r="T113" s="12">
        <v>11.679426504261681</v>
      </c>
      <c r="U113" s="12">
        <v>0.2800789760177555</v>
      </c>
    </row>
    <row r="114" spans="1:21">
      <c r="A114" s="7">
        <v>45146.5625</v>
      </c>
      <c r="B114" s="8">
        <v>12.2</v>
      </c>
      <c r="C114" s="8">
        <v>990</v>
      </c>
      <c r="D114" s="8">
        <v>1</v>
      </c>
      <c r="E114" s="8" t="s">
        <v>22</v>
      </c>
      <c r="F114" s="8">
        <v>0.41035505468281031</v>
      </c>
      <c r="G114" s="8">
        <v>287.24853827796721</v>
      </c>
      <c r="H114" s="8">
        <v>22.9</v>
      </c>
      <c r="I114" s="8">
        <v>990</v>
      </c>
      <c r="J114" s="8">
        <v>1</v>
      </c>
      <c r="K114" s="8" t="s">
        <v>22</v>
      </c>
      <c r="L114" s="8">
        <v>-0.58869562418032828</v>
      </c>
      <c r="M114" s="8">
        <v>-412.08693692622978</v>
      </c>
      <c r="N114" s="8">
        <v>0</v>
      </c>
      <c r="O114" s="8">
        <v>0</v>
      </c>
      <c r="P114" s="9">
        <v>0</v>
      </c>
      <c r="Q114" s="9">
        <v>-124.8383986482626</v>
      </c>
      <c r="R114" s="9">
        <v>17.073061822308841</v>
      </c>
      <c r="S114" s="9">
        <v>-3728.6654999999978</v>
      </c>
      <c r="T114" s="9">
        <v>11.63101281432106</v>
      </c>
      <c r="U114" s="9">
        <v>0.27480186484209568</v>
      </c>
    </row>
    <row r="115" spans="1:21">
      <c r="A115" s="10">
        <v>45146.572916666657</v>
      </c>
      <c r="B115" s="11">
        <v>12.35</v>
      </c>
      <c r="C115" s="11">
        <v>990</v>
      </c>
      <c r="D115" s="11">
        <v>1</v>
      </c>
      <c r="E115" s="11" t="s">
        <v>22</v>
      </c>
      <c r="F115" s="11">
        <v>0.4142793996864178</v>
      </c>
      <c r="G115" s="11">
        <v>289.99557978049239</v>
      </c>
      <c r="H115" s="11">
        <v>22.2</v>
      </c>
      <c r="I115" s="11">
        <v>990</v>
      </c>
      <c r="J115" s="11">
        <v>1</v>
      </c>
      <c r="K115" s="11" t="s">
        <v>22</v>
      </c>
      <c r="L115" s="11">
        <v>-0.58728028163950619</v>
      </c>
      <c r="M115" s="11">
        <v>-411.09619714765432</v>
      </c>
      <c r="N115" s="11">
        <v>0</v>
      </c>
      <c r="O115" s="11">
        <v>0</v>
      </c>
      <c r="P115" s="12">
        <v>0</v>
      </c>
      <c r="Q115" s="12">
        <v>-121.1006173671619</v>
      </c>
      <c r="R115" s="12">
        <v>17.068916568747049</v>
      </c>
      <c r="S115" s="12">
        <v>-4113.6654999999973</v>
      </c>
      <c r="T115" s="12">
        <v>11.60584922361601</v>
      </c>
      <c r="U115" s="12">
        <v>0.2695960404254793</v>
      </c>
    </row>
    <row r="116" spans="1:21">
      <c r="A116" s="7">
        <v>45146.583333333343</v>
      </c>
      <c r="B116" s="8">
        <v>12.45</v>
      </c>
      <c r="C116" s="8">
        <v>990</v>
      </c>
      <c r="D116" s="8">
        <v>1</v>
      </c>
      <c r="E116" s="8" t="s">
        <v>22</v>
      </c>
      <c r="F116" s="8">
        <v>0.41758071370013111</v>
      </c>
      <c r="G116" s="8">
        <v>292.30649959009168</v>
      </c>
      <c r="H116" s="8">
        <v>22</v>
      </c>
      <c r="I116" s="8">
        <v>990</v>
      </c>
      <c r="J116" s="8">
        <v>1</v>
      </c>
      <c r="K116" s="8" t="s">
        <v>22</v>
      </c>
      <c r="L116" s="8">
        <v>-0.58332211948475532</v>
      </c>
      <c r="M116" s="8">
        <v>-408.3254836393287</v>
      </c>
      <c r="N116" s="8">
        <v>0</v>
      </c>
      <c r="O116" s="8">
        <v>0</v>
      </c>
      <c r="P116" s="9">
        <v>0</v>
      </c>
      <c r="Q116" s="9">
        <v>-116.01898404923701</v>
      </c>
      <c r="R116" s="9">
        <v>16.963189809078809</v>
      </c>
      <c r="S116" s="9">
        <v>-4183.6654999999973</v>
      </c>
      <c r="T116" s="9">
        <v>11.577168135616141</v>
      </c>
      <c r="U116" s="9">
        <v>0.26977261121591778</v>
      </c>
    </row>
    <row r="117" spans="1:21">
      <c r="A117" s="10">
        <v>45146.59375</v>
      </c>
      <c r="B117" s="11">
        <v>12.7</v>
      </c>
      <c r="C117" s="11">
        <v>990</v>
      </c>
      <c r="D117" s="11">
        <v>1</v>
      </c>
      <c r="E117" s="11" t="s">
        <v>22</v>
      </c>
      <c r="F117" s="11">
        <v>0.4231449305256767</v>
      </c>
      <c r="G117" s="11">
        <v>296.20145136797368</v>
      </c>
      <c r="H117" s="11">
        <v>21.45</v>
      </c>
      <c r="I117" s="11">
        <v>990</v>
      </c>
      <c r="J117" s="11">
        <v>1</v>
      </c>
      <c r="K117" s="11" t="s">
        <v>22</v>
      </c>
      <c r="L117" s="11">
        <v>-0.57886349904592649</v>
      </c>
      <c r="M117" s="11">
        <v>-405.20444933214861</v>
      </c>
      <c r="N117" s="11">
        <v>0</v>
      </c>
      <c r="O117" s="11">
        <v>0</v>
      </c>
      <c r="P117" s="12">
        <v>0</v>
      </c>
      <c r="Q117" s="12">
        <v>-109.0029979641749</v>
      </c>
      <c r="R117" s="12">
        <v>16.954814141922139</v>
      </c>
      <c r="S117" s="12">
        <v>-4393.6654999999973</v>
      </c>
      <c r="T117" s="12">
        <v>11.47289471963686</v>
      </c>
      <c r="U117" s="12">
        <v>0.26545262631118538</v>
      </c>
    </row>
    <row r="118" spans="1:21">
      <c r="A118" s="7">
        <v>45146.604166666657</v>
      </c>
      <c r="B118" s="8">
        <v>12.5</v>
      </c>
      <c r="C118" s="8">
        <v>990</v>
      </c>
      <c r="D118" s="8">
        <v>1</v>
      </c>
      <c r="E118" s="8" t="s">
        <v>22</v>
      </c>
      <c r="F118" s="8">
        <v>0.41486275703792869</v>
      </c>
      <c r="G118" s="8">
        <v>290.40392992655012</v>
      </c>
      <c r="H118" s="8">
        <v>21.85</v>
      </c>
      <c r="I118" s="8">
        <v>990</v>
      </c>
      <c r="J118" s="8">
        <v>1</v>
      </c>
      <c r="K118" s="8" t="s">
        <v>22</v>
      </c>
      <c r="L118" s="8">
        <v>-0.59021343528063674</v>
      </c>
      <c r="M118" s="8">
        <v>-413.14940469644569</v>
      </c>
      <c r="N118" s="8">
        <v>0</v>
      </c>
      <c r="O118" s="8">
        <v>0</v>
      </c>
      <c r="P118" s="9">
        <v>0</v>
      </c>
      <c r="Q118" s="9">
        <v>-122.74547476989569</v>
      </c>
      <c r="R118" s="9">
        <v>17.222083016765289</v>
      </c>
      <c r="S118" s="9">
        <v>-4253.6654999999964</v>
      </c>
      <c r="T118" s="9">
        <v>11.572955025200599</v>
      </c>
      <c r="U118" s="9">
        <v>0.26941736419690943</v>
      </c>
    </row>
    <row r="119" spans="1:21">
      <c r="A119" s="10">
        <v>45146.614583333343</v>
      </c>
      <c r="B119" s="11">
        <v>11.5</v>
      </c>
      <c r="C119" s="11">
        <v>990</v>
      </c>
      <c r="D119" s="11">
        <v>1</v>
      </c>
      <c r="E119" s="11" t="s">
        <v>22</v>
      </c>
      <c r="F119" s="11">
        <v>0.39067953500673441</v>
      </c>
      <c r="G119" s="11">
        <v>273.47567450471411</v>
      </c>
      <c r="H119" s="11">
        <v>24.2</v>
      </c>
      <c r="I119" s="11">
        <v>990</v>
      </c>
      <c r="J119" s="11">
        <v>1</v>
      </c>
      <c r="K119" s="11" t="s">
        <v>22</v>
      </c>
      <c r="L119" s="11">
        <v>-0.61083979146144074</v>
      </c>
      <c r="M119" s="11">
        <v>-427.5878540230085</v>
      </c>
      <c r="N119" s="11">
        <v>0</v>
      </c>
      <c r="O119" s="11">
        <v>0</v>
      </c>
      <c r="P119" s="12">
        <v>0</v>
      </c>
      <c r="Q119" s="12">
        <v>-154.1121795182944</v>
      </c>
      <c r="R119" s="12">
        <v>17.283089301715371</v>
      </c>
      <c r="S119" s="12">
        <v>-3308.6654999999969</v>
      </c>
      <c r="T119" s="12">
        <v>11.47762657927893</v>
      </c>
      <c r="U119" s="12">
        <v>0.26355255788696003</v>
      </c>
    </row>
    <row r="120" spans="1:21">
      <c r="A120" s="7">
        <v>45146.625</v>
      </c>
      <c r="B120" s="8">
        <v>11.3</v>
      </c>
      <c r="C120" s="8">
        <v>990</v>
      </c>
      <c r="D120" s="8">
        <v>1</v>
      </c>
      <c r="E120" s="8" t="s">
        <v>22</v>
      </c>
      <c r="F120" s="8">
        <v>0.38467796904435048</v>
      </c>
      <c r="G120" s="8">
        <v>269.27457833104529</v>
      </c>
      <c r="H120" s="8">
        <v>24.15</v>
      </c>
      <c r="I120" s="8">
        <v>990</v>
      </c>
      <c r="J120" s="8">
        <v>1</v>
      </c>
      <c r="K120" s="8" t="s">
        <v>22</v>
      </c>
      <c r="L120" s="8">
        <v>-0.62190039600983127</v>
      </c>
      <c r="M120" s="8">
        <v>-435.33027720688187</v>
      </c>
      <c r="N120" s="8">
        <v>0</v>
      </c>
      <c r="O120" s="8">
        <v>0</v>
      </c>
      <c r="P120" s="9">
        <v>0</v>
      </c>
      <c r="Q120" s="9">
        <v>-166.0556988758365</v>
      </c>
      <c r="R120" s="9">
        <v>17.266024316599591</v>
      </c>
      <c r="S120" s="9">
        <v>-3483.665499999996</v>
      </c>
      <c r="T120" s="9">
        <v>11.48189277399028</v>
      </c>
      <c r="U120" s="9">
        <v>0.26122050777978317</v>
      </c>
    </row>
    <row r="121" spans="1:21">
      <c r="A121" s="10">
        <v>45146.635416666657</v>
      </c>
      <c r="B121" s="11">
        <v>11.55</v>
      </c>
      <c r="C121" s="11">
        <v>990</v>
      </c>
      <c r="D121" s="11">
        <v>1</v>
      </c>
      <c r="E121" s="11" t="s">
        <v>22</v>
      </c>
      <c r="F121" s="11">
        <v>0.39287472839377269</v>
      </c>
      <c r="G121" s="11">
        <v>275.01230987564088</v>
      </c>
      <c r="H121" s="11">
        <v>24.2</v>
      </c>
      <c r="I121" s="11">
        <v>990</v>
      </c>
      <c r="J121" s="11">
        <v>1</v>
      </c>
      <c r="K121" s="11" t="s">
        <v>22</v>
      </c>
      <c r="L121" s="11">
        <v>-0.60675630495022403</v>
      </c>
      <c r="M121" s="11">
        <v>-424.72941346515682</v>
      </c>
      <c r="N121" s="11">
        <v>0</v>
      </c>
      <c r="O121" s="11">
        <v>0</v>
      </c>
      <c r="P121" s="12">
        <v>0</v>
      </c>
      <c r="Q121" s="12">
        <v>-149.71710358951589</v>
      </c>
      <c r="R121" s="12">
        <v>17.083868453770531</v>
      </c>
      <c r="S121" s="12">
        <v>-3273.665499999996</v>
      </c>
      <c r="T121" s="12">
        <v>11.422546369620679</v>
      </c>
      <c r="U121" s="12">
        <v>0.26502858247186167</v>
      </c>
    </row>
    <row r="122" spans="1:21">
      <c r="A122" s="7">
        <v>45147.385416666657</v>
      </c>
      <c r="B122" s="8">
        <v>10.6</v>
      </c>
      <c r="C122" s="8">
        <v>990</v>
      </c>
      <c r="D122" s="8">
        <v>1</v>
      </c>
      <c r="E122" s="8" t="s">
        <v>22</v>
      </c>
      <c r="F122" s="8">
        <v>0.36371735284392592</v>
      </c>
      <c r="G122" s="8">
        <v>254.60214699074811</v>
      </c>
      <c r="H122" s="8">
        <v>25.9</v>
      </c>
      <c r="I122" s="8">
        <v>990</v>
      </c>
      <c r="J122" s="8">
        <v>1</v>
      </c>
      <c r="K122" s="8" t="s">
        <v>22</v>
      </c>
      <c r="L122" s="8">
        <v>-0.64636933275310859</v>
      </c>
      <c r="M122" s="8">
        <v>-452.45853292717601</v>
      </c>
      <c r="N122" s="8">
        <v>0</v>
      </c>
      <c r="O122" s="8">
        <v>0</v>
      </c>
      <c r="P122" s="9">
        <v>0</v>
      </c>
      <c r="Q122" s="9">
        <v>-197.8563859364279</v>
      </c>
      <c r="R122" s="9">
        <v>17.76946340654229</v>
      </c>
      <c r="S122" s="9">
        <v>-2748.6654999999969</v>
      </c>
      <c r="T122" s="9">
        <v>11.96338594555159</v>
      </c>
      <c r="U122" s="9">
        <v>0.27763602952367278</v>
      </c>
    </row>
    <row r="123" spans="1:21">
      <c r="A123" s="10">
        <v>45147.395833333343</v>
      </c>
      <c r="B123" s="11">
        <v>10.65</v>
      </c>
      <c r="C123" s="11">
        <v>990</v>
      </c>
      <c r="D123" s="11">
        <v>1</v>
      </c>
      <c r="E123" s="11" t="s">
        <v>22</v>
      </c>
      <c r="F123" s="11">
        <v>0.36766773793345198</v>
      </c>
      <c r="G123" s="11">
        <v>257.36741655341638</v>
      </c>
      <c r="H123" s="11">
        <v>25.75</v>
      </c>
      <c r="I123" s="11">
        <v>990</v>
      </c>
      <c r="J123" s="11">
        <v>1</v>
      </c>
      <c r="K123" s="11" t="s">
        <v>22</v>
      </c>
      <c r="L123" s="11">
        <v>-0.63783077826338008</v>
      </c>
      <c r="M123" s="11">
        <v>-446.48154478436612</v>
      </c>
      <c r="N123" s="11">
        <v>0</v>
      </c>
      <c r="O123" s="11">
        <v>0</v>
      </c>
      <c r="P123" s="12">
        <v>0</v>
      </c>
      <c r="Q123" s="12">
        <v>-189.1141282309496</v>
      </c>
      <c r="R123" s="12">
        <v>17.73779329201037</v>
      </c>
      <c r="S123" s="12">
        <v>-2818.665499999996</v>
      </c>
      <c r="T123" s="12">
        <v>11.87403230007506</v>
      </c>
      <c r="U123" s="12">
        <v>0.27279441433679852</v>
      </c>
    </row>
    <row r="124" spans="1:21">
      <c r="A124" s="7">
        <v>45147.40625</v>
      </c>
      <c r="B124" s="8">
        <v>10.45</v>
      </c>
      <c r="C124" s="8">
        <v>990</v>
      </c>
      <c r="D124" s="8">
        <v>1</v>
      </c>
      <c r="E124" s="8" t="s">
        <v>22</v>
      </c>
      <c r="F124" s="8">
        <v>0.36178438307207911</v>
      </c>
      <c r="G124" s="8">
        <v>253.24906815045529</v>
      </c>
      <c r="H124" s="8">
        <v>26.25</v>
      </c>
      <c r="I124" s="8">
        <v>990</v>
      </c>
      <c r="J124" s="8">
        <v>1</v>
      </c>
      <c r="K124" s="8" t="s">
        <v>22</v>
      </c>
      <c r="L124" s="8">
        <v>-0.64440387091178408</v>
      </c>
      <c r="M124" s="8">
        <v>-451.08270963824879</v>
      </c>
      <c r="N124" s="8">
        <v>0</v>
      </c>
      <c r="O124" s="8">
        <v>0</v>
      </c>
      <c r="P124" s="9">
        <v>0</v>
      </c>
      <c r="Q124" s="9">
        <v>-197.8336414877935</v>
      </c>
      <c r="R124" s="9">
        <v>17.82668750081821</v>
      </c>
      <c r="S124" s="9">
        <v>-2608.665499999996</v>
      </c>
      <c r="T124" s="9">
        <v>11.910016435465311</v>
      </c>
      <c r="U124" s="9">
        <v>0.27562982520801832</v>
      </c>
    </row>
    <row r="125" spans="1:21">
      <c r="A125" s="10">
        <v>45147.416666666657</v>
      </c>
      <c r="B125" s="11">
        <v>11.15</v>
      </c>
      <c r="C125" s="11">
        <v>990</v>
      </c>
      <c r="D125" s="11">
        <v>1</v>
      </c>
      <c r="E125" s="11" t="s">
        <v>22</v>
      </c>
      <c r="F125" s="11">
        <v>0.38173203267559502</v>
      </c>
      <c r="G125" s="11">
        <v>267.21242287291648</v>
      </c>
      <c r="H125" s="11">
        <v>24.8</v>
      </c>
      <c r="I125" s="11">
        <v>990</v>
      </c>
      <c r="J125" s="11">
        <v>1</v>
      </c>
      <c r="K125" s="11" t="s">
        <v>22</v>
      </c>
      <c r="L125" s="11">
        <v>-0.62072346759848607</v>
      </c>
      <c r="M125" s="11">
        <v>-434.50642731894033</v>
      </c>
      <c r="N125" s="11">
        <v>0</v>
      </c>
      <c r="O125" s="11">
        <v>0</v>
      </c>
      <c r="P125" s="12">
        <v>0</v>
      </c>
      <c r="Q125" s="12">
        <v>-167.29400444602371</v>
      </c>
      <c r="R125" s="12">
        <v>17.697980894514629</v>
      </c>
      <c r="S125" s="12">
        <v>-3133.6654999999951</v>
      </c>
      <c r="T125" s="12">
        <v>12.036407241917679</v>
      </c>
      <c r="U125" s="12">
        <v>0.29148459720516101</v>
      </c>
    </row>
    <row r="126" spans="1:21">
      <c r="A126" s="7">
        <v>45147.427083333343</v>
      </c>
      <c r="B126" s="8">
        <v>10.199999999999999</v>
      </c>
      <c r="C126" s="8">
        <v>990</v>
      </c>
      <c r="D126" s="8">
        <v>1</v>
      </c>
      <c r="E126" s="8" t="s">
        <v>22</v>
      </c>
      <c r="F126" s="8">
        <v>0.35449119709616278</v>
      </c>
      <c r="G126" s="8">
        <v>248.143837967314</v>
      </c>
      <c r="H126" s="8">
        <v>26.6</v>
      </c>
      <c r="I126" s="8">
        <v>990</v>
      </c>
      <c r="J126" s="8">
        <v>1</v>
      </c>
      <c r="K126" s="8" t="s">
        <v>22</v>
      </c>
      <c r="L126" s="8">
        <v>-0.65569444390217235</v>
      </c>
      <c r="M126" s="8">
        <v>-458.98611073152063</v>
      </c>
      <c r="N126" s="8">
        <v>0</v>
      </c>
      <c r="O126" s="8">
        <v>0</v>
      </c>
      <c r="P126" s="9">
        <v>0</v>
      </c>
      <c r="Q126" s="9">
        <v>-210.84227276420671</v>
      </c>
      <c r="R126" s="9">
        <v>17.540221360618482</v>
      </c>
      <c r="S126" s="9">
        <v>-2538.665499999996</v>
      </c>
      <c r="T126" s="9">
        <v>12.088911253302459</v>
      </c>
      <c r="U126" s="9">
        <v>0.28731921603950961</v>
      </c>
    </row>
    <row r="127" spans="1:21">
      <c r="A127" s="10">
        <v>45147.4375</v>
      </c>
      <c r="B127" s="11">
        <v>10.3</v>
      </c>
      <c r="C127" s="11">
        <v>990</v>
      </c>
      <c r="D127" s="11">
        <v>1</v>
      </c>
      <c r="E127" s="11" t="s">
        <v>22</v>
      </c>
      <c r="F127" s="11">
        <v>0.35518697636008773</v>
      </c>
      <c r="G127" s="11">
        <v>248.6308834520614</v>
      </c>
      <c r="H127" s="11">
        <v>27.15</v>
      </c>
      <c r="I127" s="11">
        <v>990</v>
      </c>
      <c r="J127" s="11">
        <v>1</v>
      </c>
      <c r="K127" s="11" t="s">
        <v>22</v>
      </c>
      <c r="L127" s="11">
        <v>-0.65070564657551255</v>
      </c>
      <c r="M127" s="11">
        <v>-455.49395260285883</v>
      </c>
      <c r="N127" s="11">
        <v>0</v>
      </c>
      <c r="O127" s="11">
        <v>0</v>
      </c>
      <c r="P127" s="12">
        <v>0</v>
      </c>
      <c r="Q127" s="12">
        <v>-206.8630691507974</v>
      </c>
      <c r="R127" s="12">
        <v>17.866001197182101</v>
      </c>
      <c r="S127" s="12">
        <v>-2083.665499999996</v>
      </c>
      <c r="T127" s="12">
        <v>11.95127469479239</v>
      </c>
      <c r="U127" s="12">
        <v>0.27889693487418071</v>
      </c>
    </row>
    <row r="128" spans="1:21">
      <c r="A128" s="7">
        <v>45147.447916666657</v>
      </c>
      <c r="B128" s="8">
        <v>10.4</v>
      </c>
      <c r="C128" s="8">
        <v>990</v>
      </c>
      <c r="D128" s="8">
        <v>1</v>
      </c>
      <c r="E128" s="8" t="s">
        <v>22</v>
      </c>
      <c r="F128" s="8">
        <v>0.36432518382366469</v>
      </c>
      <c r="G128" s="8">
        <v>255.02762867656531</v>
      </c>
      <c r="H128" s="8">
        <v>27.2</v>
      </c>
      <c r="I128" s="8">
        <v>990</v>
      </c>
      <c r="J128" s="8">
        <v>1</v>
      </c>
      <c r="K128" s="8" t="s">
        <v>22</v>
      </c>
      <c r="L128" s="8">
        <v>-0.62788940962970052</v>
      </c>
      <c r="M128" s="8">
        <v>-439.52258674079042</v>
      </c>
      <c r="N128" s="8">
        <v>0</v>
      </c>
      <c r="O128" s="8">
        <v>0</v>
      </c>
      <c r="P128" s="9">
        <v>0</v>
      </c>
      <c r="Q128" s="9">
        <v>-184.49495806422499</v>
      </c>
      <c r="R128" s="9">
        <v>17.82718140850724</v>
      </c>
      <c r="S128" s="9">
        <v>-1978.665499999996</v>
      </c>
      <c r="T128" s="9">
        <v>11.90145966869906</v>
      </c>
      <c r="U128" s="9">
        <v>0.27246447329193818</v>
      </c>
    </row>
    <row r="129" spans="1:21">
      <c r="A129" s="10">
        <v>45147.458333333343</v>
      </c>
      <c r="B129" s="11">
        <v>9.5</v>
      </c>
      <c r="C129" s="11">
        <v>990</v>
      </c>
      <c r="D129" s="11">
        <v>1</v>
      </c>
      <c r="E129" s="11" t="s">
        <v>22</v>
      </c>
      <c r="F129" s="11">
        <v>0.33965087642156178</v>
      </c>
      <c r="G129" s="11">
        <v>237.75561349509329</v>
      </c>
      <c r="H129" s="11">
        <v>28.1</v>
      </c>
      <c r="I129" s="11">
        <v>990</v>
      </c>
      <c r="J129" s="11">
        <v>1</v>
      </c>
      <c r="K129" s="11" t="s">
        <v>22</v>
      </c>
      <c r="L129" s="11">
        <v>-0.66414856497832275</v>
      </c>
      <c r="M129" s="11">
        <v>-464.90399548482588</v>
      </c>
      <c r="N129" s="11">
        <v>0</v>
      </c>
      <c r="O129" s="11">
        <v>0</v>
      </c>
      <c r="P129" s="12">
        <v>0</v>
      </c>
      <c r="Q129" s="12">
        <v>-227.14838198973271</v>
      </c>
      <c r="R129" s="12">
        <v>17.695910367233619</v>
      </c>
      <c r="S129" s="12">
        <v>-1978.6654999999951</v>
      </c>
      <c r="T129" s="12">
        <v>12.10639697399975</v>
      </c>
      <c r="U129" s="12">
        <v>0.28214615986254132</v>
      </c>
    </row>
    <row r="130" spans="1:21">
      <c r="A130" s="7">
        <v>45147.46875</v>
      </c>
      <c r="B130" s="8">
        <v>9.4499999999999993</v>
      </c>
      <c r="C130" s="8">
        <v>990</v>
      </c>
      <c r="D130" s="8">
        <v>1</v>
      </c>
      <c r="E130" s="8" t="s">
        <v>22</v>
      </c>
      <c r="F130" s="8">
        <v>0.33693468901979168</v>
      </c>
      <c r="G130" s="8">
        <v>235.85428231385421</v>
      </c>
      <c r="H130" s="8">
        <v>28.6</v>
      </c>
      <c r="I130" s="8">
        <v>990</v>
      </c>
      <c r="J130" s="8">
        <v>1</v>
      </c>
      <c r="K130" s="8" t="s">
        <v>22</v>
      </c>
      <c r="L130" s="8">
        <v>-0.66579148555493273</v>
      </c>
      <c r="M130" s="8">
        <v>-466.05403988845291</v>
      </c>
      <c r="N130" s="8">
        <v>0</v>
      </c>
      <c r="O130" s="8">
        <v>0</v>
      </c>
      <c r="P130" s="9">
        <v>0</v>
      </c>
      <c r="Q130" s="9">
        <v>-230.19975757459869</v>
      </c>
      <c r="R130" s="9">
        <v>17.70565480963403</v>
      </c>
      <c r="S130" s="9">
        <v>-1663.665499999996</v>
      </c>
      <c r="T130" s="9">
        <v>12.122314725400621</v>
      </c>
      <c r="U130" s="9">
        <v>0.28318381997149528</v>
      </c>
    </row>
    <row r="131" spans="1:21">
      <c r="A131" s="10">
        <v>45147.479166666657</v>
      </c>
      <c r="B131" s="11">
        <v>9.6</v>
      </c>
      <c r="C131" s="11">
        <v>990</v>
      </c>
      <c r="D131" s="11">
        <v>1</v>
      </c>
      <c r="E131" s="11" t="s">
        <v>22</v>
      </c>
      <c r="F131" s="11">
        <v>0.34367339668133212</v>
      </c>
      <c r="G131" s="11">
        <v>240.57137767693251</v>
      </c>
      <c r="H131" s="11">
        <v>27.4</v>
      </c>
      <c r="I131" s="11">
        <v>990</v>
      </c>
      <c r="J131" s="11">
        <v>1</v>
      </c>
      <c r="K131" s="11" t="s">
        <v>22</v>
      </c>
      <c r="L131" s="11">
        <v>-0.66225928964905378</v>
      </c>
      <c r="M131" s="11">
        <v>-463.58150275433758</v>
      </c>
      <c r="N131" s="11">
        <v>0</v>
      </c>
      <c r="O131" s="11">
        <v>0</v>
      </c>
      <c r="P131" s="12">
        <v>0</v>
      </c>
      <c r="Q131" s="12">
        <v>-223.01012507740509</v>
      </c>
      <c r="R131" s="12">
        <v>17.550780883231621</v>
      </c>
      <c r="S131" s="12">
        <v>-2398.6654999999969</v>
      </c>
      <c r="T131" s="12">
        <v>12.06097776071832</v>
      </c>
      <c r="U131" s="12">
        <v>0.27985498274178527</v>
      </c>
    </row>
    <row r="132" spans="1:21">
      <c r="A132" s="7">
        <v>45147.489583333343</v>
      </c>
      <c r="B132" s="8">
        <v>9.9499999999999993</v>
      </c>
      <c r="C132" s="8">
        <v>990</v>
      </c>
      <c r="D132" s="8">
        <v>1</v>
      </c>
      <c r="E132" s="8" t="s">
        <v>22</v>
      </c>
      <c r="F132" s="8">
        <v>0.35493445428491549</v>
      </c>
      <c r="G132" s="8">
        <v>248.45411799944091</v>
      </c>
      <c r="H132" s="8">
        <v>26.55</v>
      </c>
      <c r="I132" s="8">
        <v>990</v>
      </c>
      <c r="J132" s="8">
        <v>1</v>
      </c>
      <c r="K132" s="8" t="s">
        <v>22</v>
      </c>
      <c r="L132" s="8">
        <v>-0.64754694762414822</v>
      </c>
      <c r="M132" s="8">
        <v>-453.28286333690369</v>
      </c>
      <c r="N132" s="8">
        <v>0</v>
      </c>
      <c r="O132" s="8">
        <v>0</v>
      </c>
      <c r="P132" s="9">
        <v>0</v>
      </c>
      <c r="Q132" s="9">
        <v>-204.82874533746289</v>
      </c>
      <c r="R132" s="9">
        <v>17.501045211957159</v>
      </c>
      <c r="S132" s="9">
        <v>-2748.665499999996</v>
      </c>
      <c r="T132" s="9">
        <v>11.939004385495609</v>
      </c>
      <c r="U132" s="9">
        <v>0.27002715938446892</v>
      </c>
    </row>
    <row r="133" spans="1:21">
      <c r="A133" s="10">
        <v>45147.5</v>
      </c>
      <c r="B133" s="11">
        <v>10.15</v>
      </c>
      <c r="C133" s="11">
        <v>990</v>
      </c>
      <c r="D133" s="11">
        <v>1</v>
      </c>
      <c r="E133" s="11" t="s">
        <v>22</v>
      </c>
      <c r="F133" s="11">
        <v>0.36394533948502611</v>
      </c>
      <c r="G133" s="11">
        <v>254.7617376395182</v>
      </c>
      <c r="H133" s="11">
        <v>25.35</v>
      </c>
      <c r="I133" s="11">
        <v>990</v>
      </c>
      <c r="J133" s="11">
        <v>1</v>
      </c>
      <c r="K133" s="11" t="s">
        <v>22</v>
      </c>
      <c r="L133" s="11">
        <v>-0.63943880229862238</v>
      </c>
      <c r="M133" s="11">
        <v>-447.60716160903559</v>
      </c>
      <c r="N133" s="11">
        <v>0</v>
      </c>
      <c r="O133" s="11">
        <v>0</v>
      </c>
      <c r="P133" s="12">
        <v>0</v>
      </c>
      <c r="Q133" s="12">
        <v>-192.84542396951741</v>
      </c>
      <c r="R133" s="12">
        <v>17.333730361181729</v>
      </c>
      <c r="S133" s="12">
        <v>-3448.6654999999951</v>
      </c>
      <c r="T133" s="12">
        <v>11.90356429497861</v>
      </c>
      <c r="U133" s="12">
        <v>0.27056292311227098</v>
      </c>
    </row>
    <row r="134" spans="1:21">
      <c r="A134" s="7">
        <v>45147.510416666657</v>
      </c>
      <c r="B134" s="8">
        <v>9.9499999999999993</v>
      </c>
      <c r="C134" s="8">
        <v>990</v>
      </c>
      <c r="D134" s="8">
        <v>1</v>
      </c>
      <c r="E134" s="8" t="s">
        <v>22</v>
      </c>
      <c r="F134" s="8">
        <v>0.35652982858653459</v>
      </c>
      <c r="G134" s="8">
        <v>249.5708800105742</v>
      </c>
      <c r="H134" s="8">
        <v>26</v>
      </c>
      <c r="I134" s="8">
        <v>990</v>
      </c>
      <c r="J134" s="8">
        <v>1</v>
      </c>
      <c r="K134" s="8" t="s">
        <v>22</v>
      </c>
      <c r="L134" s="8">
        <v>-0.64848817566004513</v>
      </c>
      <c r="M134" s="8">
        <v>-453.94172296203158</v>
      </c>
      <c r="N134" s="8">
        <v>0</v>
      </c>
      <c r="O134" s="8">
        <v>0</v>
      </c>
      <c r="P134" s="9">
        <v>0</v>
      </c>
      <c r="Q134" s="9">
        <v>-204.37084295145729</v>
      </c>
      <c r="R134" s="9">
        <v>17.277424393342759</v>
      </c>
      <c r="S134" s="9">
        <v>-3133.665499999996</v>
      </c>
      <c r="T134" s="9">
        <v>11.72076229759071</v>
      </c>
      <c r="U134" s="9">
        <v>0.26101882621533701</v>
      </c>
    </row>
    <row r="135" spans="1:21">
      <c r="A135" s="10">
        <v>45147.520833333343</v>
      </c>
      <c r="B135" s="11">
        <v>9.6</v>
      </c>
      <c r="C135" s="11">
        <v>990</v>
      </c>
      <c r="D135" s="11">
        <v>1</v>
      </c>
      <c r="E135" s="11" t="s">
        <v>22</v>
      </c>
      <c r="F135" s="11">
        <v>0.34442698112618858</v>
      </c>
      <c r="G135" s="11">
        <v>241.09888678833201</v>
      </c>
      <c r="H135" s="11">
        <v>25.95</v>
      </c>
      <c r="I135" s="11">
        <v>990</v>
      </c>
      <c r="J135" s="11">
        <v>1</v>
      </c>
      <c r="K135" s="11" t="s">
        <v>22</v>
      </c>
      <c r="L135" s="11">
        <v>-0.67729419649081102</v>
      </c>
      <c r="M135" s="11">
        <v>-474.10593754356768</v>
      </c>
      <c r="N135" s="11">
        <v>0</v>
      </c>
      <c r="O135" s="11">
        <v>0</v>
      </c>
      <c r="P135" s="12">
        <v>0</v>
      </c>
      <c r="Q135" s="12">
        <v>-233.0070507552357</v>
      </c>
      <c r="R135" s="12">
        <v>17.38890549703304</v>
      </c>
      <c r="S135" s="12">
        <v>-3413.6654999999969</v>
      </c>
      <c r="T135" s="12">
        <v>11.70053228236617</v>
      </c>
      <c r="U135" s="12">
        <v>0.25984708566501968</v>
      </c>
    </row>
    <row r="136" spans="1:21">
      <c r="A136" s="7">
        <v>45147.53125</v>
      </c>
      <c r="B136" s="8">
        <v>9.65</v>
      </c>
      <c r="C136" s="8">
        <v>990</v>
      </c>
      <c r="D136" s="8">
        <v>1</v>
      </c>
      <c r="E136" s="8" t="s">
        <v>22</v>
      </c>
      <c r="F136" s="8">
        <v>0.34646586394653939</v>
      </c>
      <c r="G136" s="8">
        <v>242.5261047625776</v>
      </c>
      <c r="H136" s="8">
        <v>26.8</v>
      </c>
      <c r="I136" s="8">
        <v>990</v>
      </c>
      <c r="J136" s="8">
        <v>1</v>
      </c>
      <c r="K136" s="8" t="s">
        <v>22</v>
      </c>
      <c r="L136" s="8">
        <v>-0.66163419535562795</v>
      </c>
      <c r="M136" s="8">
        <v>-463.14393674893961</v>
      </c>
      <c r="N136" s="8">
        <v>0</v>
      </c>
      <c r="O136" s="8">
        <v>0</v>
      </c>
      <c r="P136" s="9">
        <v>0</v>
      </c>
      <c r="Q136" s="9">
        <v>-220.61783198636189</v>
      </c>
      <c r="R136" s="9">
        <v>17.406614992696792</v>
      </c>
      <c r="S136" s="9">
        <v>-2783.6654999999951</v>
      </c>
      <c r="T136" s="9">
        <v>11.68785778743711</v>
      </c>
      <c r="U136" s="9">
        <v>0.26250822445550259</v>
      </c>
    </row>
    <row r="137" spans="1:21">
      <c r="A137" s="10">
        <v>45147.541666666657</v>
      </c>
      <c r="B137" s="11">
        <v>9.4</v>
      </c>
      <c r="C137" s="11">
        <v>990</v>
      </c>
      <c r="D137" s="11">
        <v>1</v>
      </c>
      <c r="E137" s="11" t="s">
        <v>22</v>
      </c>
      <c r="F137" s="11">
        <v>0.34081003891990852</v>
      </c>
      <c r="G137" s="11">
        <v>238.56702724393591</v>
      </c>
      <c r="H137" s="11">
        <v>27.5</v>
      </c>
      <c r="I137" s="11">
        <v>990</v>
      </c>
      <c r="J137" s="11">
        <v>1</v>
      </c>
      <c r="K137" s="11" t="s">
        <v>22</v>
      </c>
      <c r="L137" s="11">
        <v>-0.66357871427973869</v>
      </c>
      <c r="M137" s="11">
        <v>-464.50509999581709</v>
      </c>
      <c r="N137" s="11">
        <v>0</v>
      </c>
      <c r="O137" s="11">
        <v>0</v>
      </c>
      <c r="P137" s="12">
        <v>0</v>
      </c>
      <c r="Q137" s="12">
        <v>-225.93807275188121</v>
      </c>
      <c r="R137" s="12">
        <v>17.422924380473368</v>
      </c>
      <c r="S137" s="12">
        <v>-2468.665499999996</v>
      </c>
      <c r="T137" s="12">
        <v>11.79278607021144</v>
      </c>
      <c r="U137" s="12">
        <v>0.27364740863886039</v>
      </c>
    </row>
    <row r="138" spans="1:21">
      <c r="A138" s="7">
        <v>45147.552083333343</v>
      </c>
      <c r="B138" s="8">
        <v>9.1</v>
      </c>
      <c r="C138" s="8">
        <v>990</v>
      </c>
      <c r="D138" s="8">
        <v>1</v>
      </c>
      <c r="E138" s="8" t="s">
        <v>22</v>
      </c>
      <c r="F138" s="8">
        <v>0.32975385758983039</v>
      </c>
      <c r="G138" s="8">
        <v>230.82770031288129</v>
      </c>
      <c r="H138" s="8">
        <v>28.15</v>
      </c>
      <c r="I138" s="8">
        <v>990</v>
      </c>
      <c r="J138" s="8">
        <v>1</v>
      </c>
      <c r="K138" s="8" t="s">
        <v>22</v>
      </c>
      <c r="L138" s="8">
        <v>-0.68291499523740296</v>
      </c>
      <c r="M138" s="8">
        <v>-478.04049666618209</v>
      </c>
      <c r="N138" s="8">
        <v>0</v>
      </c>
      <c r="O138" s="8">
        <v>0</v>
      </c>
      <c r="P138" s="9">
        <v>0</v>
      </c>
      <c r="Q138" s="9">
        <v>-247.2127963533008</v>
      </c>
      <c r="R138" s="9">
        <v>17.632518992604741</v>
      </c>
      <c r="S138" s="9">
        <v>-2223.6654999999969</v>
      </c>
      <c r="T138" s="9">
        <v>11.7420791004878</v>
      </c>
      <c r="U138" s="9">
        <v>0.26245284323811202</v>
      </c>
    </row>
    <row r="139" spans="1:21">
      <c r="A139" s="10">
        <v>45147.5625</v>
      </c>
      <c r="B139" s="11">
        <v>9.35</v>
      </c>
      <c r="C139" s="11">
        <v>990</v>
      </c>
      <c r="D139" s="11">
        <v>1</v>
      </c>
      <c r="E139" s="11" t="s">
        <v>22</v>
      </c>
      <c r="F139" s="11">
        <v>0.33779722409986768</v>
      </c>
      <c r="G139" s="11">
        <v>236.45805686990741</v>
      </c>
      <c r="H139" s="11">
        <v>28</v>
      </c>
      <c r="I139" s="11">
        <v>990</v>
      </c>
      <c r="J139" s="11">
        <v>1</v>
      </c>
      <c r="K139" s="11" t="s">
        <v>22</v>
      </c>
      <c r="L139" s="11">
        <v>-0.66607505785847554</v>
      </c>
      <c r="M139" s="11">
        <v>-466.25254050093292</v>
      </c>
      <c r="N139" s="11">
        <v>0</v>
      </c>
      <c r="O139" s="11">
        <v>0</v>
      </c>
      <c r="P139" s="12">
        <v>0</v>
      </c>
      <c r="Q139" s="12">
        <v>-229.79448363102551</v>
      </c>
      <c r="R139" s="12">
        <v>17.53898973291227</v>
      </c>
      <c r="S139" s="12">
        <v>-2153.665499999996</v>
      </c>
      <c r="T139" s="12">
        <v>11.69524212728542</v>
      </c>
      <c r="U139" s="12">
        <v>0.26345595630705532</v>
      </c>
    </row>
    <row r="140" spans="1:21">
      <c r="A140" s="7">
        <v>45147.572916666657</v>
      </c>
      <c r="B140" s="8">
        <v>9.5500000000000007</v>
      </c>
      <c r="C140" s="8">
        <v>990</v>
      </c>
      <c r="D140" s="8">
        <v>1</v>
      </c>
      <c r="E140" s="8" t="s">
        <v>22</v>
      </c>
      <c r="F140" s="8">
        <v>0.34390497711411072</v>
      </c>
      <c r="G140" s="8">
        <v>240.73348397987749</v>
      </c>
      <c r="H140" s="8">
        <v>26.95</v>
      </c>
      <c r="I140" s="8">
        <v>990</v>
      </c>
      <c r="J140" s="8">
        <v>1</v>
      </c>
      <c r="K140" s="8" t="s">
        <v>22</v>
      </c>
      <c r="L140" s="8">
        <v>-0.66490289763419952</v>
      </c>
      <c r="M140" s="8">
        <v>-465.43202834393969</v>
      </c>
      <c r="N140" s="8">
        <v>0</v>
      </c>
      <c r="O140" s="8">
        <v>0</v>
      </c>
      <c r="P140" s="9">
        <v>0</v>
      </c>
      <c r="Q140" s="9">
        <v>-224.6985443640622</v>
      </c>
      <c r="R140" s="9">
        <v>17.362579212996081</v>
      </c>
      <c r="S140" s="9">
        <v>-2748.665499999996</v>
      </c>
      <c r="T140" s="9">
        <v>11.515884952861949</v>
      </c>
      <c r="U140" s="9">
        <v>0.25420854556214462</v>
      </c>
    </row>
    <row r="141" spans="1:21">
      <c r="A141" s="10">
        <v>45147.583333333343</v>
      </c>
      <c r="B141" s="11">
        <v>10</v>
      </c>
      <c r="C141" s="11">
        <v>990</v>
      </c>
      <c r="D141" s="11">
        <v>1</v>
      </c>
      <c r="E141" s="11" t="s">
        <v>22</v>
      </c>
      <c r="F141" s="11">
        <v>0.35999370804109532</v>
      </c>
      <c r="G141" s="11">
        <v>251.99559562876669</v>
      </c>
      <c r="H141" s="11">
        <v>25.3</v>
      </c>
      <c r="I141" s="11">
        <v>990</v>
      </c>
      <c r="J141" s="11">
        <v>1</v>
      </c>
      <c r="K141" s="11" t="s">
        <v>22</v>
      </c>
      <c r="L141" s="11">
        <v>-0.64701359317479934</v>
      </c>
      <c r="M141" s="11">
        <v>-452.90951522235952</v>
      </c>
      <c r="N141" s="11">
        <v>0</v>
      </c>
      <c r="O141" s="11">
        <v>0</v>
      </c>
      <c r="P141" s="12">
        <v>0</v>
      </c>
      <c r="Q141" s="12">
        <v>-200.91391959359279</v>
      </c>
      <c r="R141" s="12">
        <v>17.040429719315139</v>
      </c>
      <c r="S141" s="12">
        <v>-3588.665499999996</v>
      </c>
      <c r="T141" s="12">
        <v>11.47354286954514</v>
      </c>
      <c r="U141" s="12">
        <v>0.25929429937013299</v>
      </c>
    </row>
    <row r="142" spans="1:21">
      <c r="A142" s="7">
        <v>45147.59375</v>
      </c>
      <c r="B142" s="8">
        <v>10.1</v>
      </c>
      <c r="C142" s="8">
        <v>990</v>
      </c>
      <c r="D142" s="8">
        <v>1</v>
      </c>
      <c r="E142" s="8" t="s">
        <v>22</v>
      </c>
      <c r="F142" s="8">
        <v>0.36236489491998652</v>
      </c>
      <c r="G142" s="8">
        <v>253.65542644399051</v>
      </c>
      <c r="H142" s="8">
        <v>25.15</v>
      </c>
      <c r="I142" s="8">
        <v>990</v>
      </c>
      <c r="J142" s="8">
        <v>1</v>
      </c>
      <c r="K142" s="8" t="s">
        <v>22</v>
      </c>
      <c r="L142" s="8">
        <v>-0.64457258863161293</v>
      </c>
      <c r="M142" s="8">
        <v>-451.20081204212897</v>
      </c>
      <c r="N142" s="8">
        <v>0</v>
      </c>
      <c r="O142" s="8">
        <v>0</v>
      </c>
      <c r="P142" s="9">
        <v>0</v>
      </c>
      <c r="Q142" s="9">
        <v>-197.54538559813849</v>
      </c>
      <c r="R142" s="9">
        <v>17.02751867401928</v>
      </c>
      <c r="S142" s="9">
        <v>-3623.6654999999969</v>
      </c>
      <c r="T142" s="9">
        <v>11.454495555177781</v>
      </c>
      <c r="U142" s="9">
        <v>0.25830121406813689</v>
      </c>
    </row>
    <row r="143" spans="1:21">
      <c r="A143" s="10">
        <v>45147.604166666657</v>
      </c>
      <c r="B143" s="11">
        <v>10.35</v>
      </c>
      <c r="C143" s="11">
        <v>990</v>
      </c>
      <c r="D143" s="11">
        <v>1</v>
      </c>
      <c r="E143" s="11" t="s">
        <v>22</v>
      </c>
      <c r="F143" s="11">
        <v>0.36970892711595299</v>
      </c>
      <c r="G143" s="11">
        <v>258.79624898116708</v>
      </c>
      <c r="H143" s="11">
        <v>24.55</v>
      </c>
      <c r="I143" s="11">
        <v>990</v>
      </c>
      <c r="J143" s="11">
        <v>1</v>
      </c>
      <c r="K143" s="11" t="s">
        <v>22</v>
      </c>
      <c r="L143" s="11">
        <v>-0.63635276891423409</v>
      </c>
      <c r="M143" s="11">
        <v>-445.44693823996391</v>
      </c>
      <c r="N143" s="11">
        <v>0</v>
      </c>
      <c r="O143" s="11">
        <v>0</v>
      </c>
      <c r="P143" s="12">
        <v>0</v>
      </c>
      <c r="Q143" s="12">
        <v>-186.65068925879669</v>
      </c>
      <c r="R143" s="12">
        <v>16.94895645090288</v>
      </c>
      <c r="S143" s="12">
        <v>-3868.665499999996</v>
      </c>
      <c r="T143" s="12">
        <v>11.35151300018566</v>
      </c>
      <c r="U143" s="12">
        <v>0.25807014581582999</v>
      </c>
    </row>
    <row r="144" spans="1:21">
      <c r="A144" s="7">
        <v>45147.614583333343</v>
      </c>
      <c r="B144" s="8">
        <v>10.6</v>
      </c>
      <c r="C144" s="8">
        <v>990</v>
      </c>
      <c r="D144" s="8">
        <v>1</v>
      </c>
      <c r="E144" s="8" t="s">
        <v>22</v>
      </c>
      <c r="F144" s="8">
        <v>0.37746028832310152</v>
      </c>
      <c r="G144" s="8">
        <v>264.22220182617099</v>
      </c>
      <c r="H144" s="8">
        <v>23.7</v>
      </c>
      <c r="I144" s="8">
        <v>990</v>
      </c>
      <c r="J144" s="8">
        <v>1</v>
      </c>
      <c r="K144" s="8" t="s">
        <v>22</v>
      </c>
      <c r="L144" s="8">
        <v>-0.62974316492007532</v>
      </c>
      <c r="M144" s="8">
        <v>-440.82021544405268</v>
      </c>
      <c r="N144" s="8">
        <v>0</v>
      </c>
      <c r="O144" s="8">
        <v>0</v>
      </c>
      <c r="P144" s="9">
        <v>0</v>
      </c>
      <c r="Q144" s="9">
        <v>-176.59801361788169</v>
      </c>
      <c r="R144" s="9">
        <v>16.80793892610512</v>
      </c>
      <c r="S144" s="9">
        <v>-4288.6654999999973</v>
      </c>
      <c r="T144" s="9">
        <v>11.48484071008286</v>
      </c>
      <c r="U144" s="9">
        <v>0.27522063757529008</v>
      </c>
    </row>
    <row r="145" spans="1:21">
      <c r="A145" s="10">
        <v>45147.625</v>
      </c>
      <c r="B145" s="11">
        <v>10.65</v>
      </c>
      <c r="C145" s="11">
        <v>990</v>
      </c>
      <c r="D145" s="11">
        <v>1</v>
      </c>
      <c r="E145" s="11" t="s">
        <v>22</v>
      </c>
      <c r="F145" s="11">
        <v>0.38303900067027818</v>
      </c>
      <c r="G145" s="11">
        <v>268.12730046919472</v>
      </c>
      <c r="H145" s="11">
        <v>23.4</v>
      </c>
      <c r="I145" s="11">
        <v>990</v>
      </c>
      <c r="J145" s="11">
        <v>1</v>
      </c>
      <c r="K145" s="11" t="s">
        <v>22</v>
      </c>
      <c r="L145" s="11">
        <v>-0.61950720971195494</v>
      </c>
      <c r="M145" s="11">
        <v>-433.65504679836852</v>
      </c>
      <c r="N145" s="11">
        <v>0</v>
      </c>
      <c r="O145" s="11">
        <v>0</v>
      </c>
      <c r="P145" s="12">
        <v>0</v>
      </c>
      <c r="Q145" s="12">
        <v>-165.52774632917371</v>
      </c>
      <c r="R145" s="12">
        <v>16.70042028322969</v>
      </c>
      <c r="S145" s="12">
        <v>-4463.6654999999964</v>
      </c>
      <c r="T145" s="12">
        <v>11.264104486710149</v>
      </c>
      <c r="U145" s="12">
        <v>0.26632828962174959</v>
      </c>
    </row>
    <row r="146" spans="1:21">
      <c r="A146" s="7">
        <v>45147.635416666657</v>
      </c>
      <c r="B146" s="8">
        <v>10.4</v>
      </c>
      <c r="C146" s="8">
        <v>990</v>
      </c>
      <c r="D146" s="8">
        <v>1</v>
      </c>
      <c r="E146" s="8" t="s">
        <v>22</v>
      </c>
      <c r="F146" s="8">
        <v>0.3760254579669518</v>
      </c>
      <c r="G146" s="8">
        <v>263.21782057686619</v>
      </c>
      <c r="H146" s="8">
        <v>23.95</v>
      </c>
      <c r="I146" s="8">
        <v>990</v>
      </c>
      <c r="J146" s="8">
        <v>1</v>
      </c>
      <c r="K146" s="8" t="s">
        <v>22</v>
      </c>
      <c r="L146" s="8">
        <v>-0.62665438434284049</v>
      </c>
      <c r="M146" s="8">
        <v>-438.65806903998828</v>
      </c>
      <c r="N146" s="8">
        <v>0</v>
      </c>
      <c r="O146" s="8">
        <v>0</v>
      </c>
      <c r="P146" s="9">
        <v>0</v>
      </c>
      <c r="Q146" s="9">
        <v>-175.44024846312209</v>
      </c>
      <c r="R146" s="9">
        <v>16.713401124036341</v>
      </c>
      <c r="S146" s="9">
        <v>-4253.6654999999964</v>
      </c>
      <c r="T146" s="9">
        <v>11.58134503282249</v>
      </c>
      <c r="U146" s="9">
        <v>0.29280210749678381</v>
      </c>
    </row>
    <row r="147" spans="1:21">
      <c r="A147" s="10">
        <v>45148.385416666657</v>
      </c>
      <c r="B147" s="11">
        <v>9.1</v>
      </c>
      <c r="C147" s="11">
        <v>990</v>
      </c>
      <c r="D147" s="11">
        <v>1</v>
      </c>
      <c r="E147" s="11" t="s">
        <v>22</v>
      </c>
      <c r="F147" s="11">
        <v>0.33905983660455868</v>
      </c>
      <c r="G147" s="11">
        <v>237.3418856231911</v>
      </c>
      <c r="H147" s="11">
        <v>26.7</v>
      </c>
      <c r="I147" s="11">
        <v>990</v>
      </c>
      <c r="J147" s="11">
        <v>1</v>
      </c>
      <c r="K147" s="11" t="s">
        <v>22</v>
      </c>
      <c r="L147" s="11">
        <v>-0.66784556069021406</v>
      </c>
      <c r="M147" s="11">
        <v>-467.49189248314991</v>
      </c>
      <c r="N147" s="11">
        <v>0</v>
      </c>
      <c r="O147" s="11">
        <v>0</v>
      </c>
      <c r="P147" s="12">
        <v>0</v>
      </c>
      <c r="Q147" s="12">
        <v>-230.15000685995881</v>
      </c>
      <c r="R147" s="12">
        <v>17.340118197166682</v>
      </c>
      <c r="S147" s="12">
        <v>-3238.665499999996</v>
      </c>
      <c r="T147" s="12">
        <v>11.66924962303154</v>
      </c>
      <c r="U147" s="12">
        <v>0.26708387776121928</v>
      </c>
    </row>
    <row r="148" spans="1:21">
      <c r="A148" s="7">
        <v>45148.395833333343</v>
      </c>
      <c r="B148" s="8">
        <v>9.3000000000000007</v>
      </c>
      <c r="C148" s="8">
        <v>990</v>
      </c>
      <c r="D148" s="8">
        <v>1</v>
      </c>
      <c r="E148" s="8" t="s">
        <v>22</v>
      </c>
      <c r="F148" s="8">
        <v>0.34048742459882497</v>
      </c>
      <c r="G148" s="8">
        <v>238.3411972191775</v>
      </c>
      <c r="H148" s="8">
        <v>27</v>
      </c>
      <c r="I148" s="8">
        <v>990</v>
      </c>
      <c r="J148" s="8">
        <v>1</v>
      </c>
      <c r="K148" s="8" t="s">
        <v>22</v>
      </c>
      <c r="L148" s="8">
        <v>-0.66683944500280745</v>
      </c>
      <c r="M148" s="8">
        <v>-466.78761150196522</v>
      </c>
      <c r="N148" s="8">
        <v>0</v>
      </c>
      <c r="O148" s="8">
        <v>0</v>
      </c>
      <c r="P148" s="9">
        <v>0</v>
      </c>
      <c r="Q148" s="9">
        <v>-228.44641428278771</v>
      </c>
      <c r="R148" s="9">
        <v>17.532783422380689</v>
      </c>
      <c r="S148" s="9">
        <v>-2888.6654999999951</v>
      </c>
      <c r="T148" s="9">
        <v>11.78567395138734</v>
      </c>
      <c r="U148" s="9">
        <v>0.27118016835658942</v>
      </c>
    </row>
    <row r="149" spans="1:21">
      <c r="A149" s="10">
        <v>45148.40625</v>
      </c>
      <c r="B149" s="11">
        <v>9.35</v>
      </c>
      <c r="C149" s="11">
        <v>990</v>
      </c>
      <c r="D149" s="11">
        <v>1</v>
      </c>
      <c r="E149" s="11" t="s">
        <v>22</v>
      </c>
      <c r="F149" s="11">
        <v>0.34153153426467681</v>
      </c>
      <c r="G149" s="11">
        <v>239.0720739852737</v>
      </c>
      <c r="H149" s="11">
        <v>27.4</v>
      </c>
      <c r="I149" s="11">
        <v>990</v>
      </c>
      <c r="J149" s="11">
        <v>1</v>
      </c>
      <c r="K149" s="11" t="s">
        <v>22</v>
      </c>
      <c r="L149" s="11">
        <v>-0.66064287081657547</v>
      </c>
      <c r="M149" s="11">
        <v>-462.45000957160278</v>
      </c>
      <c r="N149" s="11">
        <v>0</v>
      </c>
      <c r="O149" s="11">
        <v>0</v>
      </c>
      <c r="P149" s="12">
        <v>0</v>
      </c>
      <c r="Q149" s="12">
        <v>-223.3779355863291</v>
      </c>
      <c r="R149" s="12">
        <v>17.691731933241229</v>
      </c>
      <c r="S149" s="12">
        <v>-2573.665499999996</v>
      </c>
      <c r="T149" s="12">
        <v>11.739859993733599</v>
      </c>
      <c r="U149" s="12">
        <v>0.26248793396829889</v>
      </c>
    </row>
    <row r="150" spans="1:21">
      <c r="A150" s="7">
        <v>45148.416666666657</v>
      </c>
      <c r="B150" s="8">
        <v>10.15</v>
      </c>
      <c r="C150" s="8">
        <v>990</v>
      </c>
      <c r="D150" s="8">
        <v>1</v>
      </c>
      <c r="E150" s="8" t="s">
        <v>22</v>
      </c>
      <c r="F150" s="8">
        <v>0.36534762384629887</v>
      </c>
      <c r="G150" s="8">
        <v>255.74333669240929</v>
      </c>
      <c r="H150" s="8">
        <v>25</v>
      </c>
      <c r="I150" s="8">
        <v>990</v>
      </c>
      <c r="J150" s="8">
        <v>1</v>
      </c>
      <c r="K150" s="8" t="s">
        <v>22</v>
      </c>
      <c r="L150" s="8">
        <v>-0.63899791934807482</v>
      </c>
      <c r="M150" s="8">
        <v>-447.29854354365239</v>
      </c>
      <c r="N150" s="8">
        <v>0</v>
      </c>
      <c r="O150" s="8">
        <v>0</v>
      </c>
      <c r="P150" s="9">
        <v>0</v>
      </c>
      <c r="Q150" s="9">
        <v>-191.5552068512431</v>
      </c>
      <c r="R150" s="9">
        <v>17.402689518711941</v>
      </c>
      <c r="S150" s="9">
        <v>-3693.665499999996</v>
      </c>
      <c r="T150" s="9">
        <v>11.461312874238841</v>
      </c>
      <c r="U150" s="9">
        <v>0.25621944261874458</v>
      </c>
    </row>
    <row r="151" spans="1:21">
      <c r="A151" s="10">
        <v>45148.427083333343</v>
      </c>
      <c r="B151" s="11">
        <v>8.6999999999999993</v>
      </c>
      <c r="C151" s="11">
        <v>990</v>
      </c>
      <c r="D151" s="11">
        <v>1</v>
      </c>
      <c r="E151" s="11" t="s">
        <v>22</v>
      </c>
      <c r="F151" s="11">
        <v>0.32116924132258262</v>
      </c>
      <c r="G151" s="11">
        <v>224.81846892580779</v>
      </c>
      <c r="H151" s="11">
        <v>28.95</v>
      </c>
      <c r="I151" s="11">
        <v>990</v>
      </c>
      <c r="J151" s="11">
        <v>1</v>
      </c>
      <c r="K151" s="11" t="s">
        <v>22</v>
      </c>
      <c r="L151" s="11">
        <v>-0.68757265828090652</v>
      </c>
      <c r="M151" s="11">
        <v>-481.30086079663448</v>
      </c>
      <c r="N151" s="11">
        <v>0</v>
      </c>
      <c r="O151" s="11">
        <v>0</v>
      </c>
      <c r="P151" s="12">
        <v>0</v>
      </c>
      <c r="Q151" s="12">
        <v>-256.48239187082669</v>
      </c>
      <c r="R151" s="12">
        <v>17.754605337824199</v>
      </c>
      <c r="S151" s="12">
        <v>-1943.665499999996</v>
      </c>
      <c r="T151" s="12">
        <v>11.90754418476523</v>
      </c>
      <c r="U151" s="12">
        <v>0.27139911793624821</v>
      </c>
    </row>
    <row r="152" spans="1:21">
      <c r="A152" s="7">
        <v>45148.4375</v>
      </c>
      <c r="B152" s="8">
        <v>8.1</v>
      </c>
      <c r="C152" s="8">
        <v>990</v>
      </c>
      <c r="D152" s="8">
        <v>1</v>
      </c>
      <c r="E152" s="8" t="s">
        <v>22</v>
      </c>
      <c r="F152" s="8">
        <v>0.30170186518720937</v>
      </c>
      <c r="G152" s="8">
        <v>211.19130563104659</v>
      </c>
      <c r="H152" s="8">
        <v>31.8</v>
      </c>
      <c r="I152" s="8">
        <v>990</v>
      </c>
      <c r="J152" s="8">
        <v>1</v>
      </c>
      <c r="K152" s="8" t="s">
        <v>22</v>
      </c>
      <c r="L152" s="8">
        <v>-0.69829813481278702</v>
      </c>
      <c r="M152" s="8">
        <v>-488.80869436895091</v>
      </c>
      <c r="N152" s="8">
        <v>0</v>
      </c>
      <c r="O152" s="8">
        <v>0</v>
      </c>
      <c r="P152" s="9">
        <v>0</v>
      </c>
      <c r="Q152" s="9">
        <v>-277.61738873790432</v>
      </c>
      <c r="R152" s="9">
        <v>17.85227346168292</v>
      </c>
      <c r="S152" s="9">
        <v>-368.66549999999552</v>
      </c>
      <c r="T152" s="9">
        <v>12.00396421074135</v>
      </c>
      <c r="U152" s="9">
        <v>0.27184097379028832</v>
      </c>
    </row>
    <row r="153" spans="1:21">
      <c r="A153" s="10">
        <v>45148.447916666657</v>
      </c>
      <c r="B153" s="11">
        <v>8.15</v>
      </c>
      <c r="C153" s="11">
        <v>990</v>
      </c>
      <c r="D153" s="11">
        <v>1</v>
      </c>
      <c r="E153" s="11" t="s">
        <v>22</v>
      </c>
      <c r="F153" s="11">
        <v>0.3080853972528228</v>
      </c>
      <c r="G153" s="11">
        <v>215.65977807697601</v>
      </c>
      <c r="H153" s="11">
        <v>29.15</v>
      </c>
      <c r="I153" s="11">
        <v>990</v>
      </c>
      <c r="J153" s="11">
        <v>1</v>
      </c>
      <c r="K153" s="11" t="s">
        <v>22</v>
      </c>
      <c r="L153" s="11">
        <v>-0.71100448259470905</v>
      </c>
      <c r="M153" s="11">
        <v>-497.70313781629642</v>
      </c>
      <c r="N153" s="11">
        <v>0</v>
      </c>
      <c r="O153" s="11">
        <v>0</v>
      </c>
      <c r="P153" s="12">
        <v>0</v>
      </c>
      <c r="Q153" s="12">
        <v>-282.04335973932041</v>
      </c>
      <c r="R153" s="12">
        <v>17.473138506003782</v>
      </c>
      <c r="S153" s="12">
        <v>-2188.665499999996</v>
      </c>
      <c r="T153" s="12">
        <v>11.755730708568979</v>
      </c>
      <c r="U153" s="12">
        <v>0.27262246123707362</v>
      </c>
    </row>
    <row r="154" spans="1:21">
      <c r="A154" s="7">
        <v>45148.458333333343</v>
      </c>
      <c r="B154" s="8">
        <v>7.65</v>
      </c>
      <c r="C154" s="8">
        <v>990</v>
      </c>
      <c r="D154" s="8">
        <v>1</v>
      </c>
      <c r="E154" s="8" t="s">
        <v>22</v>
      </c>
      <c r="F154" s="8">
        <v>0.29342317130597628</v>
      </c>
      <c r="G154" s="8">
        <v>205.3962199141834</v>
      </c>
      <c r="H154" s="8">
        <v>30.2</v>
      </c>
      <c r="I154" s="8">
        <v>990</v>
      </c>
      <c r="J154" s="8">
        <v>1</v>
      </c>
      <c r="K154" s="8" t="s">
        <v>22</v>
      </c>
      <c r="L154" s="8">
        <v>-0.73319602793702821</v>
      </c>
      <c r="M154" s="8">
        <v>-513.23721955591975</v>
      </c>
      <c r="N154" s="8">
        <v>0</v>
      </c>
      <c r="O154" s="8">
        <v>0</v>
      </c>
      <c r="P154" s="9">
        <v>0</v>
      </c>
      <c r="Q154" s="9">
        <v>-307.84099964173629</v>
      </c>
      <c r="R154" s="9">
        <v>17.236112865185291</v>
      </c>
      <c r="S154" s="9">
        <v>-1803.665499999996</v>
      </c>
      <c r="T154" s="9">
        <v>11.79784201054586</v>
      </c>
      <c r="U154" s="9">
        <v>0.27250207488777911</v>
      </c>
    </row>
    <row r="155" spans="1:21">
      <c r="A155" s="10">
        <v>45148.46875</v>
      </c>
      <c r="B155" s="11">
        <v>7.9</v>
      </c>
      <c r="C155" s="11">
        <v>990</v>
      </c>
      <c r="D155" s="11">
        <v>1</v>
      </c>
      <c r="E155" s="11" t="s">
        <v>22</v>
      </c>
      <c r="F155" s="11">
        <v>0.30285071524597212</v>
      </c>
      <c r="G155" s="11">
        <v>211.99550067218041</v>
      </c>
      <c r="H155" s="11">
        <v>30.1</v>
      </c>
      <c r="I155" s="11">
        <v>990</v>
      </c>
      <c r="J155" s="11">
        <v>1</v>
      </c>
      <c r="K155" s="11" t="s">
        <v>22</v>
      </c>
      <c r="L155" s="11">
        <v>-0.70545971997192325</v>
      </c>
      <c r="M155" s="11">
        <v>-493.82180398034632</v>
      </c>
      <c r="N155" s="11">
        <v>0</v>
      </c>
      <c r="O155" s="11">
        <v>0</v>
      </c>
      <c r="P155" s="12">
        <v>0</v>
      </c>
      <c r="Q155" s="12">
        <v>-281.82630330816579</v>
      </c>
      <c r="R155" s="12">
        <v>17.491928932642121</v>
      </c>
      <c r="S155" s="12">
        <v>-1698.6654999999939</v>
      </c>
      <c r="T155" s="12">
        <v>11.6126673003102</v>
      </c>
      <c r="U155" s="12">
        <v>0.26028138211565283</v>
      </c>
    </row>
    <row r="156" spans="1:21">
      <c r="A156" s="7">
        <v>45148.479166666657</v>
      </c>
      <c r="B156" s="8">
        <v>8</v>
      </c>
      <c r="C156" s="8">
        <v>990</v>
      </c>
      <c r="D156" s="8">
        <v>1</v>
      </c>
      <c r="E156" s="8" t="s">
        <v>22</v>
      </c>
      <c r="F156" s="8">
        <v>0.30700647676754222</v>
      </c>
      <c r="G156" s="8">
        <v>214.90453373727959</v>
      </c>
      <c r="H156" s="8">
        <v>29.5</v>
      </c>
      <c r="I156" s="8">
        <v>990</v>
      </c>
      <c r="J156" s="8">
        <v>1</v>
      </c>
      <c r="K156" s="8" t="s">
        <v>22</v>
      </c>
      <c r="L156" s="8">
        <v>-0.70188079810437376</v>
      </c>
      <c r="M156" s="8">
        <v>-491.31655867306159</v>
      </c>
      <c r="N156" s="8">
        <v>0</v>
      </c>
      <c r="O156" s="8">
        <v>0</v>
      </c>
      <c r="P156" s="9">
        <v>0</v>
      </c>
      <c r="Q156" s="9">
        <v>-276.41202493578209</v>
      </c>
      <c r="R156" s="9">
        <v>17.39510212775858</v>
      </c>
      <c r="S156" s="9">
        <v>-2048.6654999999951</v>
      </c>
      <c r="T156" s="9">
        <v>11.49750035009952</v>
      </c>
      <c r="U156" s="9">
        <v>0.24357782455190721</v>
      </c>
    </row>
    <row r="157" spans="1:21">
      <c r="A157" s="10">
        <v>45148.489583333343</v>
      </c>
      <c r="B157" s="11">
        <v>8.4</v>
      </c>
      <c r="C157" s="11">
        <v>990</v>
      </c>
      <c r="D157" s="11">
        <v>1</v>
      </c>
      <c r="E157" s="11" t="s">
        <v>22</v>
      </c>
      <c r="F157" s="11">
        <v>0.31592152976064192</v>
      </c>
      <c r="G157" s="11">
        <v>221.14507083244931</v>
      </c>
      <c r="H157" s="11">
        <v>29.2</v>
      </c>
      <c r="I157" s="11">
        <v>990</v>
      </c>
      <c r="J157" s="11">
        <v>1</v>
      </c>
      <c r="K157" s="11" t="s">
        <v>22</v>
      </c>
      <c r="L157" s="11">
        <v>-0.69050067218864264</v>
      </c>
      <c r="M157" s="11">
        <v>-483.35047053204983</v>
      </c>
      <c r="N157" s="11">
        <v>0</v>
      </c>
      <c r="O157" s="11">
        <v>0</v>
      </c>
      <c r="P157" s="12">
        <v>0</v>
      </c>
      <c r="Q157" s="12">
        <v>-262.20539969960049</v>
      </c>
      <c r="R157" s="12">
        <v>16.989516659795409</v>
      </c>
      <c r="S157" s="12">
        <v>-1978.665499999996</v>
      </c>
      <c r="T157" s="12">
        <v>11.34789798734321</v>
      </c>
      <c r="U157" s="12">
        <v>0.2491576926223539</v>
      </c>
    </row>
    <row r="158" spans="1:21">
      <c r="A158" s="7">
        <v>45148.5</v>
      </c>
      <c r="B158" s="8">
        <v>7.9</v>
      </c>
      <c r="C158" s="8">
        <v>990</v>
      </c>
      <c r="D158" s="8">
        <v>1</v>
      </c>
      <c r="E158" s="8" t="s">
        <v>22</v>
      </c>
      <c r="F158" s="8">
        <v>0.30458399623569582</v>
      </c>
      <c r="G158" s="8">
        <v>213.20879736498699</v>
      </c>
      <c r="H158" s="8">
        <v>28.45</v>
      </c>
      <c r="I158" s="8">
        <v>990</v>
      </c>
      <c r="J158" s="8">
        <v>1</v>
      </c>
      <c r="K158" s="8" t="s">
        <v>22</v>
      </c>
      <c r="L158" s="8">
        <v>-0.7235706378663469</v>
      </c>
      <c r="M158" s="8">
        <v>-506.49944650644278</v>
      </c>
      <c r="N158" s="8">
        <v>0</v>
      </c>
      <c r="O158" s="8">
        <v>0</v>
      </c>
      <c r="P158" s="9">
        <v>0</v>
      </c>
      <c r="Q158" s="9">
        <v>-293.29064914145579</v>
      </c>
      <c r="R158" s="9">
        <v>17.472342706636159</v>
      </c>
      <c r="S158" s="9">
        <v>-2853.665499999996</v>
      </c>
      <c r="T158" s="9">
        <v>11.685810608361219</v>
      </c>
      <c r="U158" s="9">
        <v>0.26595686813714747</v>
      </c>
    </row>
    <row r="159" spans="1:21">
      <c r="A159" s="10">
        <v>45148.510416666657</v>
      </c>
      <c r="B159" s="11">
        <v>8.5500000000000007</v>
      </c>
      <c r="C159" s="11">
        <v>990</v>
      </c>
      <c r="D159" s="11">
        <v>1</v>
      </c>
      <c r="E159" s="11" t="s">
        <v>22</v>
      </c>
      <c r="F159" s="11">
        <v>0.32097932515910088</v>
      </c>
      <c r="G159" s="11">
        <v>224.68552761137059</v>
      </c>
      <c r="H159" s="11">
        <v>29.15</v>
      </c>
      <c r="I159" s="11">
        <v>990</v>
      </c>
      <c r="J159" s="11">
        <v>1</v>
      </c>
      <c r="K159" s="11" t="s">
        <v>22</v>
      </c>
      <c r="L159" s="11">
        <v>-0.67902067484089557</v>
      </c>
      <c r="M159" s="11">
        <v>-475.31447238862688</v>
      </c>
      <c r="N159" s="11">
        <v>0</v>
      </c>
      <c r="O159" s="11">
        <v>0</v>
      </c>
      <c r="P159" s="12">
        <v>0</v>
      </c>
      <c r="Q159" s="12">
        <v>-250.62894477725629</v>
      </c>
      <c r="R159" s="12">
        <v>17.433153112429491</v>
      </c>
      <c r="S159" s="12">
        <v>-1908.665499999996</v>
      </c>
      <c r="T159" s="12">
        <v>11.438712817781701</v>
      </c>
      <c r="U159" s="12">
        <v>0.24789355184465059</v>
      </c>
    </row>
    <row r="160" spans="1:21">
      <c r="A160" s="7">
        <v>45148.520833333343</v>
      </c>
      <c r="B160" s="8">
        <v>8.5500000000000007</v>
      </c>
      <c r="C160" s="8">
        <v>990</v>
      </c>
      <c r="D160" s="8">
        <v>1</v>
      </c>
      <c r="E160" s="8" t="s">
        <v>22</v>
      </c>
      <c r="F160" s="8">
        <v>0.32380815020199982</v>
      </c>
      <c r="G160" s="8">
        <v>226.66570514139991</v>
      </c>
      <c r="H160" s="8">
        <v>28.25</v>
      </c>
      <c r="I160" s="8">
        <v>990</v>
      </c>
      <c r="J160" s="8">
        <v>1</v>
      </c>
      <c r="K160" s="8" t="s">
        <v>22</v>
      </c>
      <c r="L160" s="8">
        <v>-0.67988738531003801</v>
      </c>
      <c r="M160" s="8">
        <v>-475.9211697170266</v>
      </c>
      <c r="N160" s="8">
        <v>0</v>
      </c>
      <c r="O160" s="8">
        <v>0</v>
      </c>
      <c r="P160" s="9">
        <v>0</v>
      </c>
      <c r="Q160" s="9">
        <v>-249.25546457562669</v>
      </c>
      <c r="R160" s="9">
        <v>17.40041652633505</v>
      </c>
      <c r="S160" s="9">
        <v>-2538.665499999996</v>
      </c>
      <c r="T160" s="9">
        <v>11.331273804500221</v>
      </c>
      <c r="U160" s="9">
        <v>0.24467120602835879</v>
      </c>
    </row>
    <row r="161" spans="1:21">
      <c r="A161" s="10">
        <v>45148.53125</v>
      </c>
      <c r="B161" s="11">
        <v>8.5</v>
      </c>
      <c r="C161" s="11">
        <v>990</v>
      </c>
      <c r="D161" s="11">
        <v>1</v>
      </c>
      <c r="E161" s="11" t="s">
        <v>22</v>
      </c>
      <c r="F161" s="11">
        <v>0.32201361879001128</v>
      </c>
      <c r="G161" s="11">
        <v>225.40953315300791</v>
      </c>
      <c r="H161" s="11">
        <v>28.1</v>
      </c>
      <c r="I161" s="11">
        <v>990</v>
      </c>
      <c r="J161" s="11">
        <v>1</v>
      </c>
      <c r="K161" s="11" t="s">
        <v>22</v>
      </c>
      <c r="L161" s="11">
        <v>-0.68625340081030384</v>
      </c>
      <c r="M161" s="11">
        <v>-480.3773805672127</v>
      </c>
      <c r="N161" s="11">
        <v>0</v>
      </c>
      <c r="O161" s="11">
        <v>0</v>
      </c>
      <c r="P161" s="12">
        <v>0</v>
      </c>
      <c r="Q161" s="12">
        <v>-254.96784741420481</v>
      </c>
      <c r="R161" s="12">
        <v>17.321160083457549</v>
      </c>
      <c r="S161" s="12">
        <v>-2678.665499999996</v>
      </c>
      <c r="T161" s="12">
        <v>11.36264402433012</v>
      </c>
      <c r="U161" s="12">
        <v>0.24224511799338391</v>
      </c>
    </row>
    <row r="162" spans="1:21">
      <c r="A162" s="7">
        <v>45148.541666666657</v>
      </c>
      <c r="B162" s="8">
        <v>9.0500000000000007</v>
      </c>
      <c r="C162" s="8">
        <v>990</v>
      </c>
      <c r="D162" s="8">
        <v>1</v>
      </c>
      <c r="E162" s="8" t="s">
        <v>22</v>
      </c>
      <c r="F162" s="8">
        <v>0.34346278866783031</v>
      </c>
      <c r="G162" s="8">
        <v>240.4239520674812</v>
      </c>
      <c r="H162" s="8">
        <v>26.2</v>
      </c>
      <c r="I162" s="8">
        <v>990</v>
      </c>
      <c r="J162" s="8">
        <v>1</v>
      </c>
      <c r="K162" s="8" t="s">
        <v>22</v>
      </c>
      <c r="L162" s="8">
        <v>-0.65764602204561129</v>
      </c>
      <c r="M162" s="8">
        <v>-460.3522154319279</v>
      </c>
      <c r="N162" s="8">
        <v>0</v>
      </c>
      <c r="O162" s="8">
        <v>0</v>
      </c>
      <c r="P162" s="9">
        <v>0</v>
      </c>
      <c r="Q162" s="9">
        <v>-219.92826336444671</v>
      </c>
      <c r="R162" s="9">
        <v>17.065928697244729</v>
      </c>
      <c r="S162" s="9">
        <v>-3623.665499999996</v>
      </c>
      <c r="T162" s="9">
        <v>11.263262125319191</v>
      </c>
      <c r="U162" s="9">
        <v>0.24415457954174749</v>
      </c>
    </row>
    <row r="163" spans="1:21">
      <c r="A163" s="10">
        <v>45148.552083333343</v>
      </c>
      <c r="B163" s="11">
        <v>8.25</v>
      </c>
      <c r="C163" s="11">
        <v>990</v>
      </c>
      <c r="D163" s="11">
        <v>1</v>
      </c>
      <c r="E163" s="11" t="s">
        <v>22</v>
      </c>
      <c r="F163" s="11">
        <v>0.31495183767622409</v>
      </c>
      <c r="G163" s="11">
        <v>220.46628637335689</v>
      </c>
      <c r="H163" s="11">
        <v>28.75</v>
      </c>
      <c r="I163" s="11">
        <v>990</v>
      </c>
      <c r="J163" s="11">
        <v>1</v>
      </c>
      <c r="K163" s="11" t="s">
        <v>22</v>
      </c>
      <c r="L163" s="11">
        <v>-0.6929553733432261</v>
      </c>
      <c r="M163" s="11">
        <v>-485.06876134025828</v>
      </c>
      <c r="N163" s="11">
        <v>0</v>
      </c>
      <c r="O163" s="11">
        <v>0</v>
      </c>
      <c r="P163" s="12">
        <v>0</v>
      </c>
      <c r="Q163" s="12">
        <v>-264.60247496690141</v>
      </c>
      <c r="R163" s="12">
        <v>16.88718187179207</v>
      </c>
      <c r="S163" s="12">
        <v>-2398.665499999996</v>
      </c>
      <c r="T163" s="12">
        <v>11.6544952584148</v>
      </c>
      <c r="U163" s="12">
        <v>0.26222302801387992</v>
      </c>
    </row>
    <row r="164" spans="1:21">
      <c r="A164" s="7">
        <v>45148.5625</v>
      </c>
      <c r="B164" s="8">
        <v>8.3000000000000007</v>
      </c>
      <c r="C164" s="8">
        <v>990</v>
      </c>
      <c r="D164" s="8">
        <v>1</v>
      </c>
      <c r="E164" s="8" t="s">
        <v>22</v>
      </c>
      <c r="F164" s="8">
        <v>0.31978310518045211</v>
      </c>
      <c r="G164" s="8">
        <v>223.84817362631651</v>
      </c>
      <c r="H164" s="8">
        <v>28.2</v>
      </c>
      <c r="I164" s="8">
        <v>990</v>
      </c>
      <c r="J164" s="8">
        <v>1</v>
      </c>
      <c r="K164" s="8" t="s">
        <v>22</v>
      </c>
      <c r="L164" s="8">
        <v>-0.68404223882109161</v>
      </c>
      <c r="M164" s="8">
        <v>-478.82956717476412</v>
      </c>
      <c r="N164" s="8">
        <v>0</v>
      </c>
      <c r="O164" s="8">
        <v>0</v>
      </c>
      <c r="P164" s="9">
        <v>0</v>
      </c>
      <c r="Q164" s="9">
        <v>-254.9813935484477</v>
      </c>
      <c r="R164" s="9">
        <v>17.45545521534531</v>
      </c>
      <c r="S164" s="9">
        <v>-2748.665499999996</v>
      </c>
      <c r="T164" s="9">
        <v>11.687464533196691</v>
      </c>
      <c r="U164" s="9">
        <v>0.25838216734695768</v>
      </c>
    </row>
    <row r="165" spans="1:21">
      <c r="A165" s="10">
        <v>45148.572916666657</v>
      </c>
      <c r="B165" s="11">
        <v>7.85</v>
      </c>
      <c r="C165" s="11">
        <v>990</v>
      </c>
      <c r="D165" s="11">
        <v>1</v>
      </c>
      <c r="E165" s="11" t="s">
        <v>22</v>
      </c>
      <c r="F165" s="11">
        <v>0.30347776472131999</v>
      </c>
      <c r="G165" s="11">
        <v>212.43443530492399</v>
      </c>
      <c r="H165" s="11">
        <v>29.1</v>
      </c>
      <c r="I165" s="11">
        <v>990</v>
      </c>
      <c r="J165" s="11">
        <v>1</v>
      </c>
      <c r="K165" s="11" t="s">
        <v>22</v>
      </c>
      <c r="L165" s="11">
        <v>-0.71482092240942663</v>
      </c>
      <c r="M165" s="11">
        <v>-500.37464568659863</v>
      </c>
      <c r="N165" s="11">
        <v>0</v>
      </c>
      <c r="O165" s="11">
        <v>0</v>
      </c>
      <c r="P165" s="12">
        <v>0</v>
      </c>
      <c r="Q165" s="12">
        <v>-287.9402103816746</v>
      </c>
      <c r="R165" s="12">
        <v>17.237608177709689</v>
      </c>
      <c r="S165" s="12">
        <v>-2433.6654999999951</v>
      </c>
      <c r="T165" s="12">
        <v>11.68248285147024</v>
      </c>
      <c r="U165" s="12">
        <v>0.25026137320331882</v>
      </c>
    </row>
    <row r="166" spans="1:21">
      <c r="A166" s="7">
        <v>45148.583333333343</v>
      </c>
      <c r="B166" s="8">
        <v>8.4</v>
      </c>
      <c r="C166" s="8">
        <v>990</v>
      </c>
      <c r="D166" s="8">
        <v>1</v>
      </c>
      <c r="E166" s="8" t="s">
        <v>22</v>
      </c>
      <c r="F166" s="8">
        <v>0.32245848731377968</v>
      </c>
      <c r="G166" s="8">
        <v>225.7209411196458</v>
      </c>
      <c r="H166" s="8">
        <v>27.5</v>
      </c>
      <c r="I166" s="8">
        <v>990</v>
      </c>
      <c r="J166" s="8">
        <v>1</v>
      </c>
      <c r="K166" s="8" t="s">
        <v>22</v>
      </c>
      <c r="L166" s="8">
        <v>-0.68793695198620952</v>
      </c>
      <c r="M166" s="8">
        <v>-481.55586639034658</v>
      </c>
      <c r="N166" s="8">
        <v>0</v>
      </c>
      <c r="O166" s="8">
        <v>0</v>
      </c>
      <c r="P166" s="9">
        <v>0</v>
      </c>
      <c r="Q166" s="9">
        <v>-255.83492527070089</v>
      </c>
      <c r="R166" s="9">
        <v>17.12972558665664</v>
      </c>
      <c r="S166" s="9">
        <v>-3168.6654999999951</v>
      </c>
      <c r="T166" s="9">
        <v>11.39893567030637</v>
      </c>
      <c r="U166" s="9">
        <v>0.2341254718921166</v>
      </c>
    </row>
    <row r="167" spans="1:21">
      <c r="A167" s="10">
        <v>45148.59375</v>
      </c>
      <c r="B167" s="11">
        <v>8.5</v>
      </c>
      <c r="C167" s="11">
        <v>990</v>
      </c>
      <c r="D167" s="11">
        <v>1</v>
      </c>
      <c r="E167" s="11" t="s">
        <v>22</v>
      </c>
      <c r="F167" s="11">
        <v>0.32537424019868938</v>
      </c>
      <c r="G167" s="11">
        <v>227.7619681390826</v>
      </c>
      <c r="H167" s="11">
        <v>27.15</v>
      </c>
      <c r="I167" s="11">
        <v>990</v>
      </c>
      <c r="J167" s="11">
        <v>1</v>
      </c>
      <c r="K167" s="11" t="s">
        <v>22</v>
      </c>
      <c r="L167" s="11">
        <v>-0.68621448640011096</v>
      </c>
      <c r="M167" s="11">
        <v>-480.3501404800777</v>
      </c>
      <c r="N167" s="11">
        <v>0</v>
      </c>
      <c r="O167" s="11">
        <v>0</v>
      </c>
      <c r="P167" s="12">
        <v>0</v>
      </c>
      <c r="Q167" s="12">
        <v>-252.5881723409951</v>
      </c>
      <c r="R167" s="12">
        <v>17.180620069830749</v>
      </c>
      <c r="S167" s="12">
        <v>-3343.665499999996</v>
      </c>
      <c r="T167" s="12">
        <v>11.34362961254263</v>
      </c>
      <c r="U167" s="12">
        <v>0.24128548594880331</v>
      </c>
    </row>
    <row r="168" spans="1:21">
      <c r="A168" s="7">
        <v>45148.604166666657</v>
      </c>
      <c r="B168" s="8">
        <v>8.75</v>
      </c>
      <c r="C168" s="8">
        <v>990</v>
      </c>
      <c r="D168" s="8">
        <v>1</v>
      </c>
      <c r="E168" s="8" t="s">
        <v>22</v>
      </c>
      <c r="F168" s="8">
        <v>0.33458368936296168</v>
      </c>
      <c r="G168" s="8">
        <v>234.20858255407319</v>
      </c>
      <c r="H168" s="8">
        <v>27.1</v>
      </c>
      <c r="I168" s="8">
        <v>990</v>
      </c>
      <c r="J168" s="8">
        <v>1</v>
      </c>
      <c r="K168" s="8" t="s">
        <v>22</v>
      </c>
      <c r="L168" s="8">
        <v>-0.66483862950329886</v>
      </c>
      <c r="M168" s="8">
        <v>-465.38704065230922</v>
      </c>
      <c r="N168" s="8">
        <v>0</v>
      </c>
      <c r="O168" s="8">
        <v>0</v>
      </c>
      <c r="P168" s="9">
        <v>0</v>
      </c>
      <c r="Q168" s="9">
        <v>-231.17845809823601</v>
      </c>
      <c r="R168" s="9">
        <v>17.01959374308111</v>
      </c>
      <c r="S168" s="9">
        <v>-3203.6654999999942</v>
      </c>
      <c r="T168" s="9">
        <v>11.266326771727661</v>
      </c>
      <c r="U168" s="9">
        <v>0.2384217899481936</v>
      </c>
    </row>
    <row r="169" spans="1:21">
      <c r="A169" s="10">
        <v>45148.614583333343</v>
      </c>
      <c r="B169" s="11">
        <v>8.0500000000000007</v>
      </c>
      <c r="C169" s="11">
        <v>990</v>
      </c>
      <c r="D169" s="11">
        <v>1</v>
      </c>
      <c r="E169" s="11" t="s">
        <v>22</v>
      </c>
      <c r="F169" s="11">
        <v>0.31447606867528849</v>
      </c>
      <c r="G169" s="11">
        <v>220.133248072702</v>
      </c>
      <c r="H169" s="11">
        <v>26.8</v>
      </c>
      <c r="I169" s="11">
        <v>990</v>
      </c>
      <c r="J169" s="11">
        <v>1</v>
      </c>
      <c r="K169" s="11" t="s">
        <v>22</v>
      </c>
      <c r="L169" s="11">
        <v>-0.71377631807046171</v>
      </c>
      <c r="M169" s="11">
        <v>-499.64342264932321</v>
      </c>
      <c r="N169" s="11">
        <v>0</v>
      </c>
      <c r="O169" s="11">
        <v>0</v>
      </c>
      <c r="P169" s="12">
        <v>0</v>
      </c>
      <c r="Q169" s="12">
        <v>-279.51017457662118</v>
      </c>
      <c r="R169" s="12">
        <v>17.051764696619031</v>
      </c>
      <c r="S169" s="12">
        <v>-3903.6654999999928</v>
      </c>
      <c r="T169" s="12">
        <v>11.356622189412031</v>
      </c>
      <c r="U169" s="12">
        <v>0.2385831655734981</v>
      </c>
    </row>
    <row r="170" spans="1:21">
      <c r="A170" s="7">
        <v>45148.625</v>
      </c>
      <c r="B170" s="8">
        <v>8.25</v>
      </c>
      <c r="C170" s="8">
        <v>990</v>
      </c>
      <c r="D170" s="8">
        <v>1</v>
      </c>
      <c r="E170" s="8" t="s">
        <v>22</v>
      </c>
      <c r="F170" s="8">
        <v>0.31868096403069579</v>
      </c>
      <c r="G170" s="8">
        <v>223.07667482148699</v>
      </c>
      <c r="H170" s="8">
        <v>28.5</v>
      </c>
      <c r="I170" s="8">
        <v>990</v>
      </c>
      <c r="J170" s="8">
        <v>1</v>
      </c>
      <c r="K170" s="8" t="s">
        <v>22</v>
      </c>
      <c r="L170" s="8">
        <v>-0.68195062746409363</v>
      </c>
      <c r="M170" s="8">
        <v>-477.36543922486561</v>
      </c>
      <c r="N170" s="8">
        <v>0</v>
      </c>
      <c r="O170" s="8">
        <v>0</v>
      </c>
      <c r="P170" s="9">
        <v>0</v>
      </c>
      <c r="Q170" s="9">
        <v>-254.28876440337851</v>
      </c>
      <c r="R170" s="9">
        <v>17.213853511260059</v>
      </c>
      <c r="S170" s="9">
        <v>-2573.6654999999951</v>
      </c>
      <c r="T170" s="9">
        <v>11.265371986450679</v>
      </c>
      <c r="U170" s="9">
        <v>0.23829938219007721</v>
      </c>
    </row>
    <row r="171" spans="1:21">
      <c r="A171" s="10">
        <v>45148.635416666657</v>
      </c>
      <c r="B171" s="11">
        <v>7.85</v>
      </c>
      <c r="C171" s="11">
        <v>990</v>
      </c>
      <c r="D171" s="11">
        <v>1</v>
      </c>
      <c r="E171" s="11" t="s">
        <v>22</v>
      </c>
      <c r="F171" s="11">
        <v>0.30501251317532763</v>
      </c>
      <c r="G171" s="11">
        <v>213.50875922272931</v>
      </c>
      <c r="H171" s="11">
        <v>29.9</v>
      </c>
      <c r="I171" s="11">
        <v>990</v>
      </c>
      <c r="J171" s="11">
        <v>1</v>
      </c>
      <c r="K171" s="11" t="s">
        <v>22</v>
      </c>
      <c r="L171" s="11">
        <v>-0.69633942205319688</v>
      </c>
      <c r="M171" s="11">
        <v>-487.4375954372378</v>
      </c>
      <c r="N171" s="11">
        <v>0</v>
      </c>
      <c r="O171" s="11">
        <v>0</v>
      </c>
      <c r="P171" s="12">
        <v>0</v>
      </c>
      <c r="Q171" s="12">
        <v>-273.92883621450852</v>
      </c>
      <c r="R171" s="12">
        <v>17.206047470821549</v>
      </c>
      <c r="S171" s="12">
        <v>-1873.665499999996</v>
      </c>
      <c r="T171" s="12">
        <v>11.38021173109286</v>
      </c>
      <c r="U171" s="12">
        <v>0.24590037231577319</v>
      </c>
    </row>
    <row r="172" spans="1:21">
      <c r="A172" s="7">
        <v>45149.385416666657</v>
      </c>
      <c r="B172" s="8">
        <v>6.2</v>
      </c>
      <c r="C172" s="8">
        <v>990</v>
      </c>
      <c r="D172" s="8">
        <v>1</v>
      </c>
      <c r="E172" s="8" t="s">
        <v>22</v>
      </c>
      <c r="F172" s="8">
        <v>0.24748507986373541</v>
      </c>
      <c r="G172" s="8">
        <v>173.23955590461469</v>
      </c>
      <c r="H172" s="8">
        <v>36.299999999999997</v>
      </c>
      <c r="I172" s="8">
        <v>990</v>
      </c>
      <c r="J172" s="8">
        <v>1</v>
      </c>
      <c r="K172" s="8" t="s">
        <v>22</v>
      </c>
      <c r="L172" s="8">
        <v>-0.76591270935029687</v>
      </c>
      <c r="M172" s="8">
        <v>-536.13889654520779</v>
      </c>
      <c r="N172" s="8">
        <v>0</v>
      </c>
      <c r="O172" s="8">
        <v>0</v>
      </c>
      <c r="P172" s="9">
        <v>0</v>
      </c>
      <c r="Q172" s="9">
        <v>-362.89934064059298</v>
      </c>
      <c r="R172" s="9">
        <v>18.85719050179404</v>
      </c>
      <c r="S172" s="9">
        <v>1451.334500000004</v>
      </c>
      <c r="T172" s="9">
        <v>11.667100592698951</v>
      </c>
      <c r="U172" s="9">
        <v>0.23084276917848701</v>
      </c>
    </row>
    <row r="173" spans="1:21">
      <c r="A173" s="10">
        <v>45149.395833333343</v>
      </c>
      <c r="B173" s="11">
        <v>6.25</v>
      </c>
      <c r="C173" s="11">
        <v>990</v>
      </c>
      <c r="D173" s="11">
        <v>1</v>
      </c>
      <c r="E173" s="11" t="s">
        <v>22</v>
      </c>
      <c r="F173" s="11">
        <v>0.25205583017393529</v>
      </c>
      <c r="G173" s="11">
        <v>176.4390811217547</v>
      </c>
      <c r="H173" s="11">
        <v>35.049999999999997</v>
      </c>
      <c r="I173" s="11">
        <v>990</v>
      </c>
      <c r="J173" s="11">
        <v>1</v>
      </c>
      <c r="K173" s="11" t="s">
        <v>22</v>
      </c>
      <c r="L173" s="11">
        <v>-0.76415686063248867</v>
      </c>
      <c r="M173" s="11">
        <v>-534.90980244274203</v>
      </c>
      <c r="N173" s="11">
        <v>0</v>
      </c>
      <c r="O173" s="11">
        <v>0</v>
      </c>
      <c r="P173" s="12">
        <v>0</v>
      </c>
      <c r="Q173" s="12">
        <v>-358.47072132098731</v>
      </c>
      <c r="R173" s="12">
        <v>18.151885047143718</v>
      </c>
      <c r="S173" s="12">
        <v>611.33450000000448</v>
      </c>
      <c r="T173" s="12">
        <v>11.55318028728988</v>
      </c>
      <c r="U173" s="12">
        <v>0.22963194488991531</v>
      </c>
    </row>
    <row r="174" spans="1:21">
      <c r="A174" s="7">
        <v>45149.40625</v>
      </c>
      <c r="B174" s="8">
        <v>6.05</v>
      </c>
      <c r="C174" s="8">
        <v>990</v>
      </c>
      <c r="D174" s="8">
        <v>1</v>
      </c>
      <c r="E174" s="8" t="s">
        <v>22</v>
      </c>
      <c r="F174" s="8">
        <v>0.2452300979015973</v>
      </c>
      <c r="G174" s="8">
        <v>171.6610685311181</v>
      </c>
      <c r="H174" s="8">
        <v>35.950000000000003</v>
      </c>
      <c r="I174" s="8">
        <v>990</v>
      </c>
      <c r="J174" s="8">
        <v>1</v>
      </c>
      <c r="K174" s="8" t="s">
        <v>22</v>
      </c>
      <c r="L174" s="8">
        <v>-0.77041614291004379</v>
      </c>
      <c r="M174" s="8">
        <v>-539.29130003703062</v>
      </c>
      <c r="N174" s="8">
        <v>0</v>
      </c>
      <c r="O174" s="8">
        <v>0</v>
      </c>
      <c r="P174" s="9">
        <v>0</v>
      </c>
      <c r="Q174" s="9">
        <v>-367.63023150591249</v>
      </c>
      <c r="R174" s="9">
        <v>18.13124808092828</v>
      </c>
      <c r="S174" s="9">
        <v>1101.3345000000079</v>
      </c>
      <c r="T174" s="9">
        <v>11.515766908937071</v>
      </c>
      <c r="U174" s="9">
        <v>0.22482844615602629</v>
      </c>
    </row>
    <row r="175" spans="1:21">
      <c r="A175" s="10">
        <v>45149.416666666657</v>
      </c>
      <c r="B175" s="11">
        <v>6.3</v>
      </c>
      <c r="C175" s="11">
        <v>990</v>
      </c>
      <c r="D175" s="11">
        <v>1</v>
      </c>
      <c r="E175" s="11" t="s">
        <v>22</v>
      </c>
      <c r="F175" s="11">
        <v>0.25240089878214272</v>
      </c>
      <c r="G175" s="11">
        <v>176.6806291474999</v>
      </c>
      <c r="H175" s="11">
        <v>35.6</v>
      </c>
      <c r="I175" s="11">
        <v>990</v>
      </c>
      <c r="J175" s="11">
        <v>1</v>
      </c>
      <c r="K175" s="11" t="s">
        <v>22</v>
      </c>
      <c r="L175" s="11">
        <v>-0.75718089827114199</v>
      </c>
      <c r="M175" s="11">
        <v>-530.02662878979936</v>
      </c>
      <c r="N175" s="11">
        <v>0</v>
      </c>
      <c r="O175" s="11">
        <v>0</v>
      </c>
      <c r="P175" s="12">
        <v>0</v>
      </c>
      <c r="Q175" s="12">
        <v>-353.34599964229949</v>
      </c>
      <c r="R175" s="12">
        <v>18.06971581460283</v>
      </c>
      <c r="S175" s="12">
        <v>1031.3345000000061</v>
      </c>
      <c r="T175" s="12">
        <v>11.290122269022829</v>
      </c>
      <c r="U175" s="12">
        <v>0.2088075006984916</v>
      </c>
    </row>
    <row r="176" spans="1:21">
      <c r="A176" s="7">
        <v>45149.427083333343</v>
      </c>
      <c r="B176" s="8">
        <v>6.55</v>
      </c>
      <c r="C176" s="8">
        <v>990</v>
      </c>
      <c r="D176" s="8">
        <v>1</v>
      </c>
      <c r="E176" s="8" t="s">
        <v>22</v>
      </c>
      <c r="F176" s="8">
        <v>0.2623959832515812</v>
      </c>
      <c r="G176" s="8">
        <v>183.67718827610679</v>
      </c>
      <c r="H176" s="8">
        <v>34.85</v>
      </c>
      <c r="I176" s="8">
        <v>990</v>
      </c>
      <c r="J176" s="8">
        <v>1</v>
      </c>
      <c r="K176" s="8" t="s">
        <v>22</v>
      </c>
      <c r="L176" s="8">
        <v>-0.7344168448961782</v>
      </c>
      <c r="M176" s="8">
        <v>-514.09179142732478</v>
      </c>
      <c r="N176" s="8">
        <v>0</v>
      </c>
      <c r="O176" s="8">
        <v>0</v>
      </c>
      <c r="P176" s="9">
        <v>0</v>
      </c>
      <c r="Q176" s="9">
        <v>-330.41460315121788</v>
      </c>
      <c r="R176" s="9">
        <v>17.978195985518539</v>
      </c>
      <c r="S176" s="9">
        <v>681.3345000000063</v>
      </c>
      <c r="T176" s="9">
        <v>11.22614267335247</v>
      </c>
      <c r="U176" s="9">
        <v>0.21102773613807221</v>
      </c>
    </row>
    <row r="177" spans="1:21">
      <c r="A177" s="10">
        <v>45149.4375</v>
      </c>
      <c r="B177" s="11">
        <v>6.3</v>
      </c>
      <c r="C177" s="11">
        <v>990</v>
      </c>
      <c r="D177" s="11">
        <v>1</v>
      </c>
      <c r="E177" s="11" t="s">
        <v>22</v>
      </c>
      <c r="F177" s="11">
        <v>0.25740921694030572</v>
      </c>
      <c r="G177" s="11">
        <v>180.18645185821401</v>
      </c>
      <c r="H177" s="11">
        <v>34.25</v>
      </c>
      <c r="I177" s="11">
        <v>990</v>
      </c>
      <c r="J177" s="11">
        <v>1</v>
      </c>
      <c r="K177" s="11" t="s">
        <v>22</v>
      </c>
      <c r="L177" s="11">
        <v>-0.74943761180279633</v>
      </c>
      <c r="M177" s="11">
        <v>-524.6063282619574</v>
      </c>
      <c r="N177" s="11">
        <v>0</v>
      </c>
      <c r="O177" s="11">
        <v>0</v>
      </c>
      <c r="P177" s="12">
        <v>0</v>
      </c>
      <c r="Q177" s="12">
        <v>-344.41987640374339</v>
      </c>
      <c r="R177" s="12">
        <v>17.84596129984385</v>
      </c>
      <c r="S177" s="12">
        <v>86.334500000004482</v>
      </c>
      <c r="T177" s="12">
        <v>11.20886720196826</v>
      </c>
      <c r="U177" s="12">
        <v>0.2089528557863819</v>
      </c>
    </row>
    <row r="178" spans="1:21">
      <c r="A178" s="7">
        <v>45149.447916666657</v>
      </c>
      <c r="B178" s="8">
        <v>6.1</v>
      </c>
      <c r="C178" s="8">
        <v>990</v>
      </c>
      <c r="D178" s="8">
        <v>1</v>
      </c>
      <c r="E178" s="8" t="s">
        <v>22</v>
      </c>
      <c r="F178" s="8">
        <v>0.2493335444441023</v>
      </c>
      <c r="G178" s="8">
        <v>174.53348111087161</v>
      </c>
      <c r="H178" s="8">
        <v>35.549999999999997</v>
      </c>
      <c r="I178" s="8">
        <v>990</v>
      </c>
      <c r="J178" s="8">
        <v>1</v>
      </c>
      <c r="K178" s="8" t="s">
        <v>22</v>
      </c>
      <c r="L178" s="8">
        <v>-0.75595356949081083</v>
      </c>
      <c r="M178" s="8">
        <v>-529.16749864356757</v>
      </c>
      <c r="N178" s="8">
        <v>0</v>
      </c>
      <c r="O178" s="8">
        <v>0</v>
      </c>
      <c r="P178" s="9">
        <v>0</v>
      </c>
      <c r="Q178" s="9">
        <v>-354.63401753269602</v>
      </c>
      <c r="R178" s="9">
        <v>17.90134339996726</v>
      </c>
      <c r="S178" s="9">
        <v>856.33450000000266</v>
      </c>
      <c r="T178" s="9">
        <v>11.415110721228711</v>
      </c>
      <c r="U178" s="9">
        <v>0.2282051063441097</v>
      </c>
    </row>
    <row r="179" spans="1:21">
      <c r="A179" s="10">
        <v>45149.458333333343</v>
      </c>
      <c r="B179" s="11">
        <v>6.05</v>
      </c>
      <c r="C179" s="11">
        <v>990</v>
      </c>
      <c r="D179" s="11">
        <v>1</v>
      </c>
      <c r="E179" s="11" t="s">
        <v>22</v>
      </c>
      <c r="F179" s="11">
        <v>0.24929601225351569</v>
      </c>
      <c r="G179" s="11">
        <v>174.507208577461</v>
      </c>
      <c r="H179" s="11">
        <v>34.75</v>
      </c>
      <c r="I179" s="11">
        <v>990</v>
      </c>
      <c r="J179" s="11">
        <v>1</v>
      </c>
      <c r="K179" s="11" t="s">
        <v>22</v>
      </c>
      <c r="L179" s="11">
        <v>-0.76544674318186534</v>
      </c>
      <c r="M179" s="11">
        <v>-535.8127202273057</v>
      </c>
      <c r="N179" s="11">
        <v>0</v>
      </c>
      <c r="O179" s="11">
        <v>0</v>
      </c>
      <c r="P179" s="12">
        <v>0</v>
      </c>
      <c r="Q179" s="12">
        <v>-361.30551164984468</v>
      </c>
      <c r="R179" s="12">
        <v>17.19367417293175</v>
      </c>
      <c r="S179" s="12">
        <v>261.33450000000448</v>
      </c>
      <c r="T179" s="12">
        <v>11.307505136684229</v>
      </c>
      <c r="U179" s="12">
        <v>0.23561163428603829</v>
      </c>
    </row>
    <row r="180" spans="1:21">
      <c r="A180" s="7">
        <v>45149.46875</v>
      </c>
      <c r="B180" s="8">
        <v>6.5</v>
      </c>
      <c r="C180" s="8">
        <v>990</v>
      </c>
      <c r="D180" s="8">
        <v>1</v>
      </c>
      <c r="E180" s="8" t="s">
        <v>22</v>
      </c>
      <c r="F180" s="8">
        <v>0.26299826488131117</v>
      </c>
      <c r="G180" s="8">
        <v>184.09878541691779</v>
      </c>
      <c r="H180" s="8">
        <v>33.4</v>
      </c>
      <c r="I180" s="8">
        <v>990</v>
      </c>
      <c r="J180" s="8">
        <v>1</v>
      </c>
      <c r="K180" s="8" t="s">
        <v>22</v>
      </c>
      <c r="L180" s="8">
        <v>-0.75077807261133067</v>
      </c>
      <c r="M180" s="8">
        <v>-525.54465082793149</v>
      </c>
      <c r="N180" s="8">
        <v>0</v>
      </c>
      <c r="O180" s="8">
        <v>0</v>
      </c>
      <c r="P180" s="9">
        <v>0</v>
      </c>
      <c r="Q180" s="9">
        <v>-341.44586541101359</v>
      </c>
      <c r="R180" s="9">
        <v>17.937304096082482</v>
      </c>
      <c r="S180" s="9">
        <v>-368.66549999999728</v>
      </c>
      <c r="T180" s="9">
        <v>11.13208152010489</v>
      </c>
      <c r="U180" s="9">
        <v>0.21118800069278981</v>
      </c>
    </row>
    <row r="181" spans="1:21">
      <c r="A181" s="10">
        <v>45149.479166666657</v>
      </c>
      <c r="B181" s="11">
        <v>6.05</v>
      </c>
      <c r="C181" s="11">
        <v>990</v>
      </c>
      <c r="D181" s="11">
        <v>1</v>
      </c>
      <c r="E181" s="11" t="s">
        <v>22</v>
      </c>
      <c r="F181" s="11">
        <v>0.249462489491659</v>
      </c>
      <c r="G181" s="11">
        <v>174.6237426441613</v>
      </c>
      <c r="H181" s="11">
        <v>34.799999999999997</v>
      </c>
      <c r="I181" s="11">
        <v>990</v>
      </c>
      <c r="J181" s="11">
        <v>1</v>
      </c>
      <c r="K181" s="11" t="s">
        <v>22</v>
      </c>
      <c r="L181" s="11">
        <v>-0.76334016048777897</v>
      </c>
      <c r="M181" s="11">
        <v>-534.33811234144525</v>
      </c>
      <c r="N181" s="11">
        <v>0</v>
      </c>
      <c r="O181" s="11">
        <v>0</v>
      </c>
      <c r="P181" s="12">
        <v>0</v>
      </c>
      <c r="Q181" s="12">
        <v>-359.71436969728393</v>
      </c>
      <c r="R181" s="12">
        <v>17.564892615440119</v>
      </c>
      <c r="S181" s="12">
        <v>296.33450000000079</v>
      </c>
      <c r="T181" s="12">
        <v>11.34411334890882</v>
      </c>
      <c r="U181" s="12">
        <v>0.22908003914080399</v>
      </c>
    </row>
    <row r="182" spans="1:21">
      <c r="A182" s="7">
        <v>45149.489583333343</v>
      </c>
      <c r="B182" s="8">
        <v>6.15</v>
      </c>
      <c r="C182" s="8">
        <v>990</v>
      </c>
      <c r="D182" s="8">
        <v>1</v>
      </c>
      <c r="E182" s="8" t="s">
        <v>22</v>
      </c>
      <c r="F182" s="8">
        <v>0.25366041143673712</v>
      </c>
      <c r="G182" s="8">
        <v>177.562288005716</v>
      </c>
      <c r="H182" s="8">
        <v>34.9</v>
      </c>
      <c r="I182" s="8">
        <v>990</v>
      </c>
      <c r="J182" s="8">
        <v>1</v>
      </c>
      <c r="K182" s="8" t="s">
        <v>22</v>
      </c>
      <c r="L182" s="8">
        <v>-0.74548613264020158</v>
      </c>
      <c r="M182" s="8">
        <v>-521.84029284814108</v>
      </c>
      <c r="N182" s="8">
        <v>0</v>
      </c>
      <c r="O182" s="8">
        <v>0</v>
      </c>
      <c r="P182" s="9">
        <v>0</v>
      </c>
      <c r="Q182" s="9">
        <v>-344.2780048424251</v>
      </c>
      <c r="R182" s="9">
        <v>17.492386103608379</v>
      </c>
      <c r="S182" s="9">
        <v>436.33450000000272</v>
      </c>
      <c r="T182" s="9">
        <v>11.0988403388971</v>
      </c>
      <c r="U182" s="9">
        <v>0.21292782780940711</v>
      </c>
    </row>
    <row r="183" spans="1:21">
      <c r="A183" s="10">
        <v>45149.5</v>
      </c>
      <c r="B183" s="11">
        <v>6.2</v>
      </c>
      <c r="C183" s="11">
        <v>990</v>
      </c>
      <c r="D183" s="11">
        <v>1</v>
      </c>
      <c r="E183" s="11" t="s">
        <v>22</v>
      </c>
      <c r="F183" s="11">
        <v>0.25451386735979931</v>
      </c>
      <c r="G183" s="11">
        <v>178.15970715185949</v>
      </c>
      <c r="H183" s="11">
        <v>33.65</v>
      </c>
      <c r="I183" s="11">
        <v>990</v>
      </c>
      <c r="J183" s="11">
        <v>1</v>
      </c>
      <c r="K183" s="11" t="s">
        <v>22</v>
      </c>
      <c r="L183" s="11">
        <v>-0.76883093798781921</v>
      </c>
      <c r="M183" s="11">
        <v>-538.18165659147348</v>
      </c>
      <c r="N183" s="11">
        <v>0</v>
      </c>
      <c r="O183" s="11">
        <v>0</v>
      </c>
      <c r="P183" s="12">
        <v>0</v>
      </c>
      <c r="Q183" s="12">
        <v>-360.02194943961399</v>
      </c>
      <c r="R183" s="12">
        <v>16.825116863520439</v>
      </c>
      <c r="S183" s="12">
        <v>-403.66549999999728</v>
      </c>
      <c r="T183" s="12">
        <v>11.00134591744639</v>
      </c>
      <c r="U183" s="12">
        <v>0.22144426800257891</v>
      </c>
    </row>
    <row r="184" spans="1:21">
      <c r="A184" s="7">
        <v>45149.510416666657</v>
      </c>
      <c r="B184" s="8">
        <v>6.15</v>
      </c>
      <c r="C184" s="8">
        <v>990</v>
      </c>
      <c r="D184" s="8">
        <v>1</v>
      </c>
      <c r="E184" s="8" t="s">
        <v>22</v>
      </c>
      <c r="F184" s="8">
        <v>0.25400360182925041</v>
      </c>
      <c r="G184" s="8">
        <v>177.8025212804753</v>
      </c>
      <c r="H184" s="8">
        <v>33.65</v>
      </c>
      <c r="I184" s="8">
        <v>990</v>
      </c>
      <c r="J184" s="8">
        <v>1</v>
      </c>
      <c r="K184" s="8" t="s">
        <v>22</v>
      </c>
      <c r="L184" s="8">
        <v>-0.76644703948217507</v>
      </c>
      <c r="M184" s="8">
        <v>-536.51292763752258</v>
      </c>
      <c r="N184" s="8">
        <v>0</v>
      </c>
      <c r="O184" s="8">
        <v>0</v>
      </c>
      <c r="P184" s="9">
        <v>0</v>
      </c>
      <c r="Q184" s="9">
        <v>-358.7104063570473</v>
      </c>
      <c r="R184" s="9">
        <v>17.26683110600645</v>
      </c>
      <c r="S184" s="9">
        <v>-438.66549999999728</v>
      </c>
      <c r="T184" s="9">
        <v>11.096543400923251</v>
      </c>
      <c r="U184" s="9">
        <v>0.22341415151743249</v>
      </c>
    </row>
    <row r="185" spans="1:21">
      <c r="A185" s="10">
        <v>45149.520833333343</v>
      </c>
      <c r="B185" s="11">
        <v>6.4</v>
      </c>
      <c r="C185" s="11">
        <v>990</v>
      </c>
      <c r="D185" s="11">
        <v>1</v>
      </c>
      <c r="E185" s="11" t="s">
        <v>22</v>
      </c>
      <c r="F185" s="11">
        <v>0.25872599346126451</v>
      </c>
      <c r="G185" s="11">
        <v>181.1081954228851</v>
      </c>
      <c r="H185" s="11">
        <v>33.65</v>
      </c>
      <c r="I185" s="11">
        <v>990</v>
      </c>
      <c r="J185" s="11">
        <v>1</v>
      </c>
      <c r="K185" s="11" t="s">
        <v>22</v>
      </c>
      <c r="L185" s="11">
        <v>-0.76292964604846425</v>
      </c>
      <c r="M185" s="11">
        <v>-534.05075223392498</v>
      </c>
      <c r="N185" s="11">
        <v>0</v>
      </c>
      <c r="O185" s="11">
        <v>0</v>
      </c>
      <c r="P185" s="12">
        <v>0</v>
      </c>
      <c r="Q185" s="12">
        <v>-352.94255681103982</v>
      </c>
      <c r="R185" s="12">
        <v>16.81233725748859</v>
      </c>
      <c r="S185" s="12">
        <v>-263.66549999999728</v>
      </c>
      <c r="T185" s="12">
        <v>11.039428626407339</v>
      </c>
      <c r="U185" s="12">
        <v>0.2245003796721482</v>
      </c>
    </row>
    <row r="186" spans="1:21">
      <c r="A186" s="7">
        <v>45149.53125</v>
      </c>
      <c r="B186" s="8">
        <v>5.8</v>
      </c>
      <c r="C186" s="8">
        <v>990</v>
      </c>
      <c r="D186" s="8">
        <v>1</v>
      </c>
      <c r="E186" s="8" t="s">
        <v>22</v>
      </c>
      <c r="F186" s="8">
        <v>0.2385034284837077</v>
      </c>
      <c r="G186" s="8">
        <v>166.95239993859539</v>
      </c>
      <c r="H186" s="8">
        <v>36.9</v>
      </c>
      <c r="I186" s="8">
        <v>990</v>
      </c>
      <c r="J186" s="8">
        <v>1</v>
      </c>
      <c r="K186" s="8" t="s">
        <v>22</v>
      </c>
      <c r="L186" s="8">
        <v>-0.76886234844486634</v>
      </c>
      <c r="M186" s="8">
        <v>-538.2036439114064</v>
      </c>
      <c r="N186" s="8">
        <v>0</v>
      </c>
      <c r="O186" s="8">
        <v>0</v>
      </c>
      <c r="P186" s="9">
        <v>0</v>
      </c>
      <c r="Q186" s="9">
        <v>-371.25124397281098</v>
      </c>
      <c r="R186" s="9">
        <v>17.48681125562074</v>
      </c>
      <c r="S186" s="9">
        <v>1591.3345000000029</v>
      </c>
      <c r="T186" s="9">
        <v>11.183085315903449</v>
      </c>
      <c r="U186" s="9">
        <v>0.23199405867659531</v>
      </c>
    </row>
    <row r="187" spans="1:21">
      <c r="A187" s="10">
        <v>45149.541666666657</v>
      </c>
      <c r="B187" s="11">
        <v>6.1</v>
      </c>
      <c r="C187" s="11">
        <v>990</v>
      </c>
      <c r="D187" s="11">
        <v>1</v>
      </c>
      <c r="E187" s="11" t="s">
        <v>22</v>
      </c>
      <c r="F187" s="11">
        <v>0.2557580591916393</v>
      </c>
      <c r="G187" s="11">
        <v>179.0306414341475</v>
      </c>
      <c r="H187" s="11">
        <v>32.450000000000003</v>
      </c>
      <c r="I187" s="11">
        <v>990</v>
      </c>
      <c r="J187" s="11">
        <v>1</v>
      </c>
      <c r="K187" s="11" t="s">
        <v>22</v>
      </c>
      <c r="L187" s="11">
        <v>-0.7734153388338294</v>
      </c>
      <c r="M187" s="11">
        <v>-541.39073718368059</v>
      </c>
      <c r="N187" s="11">
        <v>0</v>
      </c>
      <c r="O187" s="11">
        <v>0</v>
      </c>
      <c r="P187" s="12">
        <v>0</v>
      </c>
      <c r="Q187" s="12">
        <v>-362.36009574953312</v>
      </c>
      <c r="R187" s="12">
        <v>16.65629295825789</v>
      </c>
      <c r="S187" s="12">
        <v>-1313.6654999999939</v>
      </c>
      <c r="T187" s="12">
        <v>10.865270176873389</v>
      </c>
      <c r="U187" s="12">
        <v>0.2232848543674254</v>
      </c>
    </row>
    <row r="188" spans="1:21">
      <c r="A188" s="7">
        <v>45149.552083333343</v>
      </c>
      <c r="B188" s="8">
        <v>6.3</v>
      </c>
      <c r="C188" s="8">
        <v>990</v>
      </c>
      <c r="D188" s="8">
        <v>1</v>
      </c>
      <c r="E188" s="8" t="s">
        <v>22</v>
      </c>
      <c r="F188" s="8">
        <v>0.25898504880682349</v>
      </c>
      <c r="G188" s="8">
        <v>181.28953416477651</v>
      </c>
      <c r="H188" s="8">
        <v>32.950000000000003</v>
      </c>
      <c r="I188" s="8">
        <v>990</v>
      </c>
      <c r="J188" s="8">
        <v>1</v>
      </c>
      <c r="K188" s="8" t="s">
        <v>22</v>
      </c>
      <c r="L188" s="8">
        <v>-0.76405340760257523</v>
      </c>
      <c r="M188" s="8">
        <v>-534.83738532180269</v>
      </c>
      <c r="N188" s="8">
        <v>0</v>
      </c>
      <c r="O188" s="8">
        <v>0</v>
      </c>
      <c r="P188" s="9">
        <v>0</v>
      </c>
      <c r="Q188" s="9">
        <v>-353.54785115702617</v>
      </c>
      <c r="R188" s="9">
        <v>17.079066497834059</v>
      </c>
      <c r="S188" s="9">
        <v>-823.6654999999937</v>
      </c>
      <c r="T188" s="9">
        <v>10.873270563615129</v>
      </c>
      <c r="U188" s="9">
        <v>0.21582530389153359</v>
      </c>
    </row>
    <row r="189" spans="1:21">
      <c r="A189" s="10">
        <v>45149.5625</v>
      </c>
      <c r="B189" s="11">
        <v>6.15</v>
      </c>
      <c r="C189" s="11">
        <v>990</v>
      </c>
      <c r="D189" s="11">
        <v>1</v>
      </c>
      <c r="E189" s="11" t="s">
        <v>22</v>
      </c>
      <c r="F189" s="11">
        <v>0.25434806321704689</v>
      </c>
      <c r="G189" s="11">
        <v>178.0436442519329</v>
      </c>
      <c r="H189" s="11">
        <v>34.200000000000003</v>
      </c>
      <c r="I189" s="11">
        <v>990</v>
      </c>
      <c r="J189" s="11">
        <v>1</v>
      </c>
      <c r="K189" s="11" t="s">
        <v>22</v>
      </c>
      <c r="L189" s="11">
        <v>-0.75357583884759016</v>
      </c>
      <c r="M189" s="11">
        <v>-527.50308719331315</v>
      </c>
      <c r="N189" s="11">
        <v>0</v>
      </c>
      <c r="O189" s="11">
        <v>0</v>
      </c>
      <c r="P189" s="12">
        <v>0</v>
      </c>
      <c r="Q189" s="12">
        <v>-349.4594429413803</v>
      </c>
      <c r="R189" s="12">
        <v>16.604283555586381</v>
      </c>
      <c r="S189" s="12">
        <v>-53.665499999993699</v>
      </c>
      <c r="T189" s="12">
        <v>10.9259008050433</v>
      </c>
      <c r="U189" s="12">
        <v>0.22424975496267449</v>
      </c>
    </row>
    <row r="190" spans="1:21">
      <c r="A190" s="7">
        <v>45149.572916666657</v>
      </c>
      <c r="B190" s="8">
        <v>6.25</v>
      </c>
      <c r="C190" s="8">
        <v>990</v>
      </c>
      <c r="D190" s="8">
        <v>1</v>
      </c>
      <c r="E190" s="8" t="s">
        <v>22</v>
      </c>
      <c r="F190" s="8">
        <v>0.25656819729447822</v>
      </c>
      <c r="G190" s="8">
        <v>179.59773810613481</v>
      </c>
      <c r="H190" s="8">
        <v>34</v>
      </c>
      <c r="I190" s="8">
        <v>990</v>
      </c>
      <c r="J190" s="8">
        <v>1</v>
      </c>
      <c r="K190" s="8" t="s">
        <v>22</v>
      </c>
      <c r="L190" s="8">
        <v>-0.75398132492689118</v>
      </c>
      <c r="M190" s="8">
        <v>-527.7869274488238</v>
      </c>
      <c r="N190" s="8">
        <v>0</v>
      </c>
      <c r="O190" s="8">
        <v>0</v>
      </c>
      <c r="P190" s="9">
        <v>0</v>
      </c>
      <c r="Q190" s="9">
        <v>-348.18918934268902</v>
      </c>
      <c r="R190" s="9">
        <v>16.73584476972961</v>
      </c>
      <c r="S190" s="9">
        <v>-123.6654999999955</v>
      </c>
      <c r="T190" s="9">
        <v>11.12388127609689</v>
      </c>
      <c r="U190" s="9">
        <v>0.23689059231341331</v>
      </c>
    </row>
    <row r="191" spans="1:21">
      <c r="A191" s="10">
        <v>45149.583333333343</v>
      </c>
      <c r="B191" s="11">
        <v>6.15</v>
      </c>
      <c r="C191" s="11">
        <v>990</v>
      </c>
      <c r="D191" s="11">
        <v>1</v>
      </c>
      <c r="E191" s="11" t="s">
        <v>22</v>
      </c>
      <c r="F191" s="11">
        <v>0.25400360182925041</v>
      </c>
      <c r="G191" s="11">
        <v>177.8025212804753</v>
      </c>
      <c r="H191" s="11">
        <v>34.4</v>
      </c>
      <c r="I191" s="11">
        <v>990</v>
      </c>
      <c r="J191" s="11">
        <v>1</v>
      </c>
      <c r="K191" s="11" t="s">
        <v>22</v>
      </c>
      <c r="L191" s="11">
        <v>-0.75209535051936449</v>
      </c>
      <c r="M191" s="11">
        <v>-526.46674536355511</v>
      </c>
      <c r="N191" s="11">
        <v>0</v>
      </c>
      <c r="O191" s="11">
        <v>0</v>
      </c>
      <c r="P191" s="12">
        <v>0</v>
      </c>
      <c r="Q191" s="12">
        <v>-348.66422408307977</v>
      </c>
      <c r="R191" s="12">
        <v>16.636123995761722</v>
      </c>
      <c r="S191" s="12">
        <v>86.334500000002663</v>
      </c>
      <c r="T191" s="12">
        <v>11.103376608121851</v>
      </c>
      <c r="U191" s="12">
        <v>0.2396191791294798</v>
      </c>
    </row>
    <row r="192" spans="1:21">
      <c r="A192" s="7">
        <v>45149.59375</v>
      </c>
      <c r="B192" s="8">
        <v>6.1</v>
      </c>
      <c r="C192" s="8">
        <v>990</v>
      </c>
      <c r="D192" s="8">
        <v>1</v>
      </c>
      <c r="E192" s="8" t="s">
        <v>22</v>
      </c>
      <c r="F192" s="8">
        <v>0.25522925968970339</v>
      </c>
      <c r="G192" s="8">
        <v>178.6604817827924</v>
      </c>
      <c r="H192" s="8">
        <v>33.799999999999997</v>
      </c>
      <c r="I192" s="8">
        <v>990</v>
      </c>
      <c r="J192" s="8">
        <v>1</v>
      </c>
      <c r="K192" s="8" t="s">
        <v>22</v>
      </c>
      <c r="L192" s="8">
        <v>-0.75001194101657198</v>
      </c>
      <c r="M192" s="8">
        <v>-525.00835871160041</v>
      </c>
      <c r="N192" s="8">
        <v>0</v>
      </c>
      <c r="O192" s="8">
        <v>0</v>
      </c>
      <c r="P192" s="9">
        <v>0</v>
      </c>
      <c r="Q192" s="9">
        <v>-346.34787692880798</v>
      </c>
      <c r="R192" s="9">
        <v>16.859137584779969</v>
      </c>
      <c r="S192" s="9">
        <v>-368.66549999999921</v>
      </c>
      <c r="T192" s="9">
        <v>11.15189533121552</v>
      </c>
      <c r="U192" s="9">
        <v>0.24584371401401889</v>
      </c>
    </row>
    <row r="193" spans="1:21">
      <c r="A193" s="10">
        <v>45149.604166666657</v>
      </c>
      <c r="B193" s="11">
        <v>6.3</v>
      </c>
      <c r="C193" s="11">
        <v>990</v>
      </c>
      <c r="D193" s="11">
        <v>1</v>
      </c>
      <c r="E193" s="11" t="s">
        <v>22</v>
      </c>
      <c r="F193" s="11">
        <v>0.26203587759916491</v>
      </c>
      <c r="G193" s="11">
        <v>183.4251143194154</v>
      </c>
      <c r="H193" s="11">
        <v>33.85</v>
      </c>
      <c r="I193" s="11">
        <v>990</v>
      </c>
      <c r="J193" s="11">
        <v>1</v>
      </c>
      <c r="K193" s="11" t="s">
        <v>22</v>
      </c>
      <c r="L193" s="11">
        <v>-0.72987470909772245</v>
      </c>
      <c r="M193" s="11">
        <v>-510.91229636840569</v>
      </c>
      <c r="N193" s="11">
        <v>0</v>
      </c>
      <c r="O193" s="11">
        <v>0</v>
      </c>
      <c r="P193" s="12">
        <v>0</v>
      </c>
      <c r="Q193" s="12">
        <v>-327.48718204899018</v>
      </c>
      <c r="R193" s="12">
        <v>16.506789679326928</v>
      </c>
      <c r="S193" s="12">
        <v>-193.66549999999549</v>
      </c>
      <c r="T193" s="12">
        <v>11.17825448748998</v>
      </c>
      <c r="U193" s="12">
        <v>0.25292280305137982</v>
      </c>
    </row>
    <row r="194" spans="1:21">
      <c r="A194" s="7">
        <v>45149.614583333343</v>
      </c>
      <c r="B194" s="8">
        <v>5.95</v>
      </c>
      <c r="C194" s="8">
        <v>990</v>
      </c>
      <c r="D194" s="8">
        <v>1</v>
      </c>
      <c r="E194" s="8" t="s">
        <v>22</v>
      </c>
      <c r="F194" s="8">
        <v>0.2480445567386296</v>
      </c>
      <c r="G194" s="8">
        <v>173.63118971704071</v>
      </c>
      <c r="H194" s="8">
        <v>34.549999999999997</v>
      </c>
      <c r="I194" s="8">
        <v>990</v>
      </c>
      <c r="J194" s="8">
        <v>1</v>
      </c>
      <c r="K194" s="8" t="s">
        <v>22</v>
      </c>
      <c r="L194" s="8">
        <v>-0.76593861351554005</v>
      </c>
      <c r="M194" s="8">
        <v>-536.15702946087799</v>
      </c>
      <c r="N194" s="8">
        <v>0</v>
      </c>
      <c r="O194" s="8">
        <v>0</v>
      </c>
      <c r="P194" s="9">
        <v>0</v>
      </c>
      <c r="Q194" s="9">
        <v>-362.52583974383731</v>
      </c>
      <c r="R194" s="9">
        <v>16.724047552001</v>
      </c>
      <c r="S194" s="9">
        <v>51.334500000000837</v>
      </c>
      <c r="T194" s="9">
        <v>11.14067739452328</v>
      </c>
      <c r="U194" s="9">
        <v>0.2469924525401197</v>
      </c>
    </row>
    <row r="195" spans="1:21">
      <c r="A195" s="10">
        <v>45149.625</v>
      </c>
      <c r="B195" s="11">
        <v>5.25</v>
      </c>
      <c r="C195" s="11">
        <v>990</v>
      </c>
      <c r="D195" s="11">
        <v>1</v>
      </c>
      <c r="E195" s="11" t="s">
        <v>22</v>
      </c>
      <c r="F195" s="11">
        <v>0.2232518050623496</v>
      </c>
      <c r="G195" s="11">
        <v>156.27626354364469</v>
      </c>
      <c r="H195" s="11">
        <v>37.85</v>
      </c>
      <c r="I195" s="11">
        <v>990</v>
      </c>
      <c r="J195" s="11">
        <v>1</v>
      </c>
      <c r="K195" s="11" t="s">
        <v>22</v>
      </c>
      <c r="L195" s="11">
        <v>-0.78893552693813884</v>
      </c>
      <c r="M195" s="11">
        <v>-552.25486885669716</v>
      </c>
      <c r="N195" s="11">
        <v>0</v>
      </c>
      <c r="O195" s="11">
        <v>0</v>
      </c>
      <c r="P195" s="12">
        <v>0</v>
      </c>
      <c r="Q195" s="12">
        <v>-395.97860531305253</v>
      </c>
      <c r="R195" s="12">
        <v>17.064302412319432</v>
      </c>
      <c r="S195" s="12">
        <v>1871.334500000004</v>
      </c>
      <c r="T195" s="12">
        <v>11.278559941391061</v>
      </c>
      <c r="U195" s="12">
        <v>0.2534263981675014</v>
      </c>
    </row>
    <row r="196" spans="1:21">
      <c r="A196" s="7">
        <v>45149.635416666657</v>
      </c>
      <c r="B196" s="8">
        <v>5.55</v>
      </c>
      <c r="C196" s="8">
        <v>990</v>
      </c>
      <c r="D196" s="8">
        <v>1</v>
      </c>
      <c r="E196" s="8" t="s">
        <v>22</v>
      </c>
      <c r="F196" s="8">
        <v>0.24078403495540529</v>
      </c>
      <c r="G196" s="8">
        <v>168.54882446878369</v>
      </c>
      <c r="H196" s="8">
        <v>34.65</v>
      </c>
      <c r="I196" s="8">
        <v>990</v>
      </c>
      <c r="J196" s="8">
        <v>1</v>
      </c>
      <c r="K196" s="8" t="s">
        <v>22</v>
      </c>
      <c r="L196" s="8">
        <v>-0.76397917212163069</v>
      </c>
      <c r="M196" s="8">
        <v>-534.78542048514146</v>
      </c>
      <c r="N196" s="8">
        <v>0</v>
      </c>
      <c r="O196" s="8">
        <v>0</v>
      </c>
      <c r="P196" s="9">
        <v>0</v>
      </c>
      <c r="Q196" s="9">
        <v>-366.23659601635768</v>
      </c>
      <c r="R196" s="9">
        <v>16.268862843867801</v>
      </c>
      <c r="S196" s="9">
        <v>-158.66549999999731</v>
      </c>
      <c r="T196" s="9">
        <v>11.24325434558911</v>
      </c>
      <c r="U196" s="9">
        <v>0.26461516930092321</v>
      </c>
    </row>
    <row r="197" spans="1:21">
      <c r="A197" s="10">
        <v>45152.385416666657</v>
      </c>
      <c r="B197" s="11">
        <v>3.8</v>
      </c>
      <c r="C197" s="11">
        <v>990</v>
      </c>
      <c r="D197" s="11">
        <v>1</v>
      </c>
      <c r="E197" s="11" t="s">
        <v>22</v>
      </c>
      <c r="F197" s="11">
        <v>0.1806504934004298</v>
      </c>
      <c r="G197" s="11">
        <v>126.4553453803009</v>
      </c>
      <c r="H197" s="11">
        <v>41.15</v>
      </c>
      <c r="I197" s="11">
        <v>990</v>
      </c>
      <c r="J197" s="11">
        <v>1</v>
      </c>
      <c r="K197" s="11" t="s">
        <v>22</v>
      </c>
      <c r="L197" s="11">
        <v>-0.82555382660577425</v>
      </c>
      <c r="M197" s="11">
        <v>-577.887678624042</v>
      </c>
      <c r="N197" s="11">
        <v>0</v>
      </c>
      <c r="O197" s="11">
        <v>0</v>
      </c>
      <c r="P197" s="12">
        <v>0</v>
      </c>
      <c r="Q197" s="12">
        <v>-451.43233324374108</v>
      </c>
      <c r="R197" s="12">
        <v>18.21864081919944</v>
      </c>
      <c r="S197" s="12">
        <v>3166.3345000000031</v>
      </c>
      <c r="T197" s="12">
        <v>11.98838209305317</v>
      </c>
      <c r="U197" s="12">
        <v>0.24604225866132801</v>
      </c>
    </row>
    <row r="198" spans="1:21">
      <c r="A198" s="7">
        <v>45152.395833333343</v>
      </c>
      <c r="B198" s="8">
        <v>3.85</v>
      </c>
      <c r="C198" s="8">
        <v>990</v>
      </c>
      <c r="D198" s="8">
        <v>1</v>
      </c>
      <c r="E198" s="8" t="s">
        <v>22</v>
      </c>
      <c r="F198" s="8">
        <v>0.18174756404206871</v>
      </c>
      <c r="G198" s="8">
        <v>127.22329482944809</v>
      </c>
      <c r="H198" s="8">
        <v>39</v>
      </c>
      <c r="I198" s="8">
        <v>990</v>
      </c>
      <c r="J198" s="8">
        <v>1</v>
      </c>
      <c r="K198" s="8" t="s">
        <v>22</v>
      </c>
      <c r="L198" s="8">
        <v>-0.89918174380048554</v>
      </c>
      <c r="M198" s="8">
        <v>-629.42722066033991</v>
      </c>
      <c r="N198" s="8">
        <v>0</v>
      </c>
      <c r="O198" s="8">
        <v>0</v>
      </c>
      <c r="P198" s="9">
        <v>0</v>
      </c>
      <c r="Q198" s="9">
        <v>-502.20392583089182</v>
      </c>
      <c r="R198" s="9">
        <v>18.0370991384337</v>
      </c>
      <c r="S198" s="9">
        <v>1696.334500000004</v>
      </c>
      <c r="T198" s="9">
        <v>11.991460893050091</v>
      </c>
      <c r="U198" s="9">
        <v>0.25323122185397717</v>
      </c>
    </row>
    <row r="199" spans="1:21">
      <c r="A199" s="10">
        <v>45152.40625</v>
      </c>
      <c r="B199" s="11">
        <v>4.05</v>
      </c>
      <c r="C199" s="11">
        <v>990</v>
      </c>
      <c r="D199" s="11">
        <v>1</v>
      </c>
      <c r="E199" s="11" t="s">
        <v>22</v>
      </c>
      <c r="F199" s="11">
        <v>0.18987167863610829</v>
      </c>
      <c r="G199" s="11">
        <v>132.91017504527579</v>
      </c>
      <c r="H199" s="11">
        <v>39.65</v>
      </c>
      <c r="I199" s="11">
        <v>990</v>
      </c>
      <c r="J199" s="11">
        <v>1</v>
      </c>
      <c r="K199" s="11" t="s">
        <v>22</v>
      </c>
      <c r="L199" s="11">
        <v>-0.82490890324607313</v>
      </c>
      <c r="M199" s="11">
        <v>-577.43623227225123</v>
      </c>
      <c r="N199" s="11">
        <v>0</v>
      </c>
      <c r="O199" s="11">
        <v>0</v>
      </c>
      <c r="P199" s="12">
        <v>0</v>
      </c>
      <c r="Q199" s="12">
        <v>-444.52605722697541</v>
      </c>
      <c r="R199" s="12">
        <v>17.994984997884622</v>
      </c>
      <c r="S199" s="12">
        <v>2291.3345000000031</v>
      </c>
      <c r="T199" s="12">
        <v>11.775433314764401</v>
      </c>
      <c r="U199" s="12">
        <v>0.231316894614184</v>
      </c>
    </row>
    <row r="200" spans="1:21">
      <c r="A200" s="7">
        <v>45152.416666666657</v>
      </c>
      <c r="B200" s="8">
        <v>4.2</v>
      </c>
      <c r="C200" s="8">
        <v>990</v>
      </c>
      <c r="D200" s="8">
        <v>1</v>
      </c>
      <c r="E200" s="8" t="s">
        <v>22</v>
      </c>
      <c r="F200" s="8">
        <v>0.1966000341967282</v>
      </c>
      <c r="G200" s="8">
        <v>137.62002393770979</v>
      </c>
      <c r="H200" s="8">
        <v>39.1</v>
      </c>
      <c r="I200" s="8">
        <v>990</v>
      </c>
      <c r="J200" s="8">
        <v>1</v>
      </c>
      <c r="K200" s="8" t="s">
        <v>22</v>
      </c>
      <c r="L200" s="8">
        <v>-0.80339996580327089</v>
      </c>
      <c r="M200" s="8">
        <v>-562.37997606228964</v>
      </c>
      <c r="N200" s="8">
        <v>0</v>
      </c>
      <c r="O200" s="8">
        <v>0</v>
      </c>
      <c r="P200" s="9">
        <v>0</v>
      </c>
      <c r="Q200" s="9">
        <v>-424.75995212457991</v>
      </c>
      <c r="R200" s="9">
        <v>17.874538947361781</v>
      </c>
      <c r="S200" s="9">
        <v>2011.334500000004</v>
      </c>
      <c r="T200" s="9">
        <v>11.65482738404287</v>
      </c>
      <c r="U200" s="9">
        <v>0.23098319056297439</v>
      </c>
    </row>
    <row r="201" spans="1:21">
      <c r="A201" s="10">
        <v>45152.427083333343</v>
      </c>
      <c r="B201" s="11">
        <v>4.05</v>
      </c>
      <c r="C201" s="11">
        <v>990</v>
      </c>
      <c r="D201" s="11">
        <v>1</v>
      </c>
      <c r="E201" s="11" t="s">
        <v>22</v>
      </c>
      <c r="F201" s="11">
        <v>0.190239871610558</v>
      </c>
      <c r="G201" s="11">
        <v>133.1679101273906</v>
      </c>
      <c r="H201" s="11">
        <v>39.4</v>
      </c>
      <c r="I201" s="11">
        <v>990</v>
      </c>
      <c r="J201" s="11">
        <v>1</v>
      </c>
      <c r="K201" s="11" t="s">
        <v>22</v>
      </c>
      <c r="L201" s="11">
        <v>-0.82719832839696206</v>
      </c>
      <c r="M201" s="11">
        <v>-579.03882987787347</v>
      </c>
      <c r="N201" s="11">
        <v>0</v>
      </c>
      <c r="O201" s="11">
        <v>0</v>
      </c>
      <c r="P201" s="12">
        <v>0</v>
      </c>
      <c r="Q201" s="12">
        <v>-445.87091975048293</v>
      </c>
      <c r="R201" s="12">
        <v>18.016568652778741</v>
      </c>
      <c r="S201" s="12">
        <v>2116.3345000000031</v>
      </c>
      <c r="T201" s="12">
        <v>11.69777868806729</v>
      </c>
      <c r="U201" s="12">
        <v>0.22912471930080999</v>
      </c>
    </row>
    <row r="202" spans="1:21">
      <c r="A202" s="7">
        <v>45152.4375</v>
      </c>
      <c r="B202" s="8">
        <v>4.25</v>
      </c>
      <c r="C202" s="8">
        <v>990</v>
      </c>
      <c r="D202" s="8">
        <v>1</v>
      </c>
      <c r="E202" s="8" t="s">
        <v>22</v>
      </c>
      <c r="F202" s="8">
        <v>0.19838633378709239</v>
      </c>
      <c r="G202" s="8">
        <v>138.87043365096471</v>
      </c>
      <c r="H202" s="8">
        <v>39.1</v>
      </c>
      <c r="I202" s="8">
        <v>990</v>
      </c>
      <c r="J202" s="8">
        <v>1</v>
      </c>
      <c r="K202" s="8" t="s">
        <v>22</v>
      </c>
      <c r="L202" s="8">
        <v>-0.79716116207898668</v>
      </c>
      <c r="M202" s="8">
        <v>-558.01281345529071</v>
      </c>
      <c r="N202" s="8">
        <v>0</v>
      </c>
      <c r="O202" s="8">
        <v>0</v>
      </c>
      <c r="P202" s="9">
        <v>0</v>
      </c>
      <c r="Q202" s="9">
        <v>-419.14237980432608</v>
      </c>
      <c r="R202" s="9">
        <v>17.94706627557316</v>
      </c>
      <c r="S202" s="9">
        <v>2046.334500000004</v>
      </c>
      <c r="T202" s="9">
        <v>11.86735433734072</v>
      </c>
      <c r="U202" s="9">
        <v>0.2475534677123265</v>
      </c>
    </row>
    <row r="203" spans="1:21">
      <c r="A203" s="10">
        <v>45152.447916666657</v>
      </c>
      <c r="B203" s="11">
        <v>4.3</v>
      </c>
      <c r="C203" s="11">
        <v>990</v>
      </c>
      <c r="D203" s="11">
        <v>1</v>
      </c>
      <c r="E203" s="11" t="s">
        <v>22</v>
      </c>
      <c r="F203" s="11">
        <v>0.19873347473838621</v>
      </c>
      <c r="G203" s="11">
        <v>139.1134323168703</v>
      </c>
      <c r="H203" s="11">
        <v>39.200000000000003</v>
      </c>
      <c r="I203" s="11">
        <v>990</v>
      </c>
      <c r="J203" s="11">
        <v>1</v>
      </c>
      <c r="K203" s="11" t="s">
        <v>22</v>
      </c>
      <c r="L203" s="11">
        <v>-0.80239262358446439</v>
      </c>
      <c r="M203" s="11">
        <v>-561.67483650912504</v>
      </c>
      <c r="N203" s="11">
        <v>0</v>
      </c>
      <c r="O203" s="11">
        <v>0</v>
      </c>
      <c r="P203" s="12">
        <v>0</v>
      </c>
      <c r="Q203" s="12">
        <v>-422.56140419225471</v>
      </c>
      <c r="R203" s="12">
        <v>17.97085572293518</v>
      </c>
      <c r="S203" s="12">
        <v>2151.3345000000058</v>
      </c>
      <c r="T203" s="12">
        <v>11.722960619319799</v>
      </c>
      <c r="U203" s="12">
        <v>0.23872202204941581</v>
      </c>
    </row>
    <row r="204" spans="1:21">
      <c r="A204" s="7">
        <v>45152.458333333343</v>
      </c>
      <c r="B204" s="8">
        <v>4.0999999999999996</v>
      </c>
      <c r="C204" s="8">
        <v>990</v>
      </c>
      <c r="D204" s="8">
        <v>1</v>
      </c>
      <c r="E204" s="8" t="s">
        <v>22</v>
      </c>
      <c r="F204" s="8">
        <v>0.1914009234427638</v>
      </c>
      <c r="G204" s="8">
        <v>133.98064640993471</v>
      </c>
      <c r="H204" s="8">
        <v>38.549999999999997</v>
      </c>
      <c r="I204" s="8">
        <v>990</v>
      </c>
      <c r="J204" s="8">
        <v>1</v>
      </c>
      <c r="K204" s="8" t="s">
        <v>22</v>
      </c>
      <c r="L204" s="8">
        <v>-0.85218561272485349</v>
      </c>
      <c r="M204" s="8">
        <v>-596.52992890739745</v>
      </c>
      <c r="N204" s="8">
        <v>0</v>
      </c>
      <c r="O204" s="8">
        <v>0</v>
      </c>
      <c r="P204" s="9">
        <v>0</v>
      </c>
      <c r="Q204" s="9">
        <v>-462.54928249746268</v>
      </c>
      <c r="R204" s="9">
        <v>17.924518030224519</v>
      </c>
      <c r="S204" s="9">
        <v>1556.3345000000029</v>
      </c>
      <c r="T204" s="9">
        <v>11.80442185201259</v>
      </c>
      <c r="U204" s="9">
        <v>0.2515756414438633</v>
      </c>
    </row>
    <row r="205" spans="1:21">
      <c r="A205" s="10">
        <v>45152.46875</v>
      </c>
      <c r="B205" s="11">
        <v>4.3499999999999996</v>
      </c>
      <c r="C205" s="11">
        <v>990</v>
      </c>
      <c r="D205" s="11">
        <v>1</v>
      </c>
      <c r="E205" s="11" t="s">
        <v>22</v>
      </c>
      <c r="F205" s="11">
        <v>0.20371132358554339</v>
      </c>
      <c r="G205" s="11">
        <v>142.59792650988041</v>
      </c>
      <c r="H205" s="11">
        <v>37.1</v>
      </c>
      <c r="I205" s="11">
        <v>990</v>
      </c>
      <c r="J205" s="11">
        <v>1</v>
      </c>
      <c r="K205" s="11" t="s">
        <v>22</v>
      </c>
      <c r="L205" s="11">
        <v>-0.81433473851944349</v>
      </c>
      <c r="M205" s="11">
        <v>-570.03431696361042</v>
      </c>
      <c r="N205" s="11">
        <v>0</v>
      </c>
      <c r="O205" s="11">
        <v>0</v>
      </c>
      <c r="P205" s="12">
        <v>0</v>
      </c>
      <c r="Q205" s="12">
        <v>-427.43639045372998</v>
      </c>
      <c r="R205" s="12">
        <v>17.64661348347688</v>
      </c>
      <c r="S205" s="12">
        <v>716.3345000000063</v>
      </c>
      <c r="T205" s="12">
        <v>11.813568090364971</v>
      </c>
      <c r="U205" s="12">
        <v>0.2604821269187878</v>
      </c>
    </row>
    <row r="206" spans="1:21">
      <c r="A206" s="7">
        <v>45152.479166666657</v>
      </c>
      <c r="B206" s="8">
        <v>4.5</v>
      </c>
      <c r="C206" s="8">
        <v>990</v>
      </c>
      <c r="D206" s="8">
        <v>1</v>
      </c>
      <c r="E206" s="8" t="s">
        <v>22</v>
      </c>
      <c r="F206" s="8">
        <v>0.2096557771742438</v>
      </c>
      <c r="G206" s="8">
        <v>146.75904402197071</v>
      </c>
      <c r="H206" s="8">
        <v>37.85</v>
      </c>
      <c r="I206" s="8">
        <v>990</v>
      </c>
      <c r="J206" s="8">
        <v>1</v>
      </c>
      <c r="K206" s="8" t="s">
        <v>22</v>
      </c>
      <c r="L206" s="8">
        <v>-0.7739063466717333</v>
      </c>
      <c r="M206" s="8">
        <v>-541.7344426702133</v>
      </c>
      <c r="N206" s="8">
        <v>0</v>
      </c>
      <c r="O206" s="8">
        <v>0</v>
      </c>
      <c r="P206" s="9">
        <v>0</v>
      </c>
      <c r="Q206" s="9">
        <v>-394.97539864824262</v>
      </c>
      <c r="R206" s="9">
        <v>17.554604111428681</v>
      </c>
      <c r="S206" s="9">
        <v>1346.3345000000061</v>
      </c>
      <c r="T206" s="9">
        <v>11.66789830625348</v>
      </c>
      <c r="U206" s="9">
        <v>0.24937649831372921</v>
      </c>
    </row>
    <row r="207" spans="1:21">
      <c r="A207" s="10">
        <v>45152.489583333343</v>
      </c>
      <c r="B207" s="11">
        <v>4.3499999999999996</v>
      </c>
      <c r="C207" s="11">
        <v>990</v>
      </c>
      <c r="D207" s="11">
        <v>1</v>
      </c>
      <c r="E207" s="11" t="s">
        <v>22</v>
      </c>
      <c r="F207" s="11">
        <v>0.20235695302845441</v>
      </c>
      <c r="G207" s="11">
        <v>141.64986711991801</v>
      </c>
      <c r="H207" s="11">
        <v>36.9</v>
      </c>
      <c r="I207" s="11">
        <v>990</v>
      </c>
      <c r="J207" s="11">
        <v>1</v>
      </c>
      <c r="K207" s="11" t="s">
        <v>22</v>
      </c>
      <c r="L207" s="11">
        <v>-0.83503942598792236</v>
      </c>
      <c r="M207" s="11">
        <v>-584.52759819154562</v>
      </c>
      <c r="N207" s="11">
        <v>0</v>
      </c>
      <c r="O207" s="11">
        <v>0</v>
      </c>
      <c r="P207" s="12">
        <v>0</v>
      </c>
      <c r="Q207" s="12">
        <v>-442.87773107162758</v>
      </c>
      <c r="R207" s="12">
        <v>17.470923882063399</v>
      </c>
      <c r="S207" s="12">
        <v>576.33450000000448</v>
      </c>
      <c r="T207" s="12">
        <v>11.764744861242001</v>
      </c>
      <c r="U207" s="12">
        <v>0.25712831102954498</v>
      </c>
    </row>
    <row r="208" spans="1:21">
      <c r="A208" s="7">
        <v>45152.5</v>
      </c>
      <c r="B208" s="8">
        <v>4.5999999999999996</v>
      </c>
      <c r="C208" s="8">
        <v>990</v>
      </c>
      <c r="D208" s="8">
        <v>1</v>
      </c>
      <c r="E208" s="8" t="s">
        <v>22</v>
      </c>
      <c r="F208" s="8">
        <v>0.21169529795552311</v>
      </c>
      <c r="G208" s="8">
        <v>148.18670856886621</v>
      </c>
      <c r="H208" s="8">
        <v>37.299999999999997</v>
      </c>
      <c r="I208" s="8">
        <v>990</v>
      </c>
      <c r="J208" s="8">
        <v>1</v>
      </c>
      <c r="K208" s="8" t="s">
        <v>22</v>
      </c>
      <c r="L208" s="8">
        <v>-0.78616226519087995</v>
      </c>
      <c r="M208" s="8">
        <v>-550.31358563361596</v>
      </c>
      <c r="N208" s="8">
        <v>0</v>
      </c>
      <c r="O208" s="8">
        <v>0</v>
      </c>
      <c r="P208" s="9">
        <v>0</v>
      </c>
      <c r="Q208" s="9">
        <v>-402.12687706474981</v>
      </c>
      <c r="R208" s="9">
        <v>17.553322618408831</v>
      </c>
      <c r="S208" s="9">
        <v>1031.3345000000029</v>
      </c>
      <c r="T208" s="9">
        <v>11.41840614820345</v>
      </c>
      <c r="U208" s="9">
        <v>0.24202731296141439</v>
      </c>
    </row>
    <row r="209" spans="1:21">
      <c r="A209" s="10">
        <v>45152.510416666657</v>
      </c>
      <c r="B209" s="11">
        <v>4.3499999999999996</v>
      </c>
      <c r="C209" s="11">
        <v>990</v>
      </c>
      <c r="D209" s="11">
        <v>1</v>
      </c>
      <c r="E209" s="11" t="s">
        <v>22</v>
      </c>
      <c r="F209" s="11">
        <v>0.2080972884873811</v>
      </c>
      <c r="G209" s="11">
        <v>145.66810194116681</v>
      </c>
      <c r="H209" s="11">
        <v>37.15</v>
      </c>
      <c r="I209" s="11">
        <v>990</v>
      </c>
      <c r="J209" s="11">
        <v>1</v>
      </c>
      <c r="K209" s="11" t="s">
        <v>22</v>
      </c>
      <c r="L209" s="11">
        <v>-0.77407399452369763</v>
      </c>
      <c r="M209" s="11">
        <v>-541.85179616658831</v>
      </c>
      <c r="N209" s="11">
        <v>0</v>
      </c>
      <c r="O209" s="11">
        <v>0</v>
      </c>
      <c r="P209" s="12">
        <v>0</v>
      </c>
      <c r="Q209" s="12">
        <v>-396.18369422542162</v>
      </c>
      <c r="R209" s="12">
        <v>17.324481204617221</v>
      </c>
      <c r="S209" s="12">
        <v>751.33450000000448</v>
      </c>
      <c r="T209" s="12">
        <v>11.67278255964259</v>
      </c>
      <c r="U209" s="12">
        <v>0.26809631628536962</v>
      </c>
    </row>
    <row r="210" spans="1:21">
      <c r="A210" s="7">
        <v>45152.520833333343</v>
      </c>
      <c r="B210" s="8">
        <v>4.4000000000000004</v>
      </c>
      <c r="C210" s="8">
        <v>990</v>
      </c>
      <c r="D210" s="8">
        <v>1</v>
      </c>
      <c r="E210" s="8" t="s">
        <v>22</v>
      </c>
      <c r="F210" s="8">
        <v>0.20778256168373499</v>
      </c>
      <c r="G210" s="8">
        <v>145.44779317861449</v>
      </c>
      <c r="H210" s="8">
        <v>37</v>
      </c>
      <c r="I210" s="8">
        <v>990</v>
      </c>
      <c r="J210" s="8">
        <v>1</v>
      </c>
      <c r="K210" s="8" t="s">
        <v>22</v>
      </c>
      <c r="L210" s="8">
        <v>-0.78896063022861107</v>
      </c>
      <c r="M210" s="8">
        <v>-552.27244116002771</v>
      </c>
      <c r="N210" s="8">
        <v>0</v>
      </c>
      <c r="O210" s="8">
        <v>0</v>
      </c>
      <c r="P210" s="9">
        <v>0</v>
      </c>
      <c r="Q210" s="9">
        <v>-406.82464798141319</v>
      </c>
      <c r="R210" s="9">
        <v>16.984945195468299</v>
      </c>
      <c r="S210" s="9">
        <v>681.3345000000063</v>
      </c>
      <c r="T210" s="9">
        <v>11.695277215188799</v>
      </c>
      <c r="U210" s="9">
        <v>0.27031836866720271</v>
      </c>
    </row>
    <row r="211" spans="1:21">
      <c r="A211" s="10">
        <v>45152.53125</v>
      </c>
      <c r="B211" s="11">
        <v>4.3499999999999996</v>
      </c>
      <c r="C211" s="11">
        <v>990</v>
      </c>
      <c r="D211" s="11">
        <v>1</v>
      </c>
      <c r="E211" s="11" t="s">
        <v>22</v>
      </c>
      <c r="F211" s="11">
        <v>0.2075166127949668</v>
      </c>
      <c r="G211" s="11">
        <v>145.26162895647681</v>
      </c>
      <c r="H211" s="11">
        <v>36.549999999999997</v>
      </c>
      <c r="I211" s="11">
        <v>990</v>
      </c>
      <c r="J211" s="11">
        <v>1</v>
      </c>
      <c r="K211" s="11" t="s">
        <v>22</v>
      </c>
      <c r="L211" s="11">
        <v>-0.79135311261811303</v>
      </c>
      <c r="M211" s="11">
        <v>-553.94717883267913</v>
      </c>
      <c r="N211" s="11">
        <v>0</v>
      </c>
      <c r="O211" s="11">
        <v>0</v>
      </c>
      <c r="P211" s="12">
        <v>0</v>
      </c>
      <c r="Q211" s="12">
        <v>-408.68554987620229</v>
      </c>
      <c r="R211" s="12">
        <v>17.26007139316194</v>
      </c>
      <c r="S211" s="12">
        <v>331.33450000000448</v>
      </c>
      <c r="T211" s="12">
        <v>11.509469073213911</v>
      </c>
      <c r="U211" s="12">
        <v>0.24893569544096411</v>
      </c>
    </row>
    <row r="212" spans="1:21">
      <c r="A212" s="7">
        <v>45152.541666666657</v>
      </c>
      <c r="B212" s="8">
        <v>4.45</v>
      </c>
      <c r="C212" s="8">
        <v>990</v>
      </c>
      <c r="D212" s="8">
        <v>1</v>
      </c>
      <c r="E212" s="8" t="s">
        <v>22</v>
      </c>
      <c r="F212" s="8">
        <v>0.20875729156426279</v>
      </c>
      <c r="G212" s="8">
        <v>146.13010409498401</v>
      </c>
      <c r="H212" s="8">
        <v>36.299999999999997</v>
      </c>
      <c r="I212" s="8">
        <v>990</v>
      </c>
      <c r="J212" s="8">
        <v>1</v>
      </c>
      <c r="K212" s="8" t="s">
        <v>22</v>
      </c>
      <c r="L212" s="8">
        <v>-0.80654898327480418</v>
      </c>
      <c r="M212" s="8">
        <v>-564.58428829236288</v>
      </c>
      <c r="N212" s="8">
        <v>0</v>
      </c>
      <c r="O212" s="8">
        <v>0</v>
      </c>
      <c r="P212" s="9">
        <v>0</v>
      </c>
      <c r="Q212" s="9">
        <v>-418.45418419737888</v>
      </c>
      <c r="R212" s="9">
        <v>17.404002038497129</v>
      </c>
      <c r="S212" s="9">
        <v>226.33450000000451</v>
      </c>
      <c r="T212" s="9">
        <v>11.556571708576341</v>
      </c>
      <c r="U212" s="9">
        <v>0.25505150628449058</v>
      </c>
    </row>
    <row r="213" spans="1:21">
      <c r="A213" s="10">
        <v>45152.552083333343</v>
      </c>
      <c r="B213" s="11">
        <v>4.45</v>
      </c>
      <c r="C213" s="11">
        <v>990</v>
      </c>
      <c r="D213" s="11">
        <v>1</v>
      </c>
      <c r="E213" s="11" t="s">
        <v>22</v>
      </c>
      <c r="F213" s="11">
        <v>0.20747846526492</v>
      </c>
      <c r="G213" s="11">
        <v>145.23492568544401</v>
      </c>
      <c r="H213" s="11">
        <v>36</v>
      </c>
      <c r="I213" s="11">
        <v>990</v>
      </c>
      <c r="J213" s="11">
        <v>1</v>
      </c>
      <c r="K213" s="11" t="s">
        <v>22</v>
      </c>
      <c r="L213" s="11">
        <v>-0.82797917967527745</v>
      </c>
      <c r="M213" s="11">
        <v>-579.58542577269418</v>
      </c>
      <c r="N213" s="11">
        <v>0</v>
      </c>
      <c r="O213" s="11">
        <v>0</v>
      </c>
      <c r="P213" s="12">
        <v>0</v>
      </c>
      <c r="Q213" s="12">
        <v>-434.35050008725023</v>
      </c>
      <c r="R213" s="12">
        <v>17.48275224991265</v>
      </c>
      <c r="S213" s="12">
        <v>16.334500000006301</v>
      </c>
      <c r="T213" s="12">
        <v>11.371124965206411</v>
      </c>
      <c r="U213" s="12">
        <v>0.24753268367059511</v>
      </c>
    </row>
    <row r="214" spans="1:21">
      <c r="A214" s="7">
        <v>45152.5625</v>
      </c>
      <c r="B214" s="8">
        <v>4.5999999999999996</v>
      </c>
      <c r="C214" s="8">
        <v>990</v>
      </c>
      <c r="D214" s="8">
        <v>1</v>
      </c>
      <c r="E214" s="8" t="s">
        <v>22</v>
      </c>
      <c r="F214" s="8">
        <v>0.2140195420980415</v>
      </c>
      <c r="G214" s="8">
        <v>149.81367946862909</v>
      </c>
      <c r="H214" s="8">
        <v>36.15</v>
      </c>
      <c r="I214" s="8">
        <v>990</v>
      </c>
      <c r="J214" s="8">
        <v>1</v>
      </c>
      <c r="K214" s="8" t="s">
        <v>22</v>
      </c>
      <c r="L214" s="8">
        <v>-0.7914645007014397</v>
      </c>
      <c r="M214" s="8">
        <v>-554.02515049100782</v>
      </c>
      <c r="N214" s="8">
        <v>0</v>
      </c>
      <c r="O214" s="8">
        <v>0</v>
      </c>
      <c r="P214" s="9">
        <v>0</v>
      </c>
      <c r="Q214" s="9">
        <v>-404.21147102237882</v>
      </c>
      <c r="R214" s="9">
        <v>17.1110210368178</v>
      </c>
      <c r="S214" s="9">
        <v>226.33450000000451</v>
      </c>
      <c r="T214" s="9">
        <v>11.39047570944877</v>
      </c>
      <c r="U214" s="9">
        <v>0.25104240206244222</v>
      </c>
    </row>
    <row r="215" spans="1:21">
      <c r="A215" s="10">
        <v>45152.572916666657</v>
      </c>
      <c r="B215" s="11">
        <v>4.6500000000000004</v>
      </c>
      <c r="C215" s="11">
        <v>990</v>
      </c>
      <c r="D215" s="11">
        <v>1</v>
      </c>
      <c r="E215" s="11" t="s">
        <v>22</v>
      </c>
      <c r="F215" s="11">
        <v>0.21688961137148599</v>
      </c>
      <c r="G215" s="11">
        <v>151.8227279600402</v>
      </c>
      <c r="H215" s="11">
        <v>35.65</v>
      </c>
      <c r="I215" s="11">
        <v>990</v>
      </c>
      <c r="J215" s="11">
        <v>1</v>
      </c>
      <c r="K215" s="11" t="s">
        <v>22</v>
      </c>
      <c r="L215" s="11">
        <v>-0.78749845715604216</v>
      </c>
      <c r="M215" s="11">
        <v>-551.24892000922955</v>
      </c>
      <c r="N215" s="11">
        <v>0</v>
      </c>
      <c r="O215" s="11">
        <v>0</v>
      </c>
      <c r="P215" s="12">
        <v>0</v>
      </c>
      <c r="Q215" s="12">
        <v>-399.42619204918941</v>
      </c>
      <c r="R215" s="12">
        <v>17.212476213036719</v>
      </c>
      <c r="S215" s="12">
        <v>-88.665499999995518</v>
      </c>
      <c r="T215" s="12">
        <v>11.68420370865686</v>
      </c>
      <c r="U215" s="12">
        <v>0.27499548728925299</v>
      </c>
    </row>
    <row r="216" spans="1:21">
      <c r="A216" s="7">
        <v>45152.583333333343</v>
      </c>
      <c r="B216" s="8">
        <v>5</v>
      </c>
      <c r="C216" s="8">
        <v>990</v>
      </c>
      <c r="D216" s="8">
        <v>1</v>
      </c>
      <c r="E216" s="8" t="s">
        <v>22</v>
      </c>
      <c r="F216" s="8">
        <v>0.23053632271840829</v>
      </c>
      <c r="G216" s="8">
        <v>161.37542590288581</v>
      </c>
      <c r="H216" s="8">
        <v>33.75</v>
      </c>
      <c r="I216" s="8">
        <v>990</v>
      </c>
      <c r="J216" s="8">
        <v>1</v>
      </c>
      <c r="K216" s="8" t="s">
        <v>22</v>
      </c>
      <c r="L216" s="8">
        <v>-0.77903110105515871</v>
      </c>
      <c r="M216" s="8">
        <v>-545.32177073861112</v>
      </c>
      <c r="N216" s="8">
        <v>0</v>
      </c>
      <c r="O216" s="8">
        <v>0</v>
      </c>
      <c r="P216" s="9">
        <v>0</v>
      </c>
      <c r="Q216" s="9">
        <v>-383.94634483572531</v>
      </c>
      <c r="R216" s="9">
        <v>17.04873217882583</v>
      </c>
      <c r="S216" s="9">
        <v>-1173.665499999996</v>
      </c>
      <c r="T216" s="9">
        <v>11.5736682795485</v>
      </c>
      <c r="U216" s="9">
        <v>0.27422831360062888</v>
      </c>
    </row>
    <row r="217" spans="1:21">
      <c r="A217" s="10">
        <v>45152.59375</v>
      </c>
      <c r="B217" s="11">
        <v>4.7</v>
      </c>
      <c r="C217" s="11">
        <v>990</v>
      </c>
      <c r="D217" s="11">
        <v>1</v>
      </c>
      <c r="E217" s="11" t="s">
        <v>22</v>
      </c>
      <c r="F217" s="11">
        <v>0.22359225159258769</v>
      </c>
      <c r="G217" s="11">
        <v>156.5145761148114</v>
      </c>
      <c r="H217" s="11">
        <v>34.65</v>
      </c>
      <c r="I217" s="11">
        <v>990</v>
      </c>
      <c r="J217" s="11">
        <v>1</v>
      </c>
      <c r="K217" s="11" t="s">
        <v>22</v>
      </c>
      <c r="L217" s="11">
        <v>-0.76511920696169877</v>
      </c>
      <c r="M217" s="11">
        <v>-535.58344487318914</v>
      </c>
      <c r="N217" s="11">
        <v>0</v>
      </c>
      <c r="O217" s="11">
        <v>0</v>
      </c>
      <c r="P217" s="12">
        <v>0</v>
      </c>
      <c r="Q217" s="12">
        <v>-379.06886875837779</v>
      </c>
      <c r="R217" s="12">
        <v>17.021296734720419</v>
      </c>
      <c r="S217" s="12">
        <v>-753.66549999999734</v>
      </c>
      <c r="T217" s="12">
        <v>11.51138363065111</v>
      </c>
      <c r="U217" s="12">
        <v>0.27058669818149378</v>
      </c>
    </row>
    <row r="218" spans="1:21">
      <c r="A218" s="7">
        <v>45152.604166666657</v>
      </c>
      <c r="B218" s="8">
        <v>4.9000000000000004</v>
      </c>
      <c r="C218" s="8">
        <v>990</v>
      </c>
      <c r="D218" s="8">
        <v>1</v>
      </c>
      <c r="E218" s="8" t="s">
        <v>22</v>
      </c>
      <c r="F218" s="8">
        <v>0.23013214436557311</v>
      </c>
      <c r="G218" s="8">
        <v>161.09250105590121</v>
      </c>
      <c r="H218" s="8">
        <v>33.200000000000003</v>
      </c>
      <c r="I218" s="8">
        <v>990</v>
      </c>
      <c r="J218" s="8">
        <v>1</v>
      </c>
      <c r="K218" s="8" t="s">
        <v>22</v>
      </c>
      <c r="L218" s="8">
        <v>-0.77850361419322411</v>
      </c>
      <c r="M218" s="8">
        <v>-544.95252993525685</v>
      </c>
      <c r="N218" s="8">
        <v>0</v>
      </c>
      <c r="O218" s="8">
        <v>0</v>
      </c>
      <c r="P218" s="9">
        <v>0</v>
      </c>
      <c r="Q218" s="9">
        <v>-383.8600288793557</v>
      </c>
      <c r="R218" s="9">
        <v>17.006870435217859</v>
      </c>
      <c r="S218" s="9">
        <v>-1628.6654999999939</v>
      </c>
      <c r="T218" s="9">
        <v>11.48351204145222</v>
      </c>
      <c r="U218" s="9">
        <v>0.26771285519877219</v>
      </c>
    </row>
    <row r="219" spans="1:21">
      <c r="A219" s="10">
        <v>45152.614583333343</v>
      </c>
      <c r="B219" s="11">
        <v>5.3</v>
      </c>
      <c r="C219" s="11">
        <v>990</v>
      </c>
      <c r="D219" s="11">
        <v>1</v>
      </c>
      <c r="E219" s="11" t="s">
        <v>22</v>
      </c>
      <c r="F219" s="11">
        <v>0.24448807307752851</v>
      </c>
      <c r="G219" s="11">
        <v>171.14165115426999</v>
      </c>
      <c r="H219" s="11">
        <v>32.950000000000003</v>
      </c>
      <c r="I219" s="11">
        <v>990</v>
      </c>
      <c r="J219" s="11">
        <v>1</v>
      </c>
      <c r="K219" s="11" t="s">
        <v>22</v>
      </c>
      <c r="L219" s="11">
        <v>-0.74168782202999406</v>
      </c>
      <c r="M219" s="11">
        <v>-519.18147542099587</v>
      </c>
      <c r="N219" s="11">
        <v>0</v>
      </c>
      <c r="O219" s="11">
        <v>0</v>
      </c>
      <c r="P219" s="12">
        <v>0</v>
      </c>
      <c r="Q219" s="12">
        <v>-348.03982426672587</v>
      </c>
      <c r="R219" s="12">
        <v>16.875944657141481</v>
      </c>
      <c r="S219" s="12">
        <v>-1523.6654999999939</v>
      </c>
      <c r="T219" s="12">
        <v>11.44413822520532</v>
      </c>
      <c r="U219" s="12">
        <v>0.26374985651575839</v>
      </c>
    </row>
    <row r="220" spans="1:21">
      <c r="A220" s="7">
        <v>45152.625</v>
      </c>
      <c r="B220" s="8">
        <v>4.8499999999999996</v>
      </c>
      <c r="C220" s="8">
        <v>990</v>
      </c>
      <c r="D220" s="8">
        <v>1</v>
      </c>
      <c r="E220" s="8" t="s">
        <v>22</v>
      </c>
      <c r="F220" s="8">
        <v>0.228087672694925</v>
      </c>
      <c r="G220" s="8">
        <v>159.66137088644749</v>
      </c>
      <c r="H220" s="8">
        <v>33.049999999999997</v>
      </c>
      <c r="I220" s="8">
        <v>990</v>
      </c>
      <c r="J220" s="8">
        <v>1</v>
      </c>
      <c r="K220" s="8" t="s">
        <v>22</v>
      </c>
      <c r="L220" s="8">
        <v>-0.78999842239460782</v>
      </c>
      <c r="M220" s="8">
        <v>-552.99889567622552</v>
      </c>
      <c r="N220" s="8">
        <v>0</v>
      </c>
      <c r="O220" s="8">
        <v>0</v>
      </c>
      <c r="P220" s="9">
        <v>0</v>
      </c>
      <c r="Q220" s="9">
        <v>-393.337524789778</v>
      </c>
      <c r="R220" s="9">
        <v>16.873800840285291</v>
      </c>
      <c r="S220" s="9">
        <v>-1768.6654999999971</v>
      </c>
      <c r="T220" s="9">
        <v>11.382171758486839</v>
      </c>
      <c r="U220" s="9">
        <v>0.25964810225739188</v>
      </c>
    </row>
    <row r="221" spans="1:21">
      <c r="A221" s="10">
        <v>45152.635416666657</v>
      </c>
      <c r="B221" s="11">
        <v>4.8</v>
      </c>
      <c r="C221" s="11">
        <v>990</v>
      </c>
      <c r="D221" s="11">
        <v>1</v>
      </c>
      <c r="E221" s="11" t="s">
        <v>22</v>
      </c>
      <c r="F221" s="11">
        <v>0.22670448197425139</v>
      </c>
      <c r="G221" s="11">
        <v>158.69313738197599</v>
      </c>
      <c r="H221" s="11">
        <v>34.049999999999997</v>
      </c>
      <c r="I221" s="11">
        <v>990</v>
      </c>
      <c r="J221" s="11">
        <v>1</v>
      </c>
      <c r="K221" s="11" t="s">
        <v>22</v>
      </c>
      <c r="L221" s="11">
        <v>-0.77016055191612409</v>
      </c>
      <c r="M221" s="11">
        <v>-539.11238634128688</v>
      </c>
      <c r="N221" s="11">
        <v>0</v>
      </c>
      <c r="O221" s="11">
        <v>0</v>
      </c>
      <c r="P221" s="12">
        <v>0</v>
      </c>
      <c r="Q221" s="12">
        <v>-380.41924895931089</v>
      </c>
      <c r="R221" s="12">
        <v>16.653463091705099</v>
      </c>
      <c r="S221" s="12">
        <v>-1103.6654999999971</v>
      </c>
      <c r="T221" s="12">
        <v>11.35441432695391</v>
      </c>
      <c r="U221" s="12">
        <v>0.26719921100485028</v>
      </c>
    </row>
    <row r="222" spans="1:21">
      <c r="A222" s="7">
        <v>45154.385416666657</v>
      </c>
      <c r="B222" s="8">
        <v>3.45</v>
      </c>
      <c r="C222" s="8">
        <v>990</v>
      </c>
      <c r="D222" s="8">
        <v>1</v>
      </c>
      <c r="E222" s="8" t="s">
        <v>22</v>
      </c>
      <c r="F222" s="8">
        <v>0.1708872700210344</v>
      </c>
      <c r="G222" s="8">
        <v>119.62108901472411</v>
      </c>
      <c r="H222" s="8">
        <v>34.049999999999997</v>
      </c>
      <c r="I222" s="8">
        <v>990</v>
      </c>
      <c r="J222" s="8">
        <v>1</v>
      </c>
      <c r="K222" s="8" t="s">
        <v>22</v>
      </c>
      <c r="L222" s="8">
        <v>-0.77016055191612409</v>
      </c>
      <c r="M222" s="8">
        <v>-539.11238634128688</v>
      </c>
      <c r="N222" s="8">
        <v>0</v>
      </c>
      <c r="O222" s="8">
        <v>0</v>
      </c>
      <c r="P222" s="9">
        <v>0</v>
      </c>
      <c r="Q222" s="9">
        <v>-419.49129732656269</v>
      </c>
      <c r="R222" s="9">
        <v>17.915660303112961</v>
      </c>
      <c r="S222" s="9">
        <v>-2048.6654999999969</v>
      </c>
      <c r="T222" s="9">
        <v>11.71534804383294</v>
      </c>
      <c r="U222" s="9">
        <v>0.23635803300789179</v>
      </c>
    </row>
    <row r="223" spans="1:21">
      <c r="A223" s="10">
        <v>45154.395833333343</v>
      </c>
      <c r="B223" s="11">
        <v>3.45</v>
      </c>
      <c r="C223" s="11">
        <v>990</v>
      </c>
      <c r="D223" s="11">
        <v>1</v>
      </c>
      <c r="E223" s="11" t="s">
        <v>22</v>
      </c>
      <c r="F223" s="11">
        <v>0.17358281543115781</v>
      </c>
      <c r="G223" s="11">
        <v>121.5079708018105</v>
      </c>
      <c r="H223" s="11">
        <v>39.450000000000003</v>
      </c>
      <c r="I223" s="11">
        <v>990</v>
      </c>
      <c r="J223" s="11">
        <v>1</v>
      </c>
      <c r="K223" s="11" t="s">
        <v>22</v>
      </c>
      <c r="L223" s="11">
        <v>-0.85068520390904823</v>
      </c>
      <c r="M223" s="11">
        <v>-595.47964273633374</v>
      </c>
      <c r="N223" s="11">
        <v>0</v>
      </c>
      <c r="O223" s="11">
        <v>0</v>
      </c>
      <c r="P223" s="12">
        <v>0</v>
      </c>
      <c r="Q223" s="12">
        <v>-473.97167193452327</v>
      </c>
      <c r="R223" s="12">
        <v>17.6624212138221</v>
      </c>
      <c r="S223" s="12">
        <v>1731.3345000000061</v>
      </c>
      <c r="T223" s="12">
        <v>11.733338385415999</v>
      </c>
      <c r="U223" s="12">
        <v>0.23885326308765889</v>
      </c>
    </row>
    <row r="224" spans="1:21">
      <c r="A224" s="7">
        <v>45154.40625</v>
      </c>
      <c r="B224" s="8">
        <v>3.45</v>
      </c>
      <c r="C224" s="8">
        <v>990</v>
      </c>
      <c r="D224" s="8">
        <v>1</v>
      </c>
      <c r="E224" s="8" t="s">
        <v>22</v>
      </c>
      <c r="F224" s="8">
        <v>0.1777250869246387</v>
      </c>
      <c r="G224" s="8">
        <v>124.4075608472471</v>
      </c>
      <c r="H224" s="8">
        <v>39.450000000000003</v>
      </c>
      <c r="I224" s="8">
        <v>990</v>
      </c>
      <c r="J224" s="8">
        <v>1</v>
      </c>
      <c r="K224" s="8" t="s">
        <v>22</v>
      </c>
      <c r="L224" s="8">
        <v>-0.80053850983007369</v>
      </c>
      <c r="M224" s="8">
        <v>-560.37695688105157</v>
      </c>
      <c r="N224" s="8">
        <v>0</v>
      </c>
      <c r="O224" s="8">
        <v>0</v>
      </c>
      <c r="P224" s="9">
        <v>0</v>
      </c>
      <c r="Q224" s="9">
        <v>-435.96939603380451</v>
      </c>
      <c r="R224" s="9">
        <v>17.17625025155219</v>
      </c>
      <c r="S224" s="9">
        <v>1731.3345000000061</v>
      </c>
      <c r="T224" s="9">
        <v>11.74886517267883</v>
      </c>
      <c r="U224" s="9">
        <v>0.26119650239174791</v>
      </c>
    </row>
    <row r="225" spans="1:21">
      <c r="A225" s="10">
        <v>45154.416666666657</v>
      </c>
      <c r="B225" s="11">
        <v>3.65</v>
      </c>
      <c r="C225" s="11">
        <v>990</v>
      </c>
      <c r="D225" s="11">
        <v>1</v>
      </c>
      <c r="E225" s="11" t="s">
        <v>22</v>
      </c>
      <c r="F225" s="11">
        <v>0.1868257536853353</v>
      </c>
      <c r="G225" s="11">
        <v>130.7780275797347</v>
      </c>
      <c r="H225" s="11">
        <v>37</v>
      </c>
      <c r="I225" s="11">
        <v>990</v>
      </c>
      <c r="J225" s="11">
        <v>1</v>
      </c>
      <c r="K225" s="11" t="s">
        <v>22</v>
      </c>
      <c r="L225" s="11">
        <v>-0.81835083640350259</v>
      </c>
      <c r="M225" s="11">
        <v>-572.84558548245184</v>
      </c>
      <c r="N225" s="11">
        <v>0</v>
      </c>
      <c r="O225" s="11">
        <v>0</v>
      </c>
      <c r="P225" s="12">
        <v>0</v>
      </c>
      <c r="Q225" s="12">
        <v>-442.06755790271711</v>
      </c>
      <c r="R225" s="12">
        <v>16.837994104446611</v>
      </c>
      <c r="S225" s="12">
        <v>156.33450000000451</v>
      </c>
      <c r="T225" s="12">
        <v>11.65955000466978</v>
      </c>
      <c r="U225" s="12">
        <v>0.26612749353831378</v>
      </c>
    </row>
    <row r="226" spans="1:21">
      <c r="A226" s="7">
        <v>45154.427083333343</v>
      </c>
      <c r="B226" s="8">
        <v>3.55</v>
      </c>
      <c r="C226" s="8">
        <v>990</v>
      </c>
      <c r="D226" s="8">
        <v>1</v>
      </c>
      <c r="E226" s="8" t="s">
        <v>22</v>
      </c>
      <c r="F226" s="8">
        <v>0.18267883711230401</v>
      </c>
      <c r="G226" s="8">
        <v>127.87518597861281</v>
      </c>
      <c r="H226" s="8">
        <v>36.299999999999997</v>
      </c>
      <c r="I226" s="8">
        <v>990</v>
      </c>
      <c r="J226" s="8">
        <v>1</v>
      </c>
      <c r="K226" s="8" t="s">
        <v>22</v>
      </c>
      <c r="L226" s="8">
        <v>-0.86011832964028745</v>
      </c>
      <c r="M226" s="8">
        <v>-602.08283074820122</v>
      </c>
      <c r="N226" s="8">
        <v>0</v>
      </c>
      <c r="O226" s="8">
        <v>0</v>
      </c>
      <c r="P226" s="9">
        <v>0</v>
      </c>
      <c r="Q226" s="9">
        <v>-474.2076447695884</v>
      </c>
      <c r="R226" s="9">
        <v>17.123227402661939</v>
      </c>
      <c r="S226" s="9">
        <v>-403.66549999999728</v>
      </c>
      <c r="T226" s="9">
        <v>11.78437250744606</v>
      </c>
      <c r="U226" s="9">
        <v>0.28282340175533183</v>
      </c>
    </row>
    <row r="227" spans="1:21">
      <c r="A227" s="10">
        <v>45154.4375</v>
      </c>
      <c r="B227" s="11">
        <v>3.55</v>
      </c>
      <c r="C227" s="11">
        <v>990</v>
      </c>
      <c r="D227" s="11">
        <v>1</v>
      </c>
      <c r="E227" s="11" t="s">
        <v>22</v>
      </c>
      <c r="F227" s="11">
        <v>0.18358188177878529</v>
      </c>
      <c r="G227" s="11">
        <v>128.50731724514969</v>
      </c>
      <c r="H227" s="11">
        <v>36.299999999999997</v>
      </c>
      <c r="I227" s="11">
        <v>990</v>
      </c>
      <c r="J227" s="11">
        <v>1</v>
      </c>
      <c r="K227" s="11" t="s">
        <v>22</v>
      </c>
      <c r="L227" s="11">
        <v>-0.84714523862025548</v>
      </c>
      <c r="M227" s="11">
        <v>-593.00166703417881</v>
      </c>
      <c r="N227" s="11">
        <v>0</v>
      </c>
      <c r="O227" s="11">
        <v>0</v>
      </c>
      <c r="P227" s="12">
        <v>0</v>
      </c>
      <c r="Q227" s="12">
        <v>-464.49434978902912</v>
      </c>
      <c r="R227" s="12">
        <v>16.728069007241739</v>
      </c>
      <c r="S227" s="12">
        <v>-403.66549999999728</v>
      </c>
      <c r="T227" s="12">
        <v>11.715614534050831</v>
      </c>
      <c r="U227" s="12">
        <v>0.27922983261715523</v>
      </c>
    </row>
    <row r="228" spans="1:21">
      <c r="A228" s="7">
        <v>45154.447916666657</v>
      </c>
      <c r="B228" s="8">
        <v>3.45</v>
      </c>
      <c r="C228" s="8">
        <v>990</v>
      </c>
      <c r="D228" s="8">
        <v>1</v>
      </c>
      <c r="E228" s="8" t="s">
        <v>22</v>
      </c>
      <c r="F228" s="8">
        <v>0.1784619848442057</v>
      </c>
      <c r="G228" s="8">
        <v>124.923389390944</v>
      </c>
      <c r="H228" s="8">
        <v>36.9</v>
      </c>
      <c r="I228" s="8">
        <v>990</v>
      </c>
      <c r="J228" s="8">
        <v>1</v>
      </c>
      <c r="K228" s="8" t="s">
        <v>22</v>
      </c>
      <c r="L228" s="8">
        <v>-0.86328952721006935</v>
      </c>
      <c r="M228" s="8">
        <v>-604.30266904704854</v>
      </c>
      <c r="N228" s="8">
        <v>0</v>
      </c>
      <c r="O228" s="8">
        <v>0</v>
      </c>
      <c r="P228" s="9">
        <v>0</v>
      </c>
      <c r="Q228" s="9">
        <v>-479.37927965610447</v>
      </c>
      <c r="R228" s="9">
        <v>17.14929537729299</v>
      </c>
      <c r="S228" s="9">
        <v>-53.665499999995518</v>
      </c>
      <c r="T228" s="9">
        <v>11.7842385768051</v>
      </c>
      <c r="U228" s="9">
        <v>0.27812718229912292</v>
      </c>
    </row>
    <row r="229" spans="1:21">
      <c r="A229" s="10">
        <v>45154.458333333343</v>
      </c>
      <c r="B229" s="11">
        <v>3.3</v>
      </c>
      <c r="C229" s="11">
        <v>990</v>
      </c>
      <c r="D229" s="11">
        <v>1</v>
      </c>
      <c r="E229" s="11" t="s">
        <v>22</v>
      </c>
      <c r="F229" s="11">
        <v>0.17311237067222951</v>
      </c>
      <c r="G229" s="11">
        <v>121.1786594705607</v>
      </c>
      <c r="H229" s="11">
        <v>37.450000000000003</v>
      </c>
      <c r="I229" s="11">
        <v>990</v>
      </c>
      <c r="J229" s="11">
        <v>1</v>
      </c>
      <c r="K229" s="11" t="s">
        <v>22</v>
      </c>
      <c r="L229" s="11">
        <v>-0.86445240162126424</v>
      </c>
      <c r="M229" s="11">
        <v>-605.11668113488497</v>
      </c>
      <c r="N229" s="11">
        <v>0</v>
      </c>
      <c r="O229" s="11">
        <v>0</v>
      </c>
      <c r="P229" s="12">
        <v>0</v>
      </c>
      <c r="Q229" s="12">
        <v>-483.93802166432431</v>
      </c>
      <c r="R229" s="12">
        <v>16.206780008755061</v>
      </c>
      <c r="S229" s="12">
        <v>226.33450000000809</v>
      </c>
      <c r="T229" s="12">
        <v>11.818580890778909</v>
      </c>
      <c r="U229" s="12">
        <v>0.29432242122367491</v>
      </c>
    </row>
    <row r="230" spans="1:21">
      <c r="A230" s="7">
        <v>45154.46875</v>
      </c>
      <c r="B230" s="8">
        <v>3.25</v>
      </c>
      <c r="C230" s="8">
        <v>990</v>
      </c>
      <c r="D230" s="8">
        <v>1</v>
      </c>
      <c r="E230" s="8" t="s">
        <v>22</v>
      </c>
      <c r="F230" s="8">
        <v>0.17210727403452089</v>
      </c>
      <c r="G230" s="8">
        <v>120.47509182416459</v>
      </c>
      <c r="H230" s="8">
        <v>37.450000000000003</v>
      </c>
      <c r="I230" s="8">
        <v>990</v>
      </c>
      <c r="J230" s="8">
        <v>1</v>
      </c>
      <c r="K230" s="8" t="s">
        <v>22</v>
      </c>
      <c r="L230" s="8">
        <v>-0.85880620907872618</v>
      </c>
      <c r="M230" s="8">
        <v>-601.16434635510836</v>
      </c>
      <c r="N230" s="8">
        <v>0</v>
      </c>
      <c r="O230" s="8">
        <v>0</v>
      </c>
      <c r="P230" s="9">
        <v>0</v>
      </c>
      <c r="Q230" s="9">
        <v>-480.68925453094369</v>
      </c>
      <c r="R230" s="9">
        <v>16.85672969676072</v>
      </c>
      <c r="S230" s="9">
        <v>191.33450000000809</v>
      </c>
      <c r="T230" s="9">
        <v>11.817192420923149</v>
      </c>
      <c r="U230" s="9">
        <v>0.28846519230004197</v>
      </c>
    </row>
    <row r="231" spans="1:21">
      <c r="A231" s="10">
        <v>45154.479166666657</v>
      </c>
      <c r="B231" s="11">
        <v>3</v>
      </c>
      <c r="C231" s="11">
        <v>990</v>
      </c>
      <c r="D231" s="11">
        <v>1</v>
      </c>
      <c r="E231" s="11" t="s">
        <v>22</v>
      </c>
      <c r="F231" s="11">
        <v>0.16163569249014029</v>
      </c>
      <c r="G231" s="11">
        <v>113.14498474309821</v>
      </c>
      <c r="H231" s="11">
        <v>38.450000000000003</v>
      </c>
      <c r="I231" s="11">
        <v>990</v>
      </c>
      <c r="J231" s="11">
        <v>1</v>
      </c>
      <c r="K231" s="11" t="s">
        <v>22</v>
      </c>
      <c r="L231" s="11">
        <v>-0.8804671336070512</v>
      </c>
      <c r="M231" s="11">
        <v>-616.3269935249358</v>
      </c>
      <c r="N231" s="11">
        <v>0</v>
      </c>
      <c r="O231" s="11">
        <v>0</v>
      </c>
      <c r="P231" s="12">
        <v>0</v>
      </c>
      <c r="Q231" s="12">
        <v>-503.18200878183762</v>
      </c>
      <c r="R231" s="12">
        <v>16.902694096238829</v>
      </c>
      <c r="S231" s="12">
        <v>716.33450000000812</v>
      </c>
      <c r="T231" s="12">
        <v>11.951606599774641</v>
      </c>
      <c r="U231" s="12">
        <v>0.29675499192044841</v>
      </c>
    </row>
    <row r="232" spans="1:21">
      <c r="A232" s="7">
        <v>45154.489583333343</v>
      </c>
      <c r="B232" s="8">
        <v>3.3</v>
      </c>
      <c r="C232" s="8">
        <v>990</v>
      </c>
      <c r="D232" s="8">
        <v>1</v>
      </c>
      <c r="E232" s="8" t="s">
        <v>22</v>
      </c>
      <c r="F232" s="8">
        <v>0.17456323035796381</v>
      </c>
      <c r="G232" s="8">
        <v>122.1942612505747</v>
      </c>
      <c r="H232" s="8">
        <v>37.9</v>
      </c>
      <c r="I232" s="8">
        <v>990</v>
      </c>
      <c r="J232" s="8">
        <v>1</v>
      </c>
      <c r="K232" s="8" t="s">
        <v>22</v>
      </c>
      <c r="L232" s="8">
        <v>-0.82958977587431715</v>
      </c>
      <c r="M232" s="8">
        <v>-580.71284311202203</v>
      </c>
      <c r="N232" s="8">
        <v>0</v>
      </c>
      <c r="O232" s="8">
        <v>0</v>
      </c>
      <c r="P232" s="9">
        <v>0</v>
      </c>
      <c r="Q232" s="9">
        <v>-458.51858186144727</v>
      </c>
      <c r="R232" s="9">
        <v>17.01305796845342</v>
      </c>
      <c r="S232" s="9">
        <v>541.33450000000448</v>
      </c>
      <c r="T232" s="9">
        <v>11.708125061284189</v>
      </c>
      <c r="U232" s="9">
        <v>0.27647399869806383</v>
      </c>
    </row>
    <row r="233" spans="1:21">
      <c r="A233" s="10">
        <v>45154.5</v>
      </c>
      <c r="B233" s="11">
        <v>3.45</v>
      </c>
      <c r="C233" s="11">
        <v>990</v>
      </c>
      <c r="D233" s="11">
        <v>1</v>
      </c>
      <c r="E233" s="11" t="s">
        <v>22</v>
      </c>
      <c r="F233" s="11">
        <v>0.18204161086035769</v>
      </c>
      <c r="G233" s="11">
        <v>127.4291276022504</v>
      </c>
      <c r="H233" s="11">
        <v>36.65</v>
      </c>
      <c r="I233" s="11">
        <v>990</v>
      </c>
      <c r="J233" s="11">
        <v>1</v>
      </c>
      <c r="K233" s="11" t="s">
        <v>22</v>
      </c>
      <c r="L233" s="11">
        <v>-0.82343384090282434</v>
      </c>
      <c r="M233" s="11">
        <v>-576.40368863197705</v>
      </c>
      <c r="N233" s="11">
        <v>0</v>
      </c>
      <c r="O233" s="11">
        <v>0</v>
      </c>
      <c r="P233" s="12">
        <v>0</v>
      </c>
      <c r="Q233" s="12">
        <v>-448.9745610297266</v>
      </c>
      <c r="R233" s="12">
        <v>16.039640769781531</v>
      </c>
      <c r="S233" s="12">
        <v>-228.66549999999549</v>
      </c>
      <c r="T233" s="12">
        <v>11.852660536501491</v>
      </c>
      <c r="U233" s="12">
        <v>0.30229332482172888</v>
      </c>
    </row>
    <row r="234" spans="1:21">
      <c r="A234" s="7">
        <v>45154.510416666657</v>
      </c>
      <c r="B234" s="8">
        <v>3.5</v>
      </c>
      <c r="C234" s="8">
        <v>990</v>
      </c>
      <c r="D234" s="8">
        <v>1</v>
      </c>
      <c r="E234" s="8" t="s">
        <v>22</v>
      </c>
      <c r="F234" s="8">
        <v>0.18490194042416611</v>
      </c>
      <c r="G234" s="8">
        <v>129.43135829691619</v>
      </c>
      <c r="H234" s="8">
        <v>35.25</v>
      </c>
      <c r="I234" s="8">
        <v>990</v>
      </c>
      <c r="J234" s="8">
        <v>1</v>
      </c>
      <c r="K234" s="8" t="s">
        <v>22</v>
      </c>
      <c r="L234" s="8">
        <v>-0.84644426760652891</v>
      </c>
      <c r="M234" s="8">
        <v>-592.51098732457024</v>
      </c>
      <c r="N234" s="8">
        <v>0</v>
      </c>
      <c r="O234" s="8">
        <v>0</v>
      </c>
      <c r="P234" s="9">
        <v>0</v>
      </c>
      <c r="Q234" s="9">
        <v>-463.07962902765399</v>
      </c>
      <c r="R234" s="9">
        <v>16.480609536432748</v>
      </c>
      <c r="S234" s="9">
        <v>-1173.6654999999939</v>
      </c>
      <c r="T234" s="9">
        <v>11.703581545064541</v>
      </c>
      <c r="U234" s="9">
        <v>0.28335330520174679</v>
      </c>
    </row>
    <row r="235" spans="1:21">
      <c r="A235" s="10">
        <v>45154.520833333343</v>
      </c>
      <c r="B235" s="11">
        <v>3.65</v>
      </c>
      <c r="C235" s="11">
        <v>990</v>
      </c>
      <c r="D235" s="11">
        <v>1</v>
      </c>
      <c r="E235" s="11" t="s">
        <v>22</v>
      </c>
      <c r="F235" s="11">
        <v>0.19243334056384589</v>
      </c>
      <c r="G235" s="11">
        <v>134.70333839469211</v>
      </c>
      <c r="H235" s="11">
        <v>34.9</v>
      </c>
      <c r="I235" s="11">
        <v>990</v>
      </c>
      <c r="J235" s="11">
        <v>1</v>
      </c>
      <c r="K235" s="11" t="s">
        <v>22</v>
      </c>
      <c r="L235" s="11">
        <v>-0.81423257627927637</v>
      </c>
      <c r="M235" s="11">
        <v>-569.96280339549344</v>
      </c>
      <c r="N235" s="11">
        <v>0</v>
      </c>
      <c r="O235" s="11">
        <v>0</v>
      </c>
      <c r="P235" s="12">
        <v>0</v>
      </c>
      <c r="Q235" s="12">
        <v>-435.25946500080141</v>
      </c>
      <c r="R235" s="12">
        <v>16.482147829136391</v>
      </c>
      <c r="S235" s="12">
        <v>-1313.665499999996</v>
      </c>
      <c r="T235" s="12">
        <v>11.75826680451949</v>
      </c>
      <c r="U235" s="12">
        <v>0.29639139538144721</v>
      </c>
    </row>
    <row r="236" spans="1:21">
      <c r="A236" s="7">
        <v>45154.53125</v>
      </c>
      <c r="B236" s="8">
        <v>3.55</v>
      </c>
      <c r="C236" s="8">
        <v>990</v>
      </c>
      <c r="D236" s="8">
        <v>1</v>
      </c>
      <c r="E236" s="8" t="s">
        <v>22</v>
      </c>
      <c r="F236" s="8">
        <v>0.18772068112684881</v>
      </c>
      <c r="G236" s="8">
        <v>131.4044767887942</v>
      </c>
      <c r="H236" s="8">
        <v>34.9</v>
      </c>
      <c r="I236" s="8">
        <v>990</v>
      </c>
      <c r="J236" s="8">
        <v>1</v>
      </c>
      <c r="K236" s="8" t="s">
        <v>22</v>
      </c>
      <c r="L236" s="8">
        <v>-0.83849202976209458</v>
      </c>
      <c r="M236" s="8">
        <v>-586.94442083346621</v>
      </c>
      <c r="N236" s="8">
        <v>0</v>
      </c>
      <c r="O236" s="8">
        <v>0</v>
      </c>
      <c r="P236" s="9">
        <v>0</v>
      </c>
      <c r="Q236" s="9">
        <v>-455.53994404467198</v>
      </c>
      <c r="R236" s="9">
        <v>16.401305951164591</v>
      </c>
      <c r="S236" s="9">
        <v>-1383.665499999996</v>
      </c>
      <c r="T236" s="9">
        <v>11.61436458139894</v>
      </c>
      <c r="U236" s="9">
        <v>0.28139923711482479</v>
      </c>
    </row>
    <row r="237" spans="1:21">
      <c r="A237" s="10">
        <v>45154.541666666657</v>
      </c>
      <c r="B237" s="11">
        <v>3.65</v>
      </c>
      <c r="C237" s="11">
        <v>990</v>
      </c>
      <c r="D237" s="11">
        <v>1</v>
      </c>
      <c r="E237" s="11" t="s">
        <v>22</v>
      </c>
      <c r="F237" s="11">
        <v>0.1948916858012826</v>
      </c>
      <c r="G237" s="11">
        <v>136.42418006089781</v>
      </c>
      <c r="H237" s="11">
        <v>34</v>
      </c>
      <c r="I237" s="11">
        <v>990</v>
      </c>
      <c r="J237" s="11">
        <v>1</v>
      </c>
      <c r="K237" s="11" t="s">
        <v>22</v>
      </c>
      <c r="L237" s="11">
        <v>-0.81319488252576388</v>
      </c>
      <c r="M237" s="11">
        <v>-569.2364177680347</v>
      </c>
      <c r="N237" s="11">
        <v>0</v>
      </c>
      <c r="O237" s="11">
        <v>0</v>
      </c>
      <c r="P237" s="12">
        <v>0</v>
      </c>
      <c r="Q237" s="12">
        <v>-432.81223770713689</v>
      </c>
      <c r="R237" s="12">
        <v>16.3606156209609</v>
      </c>
      <c r="S237" s="12">
        <v>-1943.6654999999939</v>
      </c>
      <c r="T237" s="12">
        <v>11.554693149898259</v>
      </c>
      <c r="U237" s="12">
        <v>0.28246424143480242</v>
      </c>
    </row>
    <row r="238" spans="1:21">
      <c r="A238" s="7">
        <v>45154.552083333343</v>
      </c>
      <c r="B238" s="8">
        <v>3.55</v>
      </c>
      <c r="C238" s="8">
        <v>990</v>
      </c>
      <c r="D238" s="8">
        <v>1</v>
      </c>
      <c r="E238" s="8" t="s">
        <v>22</v>
      </c>
      <c r="F238" s="8">
        <v>0.190094495777477</v>
      </c>
      <c r="G238" s="8">
        <v>133.0661470442339</v>
      </c>
      <c r="H238" s="8">
        <v>34</v>
      </c>
      <c r="I238" s="8">
        <v>990</v>
      </c>
      <c r="J238" s="8">
        <v>1</v>
      </c>
      <c r="K238" s="8" t="s">
        <v>22</v>
      </c>
      <c r="L238" s="8">
        <v>-0.83794334435877704</v>
      </c>
      <c r="M238" s="8">
        <v>-586.56034105114395</v>
      </c>
      <c r="N238" s="8">
        <v>0</v>
      </c>
      <c r="O238" s="8">
        <v>0</v>
      </c>
      <c r="P238" s="9">
        <v>0</v>
      </c>
      <c r="Q238" s="9">
        <v>-453.49419400690999</v>
      </c>
      <c r="R238" s="9">
        <v>16.29005851981071</v>
      </c>
      <c r="S238" s="9">
        <v>-2013.6654999999939</v>
      </c>
      <c r="T238" s="9">
        <v>11.5806642537647</v>
      </c>
      <c r="U238" s="9">
        <v>0.29049706973921591</v>
      </c>
    </row>
    <row r="239" spans="1:21">
      <c r="A239" s="10">
        <v>45154.5625</v>
      </c>
      <c r="B239" s="11">
        <v>3.55</v>
      </c>
      <c r="C239" s="11">
        <v>990</v>
      </c>
      <c r="D239" s="11">
        <v>1</v>
      </c>
      <c r="E239" s="11" t="s">
        <v>22</v>
      </c>
      <c r="F239" s="11">
        <v>0.18924778763956859</v>
      </c>
      <c r="G239" s="11">
        <v>132.47345134769799</v>
      </c>
      <c r="H239" s="11">
        <v>33.6</v>
      </c>
      <c r="I239" s="11">
        <v>990</v>
      </c>
      <c r="J239" s="11">
        <v>1</v>
      </c>
      <c r="K239" s="11" t="s">
        <v>22</v>
      </c>
      <c r="L239" s="11">
        <v>-0.86416043517468388</v>
      </c>
      <c r="M239" s="11">
        <v>-604.91230462227873</v>
      </c>
      <c r="N239" s="11">
        <v>0</v>
      </c>
      <c r="O239" s="11">
        <v>0</v>
      </c>
      <c r="P239" s="12">
        <v>0</v>
      </c>
      <c r="Q239" s="12">
        <v>-472.43885327458071</v>
      </c>
      <c r="R239" s="12">
        <v>16.220487029841379</v>
      </c>
      <c r="S239" s="12">
        <v>-2293.6654999999919</v>
      </c>
      <c r="T239" s="12">
        <v>11.666421146924741</v>
      </c>
      <c r="U239" s="12">
        <v>0.29483428428719788</v>
      </c>
    </row>
    <row r="240" spans="1:21">
      <c r="A240" s="7">
        <v>45154.572916666657</v>
      </c>
      <c r="B240" s="8">
        <v>3.65</v>
      </c>
      <c r="C240" s="8">
        <v>990</v>
      </c>
      <c r="D240" s="8">
        <v>1</v>
      </c>
      <c r="E240" s="8" t="s">
        <v>22</v>
      </c>
      <c r="F240" s="8">
        <v>0.1948916858012826</v>
      </c>
      <c r="G240" s="8">
        <v>136.42418006089781</v>
      </c>
      <c r="H240" s="8">
        <v>34.450000000000003</v>
      </c>
      <c r="I240" s="8">
        <v>990</v>
      </c>
      <c r="J240" s="8">
        <v>1</v>
      </c>
      <c r="K240" s="8" t="s">
        <v>22</v>
      </c>
      <c r="L240" s="8">
        <v>-0.80125620827937905</v>
      </c>
      <c r="M240" s="8">
        <v>-560.87934579556531</v>
      </c>
      <c r="N240" s="8">
        <v>0</v>
      </c>
      <c r="O240" s="8">
        <v>0</v>
      </c>
      <c r="P240" s="9">
        <v>0</v>
      </c>
      <c r="Q240" s="9">
        <v>-424.4551657346675</v>
      </c>
      <c r="R240" s="9">
        <v>16.1672814176078</v>
      </c>
      <c r="S240" s="9">
        <v>-1628.6654999999901</v>
      </c>
      <c r="T240" s="9">
        <v>11.5669781758701</v>
      </c>
      <c r="U240" s="9">
        <v>0.29611007557223618</v>
      </c>
    </row>
    <row r="241" spans="1:21">
      <c r="A241" s="10">
        <v>45154.583333333343</v>
      </c>
      <c r="B241" s="11">
        <v>3.4</v>
      </c>
      <c r="C241" s="11">
        <v>990</v>
      </c>
      <c r="D241" s="11">
        <v>1</v>
      </c>
      <c r="E241" s="11" t="s">
        <v>22</v>
      </c>
      <c r="F241" s="11">
        <v>0.18214430089974251</v>
      </c>
      <c r="G241" s="11">
        <v>127.5010106298198</v>
      </c>
      <c r="H241" s="11">
        <v>35.85</v>
      </c>
      <c r="I241" s="11">
        <v>990</v>
      </c>
      <c r="J241" s="11">
        <v>1</v>
      </c>
      <c r="K241" s="11" t="s">
        <v>22</v>
      </c>
      <c r="L241" s="11">
        <v>-0.82919169194629216</v>
      </c>
      <c r="M241" s="11">
        <v>-580.43418436240449</v>
      </c>
      <c r="N241" s="11">
        <v>0</v>
      </c>
      <c r="O241" s="11">
        <v>0</v>
      </c>
      <c r="P241" s="12">
        <v>0</v>
      </c>
      <c r="Q241" s="12">
        <v>-452.93317373258469</v>
      </c>
      <c r="R241" s="12">
        <v>16.09013733699776</v>
      </c>
      <c r="S241" s="12">
        <v>-823.66549999999188</v>
      </c>
      <c r="T241" s="12">
        <v>11.68281832864441</v>
      </c>
      <c r="U241" s="12">
        <v>0.31016094813933792</v>
      </c>
    </row>
    <row r="242" spans="1:21">
      <c r="A242" s="7">
        <v>45154.59375</v>
      </c>
      <c r="B242" s="8">
        <v>3.55</v>
      </c>
      <c r="C242" s="8">
        <v>990</v>
      </c>
      <c r="D242" s="8">
        <v>1</v>
      </c>
      <c r="E242" s="8" t="s">
        <v>22</v>
      </c>
      <c r="F242" s="8">
        <v>0.19023657848464651</v>
      </c>
      <c r="G242" s="8">
        <v>133.16560493925249</v>
      </c>
      <c r="H242" s="8">
        <v>34.15</v>
      </c>
      <c r="I242" s="8">
        <v>990</v>
      </c>
      <c r="J242" s="8">
        <v>1</v>
      </c>
      <c r="K242" s="8" t="s">
        <v>22</v>
      </c>
      <c r="L242" s="8">
        <v>-0.83136117007635957</v>
      </c>
      <c r="M242" s="8">
        <v>-581.95281905345166</v>
      </c>
      <c r="N242" s="8">
        <v>0</v>
      </c>
      <c r="O242" s="8">
        <v>0</v>
      </c>
      <c r="P242" s="9">
        <v>0</v>
      </c>
      <c r="Q242" s="9">
        <v>-448.78721411419912</v>
      </c>
      <c r="R242" s="9">
        <v>15.871406214390269</v>
      </c>
      <c r="S242" s="9">
        <v>-1908.6654999999939</v>
      </c>
      <c r="T242" s="9">
        <v>11.696823342738281</v>
      </c>
      <c r="U242" s="9">
        <v>0.30880718223201248</v>
      </c>
    </row>
    <row r="243" spans="1:21">
      <c r="A243" s="10">
        <v>45154.604166666657</v>
      </c>
      <c r="B243" s="11">
        <v>3.3</v>
      </c>
      <c r="C243" s="11">
        <v>990</v>
      </c>
      <c r="D243" s="11">
        <v>1</v>
      </c>
      <c r="E243" s="11" t="s">
        <v>22</v>
      </c>
      <c r="F243" s="11">
        <v>0.1801855675348403</v>
      </c>
      <c r="G243" s="11">
        <v>126.1298972743882</v>
      </c>
      <c r="H243" s="11">
        <v>35.299999999999997</v>
      </c>
      <c r="I243" s="11">
        <v>990</v>
      </c>
      <c r="J243" s="11">
        <v>1</v>
      </c>
      <c r="K243" s="11" t="s">
        <v>22</v>
      </c>
      <c r="L243" s="11">
        <v>-0.83605617667494758</v>
      </c>
      <c r="M243" s="11">
        <v>-585.23932367246334</v>
      </c>
      <c r="N243" s="11">
        <v>0</v>
      </c>
      <c r="O243" s="11">
        <v>0</v>
      </c>
      <c r="P243" s="12">
        <v>0</v>
      </c>
      <c r="Q243" s="12">
        <v>-459.10942639807507</v>
      </c>
      <c r="R243" s="12">
        <v>15.7711064512382</v>
      </c>
      <c r="S243" s="12">
        <v>-1278.665499999996</v>
      </c>
      <c r="T243" s="12">
        <v>11.6275088755997</v>
      </c>
      <c r="U243" s="12">
        <v>0.31163042158666832</v>
      </c>
    </row>
    <row r="244" spans="1:21">
      <c r="A244" s="7">
        <v>45154.614583333343</v>
      </c>
      <c r="B244" s="8">
        <v>3.3</v>
      </c>
      <c r="C244" s="8">
        <v>990</v>
      </c>
      <c r="D244" s="8">
        <v>1</v>
      </c>
      <c r="E244" s="8" t="s">
        <v>22</v>
      </c>
      <c r="F244" s="8">
        <v>0.17924993986333601</v>
      </c>
      <c r="G244" s="8">
        <v>125.4749579043352</v>
      </c>
      <c r="H244" s="8">
        <v>35.6</v>
      </c>
      <c r="I244" s="8">
        <v>990</v>
      </c>
      <c r="J244" s="8">
        <v>1</v>
      </c>
      <c r="K244" s="8" t="s">
        <v>22</v>
      </c>
      <c r="L244" s="8">
        <v>-0.8385164487061072</v>
      </c>
      <c r="M244" s="8">
        <v>-586.961514094275</v>
      </c>
      <c r="N244" s="8">
        <v>0</v>
      </c>
      <c r="O244" s="8">
        <v>0</v>
      </c>
      <c r="P244" s="9">
        <v>0</v>
      </c>
      <c r="Q244" s="9">
        <v>-461.48655618993979</v>
      </c>
      <c r="R244" s="9">
        <v>15.571508080631981</v>
      </c>
      <c r="S244" s="9">
        <v>-1068.6654999999921</v>
      </c>
      <c r="T244" s="9">
        <v>11.592582436668829</v>
      </c>
      <c r="U244" s="9">
        <v>0.31207134365550943</v>
      </c>
    </row>
    <row r="245" spans="1:21">
      <c r="A245" s="10">
        <v>45154.625</v>
      </c>
      <c r="B245" s="11">
        <v>3.25</v>
      </c>
      <c r="C245" s="11">
        <v>990</v>
      </c>
      <c r="D245" s="11">
        <v>1</v>
      </c>
      <c r="E245" s="11" t="s">
        <v>22</v>
      </c>
      <c r="F245" s="11">
        <v>0.17904654570196771</v>
      </c>
      <c r="G245" s="11">
        <v>125.3325819913774</v>
      </c>
      <c r="H245" s="11">
        <v>35.25</v>
      </c>
      <c r="I245" s="11">
        <v>990</v>
      </c>
      <c r="J245" s="11">
        <v>1</v>
      </c>
      <c r="K245" s="11" t="s">
        <v>22</v>
      </c>
      <c r="L245" s="11">
        <v>-0.83423129323951006</v>
      </c>
      <c r="M245" s="11">
        <v>-583.96190526765702</v>
      </c>
      <c r="N245" s="11">
        <v>0</v>
      </c>
      <c r="O245" s="11">
        <v>0</v>
      </c>
      <c r="P245" s="12">
        <v>0</v>
      </c>
      <c r="Q245" s="12">
        <v>-458.62932327627959</v>
      </c>
      <c r="R245" s="12">
        <v>15.554393776260779</v>
      </c>
      <c r="S245" s="12">
        <v>-1348.6654999999939</v>
      </c>
      <c r="T245" s="12">
        <v>11.525295855731249</v>
      </c>
      <c r="U245" s="12">
        <v>0.31378883640434257</v>
      </c>
    </row>
    <row r="246" spans="1:21">
      <c r="A246" s="7">
        <v>45154.635416666657</v>
      </c>
      <c r="B246" s="8">
        <v>3.25</v>
      </c>
      <c r="C246" s="8">
        <v>990</v>
      </c>
      <c r="D246" s="8">
        <v>1</v>
      </c>
      <c r="E246" s="8" t="s">
        <v>22</v>
      </c>
      <c r="F246" s="8">
        <v>0.17864874249181731</v>
      </c>
      <c r="G246" s="8">
        <v>125.0541197442721</v>
      </c>
      <c r="H246" s="8">
        <v>35.200000000000003</v>
      </c>
      <c r="I246" s="8">
        <v>990</v>
      </c>
      <c r="J246" s="8">
        <v>1</v>
      </c>
      <c r="K246" s="8" t="s">
        <v>22</v>
      </c>
      <c r="L246" s="8">
        <v>-0.84100094610089737</v>
      </c>
      <c r="M246" s="8">
        <v>-588.70066227062819</v>
      </c>
      <c r="N246" s="8">
        <v>0</v>
      </c>
      <c r="O246" s="8">
        <v>0</v>
      </c>
      <c r="P246" s="9">
        <v>0</v>
      </c>
      <c r="Q246" s="9">
        <v>-463.64654252635609</v>
      </c>
      <c r="R246" s="9">
        <v>15.53187332485005</v>
      </c>
      <c r="S246" s="9">
        <v>-1383.6654999999921</v>
      </c>
      <c r="T246" s="9">
        <v>11.71096523622405</v>
      </c>
      <c r="U246" s="9">
        <v>0.32498257278511949</v>
      </c>
    </row>
    <row r="247" spans="1:21">
      <c r="A247" s="10">
        <v>45155.385416666657</v>
      </c>
      <c r="B247" s="11">
        <v>3</v>
      </c>
      <c r="C247" s="11">
        <v>990</v>
      </c>
      <c r="D247" s="11">
        <v>1</v>
      </c>
      <c r="E247" s="11" t="s">
        <v>22</v>
      </c>
      <c r="F247" s="11">
        <v>0.1604298058100149</v>
      </c>
      <c r="G247" s="11">
        <v>112.30086406701039</v>
      </c>
      <c r="H247" s="11">
        <v>39.950000000000003</v>
      </c>
      <c r="I247" s="11">
        <v>990</v>
      </c>
      <c r="J247" s="11">
        <v>1</v>
      </c>
      <c r="K247" s="11" t="s">
        <v>22</v>
      </c>
      <c r="L247" s="11">
        <v>-0.84840396007695063</v>
      </c>
      <c r="M247" s="11">
        <v>-593.88277205386544</v>
      </c>
      <c r="N247" s="11">
        <v>0</v>
      </c>
      <c r="O247" s="11">
        <v>0</v>
      </c>
      <c r="P247" s="12">
        <v>0</v>
      </c>
      <c r="Q247" s="12">
        <v>-481.58190798685501</v>
      </c>
      <c r="R247" s="12">
        <v>16.988374746761981</v>
      </c>
      <c r="S247" s="12">
        <v>1766.3345000000079</v>
      </c>
      <c r="T247" s="12">
        <v>12.028892925278329</v>
      </c>
      <c r="U247" s="12">
        <v>0.30295359180022718</v>
      </c>
    </row>
    <row r="248" spans="1:21">
      <c r="A248" s="7">
        <v>45155.395833333343</v>
      </c>
      <c r="B248" s="8">
        <v>3.15</v>
      </c>
      <c r="C248" s="8">
        <v>990</v>
      </c>
      <c r="D248" s="8">
        <v>1</v>
      </c>
      <c r="E248" s="8" t="s">
        <v>22</v>
      </c>
      <c r="F248" s="8">
        <v>0.1651994707580009</v>
      </c>
      <c r="G248" s="8">
        <v>115.6396295306006</v>
      </c>
      <c r="H248" s="8">
        <v>39.5</v>
      </c>
      <c r="I248" s="8">
        <v>990</v>
      </c>
      <c r="J248" s="8">
        <v>1</v>
      </c>
      <c r="K248" s="8" t="s">
        <v>22</v>
      </c>
      <c r="L248" s="8">
        <v>-0.85418033570906626</v>
      </c>
      <c r="M248" s="8">
        <v>-597.92623499634635</v>
      </c>
      <c r="N248" s="8">
        <v>0</v>
      </c>
      <c r="O248" s="8">
        <v>0</v>
      </c>
      <c r="P248" s="9">
        <v>0</v>
      </c>
      <c r="Q248" s="9">
        <v>-482.28660546574571</v>
      </c>
      <c r="R248" s="9">
        <v>17.075192590667971</v>
      </c>
      <c r="S248" s="9">
        <v>1556.3345000000061</v>
      </c>
      <c r="T248" s="9">
        <v>11.99895498043735</v>
      </c>
      <c r="U248" s="9">
        <v>0.2971776373918662</v>
      </c>
    </row>
    <row r="249" spans="1:21">
      <c r="A249" s="10">
        <v>45155.40625</v>
      </c>
      <c r="B249" s="11">
        <v>3.05</v>
      </c>
      <c r="C249" s="11">
        <v>990</v>
      </c>
      <c r="D249" s="11">
        <v>1</v>
      </c>
      <c r="E249" s="11" t="s">
        <v>22</v>
      </c>
      <c r="F249" s="11">
        <v>0.1608754535808217</v>
      </c>
      <c r="G249" s="11">
        <v>112.6128175065752</v>
      </c>
      <c r="H249" s="11">
        <v>40.25</v>
      </c>
      <c r="I249" s="11">
        <v>990</v>
      </c>
      <c r="J249" s="11">
        <v>1</v>
      </c>
      <c r="K249" s="11" t="s">
        <v>22</v>
      </c>
      <c r="L249" s="11">
        <v>-0.85401575916718453</v>
      </c>
      <c r="M249" s="11">
        <v>-597.8110314170292</v>
      </c>
      <c r="N249" s="11">
        <v>0</v>
      </c>
      <c r="O249" s="11">
        <v>0</v>
      </c>
      <c r="P249" s="12">
        <v>0</v>
      </c>
      <c r="Q249" s="12">
        <v>-485.198213910454</v>
      </c>
      <c r="R249" s="12">
        <v>17.21412238358829</v>
      </c>
      <c r="S249" s="12">
        <v>2011.3345000000061</v>
      </c>
      <c r="T249" s="12">
        <v>11.936590293716449</v>
      </c>
      <c r="U249" s="12">
        <v>0.28519477563861201</v>
      </c>
    </row>
    <row r="250" spans="1:21">
      <c r="A250" s="7">
        <v>45155.416666666657</v>
      </c>
      <c r="B250" s="8">
        <v>3.2</v>
      </c>
      <c r="C250" s="8">
        <v>990</v>
      </c>
      <c r="D250" s="8">
        <v>1</v>
      </c>
      <c r="E250" s="8" t="s">
        <v>22</v>
      </c>
      <c r="F250" s="8">
        <v>0.1704897680276192</v>
      </c>
      <c r="G250" s="8">
        <v>119.34283761933339</v>
      </c>
      <c r="H250" s="8">
        <v>37.85</v>
      </c>
      <c r="I250" s="8">
        <v>990</v>
      </c>
      <c r="J250" s="8">
        <v>1</v>
      </c>
      <c r="K250" s="8" t="s">
        <v>22</v>
      </c>
      <c r="L250" s="8">
        <v>-0.84892844119024158</v>
      </c>
      <c r="M250" s="8">
        <v>-594.24990883316912</v>
      </c>
      <c r="N250" s="8">
        <v>0</v>
      </c>
      <c r="O250" s="8">
        <v>0</v>
      </c>
      <c r="P250" s="9">
        <v>0</v>
      </c>
      <c r="Q250" s="9">
        <v>-474.90707121383571</v>
      </c>
      <c r="R250" s="9">
        <v>16.94764311013282</v>
      </c>
      <c r="S250" s="9">
        <v>436.33450000000812</v>
      </c>
      <c r="T250" s="9">
        <v>11.833623614505081</v>
      </c>
      <c r="U250" s="9">
        <v>0.28105482555745609</v>
      </c>
    </row>
    <row r="251" spans="1:21">
      <c r="A251" s="10">
        <v>45155.427083333343</v>
      </c>
      <c r="B251" s="11">
        <v>3.2</v>
      </c>
      <c r="C251" s="11">
        <v>990</v>
      </c>
      <c r="D251" s="11">
        <v>1</v>
      </c>
      <c r="E251" s="11" t="s">
        <v>22</v>
      </c>
      <c r="F251" s="11">
        <v>0.1689642565402947</v>
      </c>
      <c r="G251" s="11">
        <v>118.2749795782063</v>
      </c>
      <c r="H251" s="11">
        <v>38.200000000000003</v>
      </c>
      <c r="I251" s="11">
        <v>990</v>
      </c>
      <c r="J251" s="11">
        <v>1</v>
      </c>
      <c r="K251" s="11" t="s">
        <v>22</v>
      </c>
      <c r="L251" s="11">
        <v>-0.86038173344325941</v>
      </c>
      <c r="M251" s="11">
        <v>-602.26721341028156</v>
      </c>
      <c r="N251" s="11">
        <v>0</v>
      </c>
      <c r="O251" s="11">
        <v>0</v>
      </c>
      <c r="P251" s="12">
        <v>0</v>
      </c>
      <c r="Q251" s="12">
        <v>-483.99223383207533</v>
      </c>
      <c r="R251" s="12">
        <v>16.93476334872587</v>
      </c>
      <c r="S251" s="12">
        <v>681.33450000000994</v>
      </c>
      <c r="T251" s="12">
        <v>11.909187518642851</v>
      </c>
      <c r="U251" s="12">
        <v>0.29006560738818998</v>
      </c>
    </row>
    <row r="252" spans="1:21">
      <c r="A252" s="7">
        <v>45155.4375</v>
      </c>
      <c r="B252" s="8">
        <v>3.4</v>
      </c>
      <c r="C252" s="8">
        <v>990</v>
      </c>
      <c r="D252" s="8">
        <v>1</v>
      </c>
      <c r="E252" s="8" t="s">
        <v>22</v>
      </c>
      <c r="F252" s="8">
        <v>0.1783773911137789</v>
      </c>
      <c r="G252" s="8">
        <v>124.8641737796453</v>
      </c>
      <c r="H252" s="8">
        <v>36.700000000000003</v>
      </c>
      <c r="I252" s="8">
        <v>990</v>
      </c>
      <c r="J252" s="8">
        <v>1</v>
      </c>
      <c r="K252" s="8" t="s">
        <v>22</v>
      </c>
      <c r="L252" s="8">
        <v>-0.85165938411030429</v>
      </c>
      <c r="M252" s="8">
        <v>-596.16156887721297</v>
      </c>
      <c r="N252" s="8">
        <v>0</v>
      </c>
      <c r="O252" s="8">
        <v>0</v>
      </c>
      <c r="P252" s="9">
        <v>0</v>
      </c>
      <c r="Q252" s="9">
        <v>-471.29739509756769</v>
      </c>
      <c r="R252" s="9">
        <v>16.669556375604369</v>
      </c>
      <c r="S252" s="9">
        <v>-228.66549999999009</v>
      </c>
      <c r="T252" s="9">
        <v>11.790245531943739</v>
      </c>
      <c r="U252" s="9">
        <v>0.2933517541834984</v>
      </c>
    </row>
    <row r="253" spans="1:21">
      <c r="A253" s="10">
        <v>45155.447916666657</v>
      </c>
      <c r="B253" s="11">
        <v>3.45</v>
      </c>
      <c r="C253" s="11">
        <v>990</v>
      </c>
      <c r="D253" s="11">
        <v>1</v>
      </c>
      <c r="E253" s="11" t="s">
        <v>22</v>
      </c>
      <c r="F253" s="11">
        <v>0.18061450193352699</v>
      </c>
      <c r="G253" s="11">
        <v>126.4301513534689</v>
      </c>
      <c r="H253" s="11">
        <v>37.200000000000003</v>
      </c>
      <c r="I253" s="11">
        <v>990</v>
      </c>
      <c r="J253" s="11">
        <v>1</v>
      </c>
      <c r="K253" s="11" t="s">
        <v>22</v>
      </c>
      <c r="L253" s="11">
        <v>-0.82482871409056724</v>
      </c>
      <c r="M253" s="11">
        <v>-577.38009986339705</v>
      </c>
      <c r="N253" s="11">
        <v>0</v>
      </c>
      <c r="O253" s="11">
        <v>0</v>
      </c>
      <c r="P253" s="12">
        <v>0</v>
      </c>
      <c r="Q253" s="12">
        <v>-450.94994850992822</v>
      </c>
      <c r="R253" s="12">
        <v>16.70082743927809</v>
      </c>
      <c r="S253" s="12">
        <v>156.33450000000991</v>
      </c>
      <c r="T253" s="12">
        <v>11.7700830025135</v>
      </c>
      <c r="U253" s="12">
        <v>0.28535905683984453</v>
      </c>
    </row>
    <row r="254" spans="1:21">
      <c r="A254" s="7">
        <v>45155.458333333343</v>
      </c>
      <c r="B254" s="8">
        <v>3.45</v>
      </c>
      <c r="C254" s="8">
        <v>990</v>
      </c>
      <c r="D254" s="8">
        <v>1</v>
      </c>
      <c r="E254" s="8" t="s">
        <v>22</v>
      </c>
      <c r="F254" s="8">
        <v>0.18100129264279019</v>
      </c>
      <c r="G254" s="8">
        <v>126.7009048499531</v>
      </c>
      <c r="H254" s="8">
        <v>37.299999999999997</v>
      </c>
      <c r="I254" s="8">
        <v>990</v>
      </c>
      <c r="J254" s="8">
        <v>1</v>
      </c>
      <c r="K254" s="8" t="s">
        <v>22</v>
      </c>
      <c r="L254" s="8">
        <v>-0.81773197829464384</v>
      </c>
      <c r="M254" s="8">
        <v>-572.41238480625066</v>
      </c>
      <c r="N254" s="8">
        <v>0</v>
      </c>
      <c r="O254" s="8">
        <v>0</v>
      </c>
      <c r="P254" s="9">
        <v>0</v>
      </c>
      <c r="Q254" s="9">
        <v>-445.71147995629752</v>
      </c>
      <c r="R254" s="9">
        <v>16.60862338138865</v>
      </c>
      <c r="S254" s="9">
        <v>226.3345000000063</v>
      </c>
      <c r="T254" s="9">
        <v>11.78230590111143</v>
      </c>
      <c r="U254" s="9">
        <v>0.29598666686433162</v>
      </c>
    </row>
    <row r="255" spans="1:21">
      <c r="A255" s="10">
        <v>45155.46875</v>
      </c>
      <c r="B255" s="11">
        <v>3.35</v>
      </c>
      <c r="C255" s="11">
        <v>990</v>
      </c>
      <c r="D255" s="11">
        <v>1</v>
      </c>
      <c r="E255" s="11" t="s">
        <v>22</v>
      </c>
      <c r="F255" s="11">
        <v>0.17446125701913659</v>
      </c>
      <c r="G255" s="11">
        <v>122.12287991339559</v>
      </c>
      <c r="H255" s="11">
        <v>37.9</v>
      </c>
      <c r="I255" s="11">
        <v>990</v>
      </c>
      <c r="J255" s="11">
        <v>1</v>
      </c>
      <c r="K255" s="11" t="s">
        <v>22</v>
      </c>
      <c r="L255" s="11">
        <v>-0.8490403753867497</v>
      </c>
      <c r="M255" s="11">
        <v>-594.32826277072479</v>
      </c>
      <c r="N255" s="11">
        <v>0</v>
      </c>
      <c r="O255" s="11">
        <v>0</v>
      </c>
      <c r="P255" s="12">
        <v>0</v>
      </c>
      <c r="Q255" s="12">
        <v>-472.20538285732908</v>
      </c>
      <c r="R255" s="12">
        <v>17.054009557463729</v>
      </c>
      <c r="S255" s="12">
        <v>576.33450000000812</v>
      </c>
      <c r="T255" s="12">
        <v>11.984122186755981</v>
      </c>
      <c r="U255" s="12">
        <v>0.30205861953081969</v>
      </c>
    </row>
    <row r="256" spans="1:21">
      <c r="A256" s="7">
        <v>45155.479166666657</v>
      </c>
      <c r="B256" s="8">
        <v>3.25</v>
      </c>
      <c r="C256" s="8">
        <v>990</v>
      </c>
      <c r="D256" s="8">
        <v>1</v>
      </c>
      <c r="E256" s="8" t="s">
        <v>22</v>
      </c>
      <c r="F256" s="8">
        <v>0.17319378962169549</v>
      </c>
      <c r="G256" s="8">
        <v>121.2356527351869</v>
      </c>
      <c r="H256" s="8">
        <v>37.9</v>
      </c>
      <c r="I256" s="8">
        <v>990</v>
      </c>
      <c r="J256" s="8">
        <v>1</v>
      </c>
      <c r="K256" s="8" t="s">
        <v>22</v>
      </c>
      <c r="L256" s="8">
        <v>-0.82958983365224004</v>
      </c>
      <c r="M256" s="8">
        <v>-580.71288355656804</v>
      </c>
      <c r="N256" s="8">
        <v>0</v>
      </c>
      <c r="O256" s="8">
        <v>0</v>
      </c>
      <c r="P256" s="9">
        <v>0</v>
      </c>
      <c r="Q256" s="9">
        <v>-459.47723082138123</v>
      </c>
      <c r="R256" s="9">
        <v>17.065278661471162</v>
      </c>
      <c r="S256" s="9">
        <v>506.33450000000812</v>
      </c>
      <c r="T256" s="9">
        <v>11.79276184978424</v>
      </c>
      <c r="U256" s="9">
        <v>0.28926213617677982</v>
      </c>
    </row>
    <row r="257" spans="1:21">
      <c r="A257" s="10">
        <v>45155.489583333343</v>
      </c>
      <c r="B257" s="11">
        <v>3.15</v>
      </c>
      <c r="C257" s="11">
        <v>990</v>
      </c>
      <c r="D257" s="11">
        <v>1</v>
      </c>
      <c r="E257" s="11" t="s">
        <v>22</v>
      </c>
      <c r="F257" s="11">
        <v>0.1686251717805165</v>
      </c>
      <c r="G257" s="11">
        <v>118.0376202463616</v>
      </c>
      <c r="H257" s="11">
        <v>37.4</v>
      </c>
      <c r="I257" s="11">
        <v>990</v>
      </c>
      <c r="J257" s="11">
        <v>1</v>
      </c>
      <c r="K257" s="11" t="s">
        <v>22</v>
      </c>
      <c r="L257" s="11">
        <v>-0.87227781076750244</v>
      </c>
      <c r="M257" s="11">
        <v>-610.59446753725172</v>
      </c>
      <c r="N257" s="11">
        <v>0</v>
      </c>
      <c r="O257" s="11">
        <v>0</v>
      </c>
      <c r="P257" s="12">
        <v>0</v>
      </c>
      <c r="Q257" s="12">
        <v>-492.55684729089018</v>
      </c>
      <c r="R257" s="12">
        <v>16.392605633348879</v>
      </c>
      <c r="S257" s="12">
        <v>86.33450000000812</v>
      </c>
      <c r="T257" s="12">
        <v>11.797681295075391</v>
      </c>
      <c r="U257" s="12">
        <v>0.30265716629985873</v>
      </c>
    </row>
    <row r="258" spans="1:21">
      <c r="A258" s="7">
        <v>45155.5</v>
      </c>
      <c r="B258" s="8">
        <v>3.15</v>
      </c>
      <c r="C258" s="8">
        <v>990</v>
      </c>
      <c r="D258" s="8">
        <v>1</v>
      </c>
      <c r="E258" s="8" t="s">
        <v>22</v>
      </c>
      <c r="F258" s="8">
        <v>0.1673473135177348</v>
      </c>
      <c r="G258" s="8">
        <v>117.1431194624144</v>
      </c>
      <c r="H258" s="8">
        <v>37.4</v>
      </c>
      <c r="I258" s="8">
        <v>990</v>
      </c>
      <c r="J258" s="8">
        <v>1</v>
      </c>
      <c r="K258" s="8" t="s">
        <v>22</v>
      </c>
      <c r="L258" s="8">
        <v>-0.89658078699405142</v>
      </c>
      <c r="M258" s="8">
        <v>-627.60655089583599</v>
      </c>
      <c r="N258" s="8">
        <v>0</v>
      </c>
      <c r="O258" s="8">
        <v>0</v>
      </c>
      <c r="P258" s="9">
        <v>0</v>
      </c>
      <c r="Q258" s="9">
        <v>-510.46343143342159</v>
      </c>
      <c r="R258" s="9">
        <v>16.942555224567119</v>
      </c>
      <c r="S258" s="9">
        <v>86.33450000000812</v>
      </c>
      <c r="T258" s="9">
        <v>11.75737147835577</v>
      </c>
      <c r="U258" s="9">
        <v>0.29362917488648121</v>
      </c>
    </row>
    <row r="259" spans="1:21">
      <c r="A259" s="10">
        <v>45155.510416666657</v>
      </c>
      <c r="B259" s="11">
        <v>3.15</v>
      </c>
      <c r="C259" s="11">
        <v>990</v>
      </c>
      <c r="D259" s="11">
        <v>1</v>
      </c>
      <c r="E259" s="11" t="s">
        <v>22</v>
      </c>
      <c r="F259" s="11">
        <v>0.1673473135177348</v>
      </c>
      <c r="G259" s="11">
        <v>117.1431194624144</v>
      </c>
      <c r="H259" s="11">
        <v>39.450000000000003</v>
      </c>
      <c r="I259" s="11">
        <v>990</v>
      </c>
      <c r="J259" s="11">
        <v>1</v>
      </c>
      <c r="K259" s="11" t="s">
        <v>22</v>
      </c>
      <c r="L259" s="11">
        <v>-0.82587034522206981</v>
      </c>
      <c r="M259" s="11">
        <v>-578.10924165544884</v>
      </c>
      <c r="N259" s="11">
        <v>0</v>
      </c>
      <c r="O259" s="11">
        <v>0</v>
      </c>
      <c r="P259" s="12">
        <v>0</v>
      </c>
      <c r="Q259" s="12">
        <v>-460.96612219303449</v>
      </c>
      <c r="R259" s="12">
        <v>16.874871633571932</v>
      </c>
      <c r="S259" s="12">
        <v>1521.334500000012</v>
      </c>
      <c r="T259" s="12">
        <v>11.86342174584988</v>
      </c>
      <c r="U259" s="12">
        <v>0.29724331276791738</v>
      </c>
    </row>
    <row r="260" spans="1:21">
      <c r="A260" s="7">
        <v>45155.520833333343</v>
      </c>
      <c r="B260" s="8">
        <v>3.1</v>
      </c>
      <c r="C260" s="8">
        <v>990</v>
      </c>
      <c r="D260" s="8">
        <v>1</v>
      </c>
      <c r="E260" s="8" t="s">
        <v>22</v>
      </c>
      <c r="F260" s="8">
        <v>0.16249633057930171</v>
      </c>
      <c r="G260" s="8">
        <v>113.74743140551119</v>
      </c>
      <c r="H260" s="8">
        <v>39.450000000000003</v>
      </c>
      <c r="I260" s="8">
        <v>990</v>
      </c>
      <c r="J260" s="8">
        <v>1</v>
      </c>
      <c r="K260" s="8" t="s">
        <v>22</v>
      </c>
      <c r="L260" s="8">
        <v>-0.87816350760468254</v>
      </c>
      <c r="M260" s="8">
        <v>-614.71445532327778</v>
      </c>
      <c r="N260" s="8">
        <v>0</v>
      </c>
      <c r="O260" s="8">
        <v>0</v>
      </c>
      <c r="P260" s="9">
        <v>0</v>
      </c>
      <c r="Q260" s="9">
        <v>-500.9670239177666</v>
      </c>
      <c r="R260" s="9">
        <v>17.074310516569529</v>
      </c>
      <c r="S260" s="9">
        <v>1486.334500000012</v>
      </c>
      <c r="T260" s="9">
        <v>11.808688773833</v>
      </c>
      <c r="U260" s="9">
        <v>0.27833866116780581</v>
      </c>
    </row>
    <row r="261" spans="1:21">
      <c r="A261" s="10">
        <v>45155.53125</v>
      </c>
      <c r="B261" s="11">
        <v>3.1</v>
      </c>
      <c r="C261" s="11">
        <v>990</v>
      </c>
      <c r="D261" s="11">
        <v>1</v>
      </c>
      <c r="E261" s="11" t="s">
        <v>22</v>
      </c>
      <c r="F261" s="11">
        <v>0.16089394451387931</v>
      </c>
      <c r="G261" s="11">
        <v>112.62576115971549</v>
      </c>
      <c r="H261" s="11">
        <v>41.2</v>
      </c>
      <c r="I261" s="11">
        <v>990</v>
      </c>
      <c r="J261" s="11">
        <v>1</v>
      </c>
      <c r="K261" s="11" t="s">
        <v>22</v>
      </c>
      <c r="L261" s="11">
        <v>-0.84624593941831172</v>
      </c>
      <c r="M261" s="11">
        <v>-592.37215759281821</v>
      </c>
      <c r="N261" s="11">
        <v>0</v>
      </c>
      <c r="O261" s="11">
        <v>0</v>
      </c>
      <c r="P261" s="12">
        <v>0</v>
      </c>
      <c r="Q261" s="12">
        <v>-479.74639643310269</v>
      </c>
      <c r="R261" s="12">
        <v>17.24155902394028</v>
      </c>
      <c r="S261" s="12">
        <v>2711.3345000000122</v>
      </c>
      <c r="T261" s="12">
        <v>11.941470328218729</v>
      </c>
      <c r="U261" s="12">
        <v>0.28410625240982212</v>
      </c>
    </row>
    <row r="262" spans="1:21">
      <c r="A262" s="7">
        <v>45155.541666666657</v>
      </c>
      <c r="B262" s="8">
        <v>3.1</v>
      </c>
      <c r="C262" s="8">
        <v>990</v>
      </c>
      <c r="D262" s="8">
        <v>1</v>
      </c>
      <c r="E262" s="8" t="s">
        <v>22</v>
      </c>
      <c r="F262" s="8">
        <v>0.16163647042941509</v>
      </c>
      <c r="G262" s="8">
        <v>113.1455293005906</v>
      </c>
      <c r="H262" s="8">
        <v>40.299999999999997</v>
      </c>
      <c r="I262" s="8">
        <v>990</v>
      </c>
      <c r="J262" s="8">
        <v>1</v>
      </c>
      <c r="K262" s="8" t="s">
        <v>22</v>
      </c>
      <c r="L262" s="8">
        <v>-0.86277544958594277</v>
      </c>
      <c r="M262" s="8">
        <v>-603.94281471015995</v>
      </c>
      <c r="N262" s="8">
        <v>0</v>
      </c>
      <c r="O262" s="8">
        <v>0</v>
      </c>
      <c r="P262" s="9">
        <v>0</v>
      </c>
      <c r="Q262" s="9">
        <v>-490.79728540956938</v>
      </c>
      <c r="R262" s="9">
        <v>16.440221916176188</v>
      </c>
      <c r="S262" s="9">
        <v>2081.3345000000081</v>
      </c>
      <c r="T262" s="9">
        <v>11.85385383390291</v>
      </c>
      <c r="U262" s="9">
        <v>0.28819873131877222</v>
      </c>
    </row>
    <row r="263" spans="1:21">
      <c r="A263" s="10">
        <v>45155.552083333343</v>
      </c>
      <c r="B263" s="11">
        <v>3.1</v>
      </c>
      <c r="C263" s="11">
        <v>990</v>
      </c>
      <c r="D263" s="11">
        <v>1</v>
      </c>
      <c r="E263" s="11" t="s">
        <v>22</v>
      </c>
      <c r="F263" s="11">
        <v>0.16347835315876141</v>
      </c>
      <c r="G263" s="11">
        <v>114.4348472111329</v>
      </c>
      <c r="H263" s="11">
        <v>40.299999999999997</v>
      </c>
      <c r="I263" s="11">
        <v>990</v>
      </c>
      <c r="J263" s="11">
        <v>1</v>
      </c>
      <c r="K263" s="11" t="s">
        <v>22</v>
      </c>
      <c r="L263" s="11">
        <v>-0.83513300523474232</v>
      </c>
      <c r="M263" s="11">
        <v>-584.59310366431964</v>
      </c>
      <c r="N263" s="11">
        <v>0</v>
      </c>
      <c r="O263" s="11">
        <v>0</v>
      </c>
      <c r="P263" s="12">
        <v>0</v>
      </c>
      <c r="Q263" s="12">
        <v>-470.15825645318671</v>
      </c>
      <c r="R263" s="12">
        <v>16.20447302970123</v>
      </c>
      <c r="S263" s="12">
        <v>2081.3345000000081</v>
      </c>
      <c r="T263" s="12">
        <v>11.801425457287021</v>
      </c>
      <c r="U263" s="12">
        <v>0.29431018491222027</v>
      </c>
    </row>
    <row r="264" spans="1:21">
      <c r="A264" s="7">
        <v>45155.5625</v>
      </c>
      <c r="B264" s="8">
        <v>3.1</v>
      </c>
      <c r="C264" s="8">
        <v>990</v>
      </c>
      <c r="D264" s="8">
        <v>1</v>
      </c>
      <c r="E264" s="8" t="s">
        <v>22</v>
      </c>
      <c r="F264" s="8">
        <v>0.1638092136247504</v>
      </c>
      <c r="G264" s="8">
        <v>114.66644953732531</v>
      </c>
      <c r="H264" s="8">
        <v>40.299999999999997</v>
      </c>
      <c r="I264" s="8">
        <v>990</v>
      </c>
      <c r="J264" s="8">
        <v>1</v>
      </c>
      <c r="K264" s="8" t="s">
        <v>22</v>
      </c>
      <c r="L264" s="8">
        <v>-0.83071757622511455</v>
      </c>
      <c r="M264" s="8">
        <v>-581.50230335758022</v>
      </c>
      <c r="N264" s="8">
        <v>0</v>
      </c>
      <c r="O264" s="8">
        <v>0</v>
      </c>
      <c r="P264" s="9">
        <v>0</v>
      </c>
      <c r="Q264" s="9">
        <v>-466.8358538202549</v>
      </c>
      <c r="R264" s="9">
        <v>16.036227391471972</v>
      </c>
      <c r="S264" s="9">
        <v>2081.3345000000081</v>
      </c>
      <c r="T264" s="9">
        <v>11.61578155141965</v>
      </c>
      <c r="U264" s="9">
        <v>0.2881923753950521</v>
      </c>
    </row>
    <row r="265" spans="1:21">
      <c r="A265" s="10">
        <v>45155.572916666657</v>
      </c>
      <c r="B265" s="11">
        <v>3</v>
      </c>
      <c r="C265" s="11">
        <v>990</v>
      </c>
      <c r="D265" s="11">
        <v>1</v>
      </c>
      <c r="E265" s="11" t="s">
        <v>22</v>
      </c>
      <c r="F265" s="11">
        <v>0.15892730868793151</v>
      </c>
      <c r="G265" s="11">
        <v>111.249116081552</v>
      </c>
      <c r="H265" s="11">
        <v>39.799999999999997</v>
      </c>
      <c r="I265" s="11">
        <v>990</v>
      </c>
      <c r="J265" s="11">
        <v>1</v>
      </c>
      <c r="K265" s="11" t="s">
        <v>22</v>
      </c>
      <c r="L265" s="11">
        <v>-0.87878932939608412</v>
      </c>
      <c r="M265" s="11">
        <v>-615.15253057725886</v>
      </c>
      <c r="N265" s="11">
        <v>0</v>
      </c>
      <c r="O265" s="11">
        <v>0</v>
      </c>
      <c r="P265" s="12">
        <v>0</v>
      </c>
      <c r="Q265" s="12">
        <v>-503.90341449570678</v>
      </c>
      <c r="R265" s="12">
        <v>16.067643260525429</v>
      </c>
      <c r="S265" s="12">
        <v>1661.3345000000079</v>
      </c>
      <c r="T265" s="12">
        <v>11.46870198640873</v>
      </c>
      <c r="U265" s="12">
        <v>0.27995389828484041</v>
      </c>
    </row>
    <row r="266" spans="1:21">
      <c r="A266" s="7">
        <v>45155.583333333343</v>
      </c>
      <c r="B266" s="8">
        <v>3</v>
      </c>
      <c r="C266" s="8">
        <v>990</v>
      </c>
      <c r="D266" s="8">
        <v>1</v>
      </c>
      <c r="E266" s="8" t="s">
        <v>22</v>
      </c>
      <c r="F266" s="8">
        <v>0.16010472790018149</v>
      </c>
      <c r="G266" s="8">
        <v>112.07330953012701</v>
      </c>
      <c r="H266" s="8">
        <v>39.65</v>
      </c>
      <c r="I266" s="8">
        <v>990</v>
      </c>
      <c r="J266" s="8">
        <v>1</v>
      </c>
      <c r="K266" s="8" t="s">
        <v>22</v>
      </c>
      <c r="L266" s="8">
        <v>-0.86331220289331601</v>
      </c>
      <c r="M266" s="8">
        <v>-604.31854202532122</v>
      </c>
      <c r="N266" s="8">
        <v>0</v>
      </c>
      <c r="O266" s="8">
        <v>0</v>
      </c>
      <c r="P266" s="9">
        <v>0</v>
      </c>
      <c r="Q266" s="9">
        <v>-492.24523249519422</v>
      </c>
      <c r="R266" s="9">
        <v>16.82776770807293</v>
      </c>
      <c r="S266" s="9">
        <v>1556.3345000000099</v>
      </c>
      <c r="T266" s="9">
        <v>11.430449910324009</v>
      </c>
      <c r="U266" s="9">
        <v>0.27102898227984062</v>
      </c>
    </row>
    <row r="267" spans="1:21">
      <c r="A267" s="10">
        <v>45155.59375</v>
      </c>
      <c r="B267" s="11">
        <v>2.95</v>
      </c>
      <c r="C267" s="11">
        <v>990</v>
      </c>
      <c r="D267" s="11">
        <v>1</v>
      </c>
      <c r="E267" s="11" t="s">
        <v>22</v>
      </c>
      <c r="F267" s="11">
        <v>0.15728679799642101</v>
      </c>
      <c r="G267" s="11">
        <v>110.1007585974947</v>
      </c>
      <c r="H267" s="11">
        <v>39.65</v>
      </c>
      <c r="I267" s="11">
        <v>990</v>
      </c>
      <c r="J267" s="11">
        <v>1</v>
      </c>
      <c r="K267" s="11" t="s">
        <v>22</v>
      </c>
      <c r="L267" s="11">
        <v>-0.88891730914619949</v>
      </c>
      <c r="M267" s="11">
        <v>-622.24211640233966</v>
      </c>
      <c r="N267" s="11">
        <v>0</v>
      </c>
      <c r="O267" s="11">
        <v>0</v>
      </c>
      <c r="P267" s="12">
        <v>0</v>
      </c>
      <c r="Q267" s="12">
        <v>-512.14135780484503</v>
      </c>
      <c r="R267" s="12">
        <v>16.791484342195339</v>
      </c>
      <c r="S267" s="12">
        <v>1521.3345000000099</v>
      </c>
      <c r="T267" s="12">
        <v>11.55432868196611</v>
      </c>
      <c r="U267" s="12">
        <v>0.28263630923479421</v>
      </c>
    </row>
    <row r="268" spans="1:21">
      <c r="A268" s="7">
        <v>45155.604166666657</v>
      </c>
      <c r="B268" s="8">
        <v>3</v>
      </c>
      <c r="C268" s="8">
        <v>990</v>
      </c>
      <c r="D268" s="8">
        <v>1</v>
      </c>
      <c r="E268" s="8" t="s">
        <v>22</v>
      </c>
      <c r="F268" s="8">
        <v>0.15903341558522671</v>
      </c>
      <c r="G268" s="8">
        <v>111.3233909096587</v>
      </c>
      <c r="H268" s="8">
        <v>39.299999999999997</v>
      </c>
      <c r="I268" s="8">
        <v>990</v>
      </c>
      <c r="J268" s="8">
        <v>1</v>
      </c>
      <c r="K268" s="8" t="s">
        <v>22</v>
      </c>
      <c r="L268" s="8">
        <v>-0.89730005998156859</v>
      </c>
      <c r="M268" s="8">
        <v>-628.11004198709804</v>
      </c>
      <c r="N268" s="8">
        <v>0</v>
      </c>
      <c r="O268" s="8">
        <v>0</v>
      </c>
      <c r="P268" s="9">
        <v>0</v>
      </c>
      <c r="Q268" s="9">
        <v>-516.78665107743939</v>
      </c>
      <c r="R268" s="9">
        <v>16.6500072298223</v>
      </c>
      <c r="S268" s="9">
        <v>1311.3345000000079</v>
      </c>
      <c r="T268" s="9">
        <v>11.453996624700441</v>
      </c>
      <c r="U268" s="9">
        <v>0.26916923727981368</v>
      </c>
    </row>
    <row r="269" spans="1:21">
      <c r="A269" s="10">
        <v>45155.614583333343</v>
      </c>
      <c r="B269" s="11">
        <v>3.1</v>
      </c>
      <c r="C269" s="11">
        <v>990</v>
      </c>
      <c r="D269" s="11">
        <v>1</v>
      </c>
      <c r="E269" s="11" t="s">
        <v>22</v>
      </c>
      <c r="F269" s="11">
        <v>0.16851664206809769</v>
      </c>
      <c r="G269" s="11">
        <v>117.96164944766841</v>
      </c>
      <c r="H269" s="11">
        <v>40</v>
      </c>
      <c r="I269" s="11">
        <v>990</v>
      </c>
      <c r="J269" s="11">
        <v>1</v>
      </c>
      <c r="K269" s="11" t="s">
        <v>22</v>
      </c>
      <c r="L269" s="11">
        <v>-0.78549209995566915</v>
      </c>
      <c r="M269" s="11">
        <v>-549.84446996896838</v>
      </c>
      <c r="N269" s="11">
        <v>0</v>
      </c>
      <c r="O269" s="11">
        <v>0</v>
      </c>
      <c r="P269" s="12">
        <v>0</v>
      </c>
      <c r="Q269" s="12">
        <v>-431.8828205213</v>
      </c>
      <c r="R269" s="12">
        <v>16.093498832032431</v>
      </c>
      <c r="S269" s="12">
        <v>1871.3345000000099</v>
      </c>
      <c r="T269" s="12">
        <v>11.466698310786249</v>
      </c>
      <c r="U269" s="12">
        <v>0.2582220005887953</v>
      </c>
    </row>
    <row r="270" spans="1:21">
      <c r="A270" s="7">
        <v>45155.625</v>
      </c>
      <c r="B270" s="8">
        <v>2.95</v>
      </c>
      <c r="C270" s="8">
        <v>990</v>
      </c>
      <c r="D270" s="8">
        <v>1</v>
      </c>
      <c r="E270" s="8" t="s">
        <v>22</v>
      </c>
      <c r="F270" s="8">
        <v>0.1609705306964164</v>
      </c>
      <c r="G270" s="8">
        <v>112.67937148749149</v>
      </c>
      <c r="H270" s="8">
        <v>38.35</v>
      </c>
      <c r="I270" s="8">
        <v>990</v>
      </c>
      <c r="J270" s="8">
        <v>1</v>
      </c>
      <c r="K270" s="8" t="s">
        <v>22</v>
      </c>
      <c r="L270" s="8">
        <v>-0.87015363397940781</v>
      </c>
      <c r="M270" s="8">
        <v>-609.10754378558545</v>
      </c>
      <c r="N270" s="8">
        <v>0</v>
      </c>
      <c r="O270" s="8">
        <v>0</v>
      </c>
      <c r="P270" s="9">
        <v>0</v>
      </c>
      <c r="Q270" s="9">
        <v>-496.42817229809401</v>
      </c>
      <c r="R270" s="9">
        <v>16.219970683786219</v>
      </c>
      <c r="S270" s="9">
        <v>611.33450000001176</v>
      </c>
      <c r="T270" s="9">
        <v>11.39955130035222</v>
      </c>
      <c r="U270" s="9">
        <v>0.25758418307608011</v>
      </c>
    </row>
    <row r="271" spans="1:21">
      <c r="A271" s="10">
        <v>45155.635416666657</v>
      </c>
      <c r="B271" s="11">
        <v>2.85</v>
      </c>
      <c r="C271" s="11">
        <v>990</v>
      </c>
      <c r="D271" s="11">
        <v>1</v>
      </c>
      <c r="E271" s="11" t="s">
        <v>22</v>
      </c>
      <c r="F271" s="11">
        <v>0.15532090902824169</v>
      </c>
      <c r="G271" s="11">
        <v>108.7246363197692</v>
      </c>
      <c r="H271" s="11">
        <v>39.5</v>
      </c>
      <c r="I271" s="11">
        <v>990</v>
      </c>
      <c r="J271" s="11">
        <v>1</v>
      </c>
      <c r="K271" s="11" t="s">
        <v>22</v>
      </c>
      <c r="L271" s="11">
        <v>-0.8762575496622933</v>
      </c>
      <c r="M271" s="11">
        <v>-613.38028476360535</v>
      </c>
      <c r="N271" s="11">
        <v>0</v>
      </c>
      <c r="O271" s="11">
        <v>0</v>
      </c>
      <c r="P271" s="12">
        <v>0</v>
      </c>
      <c r="Q271" s="12">
        <v>-504.65564844383618</v>
      </c>
      <c r="R271" s="12">
        <v>16.230673068241899</v>
      </c>
      <c r="S271" s="12">
        <v>1346.3345000000099</v>
      </c>
      <c r="T271" s="12">
        <v>11.53288682255778</v>
      </c>
      <c r="U271" s="12">
        <v>0.27315734716718548</v>
      </c>
    </row>
    <row r="272" spans="1:21">
      <c r="A272" s="7">
        <v>45156.385416666657</v>
      </c>
      <c r="B272" s="8">
        <v>2.85</v>
      </c>
      <c r="C272" s="8">
        <v>990</v>
      </c>
      <c r="D272" s="8">
        <v>1</v>
      </c>
      <c r="E272" s="8" t="s">
        <v>22</v>
      </c>
      <c r="F272" s="8">
        <v>0.1592551220239464</v>
      </c>
      <c r="G272" s="8">
        <v>111.4785854167625</v>
      </c>
      <c r="H272" s="8">
        <v>38.4</v>
      </c>
      <c r="I272" s="8">
        <v>990</v>
      </c>
      <c r="J272" s="8">
        <v>1</v>
      </c>
      <c r="K272" s="8" t="s">
        <v>22</v>
      </c>
      <c r="L272" s="8">
        <v>-0.8484125471334627</v>
      </c>
      <c r="M272" s="8">
        <v>-593.88878299342389</v>
      </c>
      <c r="N272" s="8">
        <v>0</v>
      </c>
      <c r="O272" s="8">
        <v>0</v>
      </c>
      <c r="P272" s="9">
        <v>0</v>
      </c>
      <c r="Q272" s="9">
        <v>-482.4101975766614</v>
      </c>
      <c r="R272" s="9">
        <v>16.85740043609573</v>
      </c>
      <c r="S272" s="9">
        <v>576.33450000000812</v>
      </c>
      <c r="T272" s="9">
        <v>11.67773418108653</v>
      </c>
      <c r="U272" s="9">
        <v>0.26914499772484302</v>
      </c>
    </row>
    <row r="273" spans="1:21">
      <c r="A273" s="10">
        <v>45156.395833333343</v>
      </c>
      <c r="B273" s="11">
        <v>2.65</v>
      </c>
      <c r="C273" s="11">
        <v>990</v>
      </c>
      <c r="D273" s="11">
        <v>1</v>
      </c>
      <c r="E273" s="11" t="s">
        <v>22</v>
      </c>
      <c r="F273" s="11">
        <v>0.15143152149328021</v>
      </c>
      <c r="G273" s="11">
        <v>106.00206504529611</v>
      </c>
      <c r="H273" s="11">
        <v>38.799999999999997</v>
      </c>
      <c r="I273" s="11">
        <v>990</v>
      </c>
      <c r="J273" s="11">
        <v>1</v>
      </c>
      <c r="K273" s="11" t="s">
        <v>22</v>
      </c>
      <c r="L273" s="11">
        <v>-0.86345891871336988</v>
      </c>
      <c r="M273" s="11">
        <v>-604.42124309935889</v>
      </c>
      <c r="N273" s="11">
        <v>0</v>
      </c>
      <c r="O273" s="11">
        <v>0</v>
      </c>
      <c r="P273" s="12">
        <v>0</v>
      </c>
      <c r="Q273" s="12">
        <v>-498.41917805406268</v>
      </c>
      <c r="R273" s="12">
        <v>16.53476844170082</v>
      </c>
      <c r="S273" s="12">
        <v>716.3345000000063</v>
      </c>
      <c r="T273" s="12">
        <v>11.69299559313065</v>
      </c>
      <c r="U273" s="12">
        <v>0.2704624311518834</v>
      </c>
    </row>
    <row r="274" spans="1:21">
      <c r="A274" s="7">
        <v>45156.40625</v>
      </c>
      <c r="B274" s="8">
        <v>2.6</v>
      </c>
      <c r="C274" s="8">
        <v>990</v>
      </c>
      <c r="D274" s="8">
        <v>1</v>
      </c>
      <c r="E274" s="8" t="s">
        <v>22</v>
      </c>
      <c r="F274" s="8">
        <v>0.14848008960408079</v>
      </c>
      <c r="G274" s="8">
        <v>103.93606272285651</v>
      </c>
      <c r="H274" s="8">
        <v>38.6</v>
      </c>
      <c r="I274" s="8">
        <v>990</v>
      </c>
      <c r="J274" s="8">
        <v>1</v>
      </c>
      <c r="K274" s="8" t="s">
        <v>22</v>
      </c>
      <c r="L274" s="8">
        <v>-0.89853572149906114</v>
      </c>
      <c r="M274" s="8">
        <v>-628.97500504934283</v>
      </c>
      <c r="N274" s="8">
        <v>0</v>
      </c>
      <c r="O274" s="8">
        <v>0</v>
      </c>
      <c r="P274" s="9">
        <v>0</v>
      </c>
      <c r="Q274" s="9">
        <v>-525.03894232648634</v>
      </c>
      <c r="R274" s="9">
        <v>16.543176046447069</v>
      </c>
      <c r="S274" s="9">
        <v>541.33450000000994</v>
      </c>
      <c r="T274" s="9">
        <v>11.62680772333837</v>
      </c>
      <c r="U274" s="9">
        <v>0.26652103729255189</v>
      </c>
    </row>
    <row r="275" spans="1:21">
      <c r="A275" s="10">
        <v>45156.416666666657</v>
      </c>
      <c r="B275" s="11">
        <v>2.7</v>
      </c>
      <c r="C275" s="11">
        <v>990</v>
      </c>
      <c r="D275" s="11">
        <v>1</v>
      </c>
      <c r="E275" s="11" t="s">
        <v>22</v>
      </c>
      <c r="F275" s="11">
        <v>0.15467859150993579</v>
      </c>
      <c r="G275" s="11">
        <v>108.2750140569551</v>
      </c>
      <c r="H275" s="11">
        <v>39.549999999999997</v>
      </c>
      <c r="I275" s="11">
        <v>990</v>
      </c>
      <c r="J275" s="11">
        <v>1</v>
      </c>
      <c r="K275" s="11" t="s">
        <v>22</v>
      </c>
      <c r="L275" s="11">
        <v>-0.81635426831659252</v>
      </c>
      <c r="M275" s="11">
        <v>-571.44798782161479</v>
      </c>
      <c r="N275" s="11">
        <v>0</v>
      </c>
      <c r="O275" s="11">
        <v>0</v>
      </c>
      <c r="P275" s="12">
        <v>0</v>
      </c>
      <c r="Q275" s="12">
        <v>-463.17297376465967</v>
      </c>
      <c r="R275" s="12">
        <v>16.4698612918944</v>
      </c>
      <c r="S275" s="12">
        <v>1276.3345000000061</v>
      </c>
      <c r="T275" s="12">
        <v>11.5520575353771</v>
      </c>
      <c r="U275" s="12">
        <v>0.27224334187973692</v>
      </c>
    </row>
    <row r="276" spans="1:21">
      <c r="A276" s="7">
        <v>45156.427083333343</v>
      </c>
      <c r="B276" s="8">
        <v>2.75</v>
      </c>
      <c r="C276" s="8">
        <v>990</v>
      </c>
      <c r="D276" s="8">
        <v>1</v>
      </c>
      <c r="E276" s="8" t="s">
        <v>22</v>
      </c>
      <c r="F276" s="8">
        <v>0.15849895048208401</v>
      </c>
      <c r="G276" s="8">
        <v>110.9492653374588</v>
      </c>
      <c r="H276" s="8">
        <v>39.549999999999997</v>
      </c>
      <c r="I276" s="8">
        <v>990</v>
      </c>
      <c r="J276" s="8">
        <v>1</v>
      </c>
      <c r="K276" s="8" t="s">
        <v>22</v>
      </c>
      <c r="L276" s="8">
        <v>-0.7911866370554641</v>
      </c>
      <c r="M276" s="8">
        <v>-553.83064593882489</v>
      </c>
      <c r="N276" s="8">
        <v>0</v>
      </c>
      <c r="O276" s="8">
        <v>0</v>
      </c>
      <c r="P276" s="9">
        <v>0</v>
      </c>
      <c r="Q276" s="9">
        <v>-442.88138060136612</v>
      </c>
      <c r="R276" s="9">
        <v>16.33922295829738</v>
      </c>
      <c r="S276" s="9">
        <v>1311.3345000000061</v>
      </c>
      <c r="T276" s="9">
        <v>11.55243900245863</v>
      </c>
      <c r="U276" s="9">
        <v>0.27538975835010499</v>
      </c>
    </row>
    <row r="277" spans="1:21">
      <c r="A277" s="10">
        <v>45156.4375</v>
      </c>
      <c r="B277" s="11">
        <v>2.6</v>
      </c>
      <c r="C277" s="11">
        <v>990</v>
      </c>
      <c r="D277" s="11">
        <v>1</v>
      </c>
      <c r="E277" s="11" t="s">
        <v>22</v>
      </c>
      <c r="F277" s="11">
        <v>0.15214118414264369</v>
      </c>
      <c r="G277" s="11">
        <v>106.49882889985059</v>
      </c>
      <c r="H277" s="11">
        <v>37.950000000000003</v>
      </c>
      <c r="I277" s="11">
        <v>990</v>
      </c>
      <c r="J277" s="11">
        <v>1</v>
      </c>
      <c r="K277" s="11" t="s">
        <v>22</v>
      </c>
      <c r="L277" s="11">
        <v>-0.85441143115895279</v>
      </c>
      <c r="M277" s="11">
        <v>-598.08800181126696</v>
      </c>
      <c r="N277" s="11">
        <v>0</v>
      </c>
      <c r="O277" s="11">
        <v>0</v>
      </c>
      <c r="P277" s="12">
        <v>0</v>
      </c>
      <c r="Q277" s="12">
        <v>-491.58917291141643</v>
      </c>
      <c r="R277" s="12">
        <v>16.164535817029329</v>
      </c>
      <c r="S277" s="12">
        <v>86.334500000009939</v>
      </c>
      <c r="T277" s="12">
        <v>11.55659112900633</v>
      </c>
      <c r="U277" s="12">
        <v>0.27329554826358282</v>
      </c>
    </row>
    <row r="278" spans="1:21">
      <c r="A278" s="7">
        <v>45156.447916666657</v>
      </c>
      <c r="B278" s="8">
        <v>2.75</v>
      </c>
      <c r="C278" s="8">
        <v>990</v>
      </c>
      <c r="D278" s="8">
        <v>1</v>
      </c>
      <c r="E278" s="8" t="s">
        <v>22</v>
      </c>
      <c r="F278" s="8">
        <v>0.1588475393507798</v>
      </c>
      <c r="G278" s="8">
        <v>111.1932775455458</v>
      </c>
      <c r="H278" s="8">
        <v>36.9</v>
      </c>
      <c r="I278" s="8">
        <v>990</v>
      </c>
      <c r="J278" s="8">
        <v>1</v>
      </c>
      <c r="K278" s="8" t="s">
        <v>22</v>
      </c>
      <c r="L278" s="8">
        <v>-0.85761691656712469</v>
      </c>
      <c r="M278" s="8">
        <v>-600.33184159698726</v>
      </c>
      <c r="N278" s="8">
        <v>0</v>
      </c>
      <c r="O278" s="8">
        <v>0</v>
      </c>
      <c r="P278" s="9">
        <v>0</v>
      </c>
      <c r="Q278" s="9">
        <v>-489.13856405144139</v>
      </c>
      <c r="R278" s="9">
        <v>15.825874843503209</v>
      </c>
      <c r="S278" s="9">
        <v>-543.6654999999937</v>
      </c>
      <c r="T278" s="9">
        <v>11.550497396267319</v>
      </c>
      <c r="U278" s="9">
        <v>0.27730017962671571</v>
      </c>
    </row>
    <row r="279" spans="1:21">
      <c r="A279" s="10">
        <v>45156.458333333343</v>
      </c>
      <c r="B279" s="11">
        <v>2.5</v>
      </c>
      <c r="C279" s="11">
        <v>990</v>
      </c>
      <c r="D279" s="11">
        <v>1</v>
      </c>
      <c r="E279" s="11" t="s">
        <v>22</v>
      </c>
      <c r="F279" s="11">
        <v>0.14686136898646659</v>
      </c>
      <c r="G279" s="11">
        <v>102.8029582905266</v>
      </c>
      <c r="H279" s="11">
        <v>38.75</v>
      </c>
      <c r="I279" s="11">
        <v>990</v>
      </c>
      <c r="J279" s="11">
        <v>1</v>
      </c>
      <c r="K279" s="11" t="s">
        <v>22</v>
      </c>
      <c r="L279" s="11">
        <v>-0.86150741962893918</v>
      </c>
      <c r="M279" s="11">
        <v>-603.05519374025744</v>
      </c>
      <c r="N279" s="11">
        <v>0</v>
      </c>
      <c r="O279" s="11">
        <v>0</v>
      </c>
      <c r="P279" s="12">
        <v>0</v>
      </c>
      <c r="Q279" s="12">
        <v>-500.25223544973079</v>
      </c>
      <c r="R279" s="12">
        <v>15.85756505567357</v>
      </c>
      <c r="S279" s="12">
        <v>576.33450000000812</v>
      </c>
      <c r="T279" s="12">
        <v>11.45694274566587</v>
      </c>
      <c r="U279" s="12">
        <v>0.27959612957766028</v>
      </c>
    </row>
    <row r="280" spans="1:21">
      <c r="A280" s="7">
        <v>45156.46875</v>
      </c>
      <c r="B280" s="8">
        <v>2.5</v>
      </c>
      <c r="C280" s="8">
        <v>990</v>
      </c>
      <c r="D280" s="8">
        <v>1</v>
      </c>
      <c r="E280" s="8" t="s">
        <v>22</v>
      </c>
      <c r="F280" s="8">
        <v>0.14654692942697969</v>
      </c>
      <c r="G280" s="8">
        <v>102.5828505988858</v>
      </c>
      <c r="H280" s="8">
        <v>39</v>
      </c>
      <c r="I280" s="8">
        <v>990</v>
      </c>
      <c r="J280" s="8">
        <v>1</v>
      </c>
      <c r="K280" s="8" t="s">
        <v>22</v>
      </c>
      <c r="L280" s="8">
        <v>-0.85839714354396446</v>
      </c>
      <c r="M280" s="8">
        <v>-600.87800048077509</v>
      </c>
      <c r="N280" s="8">
        <v>0</v>
      </c>
      <c r="O280" s="8">
        <v>0</v>
      </c>
      <c r="P280" s="9">
        <v>0</v>
      </c>
      <c r="Q280" s="9">
        <v>-498.2951498818893</v>
      </c>
      <c r="R280" s="9">
        <v>16.08180390406266</v>
      </c>
      <c r="S280" s="9">
        <v>751.33450000000812</v>
      </c>
      <c r="T280" s="9">
        <v>11.439725407074</v>
      </c>
      <c r="U280" s="9">
        <v>0.26920116269550909</v>
      </c>
    </row>
    <row r="281" spans="1:21">
      <c r="A281" s="10">
        <v>45156.479166666657</v>
      </c>
      <c r="B281" s="11">
        <v>2.6</v>
      </c>
      <c r="C281" s="11">
        <v>990</v>
      </c>
      <c r="D281" s="11">
        <v>1</v>
      </c>
      <c r="E281" s="11" t="s">
        <v>22</v>
      </c>
      <c r="F281" s="11">
        <v>0.1497402561684851</v>
      </c>
      <c r="G281" s="11">
        <v>104.8181793179396</v>
      </c>
      <c r="H281" s="11">
        <v>39</v>
      </c>
      <c r="I281" s="11">
        <v>990</v>
      </c>
      <c r="J281" s="11">
        <v>1</v>
      </c>
      <c r="K281" s="11" t="s">
        <v>22</v>
      </c>
      <c r="L281" s="11">
        <v>-0.85839714354396446</v>
      </c>
      <c r="M281" s="11">
        <v>-600.87800048077509</v>
      </c>
      <c r="N281" s="11">
        <v>0</v>
      </c>
      <c r="O281" s="11">
        <v>0</v>
      </c>
      <c r="P281" s="12">
        <v>0</v>
      </c>
      <c r="Q281" s="12">
        <v>-496.05982116283548</v>
      </c>
      <c r="R281" s="12">
        <v>16.11693357021058</v>
      </c>
      <c r="S281" s="12">
        <v>821.33450000000812</v>
      </c>
      <c r="T281" s="12">
        <v>11.455968579061841</v>
      </c>
      <c r="U281" s="12">
        <v>0.26885150394695922</v>
      </c>
    </row>
    <row r="282" spans="1:21">
      <c r="A282" s="7">
        <v>45156.489583333343</v>
      </c>
      <c r="B282" s="8">
        <v>2.4500000000000002</v>
      </c>
      <c r="C282" s="8">
        <v>990</v>
      </c>
      <c r="D282" s="8">
        <v>1</v>
      </c>
      <c r="E282" s="8" t="s">
        <v>22</v>
      </c>
      <c r="F282" s="8">
        <v>0.14328421537462249</v>
      </c>
      <c r="G282" s="8">
        <v>100.2989507622358</v>
      </c>
      <c r="H282" s="8">
        <v>39.549999999999997</v>
      </c>
      <c r="I282" s="8">
        <v>990</v>
      </c>
      <c r="J282" s="8">
        <v>1</v>
      </c>
      <c r="K282" s="8" t="s">
        <v>22</v>
      </c>
      <c r="L282" s="8">
        <v>-0.86861544417645409</v>
      </c>
      <c r="M282" s="8">
        <v>-608.03081092351783</v>
      </c>
      <c r="N282" s="8">
        <v>0</v>
      </c>
      <c r="O282" s="8">
        <v>0</v>
      </c>
      <c r="P282" s="9">
        <v>0</v>
      </c>
      <c r="Q282" s="9">
        <v>-507.73186016128199</v>
      </c>
      <c r="R282" s="9">
        <v>15.78388062889641</v>
      </c>
      <c r="S282" s="9">
        <v>1101.3345000000061</v>
      </c>
      <c r="T282" s="9">
        <v>11.42220762958388</v>
      </c>
      <c r="U282" s="9">
        <v>0.28076502132058812</v>
      </c>
    </row>
    <row r="283" spans="1:21">
      <c r="A283" s="10">
        <v>45156.5</v>
      </c>
      <c r="B283" s="11">
        <v>2.5</v>
      </c>
      <c r="C283" s="11">
        <v>990</v>
      </c>
      <c r="D283" s="11">
        <v>1</v>
      </c>
      <c r="E283" s="11" t="s">
        <v>22</v>
      </c>
      <c r="F283" s="11">
        <v>0.14707197356814469</v>
      </c>
      <c r="G283" s="11">
        <v>102.9503814977013</v>
      </c>
      <c r="H283" s="11">
        <v>38.9</v>
      </c>
      <c r="I283" s="11">
        <v>990</v>
      </c>
      <c r="J283" s="11">
        <v>1</v>
      </c>
      <c r="K283" s="11" t="s">
        <v>22</v>
      </c>
      <c r="L283" s="11">
        <v>-0.85292802643185606</v>
      </c>
      <c r="M283" s="11">
        <v>-597.04961850229927</v>
      </c>
      <c r="N283" s="11">
        <v>0</v>
      </c>
      <c r="O283" s="11">
        <v>0</v>
      </c>
      <c r="P283" s="12">
        <v>0</v>
      </c>
      <c r="Q283" s="12">
        <v>-494.09923700459802</v>
      </c>
      <c r="R283" s="12">
        <v>15.44416334381072</v>
      </c>
      <c r="S283" s="12">
        <v>681.33450000000812</v>
      </c>
      <c r="T283" s="12">
        <v>11.104010370976219</v>
      </c>
      <c r="U283" s="12">
        <v>0.26349425772624052</v>
      </c>
    </row>
    <row r="284" spans="1:21">
      <c r="A284" s="7">
        <v>45156.510416666657</v>
      </c>
      <c r="B284" s="8">
        <v>2.5</v>
      </c>
      <c r="C284" s="8">
        <v>990</v>
      </c>
      <c r="D284" s="8">
        <v>1</v>
      </c>
      <c r="E284" s="8" t="s">
        <v>22</v>
      </c>
      <c r="F284" s="8">
        <v>0.14707197356814469</v>
      </c>
      <c r="G284" s="8">
        <v>102.9503814977013</v>
      </c>
      <c r="H284" s="8">
        <v>38.5</v>
      </c>
      <c r="I284" s="8">
        <v>990</v>
      </c>
      <c r="J284" s="8">
        <v>1</v>
      </c>
      <c r="K284" s="8" t="s">
        <v>22</v>
      </c>
      <c r="L284" s="8">
        <v>-0.86656533049675755</v>
      </c>
      <c r="M284" s="8">
        <v>-606.59573134773029</v>
      </c>
      <c r="N284" s="8">
        <v>0</v>
      </c>
      <c r="O284" s="8">
        <v>0</v>
      </c>
      <c r="P284" s="9">
        <v>0</v>
      </c>
      <c r="Q284" s="9">
        <v>-503.64534985002899</v>
      </c>
      <c r="R284" s="9">
        <v>15.573577514383709</v>
      </c>
      <c r="S284" s="9">
        <v>401.33450000000988</v>
      </c>
      <c r="T284" s="9">
        <v>11.405100292308701</v>
      </c>
      <c r="U284" s="9">
        <v>0.28496455962106582</v>
      </c>
    </row>
    <row r="285" spans="1:21">
      <c r="A285" s="10">
        <v>45156.520833333343</v>
      </c>
      <c r="B285" s="11">
        <v>2.4</v>
      </c>
      <c r="C285" s="11">
        <v>990</v>
      </c>
      <c r="D285" s="11">
        <v>1</v>
      </c>
      <c r="E285" s="11" t="s">
        <v>22</v>
      </c>
      <c r="F285" s="11">
        <v>0.14337636696922831</v>
      </c>
      <c r="G285" s="11">
        <v>100.3634568784598</v>
      </c>
      <c r="H285" s="11">
        <v>38.700000000000003</v>
      </c>
      <c r="I285" s="11">
        <v>990</v>
      </c>
      <c r="J285" s="11">
        <v>1</v>
      </c>
      <c r="K285" s="11" t="s">
        <v>22</v>
      </c>
      <c r="L285" s="11">
        <v>-0.86696204431517454</v>
      </c>
      <c r="M285" s="11">
        <v>-606.87343102062221</v>
      </c>
      <c r="N285" s="11">
        <v>0</v>
      </c>
      <c r="O285" s="11">
        <v>0</v>
      </c>
      <c r="P285" s="12">
        <v>0</v>
      </c>
      <c r="Q285" s="12">
        <v>-506.50997414216238</v>
      </c>
      <c r="R285" s="12">
        <v>15.530804377455031</v>
      </c>
      <c r="S285" s="12">
        <v>471.33450000001181</v>
      </c>
      <c r="T285" s="12">
        <v>11.37533630048685</v>
      </c>
      <c r="U285" s="12">
        <v>0.28125752226025741</v>
      </c>
    </row>
    <row r="286" spans="1:21">
      <c r="A286" s="7">
        <v>45156.53125</v>
      </c>
      <c r="B286" s="8">
        <v>2.4500000000000002</v>
      </c>
      <c r="C286" s="8">
        <v>990</v>
      </c>
      <c r="D286" s="8">
        <v>1</v>
      </c>
      <c r="E286" s="8" t="s">
        <v>22</v>
      </c>
      <c r="F286" s="8">
        <v>0.1459687074250757</v>
      </c>
      <c r="G286" s="8">
        <v>102.17809519755301</v>
      </c>
      <c r="H286" s="8">
        <v>38</v>
      </c>
      <c r="I286" s="8">
        <v>990</v>
      </c>
      <c r="J286" s="8">
        <v>1</v>
      </c>
      <c r="K286" s="8" t="s">
        <v>22</v>
      </c>
      <c r="L286" s="8">
        <v>-0.87547980277396764</v>
      </c>
      <c r="M286" s="8">
        <v>-612.83586194177735</v>
      </c>
      <c r="N286" s="8">
        <v>0</v>
      </c>
      <c r="O286" s="8">
        <v>0</v>
      </c>
      <c r="P286" s="9">
        <v>0</v>
      </c>
      <c r="Q286" s="9">
        <v>-510.65776674422432</v>
      </c>
      <c r="R286" s="9">
        <v>15.47876374144724</v>
      </c>
      <c r="S286" s="9">
        <v>16.334500000009939</v>
      </c>
      <c r="T286" s="9">
        <v>11.30703015261331</v>
      </c>
      <c r="U286" s="9">
        <v>0.28144942279796459</v>
      </c>
    </row>
    <row r="287" spans="1:21">
      <c r="A287" s="10">
        <v>45156.541666666657</v>
      </c>
      <c r="B287" s="11">
        <v>2.4</v>
      </c>
      <c r="C287" s="11">
        <v>990</v>
      </c>
      <c r="D287" s="11">
        <v>1</v>
      </c>
      <c r="E287" s="11" t="s">
        <v>22</v>
      </c>
      <c r="F287" s="11">
        <v>0.14379103518651171</v>
      </c>
      <c r="G287" s="11">
        <v>100.6537246305582</v>
      </c>
      <c r="H287" s="11">
        <v>38.15</v>
      </c>
      <c r="I287" s="11">
        <v>990</v>
      </c>
      <c r="J287" s="11">
        <v>1</v>
      </c>
      <c r="K287" s="11" t="s">
        <v>22</v>
      </c>
      <c r="L287" s="11">
        <v>-0.879905965811008</v>
      </c>
      <c r="M287" s="11">
        <v>-615.93417606770561</v>
      </c>
      <c r="N287" s="11">
        <v>0</v>
      </c>
      <c r="O287" s="11">
        <v>0</v>
      </c>
      <c r="P287" s="12">
        <v>0</v>
      </c>
      <c r="Q287" s="12">
        <v>-515.28045143714735</v>
      </c>
      <c r="R287" s="12">
        <v>15.505418914583499</v>
      </c>
      <c r="S287" s="12">
        <v>86.33450000000812</v>
      </c>
      <c r="T287" s="12">
        <v>11.383688376740171</v>
      </c>
      <c r="U287" s="12">
        <v>0.29104633120112883</v>
      </c>
    </row>
    <row r="288" spans="1:21">
      <c r="A288" s="7">
        <v>45156.552083333343</v>
      </c>
      <c r="B288" s="8">
        <v>2.4500000000000002</v>
      </c>
      <c r="C288" s="8">
        <v>990</v>
      </c>
      <c r="D288" s="8">
        <v>1</v>
      </c>
      <c r="E288" s="8" t="s">
        <v>22</v>
      </c>
      <c r="F288" s="8">
        <v>0.146393375278973</v>
      </c>
      <c r="G288" s="8">
        <v>102.47536269528111</v>
      </c>
      <c r="H288" s="8">
        <v>37.799999999999997</v>
      </c>
      <c r="I288" s="8">
        <v>990</v>
      </c>
      <c r="J288" s="8">
        <v>1</v>
      </c>
      <c r="K288" s="8" t="s">
        <v>22</v>
      </c>
      <c r="L288" s="8">
        <v>-0.87509756899453095</v>
      </c>
      <c r="M288" s="8">
        <v>-612.56829829617163</v>
      </c>
      <c r="N288" s="8">
        <v>0</v>
      </c>
      <c r="O288" s="8">
        <v>0</v>
      </c>
      <c r="P288" s="9">
        <v>0</v>
      </c>
      <c r="Q288" s="9">
        <v>-510.09293560089048</v>
      </c>
      <c r="R288" s="9">
        <v>15.53157313521517</v>
      </c>
      <c r="S288" s="9">
        <v>-123.6654999999937</v>
      </c>
      <c r="T288" s="9">
        <v>11.144631212989809</v>
      </c>
      <c r="U288" s="9">
        <v>0.27424885817449629</v>
      </c>
    </row>
    <row r="289" spans="1:21">
      <c r="A289" s="10">
        <v>45156.5625</v>
      </c>
      <c r="B289" s="11">
        <v>2.4</v>
      </c>
      <c r="C289" s="11">
        <v>990</v>
      </c>
      <c r="D289" s="11">
        <v>1</v>
      </c>
      <c r="E289" s="11" t="s">
        <v>22</v>
      </c>
      <c r="F289" s="11">
        <v>0.14358331479125491</v>
      </c>
      <c r="G289" s="11">
        <v>100.5083203538784</v>
      </c>
      <c r="H289" s="11">
        <v>37.85</v>
      </c>
      <c r="I289" s="11">
        <v>990</v>
      </c>
      <c r="J289" s="11">
        <v>1</v>
      </c>
      <c r="K289" s="11" t="s">
        <v>22</v>
      </c>
      <c r="L289" s="11">
        <v>-0.89732376246836765</v>
      </c>
      <c r="M289" s="11">
        <v>-628.12663372785732</v>
      </c>
      <c r="N289" s="11">
        <v>0</v>
      </c>
      <c r="O289" s="11">
        <v>0</v>
      </c>
      <c r="P289" s="12">
        <v>0</v>
      </c>
      <c r="Q289" s="12">
        <v>-527.61831337397894</v>
      </c>
      <c r="R289" s="12">
        <v>15.434314574263171</v>
      </c>
      <c r="S289" s="12">
        <v>-123.6654999999901</v>
      </c>
      <c r="T289" s="12">
        <v>11.430462031980181</v>
      </c>
      <c r="U289" s="12">
        <v>0.30069571831263359</v>
      </c>
    </row>
    <row r="290" spans="1:21">
      <c r="A290" s="7">
        <v>45156.572916666657</v>
      </c>
      <c r="B290" s="8">
        <v>2.35</v>
      </c>
      <c r="C290" s="8">
        <v>990</v>
      </c>
      <c r="D290" s="8">
        <v>1</v>
      </c>
      <c r="E290" s="8" t="s">
        <v>22</v>
      </c>
      <c r="F290" s="8">
        <v>0.14119486733024719</v>
      </c>
      <c r="G290" s="8">
        <v>98.836407131173047</v>
      </c>
      <c r="H290" s="8">
        <v>38</v>
      </c>
      <c r="I290" s="8">
        <v>990</v>
      </c>
      <c r="J290" s="8">
        <v>1</v>
      </c>
      <c r="K290" s="8" t="s">
        <v>22</v>
      </c>
      <c r="L290" s="8">
        <v>-0.90753392058112858</v>
      </c>
      <c r="M290" s="8">
        <v>-635.27374440679</v>
      </c>
      <c r="N290" s="8">
        <v>0</v>
      </c>
      <c r="O290" s="8">
        <v>0</v>
      </c>
      <c r="P290" s="9">
        <v>0</v>
      </c>
      <c r="Q290" s="9">
        <v>-536.43733727561698</v>
      </c>
      <c r="R290" s="9">
        <v>15.393765180654951</v>
      </c>
      <c r="S290" s="9">
        <v>-53.66549999999188</v>
      </c>
      <c r="T290" s="9">
        <v>11.37177995377554</v>
      </c>
      <c r="U290" s="9">
        <v>0.29227859014523527</v>
      </c>
    </row>
    <row r="291" spans="1:21">
      <c r="A291" s="10">
        <v>45156.583333333343</v>
      </c>
      <c r="B291" s="11">
        <v>2.35</v>
      </c>
      <c r="C291" s="11">
        <v>990</v>
      </c>
      <c r="D291" s="11">
        <v>1</v>
      </c>
      <c r="E291" s="11" t="s">
        <v>22</v>
      </c>
      <c r="F291" s="11">
        <v>0.14129658294182959</v>
      </c>
      <c r="G291" s="11">
        <v>98.90760805928069</v>
      </c>
      <c r="H291" s="11">
        <v>38.200000000000003</v>
      </c>
      <c r="I291" s="11">
        <v>990</v>
      </c>
      <c r="J291" s="11">
        <v>1</v>
      </c>
      <c r="K291" s="11" t="s">
        <v>22</v>
      </c>
      <c r="L291" s="11">
        <v>-0.89552515065857119</v>
      </c>
      <c r="M291" s="11">
        <v>-626.86760546099981</v>
      </c>
      <c r="N291" s="11">
        <v>0</v>
      </c>
      <c r="O291" s="11">
        <v>0</v>
      </c>
      <c r="P291" s="12">
        <v>0</v>
      </c>
      <c r="Q291" s="12">
        <v>-527.95999740171908</v>
      </c>
      <c r="R291" s="12">
        <v>15.390131524448339</v>
      </c>
      <c r="S291" s="12">
        <v>86.334500000009939</v>
      </c>
      <c r="T291" s="12">
        <v>11.26748883831441</v>
      </c>
      <c r="U291" s="12">
        <v>0.28803883810231679</v>
      </c>
    </row>
    <row r="292" spans="1:21">
      <c r="A292" s="7">
        <v>45156.59375</v>
      </c>
      <c r="B292" s="8">
        <v>2.2999999999999998</v>
      </c>
      <c r="C292" s="8">
        <v>990</v>
      </c>
      <c r="D292" s="8">
        <v>1</v>
      </c>
      <c r="E292" s="8" t="s">
        <v>22</v>
      </c>
      <c r="F292" s="8">
        <v>0.1386023720814604</v>
      </c>
      <c r="G292" s="8">
        <v>97.021660457022293</v>
      </c>
      <c r="H292" s="8">
        <v>38.85</v>
      </c>
      <c r="I292" s="8">
        <v>990</v>
      </c>
      <c r="J292" s="8">
        <v>1</v>
      </c>
      <c r="K292" s="8" t="s">
        <v>22</v>
      </c>
      <c r="L292" s="8">
        <v>-0.8897675215387375</v>
      </c>
      <c r="M292" s="8">
        <v>-622.83726507711629</v>
      </c>
      <c r="N292" s="8">
        <v>0</v>
      </c>
      <c r="O292" s="8">
        <v>0</v>
      </c>
      <c r="P292" s="9">
        <v>0</v>
      </c>
      <c r="Q292" s="9">
        <v>-525.81560462009395</v>
      </c>
      <c r="R292" s="9">
        <v>15.560254202531519</v>
      </c>
      <c r="S292" s="9">
        <v>506.33450000000812</v>
      </c>
      <c r="T292" s="9">
        <v>11.260576862154471</v>
      </c>
      <c r="U292" s="9">
        <v>0.28400497299035948</v>
      </c>
    </row>
    <row r="293" spans="1:21">
      <c r="A293" s="10">
        <v>45156.604166666657</v>
      </c>
      <c r="B293" s="11">
        <v>2.25</v>
      </c>
      <c r="C293" s="11">
        <v>990</v>
      </c>
      <c r="D293" s="11">
        <v>1</v>
      </c>
      <c r="E293" s="11" t="s">
        <v>22</v>
      </c>
      <c r="F293" s="11">
        <v>0.13581535488488591</v>
      </c>
      <c r="G293" s="11">
        <v>95.070748419420156</v>
      </c>
      <c r="H293" s="11">
        <v>38.700000000000003</v>
      </c>
      <c r="I293" s="11">
        <v>990</v>
      </c>
      <c r="J293" s="11">
        <v>1</v>
      </c>
      <c r="K293" s="11" t="s">
        <v>22</v>
      </c>
      <c r="L293" s="11">
        <v>-0.92495475224572743</v>
      </c>
      <c r="M293" s="11">
        <v>-647.46832657200923</v>
      </c>
      <c r="N293" s="11">
        <v>0</v>
      </c>
      <c r="O293" s="11">
        <v>0</v>
      </c>
      <c r="P293" s="12">
        <v>0</v>
      </c>
      <c r="Q293" s="12">
        <v>-552.39757815258906</v>
      </c>
      <c r="R293" s="12">
        <v>15.28045435217394</v>
      </c>
      <c r="S293" s="12">
        <v>366.33450000000988</v>
      </c>
      <c r="T293" s="12">
        <v>11.1891394735852</v>
      </c>
      <c r="U293" s="12">
        <v>0.28613553863424918</v>
      </c>
    </row>
    <row r="294" spans="1:21">
      <c r="A294" s="7">
        <v>45156.614583333343</v>
      </c>
      <c r="B294" s="8">
        <v>2.25</v>
      </c>
      <c r="C294" s="8">
        <v>990</v>
      </c>
      <c r="D294" s="8">
        <v>1</v>
      </c>
      <c r="E294" s="8" t="s">
        <v>22</v>
      </c>
      <c r="F294" s="8">
        <v>0.13839110728014689</v>
      </c>
      <c r="G294" s="8">
        <v>96.873775096102847</v>
      </c>
      <c r="H294" s="8">
        <v>39.299999999999997</v>
      </c>
      <c r="I294" s="8">
        <v>990</v>
      </c>
      <c r="J294" s="8">
        <v>1</v>
      </c>
      <c r="K294" s="8" t="s">
        <v>22</v>
      </c>
      <c r="L294" s="8">
        <v>-0.84542823945060785</v>
      </c>
      <c r="M294" s="8">
        <v>-591.79976761542548</v>
      </c>
      <c r="N294" s="8">
        <v>0</v>
      </c>
      <c r="O294" s="8">
        <v>0</v>
      </c>
      <c r="P294" s="9">
        <v>0</v>
      </c>
      <c r="Q294" s="9">
        <v>-494.92599251932262</v>
      </c>
      <c r="R294" s="9">
        <v>15.230438479284709</v>
      </c>
      <c r="S294" s="9">
        <v>786.3345000000063</v>
      </c>
      <c r="T294" s="9">
        <v>11.223784643736121</v>
      </c>
      <c r="U294" s="9">
        <v>0.2851486265148519</v>
      </c>
    </row>
    <row r="295" spans="1:21">
      <c r="A295" s="10">
        <v>45156.625</v>
      </c>
      <c r="B295" s="11">
        <v>2.25</v>
      </c>
      <c r="C295" s="11">
        <v>990</v>
      </c>
      <c r="D295" s="11">
        <v>1</v>
      </c>
      <c r="E295" s="11" t="s">
        <v>22</v>
      </c>
      <c r="F295" s="11">
        <v>0.13859423824132661</v>
      </c>
      <c r="G295" s="11">
        <v>97.015966768928593</v>
      </c>
      <c r="H295" s="11">
        <v>38.25</v>
      </c>
      <c r="I295" s="11">
        <v>990</v>
      </c>
      <c r="J295" s="11">
        <v>1</v>
      </c>
      <c r="K295" s="11" t="s">
        <v>22</v>
      </c>
      <c r="L295" s="11">
        <v>-0.8780071038597449</v>
      </c>
      <c r="M295" s="11">
        <v>-614.60497270182145</v>
      </c>
      <c r="N295" s="11">
        <v>0</v>
      </c>
      <c r="O295" s="11">
        <v>0</v>
      </c>
      <c r="P295" s="12">
        <v>0</v>
      </c>
      <c r="Q295" s="12">
        <v>-517.58900593289286</v>
      </c>
      <c r="R295" s="12">
        <v>15.046362728624951</v>
      </c>
      <c r="S295" s="12">
        <v>51.33450000000812</v>
      </c>
      <c r="T295" s="12">
        <v>11.24932233361281</v>
      </c>
      <c r="U295" s="12">
        <v>0.29663854198644718</v>
      </c>
    </row>
    <row r="296" spans="1:21">
      <c r="A296" s="7">
        <v>45156.635416666657</v>
      </c>
      <c r="B296" s="8">
        <v>2.0499999999999998</v>
      </c>
      <c r="C296" s="8">
        <v>990</v>
      </c>
      <c r="D296" s="8">
        <v>1</v>
      </c>
      <c r="E296" s="8" t="s">
        <v>22</v>
      </c>
      <c r="F296" s="8">
        <v>0.1289172765183775</v>
      </c>
      <c r="G296" s="8">
        <v>90.242093562864227</v>
      </c>
      <c r="H296" s="8">
        <v>40</v>
      </c>
      <c r="I296" s="8">
        <v>990</v>
      </c>
      <c r="J296" s="8">
        <v>1</v>
      </c>
      <c r="K296" s="8" t="s">
        <v>22</v>
      </c>
      <c r="L296" s="8">
        <v>-0.86581224546276658</v>
      </c>
      <c r="M296" s="8">
        <v>-606.06857182393662</v>
      </c>
      <c r="N296" s="8">
        <v>0</v>
      </c>
      <c r="O296" s="8">
        <v>0</v>
      </c>
      <c r="P296" s="9">
        <v>0</v>
      </c>
      <c r="Q296" s="9">
        <v>-515.82647826107245</v>
      </c>
      <c r="R296" s="9">
        <v>15.38808862611298</v>
      </c>
      <c r="S296" s="9">
        <v>1136.3345000000079</v>
      </c>
      <c r="T296" s="9">
        <v>11.33628963641285</v>
      </c>
      <c r="U296" s="9">
        <v>0.30130474892379477</v>
      </c>
    </row>
    <row r="297" spans="1:21">
      <c r="A297" s="10">
        <v>45159.385416666657</v>
      </c>
      <c r="B297" s="11">
        <v>2</v>
      </c>
      <c r="C297" s="11">
        <v>990</v>
      </c>
      <c r="D297" s="11">
        <v>1</v>
      </c>
      <c r="E297" s="11" t="s">
        <v>22</v>
      </c>
      <c r="F297" s="11">
        <v>0.13139869171499269</v>
      </c>
      <c r="G297" s="11">
        <v>91.979084200494924</v>
      </c>
      <c r="H297" s="11">
        <v>40</v>
      </c>
      <c r="I297" s="11">
        <v>990</v>
      </c>
      <c r="J297" s="11">
        <v>1</v>
      </c>
      <c r="K297" s="11" t="s">
        <v>22</v>
      </c>
      <c r="L297" s="11">
        <v>-0.79949501266453982</v>
      </c>
      <c r="M297" s="11">
        <v>-559.64650886517791</v>
      </c>
      <c r="N297" s="11">
        <v>0</v>
      </c>
      <c r="O297" s="11">
        <v>0</v>
      </c>
      <c r="P297" s="12">
        <v>0</v>
      </c>
      <c r="Q297" s="12">
        <v>-467.66742466468298</v>
      </c>
      <c r="R297" s="12">
        <v>16.217875195479081</v>
      </c>
      <c r="S297" s="12">
        <v>1101.3345000000079</v>
      </c>
      <c r="T297" s="12">
        <v>11.82701260296013</v>
      </c>
      <c r="U297" s="12">
        <v>0.28748032668170981</v>
      </c>
    </row>
    <row r="298" spans="1:21">
      <c r="A298" s="7">
        <v>45159.395833333343</v>
      </c>
      <c r="B298" s="8">
        <v>1.95</v>
      </c>
      <c r="C298" s="8">
        <v>990</v>
      </c>
      <c r="D298" s="8">
        <v>1</v>
      </c>
      <c r="E298" s="8" t="s">
        <v>22</v>
      </c>
      <c r="F298" s="8">
        <v>0.12966129887487021</v>
      </c>
      <c r="G298" s="8">
        <v>90.762909212409141</v>
      </c>
      <c r="H298" s="8">
        <v>40</v>
      </c>
      <c r="I298" s="8">
        <v>990</v>
      </c>
      <c r="J298" s="8">
        <v>1</v>
      </c>
      <c r="K298" s="8" t="s">
        <v>22</v>
      </c>
      <c r="L298" s="8">
        <v>-0.79828329250179131</v>
      </c>
      <c r="M298" s="8">
        <v>-558.79830475125391</v>
      </c>
      <c r="N298" s="8">
        <v>0</v>
      </c>
      <c r="O298" s="8">
        <v>0</v>
      </c>
      <c r="P298" s="9">
        <v>0</v>
      </c>
      <c r="Q298" s="9">
        <v>-468.0353955388448</v>
      </c>
      <c r="R298" s="9">
        <v>15.63982110387324</v>
      </c>
      <c r="S298" s="9">
        <v>1066.3345000000079</v>
      </c>
      <c r="T298" s="9">
        <v>11.80342720911902</v>
      </c>
      <c r="U298" s="9">
        <v>0.29136820308796318</v>
      </c>
    </row>
    <row r="299" spans="1:21">
      <c r="A299" s="10">
        <v>45159.40625</v>
      </c>
      <c r="B299" s="11">
        <v>1.6</v>
      </c>
      <c r="C299" s="11">
        <v>990</v>
      </c>
      <c r="D299" s="11">
        <v>1</v>
      </c>
      <c r="E299" s="11" t="s">
        <v>22</v>
      </c>
      <c r="F299" s="11">
        <v>0.1115676275098449</v>
      </c>
      <c r="G299" s="11">
        <v>78.097339256891459</v>
      </c>
      <c r="H299" s="11">
        <v>39.200000000000003</v>
      </c>
      <c r="I299" s="11">
        <v>990</v>
      </c>
      <c r="J299" s="11">
        <v>1</v>
      </c>
      <c r="K299" s="11" t="s">
        <v>22</v>
      </c>
      <c r="L299" s="11">
        <v>-0.89484118536257196</v>
      </c>
      <c r="M299" s="11">
        <v>-626.38882975380034</v>
      </c>
      <c r="N299" s="11">
        <v>0</v>
      </c>
      <c r="O299" s="11">
        <v>0</v>
      </c>
      <c r="P299" s="12">
        <v>0</v>
      </c>
      <c r="Q299" s="12">
        <v>-548.29149049690886</v>
      </c>
      <c r="R299" s="12">
        <v>15.577114664934429</v>
      </c>
      <c r="S299" s="12">
        <v>261.33450000000988</v>
      </c>
      <c r="T299" s="12">
        <v>11.872448709574069</v>
      </c>
      <c r="U299" s="12">
        <v>0.30958777793697512</v>
      </c>
    </row>
    <row r="300" spans="1:21">
      <c r="A300" s="7">
        <v>45159.416666666657</v>
      </c>
      <c r="B300" s="8">
        <v>1.5</v>
      </c>
      <c r="C300" s="8">
        <v>990</v>
      </c>
      <c r="D300" s="8">
        <v>1</v>
      </c>
      <c r="E300" s="8" t="s">
        <v>22</v>
      </c>
      <c r="F300" s="8">
        <v>0.1074489655965865</v>
      </c>
      <c r="G300" s="8">
        <v>75.214275917610522</v>
      </c>
      <c r="H300" s="8">
        <v>39.049999999999997</v>
      </c>
      <c r="I300" s="8">
        <v>990</v>
      </c>
      <c r="J300" s="8">
        <v>1</v>
      </c>
      <c r="K300" s="8" t="s">
        <v>22</v>
      </c>
      <c r="L300" s="8">
        <v>-0.89924300253293132</v>
      </c>
      <c r="M300" s="8">
        <v>-629.47010177305197</v>
      </c>
      <c r="N300" s="8">
        <v>0</v>
      </c>
      <c r="O300" s="8">
        <v>0</v>
      </c>
      <c r="P300" s="9">
        <v>0</v>
      </c>
      <c r="Q300" s="9">
        <v>-554.25582585544146</v>
      </c>
      <c r="R300" s="9">
        <v>15.899147685244481</v>
      </c>
      <c r="S300" s="9">
        <v>86.334500000006301</v>
      </c>
      <c r="T300" s="9">
        <v>11.853106937572861</v>
      </c>
      <c r="U300" s="9">
        <v>0.30448419725657461</v>
      </c>
    </row>
    <row r="301" spans="1:21">
      <c r="A301" s="10">
        <v>45159.427083333343</v>
      </c>
      <c r="B301" s="11">
        <v>1.5</v>
      </c>
      <c r="C301" s="11">
        <v>990</v>
      </c>
      <c r="D301" s="11">
        <v>1</v>
      </c>
      <c r="E301" s="11" t="s">
        <v>22</v>
      </c>
      <c r="F301" s="11">
        <v>0.1076968678150356</v>
      </c>
      <c r="G301" s="11">
        <v>75.387807470524933</v>
      </c>
      <c r="H301" s="11">
        <v>39.049999999999997</v>
      </c>
      <c r="I301" s="11">
        <v>990</v>
      </c>
      <c r="J301" s="11">
        <v>1</v>
      </c>
      <c r="K301" s="11" t="s">
        <v>22</v>
      </c>
      <c r="L301" s="11">
        <v>-0.89230313218495916</v>
      </c>
      <c r="M301" s="11">
        <v>-624.61219252947137</v>
      </c>
      <c r="N301" s="11">
        <v>0</v>
      </c>
      <c r="O301" s="11">
        <v>0</v>
      </c>
      <c r="P301" s="12">
        <v>0</v>
      </c>
      <c r="Q301" s="12">
        <v>-549.22438505894638</v>
      </c>
      <c r="R301" s="12">
        <v>15.47108403603616</v>
      </c>
      <c r="S301" s="12">
        <v>86.334500000006301</v>
      </c>
      <c r="T301" s="12">
        <v>11.59131033346498</v>
      </c>
      <c r="U301" s="12">
        <v>0.28899978011829902</v>
      </c>
    </row>
    <row r="302" spans="1:21">
      <c r="A302" s="7">
        <v>45159.4375</v>
      </c>
      <c r="B302" s="8">
        <v>1.55</v>
      </c>
      <c r="C302" s="8">
        <v>990</v>
      </c>
      <c r="D302" s="8">
        <v>1</v>
      </c>
      <c r="E302" s="8" t="s">
        <v>22</v>
      </c>
      <c r="F302" s="8">
        <v>0.11238315211445291</v>
      </c>
      <c r="G302" s="8">
        <v>78.66820648011705</v>
      </c>
      <c r="H302" s="8">
        <v>39.049999999999997</v>
      </c>
      <c r="I302" s="8">
        <v>990</v>
      </c>
      <c r="J302" s="8">
        <v>1</v>
      </c>
      <c r="K302" s="8" t="s">
        <v>22</v>
      </c>
      <c r="L302" s="8">
        <v>-0.83690188925301889</v>
      </c>
      <c r="M302" s="8">
        <v>-585.83132247711319</v>
      </c>
      <c r="N302" s="8">
        <v>0</v>
      </c>
      <c r="O302" s="8">
        <v>0</v>
      </c>
      <c r="P302" s="9">
        <v>0</v>
      </c>
      <c r="Q302" s="9">
        <v>-507.16311599699611</v>
      </c>
      <c r="R302" s="9">
        <v>15.14960327096466</v>
      </c>
      <c r="S302" s="9">
        <v>121.3345000000063</v>
      </c>
      <c r="T302" s="9">
        <v>11.66073865113124</v>
      </c>
      <c r="U302" s="9">
        <v>0.30049605195326051</v>
      </c>
    </row>
    <row r="303" spans="1:21">
      <c r="A303" s="10">
        <v>45159.447916666657</v>
      </c>
      <c r="B303" s="11">
        <v>1.6</v>
      </c>
      <c r="C303" s="11">
        <v>990</v>
      </c>
      <c r="D303" s="11">
        <v>1</v>
      </c>
      <c r="E303" s="11" t="s">
        <v>22</v>
      </c>
      <c r="F303" s="11">
        <v>0.1156315325062325</v>
      </c>
      <c r="G303" s="11">
        <v>80.942072754362741</v>
      </c>
      <c r="H303" s="11">
        <v>39.049999999999997</v>
      </c>
      <c r="I303" s="11">
        <v>990</v>
      </c>
      <c r="J303" s="11">
        <v>1</v>
      </c>
      <c r="K303" s="11" t="s">
        <v>22</v>
      </c>
      <c r="L303" s="11">
        <v>-0.81926763984818507</v>
      </c>
      <c r="M303" s="11">
        <v>-573.48734789372952</v>
      </c>
      <c r="N303" s="11">
        <v>0</v>
      </c>
      <c r="O303" s="11">
        <v>0</v>
      </c>
      <c r="P303" s="12">
        <v>0</v>
      </c>
      <c r="Q303" s="12">
        <v>-492.54527513936682</v>
      </c>
      <c r="R303" s="12">
        <v>15.528799948722529</v>
      </c>
      <c r="S303" s="12">
        <v>156.3345000000063</v>
      </c>
      <c r="T303" s="12">
        <v>11.69274308173558</v>
      </c>
      <c r="U303" s="12">
        <v>0.30100341748684362</v>
      </c>
    </row>
    <row r="304" spans="1:21">
      <c r="A304" s="7">
        <v>45159.458333333343</v>
      </c>
      <c r="B304" s="8">
        <v>1.75</v>
      </c>
      <c r="C304" s="8">
        <v>990</v>
      </c>
      <c r="D304" s="8">
        <v>1</v>
      </c>
      <c r="E304" s="8" t="s">
        <v>22</v>
      </c>
      <c r="F304" s="8">
        <v>0.12596949434028201</v>
      </c>
      <c r="G304" s="8">
        <v>88.178646038197428</v>
      </c>
      <c r="H304" s="8">
        <v>34.549999999999997</v>
      </c>
      <c r="I304" s="8">
        <v>990</v>
      </c>
      <c r="J304" s="8">
        <v>1</v>
      </c>
      <c r="K304" s="8" t="s">
        <v>22</v>
      </c>
      <c r="L304" s="8">
        <v>-0.90194596028370366</v>
      </c>
      <c r="M304" s="8">
        <v>-631.36217219859259</v>
      </c>
      <c r="N304" s="8">
        <v>0</v>
      </c>
      <c r="O304" s="8">
        <v>0</v>
      </c>
      <c r="P304" s="9">
        <v>0</v>
      </c>
      <c r="Q304" s="9">
        <v>-543.1835261603951</v>
      </c>
      <c r="R304" s="9">
        <v>14.992513175931601</v>
      </c>
      <c r="S304" s="9">
        <v>-2888.6654999999942</v>
      </c>
      <c r="T304" s="9">
        <v>11.69520684753714</v>
      </c>
      <c r="U304" s="9">
        <v>0.30963836781683451</v>
      </c>
    </row>
    <row r="305" spans="1:21">
      <c r="A305" s="10">
        <v>45159.46875</v>
      </c>
      <c r="B305" s="11">
        <v>1.65</v>
      </c>
      <c r="C305" s="11">
        <v>990</v>
      </c>
      <c r="D305" s="11">
        <v>1</v>
      </c>
      <c r="E305" s="11" t="s">
        <v>22</v>
      </c>
      <c r="F305" s="11">
        <v>0.1198501187246626</v>
      </c>
      <c r="G305" s="11">
        <v>83.895083107263787</v>
      </c>
      <c r="H305" s="11">
        <v>34.75</v>
      </c>
      <c r="I305" s="11">
        <v>990</v>
      </c>
      <c r="J305" s="11">
        <v>1</v>
      </c>
      <c r="K305" s="11" t="s">
        <v>22</v>
      </c>
      <c r="L305" s="11">
        <v>-0.95186277845217582</v>
      </c>
      <c r="M305" s="11">
        <v>-666.30394491652305</v>
      </c>
      <c r="N305" s="11">
        <v>0</v>
      </c>
      <c r="O305" s="11">
        <v>0</v>
      </c>
      <c r="P305" s="12">
        <v>0</v>
      </c>
      <c r="Q305" s="12">
        <v>-582.40886180925929</v>
      </c>
      <c r="R305" s="12">
        <v>15.522203875319111</v>
      </c>
      <c r="S305" s="12">
        <v>-2818.6654999999919</v>
      </c>
      <c r="T305" s="12">
        <v>11.656904466469321</v>
      </c>
      <c r="U305" s="12">
        <v>0.29750219979161441</v>
      </c>
    </row>
    <row r="306" spans="1:21">
      <c r="A306" s="7">
        <v>45159.479166666657</v>
      </c>
      <c r="B306" s="8">
        <v>1.7</v>
      </c>
      <c r="C306" s="8">
        <v>990</v>
      </c>
      <c r="D306" s="8">
        <v>1</v>
      </c>
      <c r="E306" s="8" t="s">
        <v>22</v>
      </c>
      <c r="F306" s="8">
        <v>0.1235670405590517</v>
      </c>
      <c r="G306" s="8">
        <v>86.496928391336155</v>
      </c>
      <c r="H306" s="8">
        <v>34.950000000000003</v>
      </c>
      <c r="I306" s="8">
        <v>990</v>
      </c>
      <c r="J306" s="8">
        <v>1</v>
      </c>
      <c r="K306" s="8" t="s">
        <v>22</v>
      </c>
      <c r="L306" s="8">
        <v>-0.88977534367954281</v>
      </c>
      <c r="M306" s="8">
        <v>-622.84274057567995</v>
      </c>
      <c r="N306" s="8">
        <v>0</v>
      </c>
      <c r="O306" s="8">
        <v>0</v>
      </c>
      <c r="P306" s="9">
        <v>0</v>
      </c>
      <c r="Q306" s="9">
        <v>-536.3458121843438</v>
      </c>
      <c r="R306" s="9">
        <v>14.96459381292213</v>
      </c>
      <c r="S306" s="9">
        <v>-2643.6654999999901</v>
      </c>
      <c r="T306" s="9">
        <v>11.65627469646769</v>
      </c>
      <c r="U306" s="9">
        <v>0.30357541420400641</v>
      </c>
    </row>
    <row r="307" spans="1:21">
      <c r="A307" s="10">
        <v>45159.489583333343</v>
      </c>
      <c r="B307" s="11">
        <v>1.6</v>
      </c>
      <c r="C307" s="11">
        <v>990</v>
      </c>
      <c r="D307" s="11">
        <v>1</v>
      </c>
      <c r="E307" s="11" t="s">
        <v>22</v>
      </c>
      <c r="F307" s="11">
        <v>0.1176095427092569</v>
      </c>
      <c r="G307" s="11">
        <v>82.32667989647986</v>
      </c>
      <c r="H307" s="11">
        <v>34.700000000000003</v>
      </c>
      <c r="I307" s="11">
        <v>990</v>
      </c>
      <c r="J307" s="11">
        <v>1</v>
      </c>
      <c r="K307" s="11" t="s">
        <v>22</v>
      </c>
      <c r="L307" s="11">
        <v>-0.9606988257335658</v>
      </c>
      <c r="M307" s="11">
        <v>-672.48917801349603</v>
      </c>
      <c r="N307" s="11">
        <v>0</v>
      </c>
      <c r="O307" s="11">
        <v>0</v>
      </c>
      <c r="P307" s="12">
        <v>0</v>
      </c>
      <c r="Q307" s="12">
        <v>-590.16249811701618</v>
      </c>
      <c r="R307" s="12">
        <v>15.32541180921441</v>
      </c>
      <c r="S307" s="12">
        <v>-2888.6654999999901</v>
      </c>
      <c r="T307" s="12">
        <v>11.59430648801915</v>
      </c>
      <c r="U307" s="12">
        <v>0.30020071689782452</v>
      </c>
    </row>
    <row r="308" spans="1:21">
      <c r="A308" s="7">
        <v>45159.5</v>
      </c>
      <c r="B308" s="8">
        <v>1.6</v>
      </c>
      <c r="C308" s="8">
        <v>990</v>
      </c>
      <c r="D308" s="8">
        <v>1</v>
      </c>
      <c r="E308" s="8" t="s">
        <v>22</v>
      </c>
      <c r="F308" s="8">
        <v>0.1179961661319302</v>
      </c>
      <c r="G308" s="8">
        <v>82.597316292351138</v>
      </c>
      <c r="H308" s="8">
        <v>35</v>
      </c>
      <c r="I308" s="8">
        <v>990</v>
      </c>
      <c r="J308" s="8">
        <v>1</v>
      </c>
      <c r="K308" s="8" t="s">
        <v>22</v>
      </c>
      <c r="L308" s="8">
        <v>-0.92312810841144177</v>
      </c>
      <c r="M308" s="8">
        <v>-646.18967588800922</v>
      </c>
      <c r="N308" s="8">
        <v>0</v>
      </c>
      <c r="O308" s="8">
        <v>0</v>
      </c>
      <c r="P308" s="9">
        <v>0</v>
      </c>
      <c r="Q308" s="9">
        <v>-563.59235959565808</v>
      </c>
      <c r="R308" s="9">
        <v>15.28811091069548</v>
      </c>
      <c r="S308" s="9">
        <v>-2678.6654999999919</v>
      </c>
      <c r="T308" s="9">
        <v>11.52734651756113</v>
      </c>
      <c r="U308" s="9">
        <v>0.29097190633655479</v>
      </c>
    </row>
    <row r="309" spans="1:21">
      <c r="A309" s="10">
        <v>45159.510416666657</v>
      </c>
      <c r="B309" s="11">
        <v>1.65</v>
      </c>
      <c r="C309" s="11">
        <v>990</v>
      </c>
      <c r="D309" s="11">
        <v>1</v>
      </c>
      <c r="E309" s="11" t="s">
        <v>22</v>
      </c>
      <c r="F309" s="11">
        <v>0.12205007601310761</v>
      </c>
      <c r="G309" s="11">
        <v>85.435053209175308</v>
      </c>
      <c r="H309" s="11">
        <v>34.9</v>
      </c>
      <c r="I309" s="11">
        <v>990</v>
      </c>
      <c r="J309" s="11">
        <v>1</v>
      </c>
      <c r="K309" s="11" t="s">
        <v>22</v>
      </c>
      <c r="L309" s="11">
        <v>-0.87794992398688709</v>
      </c>
      <c r="M309" s="11">
        <v>-614.56494679082095</v>
      </c>
      <c r="N309" s="11">
        <v>0</v>
      </c>
      <c r="O309" s="11">
        <v>0</v>
      </c>
      <c r="P309" s="12">
        <v>0</v>
      </c>
      <c r="Q309" s="12">
        <v>-529.12989358164566</v>
      </c>
      <c r="R309" s="12">
        <v>15.03508049556601</v>
      </c>
      <c r="S309" s="12">
        <v>-2713.6654999999942</v>
      </c>
      <c r="T309" s="12">
        <v>11.59168100874931</v>
      </c>
      <c r="U309" s="12">
        <v>0.29919828087270411</v>
      </c>
    </row>
    <row r="310" spans="1:21">
      <c r="A310" s="7">
        <v>45159.520833333343</v>
      </c>
      <c r="B310" s="8">
        <v>1.7</v>
      </c>
      <c r="C310" s="8">
        <v>990</v>
      </c>
      <c r="D310" s="8">
        <v>1</v>
      </c>
      <c r="E310" s="8" t="s">
        <v>22</v>
      </c>
      <c r="F310" s="8">
        <v>0.1242883631971337</v>
      </c>
      <c r="G310" s="8">
        <v>87.001854237993555</v>
      </c>
      <c r="H310" s="8">
        <v>34.1</v>
      </c>
      <c r="I310" s="8">
        <v>990</v>
      </c>
      <c r="J310" s="8">
        <v>1</v>
      </c>
      <c r="K310" s="8" t="s">
        <v>22</v>
      </c>
      <c r="L310" s="8">
        <v>-0.91556981441133267</v>
      </c>
      <c r="M310" s="8">
        <v>-640.89887008793289</v>
      </c>
      <c r="N310" s="8">
        <v>0</v>
      </c>
      <c r="O310" s="8">
        <v>0</v>
      </c>
      <c r="P310" s="9">
        <v>0</v>
      </c>
      <c r="Q310" s="9">
        <v>-553.89701584993929</v>
      </c>
      <c r="R310" s="9">
        <v>15.073484097037669</v>
      </c>
      <c r="S310" s="9">
        <v>-3238.6654999999919</v>
      </c>
      <c r="T310" s="9">
        <v>11.57526483106869</v>
      </c>
      <c r="U310" s="9">
        <v>0.30857877542344758</v>
      </c>
    </row>
    <row r="311" spans="1:21">
      <c r="A311" s="10">
        <v>45159.53125</v>
      </c>
      <c r="B311" s="11">
        <v>1.75</v>
      </c>
      <c r="C311" s="11">
        <v>990</v>
      </c>
      <c r="D311" s="11">
        <v>1</v>
      </c>
      <c r="E311" s="11" t="s">
        <v>22</v>
      </c>
      <c r="F311" s="11">
        <v>0.12766438637582039</v>
      </c>
      <c r="G311" s="11">
        <v>89.365070463074318</v>
      </c>
      <c r="H311" s="11">
        <v>34.15</v>
      </c>
      <c r="I311" s="11">
        <v>990</v>
      </c>
      <c r="J311" s="11">
        <v>1</v>
      </c>
      <c r="K311" s="11" t="s">
        <v>22</v>
      </c>
      <c r="L311" s="11">
        <v>-0.88101832614451769</v>
      </c>
      <c r="M311" s="11">
        <v>-616.7128283011624</v>
      </c>
      <c r="N311" s="11">
        <v>0</v>
      </c>
      <c r="O311" s="11">
        <v>0</v>
      </c>
      <c r="P311" s="12">
        <v>0</v>
      </c>
      <c r="Q311" s="12">
        <v>-527.34775783808811</v>
      </c>
      <c r="R311" s="12">
        <v>15.056685858482849</v>
      </c>
      <c r="S311" s="12">
        <v>-3168.6654999999942</v>
      </c>
      <c r="T311" s="12">
        <v>11.514632993432359</v>
      </c>
      <c r="U311" s="12">
        <v>0.30607629392157781</v>
      </c>
    </row>
    <row r="312" spans="1:21">
      <c r="A312" s="7">
        <v>45159.541666666657</v>
      </c>
      <c r="B312" s="8">
        <v>1.75</v>
      </c>
      <c r="C312" s="8">
        <v>990</v>
      </c>
      <c r="D312" s="8">
        <v>1</v>
      </c>
      <c r="E312" s="8" t="s">
        <v>22</v>
      </c>
      <c r="F312" s="8">
        <v>0.12886399775718529</v>
      </c>
      <c r="G312" s="8">
        <v>90.204798430029683</v>
      </c>
      <c r="H312" s="8">
        <v>33.6</v>
      </c>
      <c r="I312" s="8">
        <v>990</v>
      </c>
      <c r="J312" s="8">
        <v>1</v>
      </c>
      <c r="K312" s="8" t="s">
        <v>22</v>
      </c>
      <c r="L312" s="8">
        <v>-0.87987614829429717</v>
      </c>
      <c r="M312" s="8">
        <v>-615.913303806008</v>
      </c>
      <c r="N312" s="8">
        <v>0</v>
      </c>
      <c r="O312" s="8">
        <v>0</v>
      </c>
      <c r="P312" s="9">
        <v>0</v>
      </c>
      <c r="Q312" s="9">
        <v>-525.70850537597835</v>
      </c>
      <c r="R312" s="9">
        <v>14.68383815438081</v>
      </c>
      <c r="S312" s="9">
        <v>-3553.6654999999919</v>
      </c>
      <c r="T312" s="9">
        <v>11.53325093300627</v>
      </c>
      <c r="U312" s="9">
        <v>0.31595244845859138</v>
      </c>
    </row>
    <row r="313" spans="1:21">
      <c r="A313" s="10">
        <v>45159.552083333343</v>
      </c>
      <c r="B313" s="11">
        <v>1.65</v>
      </c>
      <c r="C313" s="11">
        <v>990</v>
      </c>
      <c r="D313" s="11">
        <v>1</v>
      </c>
      <c r="E313" s="11" t="s">
        <v>22</v>
      </c>
      <c r="F313" s="11">
        <v>0.12205007601310761</v>
      </c>
      <c r="G313" s="11">
        <v>85.435053209175308</v>
      </c>
      <c r="H313" s="11">
        <v>34</v>
      </c>
      <c r="I313" s="11">
        <v>990</v>
      </c>
      <c r="J313" s="11">
        <v>1</v>
      </c>
      <c r="K313" s="11" t="s">
        <v>22</v>
      </c>
      <c r="L313" s="11">
        <v>-0.92497568713456868</v>
      </c>
      <c r="M313" s="11">
        <v>-647.4829809941981</v>
      </c>
      <c r="N313" s="11">
        <v>0</v>
      </c>
      <c r="O313" s="11">
        <v>0</v>
      </c>
      <c r="P313" s="12">
        <v>0</v>
      </c>
      <c r="Q313" s="12">
        <v>-562.04792778502281</v>
      </c>
      <c r="R313" s="12">
        <v>14.65660824640443</v>
      </c>
      <c r="S313" s="12">
        <v>-3343.6654999999942</v>
      </c>
      <c r="T313" s="12">
        <v>11.477312281721851</v>
      </c>
      <c r="U313" s="12">
        <v>0.30465984159104548</v>
      </c>
    </row>
    <row r="314" spans="1:21">
      <c r="A314" s="7">
        <v>45159.5625</v>
      </c>
      <c r="B314" s="8">
        <v>1.6</v>
      </c>
      <c r="C314" s="8">
        <v>990</v>
      </c>
      <c r="D314" s="8">
        <v>1</v>
      </c>
      <c r="E314" s="8" t="s">
        <v>22</v>
      </c>
      <c r="F314" s="8">
        <v>0.1188780479334923</v>
      </c>
      <c r="G314" s="8">
        <v>83.214633553444628</v>
      </c>
      <c r="H314" s="8">
        <v>34.799999999999997</v>
      </c>
      <c r="I314" s="8">
        <v>990</v>
      </c>
      <c r="J314" s="8">
        <v>1</v>
      </c>
      <c r="K314" s="8" t="s">
        <v>22</v>
      </c>
      <c r="L314" s="8">
        <v>-0.90790332439399457</v>
      </c>
      <c r="M314" s="8">
        <v>-635.53232707579616</v>
      </c>
      <c r="N314" s="8">
        <v>0</v>
      </c>
      <c r="O314" s="8">
        <v>0</v>
      </c>
      <c r="P314" s="9">
        <v>0</v>
      </c>
      <c r="Q314" s="9">
        <v>-552.31769352235153</v>
      </c>
      <c r="R314" s="9">
        <v>14.88765918222941</v>
      </c>
      <c r="S314" s="9">
        <v>-2818.665499999996</v>
      </c>
      <c r="T314" s="9">
        <v>11.538121283018009</v>
      </c>
      <c r="U314" s="9">
        <v>0.30447673365553762</v>
      </c>
    </row>
    <row r="315" spans="1:21">
      <c r="A315" s="10">
        <v>45159.572916666657</v>
      </c>
      <c r="B315" s="11">
        <v>1.6</v>
      </c>
      <c r="C315" s="11">
        <v>990</v>
      </c>
      <c r="D315" s="11">
        <v>1</v>
      </c>
      <c r="E315" s="11" t="s">
        <v>22</v>
      </c>
      <c r="F315" s="11">
        <v>0.1210028207775382</v>
      </c>
      <c r="G315" s="11">
        <v>84.701974544276752</v>
      </c>
      <c r="H315" s="11">
        <v>34.4</v>
      </c>
      <c r="I315" s="11">
        <v>990</v>
      </c>
      <c r="J315" s="11">
        <v>1</v>
      </c>
      <c r="K315" s="11" t="s">
        <v>22</v>
      </c>
      <c r="L315" s="11">
        <v>-0.87466227609358516</v>
      </c>
      <c r="M315" s="11">
        <v>-612.2635932655096</v>
      </c>
      <c r="N315" s="11">
        <v>0</v>
      </c>
      <c r="O315" s="11">
        <v>0</v>
      </c>
      <c r="P315" s="12">
        <v>0</v>
      </c>
      <c r="Q315" s="12">
        <v>-527.56161872123289</v>
      </c>
      <c r="R315" s="12">
        <v>14.47292748781218</v>
      </c>
      <c r="S315" s="12">
        <v>-3098.6654999999942</v>
      </c>
      <c r="T315" s="12">
        <v>11.14950285528028</v>
      </c>
      <c r="U315" s="12">
        <v>0.28434926389346699</v>
      </c>
    </row>
    <row r="316" spans="1:21">
      <c r="A316" s="7">
        <v>45159.583333333343</v>
      </c>
      <c r="B316" s="8">
        <v>1.6</v>
      </c>
      <c r="C316" s="8">
        <v>990</v>
      </c>
      <c r="D316" s="8">
        <v>1</v>
      </c>
      <c r="E316" s="8" t="s">
        <v>22</v>
      </c>
      <c r="F316" s="8">
        <v>0.11947538344160601</v>
      </c>
      <c r="G316" s="8">
        <v>83.632768409124211</v>
      </c>
      <c r="H316" s="8">
        <v>34.85</v>
      </c>
      <c r="I316" s="8">
        <v>990</v>
      </c>
      <c r="J316" s="8">
        <v>1</v>
      </c>
      <c r="K316" s="8" t="s">
        <v>22</v>
      </c>
      <c r="L316" s="8">
        <v>-0.88958484198379384</v>
      </c>
      <c r="M316" s="8">
        <v>-622.70938938865572</v>
      </c>
      <c r="N316" s="8">
        <v>0</v>
      </c>
      <c r="O316" s="8">
        <v>0</v>
      </c>
      <c r="P316" s="9">
        <v>0</v>
      </c>
      <c r="Q316" s="9">
        <v>-539.07662097953153</v>
      </c>
      <c r="R316" s="9">
        <v>14.773237855903851</v>
      </c>
      <c r="S316" s="9">
        <v>-2783.6654999999919</v>
      </c>
      <c r="T316" s="9">
        <v>11.53744784190069</v>
      </c>
      <c r="U316" s="9">
        <v>0.30130640490171418</v>
      </c>
    </row>
    <row r="317" spans="1:21">
      <c r="A317" s="10">
        <v>45159.59375</v>
      </c>
      <c r="B317" s="11">
        <v>1.7</v>
      </c>
      <c r="C317" s="11">
        <v>990</v>
      </c>
      <c r="D317" s="11">
        <v>1</v>
      </c>
      <c r="E317" s="11" t="s">
        <v>22</v>
      </c>
      <c r="F317" s="11">
        <v>0.12576384634968729</v>
      </c>
      <c r="G317" s="11">
        <v>88.034692444781101</v>
      </c>
      <c r="H317" s="11">
        <v>33.5</v>
      </c>
      <c r="I317" s="11">
        <v>990</v>
      </c>
      <c r="J317" s="11">
        <v>1</v>
      </c>
      <c r="K317" s="11" t="s">
        <v>22</v>
      </c>
      <c r="L317" s="11">
        <v>-0.90863063165954028</v>
      </c>
      <c r="M317" s="11">
        <v>-636.04144216167822</v>
      </c>
      <c r="N317" s="11">
        <v>0</v>
      </c>
      <c r="O317" s="11">
        <v>0</v>
      </c>
      <c r="P317" s="12">
        <v>0</v>
      </c>
      <c r="Q317" s="12">
        <v>-548.00674971689716</v>
      </c>
      <c r="R317" s="12">
        <v>14.48583827635299</v>
      </c>
      <c r="S317" s="12">
        <v>-3658.6654999999942</v>
      </c>
      <c r="T317" s="12">
        <v>11.42404719046684</v>
      </c>
      <c r="U317" s="12">
        <v>0.3070103054708257</v>
      </c>
    </row>
    <row r="318" spans="1:21">
      <c r="A318" s="7">
        <v>45159.604166666657</v>
      </c>
      <c r="B318" s="8">
        <v>1.7</v>
      </c>
      <c r="C318" s="8">
        <v>990</v>
      </c>
      <c r="D318" s="8">
        <v>1</v>
      </c>
      <c r="E318" s="8" t="s">
        <v>22</v>
      </c>
      <c r="F318" s="8">
        <v>0.12761702896944721</v>
      </c>
      <c r="G318" s="8">
        <v>89.331920278613012</v>
      </c>
      <c r="H318" s="8">
        <v>33.75</v>
      </c>
      <c r="I318" s="8">
        <v>990</v>
      </c>
      <c r="J318" s="8">
        <v>1</v>
      </c>
      <c r="K318" s="8" t="s">
        <v>22</v>
      </c>
      <c r="L318" s="8">
        <v>-0.85623168124442994</v>
      </c>
      <c r="M318" s="8">
        <v>-599.36217687110093</v>
      </c>
      <c r="N318" s="8">
        <v>0</v>
      </c>
      <c r="O318" s="8">
        <v>0</v>
      </c>
      <c r="P318" s="9">
        <v>0</v>
      </c>
      <c r="Q318" s="9">
        <v>-510.03025659248789</v>
      </c>
      <c r="R318" s="9">
        <v>14.41911519844242</v>
      </c>
      <c r="S318" s="9">
        <v>-3483.6654999999942</v>
      </c>
      <c r="T318" s="9">
        <v>11.42548011563351</v>
      </c>
      <c r="U318" s="9">
        <v>0.31450145116761508</v>
      </c>
    </row>
    <row r="319" spans="1:21">
      <c r="A319" s="10">
        <v>45159.614583333343</v>
      </c>
      <c r="B319" s="11">
        <v>1.75</v>
      </c>
      <c r="C319" s="11">
        <v>990</v>
      </c>
      <c r="D319" s="11">
        <v>1</v>
      </c>
      <c r="E319" s="11" t="s">
        <v>22</v>
      </c>
      <c r="F319" s="11">
        <v>0.13253140418135789</v>
      </c>
      <c r="G319" s="11">
        <v>92.771982926950528</v>
      </c>
      <c r="H319" s="11">
        <v>32.65</v>
      </c>
      <c r="I319" s="11">
        <v>990</v>
      </c>
      <c r="J319" s="11">
        <v>1</v>
      </c>
      <c r="K319" s="11" t="s">
        <v>22</v>
      </c>
      <c r="L319" s="11">
        <v>-0.84948032144585273</v>
      </c>
      <c r="M319" s="11">
        <v>-594.63622501209693</v>
      </c>
      <c r="N319" s="11">
        <v>0</v>
      </c>
      <c r="O319" s="11">
        <v>0</v>
      </c>
      <c r="P319" s="12">
        <v>0</v>
      </c>
      <c r="Q319" s="12">
        <v>-501.86424208514637</v>
      </c>
      <c r="R319" s="12">
        <v>14.3120782234319</v>
      </c>
      <c r="S319" s="12">
        <v>-4218.6654999999946</v>
      </c>
      <c r="T319" s="12">
        <v>11.440101991652989</v>
      </c>
      <c r="U319" s="12">
        <v>0.32357866337372582</v>
      </c>
    </row>
    <row r="320" spans="1:21">
      <c r="A320" s="7">
        <v>45159.625</v>
      </c>
      <c r="B320" s="8">
        <v>1.55</v>
      </c>
      <c r="C320" s="8">
        <v>990</v>
      </c>
      <c r="D320" s="8">
        <v>1</v>
      </c>
      <c r="E320" s="8" t="s">
        <v>22</v>
      </c>
      <c r="F320" s="8">
        <v>0.11837023159705851</v>
      </c>
      <c r="G320" s="8">
        <v>82.859162117940954</v>
      </c>
      <c r="H320" s="8">
        <v>34</v>
      </c>
      <c r="I320" s="8">
        <v>990</v>
      </c>
      <c r="J320" s="8">
        <v>1</v>
      </c>
      <c r="K320" s="8" t="s">
        <v>22</v>
      </c>
      <c r="L320" s="8">
        <v>-0.9037432992486768</v>
      </c>
      <c r="M320" s="8">
        <v>-632.62030947407379</v>
      </c>
      <c r="N320" s="8">
        <v>0</v>
      </c>
      <c r="O320" s="8">
        <v>0</v>
      </c>
      <c r="P320" s="9">
        <v>0</v>
      </c>
      <c r="Q320" s="9">
        <v>-549.76114735613282</v>
      </c>
      <c r="R320" s="9">
        <v>14.41423989462325</v>
      </c>
      <c r="S320" s="9">
        <v>-3413.6654999999942</v>
      </c>
      <c r="T320" s="9">
        <v>11.412412317029879</v>
      </c>
      <c r="U320" s="9">
        <v>0.32589092286253019</v>
      </c>
    </row>
    <row r="321" spans="1:21">
      <c r="A321" s="10">
        <v>45159.635416666657</v>
      </c>
      <c r="B321" s="11">
        <v>1.6</v>
      </c>
      <c r="C321" s="11">
        <v>990</v>
      </c>
      <c r="D321" s="11">
        <v>1</v>
      </c>
      <c r="E321" s="11" t="s">
        <v>22</v>
      </c>
      <c r="F321" s="11">
        <v>0.11838604745280271</v>
      </c>
      <c r="G321" s="11">
        <v>82.870233216961878</v>
      </c>
      <c r="H321" s="11">
        <v>34</v>
      </c>
      <c r="I321" s="11">
        <v>990</v>
      </c>
      <c r="J321" s="11">
        <v>1</v>
      </c>
      <c r="K321" s="11" t="s">
        <v>22</v>
      </c>
      <c r="L321" s="11">
        <v>-1</v>
      </c>
      <c r="M321" s="11">
        <v>-700</v>
      </c>
      <c r="N321" s="11">
        <v>0</v>
      </c>
      <c r="O321" s="11">
        <v>0</v>
      </c>
      <c r="P321" s="12">
        <v>0</v>
      </c>
      <c r="Q321" s="12">
        <v>-617.12976678303812</v>
      </c>
      <c r="R321" s="12">
        <v>14.557753181342539</v>
      </c>
      <c r="S321" s="12">
        <v>-3378.6654999999942</v>
      </c>
      <c r="T321" s="12">
        <v>11.473618593759779</v>
      </c>
      <c r="U321" s="12">
        <v>0.3177890048621243</v>
      </c>
    </row>
    <row r="322" spans="1:21">
      <c r="A322" s="7">
        <v>45160.385416666657</v>
      </c>
      <c r="B322" s="8">
        <v>1.3</v>
      </c>
      <c r="C322" s="8">
        <v>990</v>
      </c>
      <c r="D322" s="8">
        <v>1</v>
      </c>
      <c r="E322" s="8" t="s">
        <v>22</v>
      </c>
      <c r="F322" s="8">
        <v>0.10266057742475</v>
      </c>
      <c r="G322" s="8">
        <v>71.862404197324992</v>
      </c>
      <c r="H322" s="8">
        <v>34</v>
      </c>
      <c r="I322" s="8">
        <v>990</v>
      </c>
      <c r="J322" s="8">
        <v>1</v>
      </c>
      <c r="K322" s="8" t="s">
        <v>22</v>
      </c>
      <c r="L322" s="8">
        <v>-1</v>
      </c>
      <c r="M322" s="8">
        <v>-700</v>
      </c>
      <c r="N322" s="8">
        <v>0</v>
      </c>
      <c r="O322" s="8">
        <v>0</v>
      </c>
      <c r="P322" s="9">
        <v>0</v>
      </c>
      <c r="Q322" s="9">
        <v>-628.13759580267504</v>
      </c>
      <c r="R322" s="9">
        <v>15.04179084085469</v>
      </c>
      <c r="S322" s="9">
        <v>-3588.6654999999942</v>
      </c>
      <c r="T322" s="9">
        <v>11.49439952893988</v>
      </c>
      <c r="U322" s="9">
        <v>0.30742964537379092</v>
      </c>
    </row>
    <row r="323" spans="1:21">
      <c r="A323" s="10">
        <v>45160.395833333343</v>
      </c>
      <c r="B323" s="11">
        <v>1.25</v>
      </c>
      <c r="C323" s="11">
        <v>990</v>
      </c>
      <c r="D323" s="11">
        <v>1</v>
      </c>
      <c r="E323" s="11" t="s">
        <v>22</v>
      </c>
      <c r="F323" s="11">
        <v>0.1015962832813475</v>
      </c>
      <c r="G323" s="11">
        <v>71.117398296943264</v>
      </c>
      <c r="H323" s="11">
        <v>34.65</v>
      </c>
      <c r="I323" s="11">
        <v>990</v>
      </c>
      <c r="J323" s="11">
        <v>1</v>
      </c>
      <c r="K323" s="11" t="s">
        <v>22</v>
      </c>
      <c r="L323" s="11">
        <v>-0.95610717367900444</v>
      </c>
      <c r="M323" s="11">
        <v>-669.27502157530307</v>
      </c>
      <c r="N323" s="11">
        <v>0</v>
      </c>
      <c r="O323" s="11">
        <v>0</v>
      </c>
      <c r="P323" s="12">
        <v>0</v>
      </c>
      <c r="Q323" s="12">
        <v>-598.15762327835978</v>
      </c>
      <c r="R323" s="12">
        <v>15.02564666628362</v>
      </c>
      <c r="S323" s="12">
        <v>-3168.665499999996</v>
      </c>
      <c r="T323" s="12">
        <v>11.44734383381164</v>
      </c>
      <c r="U323" s="12">
        <v>0.3034937684549549</v>
      </c>
    </row>
    <row r="324" spans="1:21">
      <c r="A324" s="7">
        <v>45160.40625</v>
      </c>
      <c r="B324" s="8">
        <v>1.2</v>
      </c>
      <c r="C324" s="8">
        <v>990</v>
      </c>
      <c r="D324" s="8">
        <v>1</v>
      </c>
      <c r="E324" s="8" t="s">
        <v>22</v>
      </c>
      <c r="F324" s="8">
        <v>9.7177077351874544E-2</v>
      </c>
      <c r="G324" s="8">
        <v>68.023954146312178</v>
      </c>
      <c r="H324" s="8">
        <v>34.65</v>
      </c>
      <c r="I324" s="8">
        <v>990</v>
      </c>
      <c r="J324" s="8">
        <v>1</v>
      </c>
      <c r="K324" s="8" t="s">
        <v>22</v>
      </c>
      <c r="L324" s="8">
        <v>-0.95610717367900444</v>
      </c>
      <c r="M324" s="8">
        <v>-669.27502157530307</v>
      </c>
      <c r="N324" s="8">
        <v>0</v>
      </c>
      <c r="O324" s="8">
        <v>0</v>
      </c>
      <c r="P324" s="9">
        <v>0</v>
      </c>
      <c r="Q324" s="9">
        <v>-601.25106742899084</v>
      </c>
      <c r="R324" s="9">
        <v>14.848100686738681</v>
      </c>
      <c r="S324" s="9">
        <v>-3203.665499999996</v>
      </c>
      <c r="T324" s="9">
        <v>11.57325922763329</v>
      </c>
      <c r="U324" s="9">
        <v>0.32258876317597213</v>
      </c>
    </row>
    <row r="325" spans="1:21">
      <c r="A325" s="10">
        <v>45160.416666666657</v>
      </c>
      <c r="B325" s="11">
        <v>1.2</v>
      </c>
      <c r="C325" s="11">
        <v>990</v>
      </c>
      <c r="D325" s="11">
        <v>1</v>
      </c>
      <c r="E325" s="11" t="s">
        <v>22</v>
      </c>
      <c r="F325" s="11">
        <v>9.6613578139987943E-2</v>
      </c>
      <c r="G325" s="11">
        <v>67.629504697991564</v>
      </c>
      <c r="H325" s="11">
        <v>34.65</v>
      </c>
      <c r="I325" s="11">
        <v>990</v>
      </c>
      <c r="J325" s="11">
        <v>1</v>
      </c>
      <c r="K325" s="11" t="s">
        <v>22</v>
      </c>
      <c r="L325" s="11">
        <v>-0.95610717367900444</v>
      </c>
      <c r="M325" s="11">
        <v>-669.27502157530307</v>
      </c>
      <c r="N325" s="11">
        <v>0</v>
      </c>
      <c r="O325" s="11">
        <v>0</v>
      </c>
      <c r="P325" s="12">
        <v>0</v>
      </c>
      <c r="Q325" s="12">
        <v>-601.64551687731148</v>
      </c>
      <c r="R325" s="12">
        <v>14.830404508550201</v>
      </c>
      <c r="S325" s="12">
        <v>-3203.665499999996</v>
      </c>
      <c r="T325" s="12">
        <v>11.426198101755149</v>
      </c>
      <c r="U325" s="12">
        <v>0.30452956939439302</v>
      </c>
    </row>
    <row r="326" spans="1:21">
      <c r="A326" s="7">
        <v>45160.427083333343</v>
      </c>
      <c r="B326" s="8">
        <v>1.25</v>
      </c>
      <c r="C326" s="8">
        <v>990</v>
      </c>
      <c r="D326" s="8">
        <v>1</v>
      </c>
      <c r="E326" s="8" t="s">
        <v>22</v>
      </c>
      <c r="F326" s="8">
        <v>0.101770199150824</v>
      </c>
      <c r="G326" s="8">
        <v>71.239139405576779</v>
      </c>
      <c r="H326" s="8">
        <v>34.65</v>
      </c>
      <c r="I326" s="8">
        <v>990</v>
      </c>
      <c r="J326" s="8">
        <v>1</v>
      </c>
      <c r="K326" s="8" t="s">
        <v>22</v>
      </c>
      <c r="L326" s="8">
        <v>-0.94765702594527479</v>
      </c>
      <c r="M326" s="8">
        <v>-663.35991816169235</v>
      </c>
      <c r="N326" s="8">
        <v>0</v>
      </c>
      <c r="O326" s="8">
        <v>0</v>
      </c>
      <c r="P326" s="9">
        <v>0</v>
      </c>
      <c r="Q326" s="9">
        <v>-592.12077875611556</v>
      </c>
      <c r="R326" s="9">
        <v>14.913693096151681</v>
      </c>
      <c r="S326" s="9">
        <v>-3168.665499999996</v>
      </c>
      <c r="T326" s="9">
        <v>11.29399006461983</v>
      </c>
      <c r="U326" s="9">
        <v>0.29210784135006013</v>
      </c>
    </row>
    <row r="327" spans="1:21">
      <c r="A327" s="10">
        <v>45160.4375</v>
      </c>
      <c r="B327" s="11">
        <v>1.25</v>
      </c>
      <c r="C327" s="11">
        <v>990</v>
      </c>
      <c r="D327" s="11">
        <v>1</v>
      </c>
      <c r="E327" s="11" t="s">
        <v>22</v>
      </c>
      <c r="F327" s="11">
        <v>0.10282963511089969</v>
      </c>
      <c r="G327" s="11">
        <v>71.980744577629793</v>
      </c>
      <c r="H327" s="11">
        <v>34.65</v>
      </c>
      <c r="I327" s="11">
        <v>990</v>
      </c>
      <c r="J327" s="11">
        <v>1</v>
      </c>
      <c r="K327" s="11" t="s">
        <v>22</v>
      </c>
      <c r="L327" s="11">
        <v>-0.90764912070758275</v>
      </c>
      <c r="M327" s="11">
        <v>-635.35438449530795</v>
      </c>
      <c r="N327" s="11">
        <v>0</v>
      </c>
      <c r="O327" s="11">
        <v>0</v>
      </c>
      <c r="P327" s="12">
        <v>0</v>
      </c>
      <c r="Q327" s="12">
        <v>-563.37363991767813</v>
      </c>
      <c r="R327" s="12">
        <v>14.813629772348939</v>
      </c>
      <c r="S327" s="12">
        <v>-3168.665499999996</v>
      </c>
      <c r="T327" s="12">
        <v>11.27488537541039</v>
      </c>
      <c r="U327" s="12">
        <v>0.2932833992645002</v>
      </c>
    </row>
    <row r="328" spans="1:21">
      <c r="A328" s="7">
        <v>45160.447916666657</v>
      </c>
      <c r="B328" s="8">
        <v>1.1499999999999999</v>
      </c>
      <c r="C328" s="8">
        <v>990</v>
      </c>
      <c r="D328" s="8">
        <v>1</v>
      </c>
      <c r="E328" s="8" t="s">
        <v>22</v>
      </c>
      <c r="F328" s="8">
        <v>9.497032918558812E-2</v>
      </c>
      <c r="G328" s="8">
        <v>66.479230429911681</v>
      </c>
      <c r="H328" s="8">
        <v>34.65</v>
      </c>
      <c r="I328" s="8">
        <v>990</v>
      </c>
      <c r="J328" s="8">
        <v>1</v>
      </c>
      <c r="K328" s="8" t="s">
        <v>22</v>
      </c>
      <c r="L328" s="8">
        <v>-0.90764912070758275</v>
      </c>
      <c r="M328" s="8">
        <v>-635.35438449530795</v>
      </c>
      <c r="N328" s="8">
        <v>0</v>
      </c>
      <c r="O328" s="8">
        <v>0</v>
      </c>
      <c r="P328" s="9">
        <v>0</v>
      </c>
      <c r="Q328" s="9">
        <v>-568.87515406539626</v>
      </c>
      <c r="R328" s="9">
        <v>15.140121648572871</v>
      </c>
      <c r="S328" s="9">
        <v>-3238.665499999996</v>
      </c>
      <c r="T328" s="9">
        <v>11.33757549132412</v>
      </c>
      <c r="U328" s="9">
        <v>0.29384846972301171</v>
      </c>
    </row>
    <row r="329" spans="1:21">
      <c r="A329" s="10">
        <v>45160.458333333343</v>
      </c>
      <c r="B329" s="11">
        <v>1.1499999999999999</v>
      </c>
      <c r="C329" s="11">
        <v>990</v>
      </c>
      <c r="D329" s="11">
        <v>1</v>
      </c>
      <c r="E329" s="11" t="s">
        <v>22</v>
      </c>
      <c r="F329" s="11">
        <v>9.4255838733365835E-2</v>
      </c>
      <c r="G329" s="11">
        <v>65.979087113356087</v>
      </c>
      <c r="H329" s="11">
        <v>35.5</v>
      </c>
      <c r="I329" s="11">
        <v>990</v>
      </c>
      <c r="J329" s="11">
        <v>1</v>
      </c>
      <c r="K329" s="11" t="s">
        <v>22</v>
      </c>
      <c r="L329" s="11">
        <v>-0.90764912070758275</v>
      </c>
      <c r="M329" s="11">
        <v>-635.35438449530795</v>
      </c>
      <c r="N329" s="11">
        <v>0</v>
      </c>
      <c r="O329" s="11">
        <v>0</v>
      </c>
      <c r="P329" s="12">
        <v>0</v>
      </c>
      <c r="Q329" s="12">
        <v>-569.3752973819519</v>
      </c>
      <c r="R329" s="12">
        <v>15.12915261536171</v>
      </c>
      <c r="S329" s="12">
        <v>-2643.6654999999942</v>
      </c>
      <c r="T329" s="12">
        <v>11.26753971971573</v>
      </c>
      <c r="U329" s="12">
        <v>0.29158845618116552</v>
      </c>
    </row>
    <row r="330" spans="1:21">
      <c r="A330" s="7">
        <v>45160.46875</v>
      </c>
      <c r="B330" s="8">
        <v>1.1499999999999999</v>
      </c>
      <c r="C330" s="8">
        <v>990</v>
      </c>
      <c r="D330" s="8">
        <v>1</v>
      </c>
      <c r="E330" s="8" t="s">
        <v>22</v>
      </c>
      <c r="F330" s="8">
        <v>9.635769936223948E-2</v>
      </c>
      <c r="G330" s="8">
        <v>67.450389553567632</v>
      </c>
      <c r="H330" s="8">
        <v>35.5</v>
      </c>
      <c r="I330" s="8">
        <v>990</v>
      </c>
      <c r="J330" s="8">
        <v>1</v>
      </c>
      <c r="K330" s="8" t="s">
        <v>22</v>
      </c>
      <c r="L330" s="8">
        <v>-0.90626192479196721</v>
      </c>
      <c r="M330" s="8">
        <v>-634.38334735437707</v>
      </c>
      <c r="N330" s="8">
        <v>0</v>
      </c>
      <c r="O330" s="8">
        <v>0</v>
      </c>
      <c r="P330" s="9">
        <v>0</v>
      </c>
      <c r="Q330" s="9">
        <v>-566.93295780080939</v>
      </c>
      <c r="R330" s="9">
        <v>14.908777833720389</v>
      </c>
      <c r="S330" s="9">
        <v>-2643.6654999999942</v>
      </c>
      <c r="T330" s="9">
        <v>11.30203559793395</v>
      </c>
      <c r="U330" s="9">
        <v>0.2941291439906269</v>
      </c>
    </row>
    <row r="331" spans="1:21">
      <c r="A331" s="10">
        <v>45160.479166666657</v>
      </c>
      <c r="B331" s="11">
        <v>1.1499999999999999</v>
      </c>
      <c r="C331" s="11">
        <v>990</v>
      </c>
      <c r="D331" s="11">
        <v>1</v>
      </c>
      <c r="E331" s="11" t="s">
        <v>22</v>
      </c>
      <c r="F331" s="11">
        <v>9.7197846103452612E-2</v>
      </c>
      <c r="G331" s="11">
        <v>68.038492272416832</v>
      </c>
      <c r="H331" s="11">
        <v>35.4</v>
      </c>
      <c r="I331" s="11">
        <v>990</v>
      </c>
      <c r="J331" s="11">
        <v>1</v>
      </c>
      <c r="K331" s="11" t="s">
        <v>22</v>
      </c>
      <c r="L331" s="11">
        <v>-0.88585730726707101</v>
      </c>
      <c r="M331" s="11">
        <v>-620.1001150869497</v>
      </c>
      <c r="N331" s="11">
        <v>0</v>
      </c>
      <c r="O331" s="11">
        <v>0</v>
      </c>
      <c r="P331" s="12">
        <v>0</v>
      </c>
      <c r="Q331" s="12">
        <v>-552.06162281453283</v>
      </c>
      <c r="R331" s="12">
        <v>14.34788877423332</v>
      </c>
      <c r="S331" s="12">
        <v>-2713.665499999996</v>
      </c>
      <c r="T331" s="12">
        <v>11.260767990962361</v>
      </c>
      <c r="U331" s="12">
        <v>0.29079635723094432</v>
      </c>
    </row>
    <row r="332" spans="1:21">
      <c r="A332" s="7">
        <v>45160.489583333343</v>
      </c>
      <c r="B332" s="8">
        <v>1.1000000000000001</v>
      </c>
      <c r="C332" s="8">
        <v>990</v>
      </c>
      <c r="D332" s="8">
        <v>1</v>
      </c>
      <c r="E332" s="8" t="s">
        <v>22</v>
      </c>
      <c r="F332" s="8">
        <v>9.3982955006492119E-2</v>
      </c>
      <c r="G332" s="8">
        <v>65.788068504544484</v>
      </c>
      <c r="H332" s="8">
        <v>35.4</v>
      </c>
      <c r="I332" s="8">
        <v>990</v>
      </c>
      <c r="J332" s="8">
        <v>1</v>
      </c>
      <c r="K332" s="8" t="s">
        <v>22</v>
      </c>
      <c r="L332" s="8">
        <v>-0.90339217028325969</v>
      </c>
      <c r="M332" s="8">
        <v>-632.37451919828175</v>
      </c>
      <c r="N332" s="8">
        <v>0</v>
      </c>
      <c r="O332" s="8">
        <v>0</v>
      </c>
      <c r="P332" s="9">
        <v>0</v>
      </c>
      <c r="Q332" s="9">
        <v>-566.58645069373722</v>
      </c>
      <c r="R332" s="9">
        <v>14.62156093454079</v>
      </c>
      <c r="S332" s="9">
        <v>-2748.665499999996</v>
      </c>
      <c r="T332" s="9">
        <v>11.27781852459329</v>
      </c>
      <c r="U332" s="9">
        <v>0.29900777187731242</v>
      </c>
    </row>
    <row r="333" spans="1:21">
      <c r="A333" s="10">
        <v>45160.5</v>
      </c>
      <c r="B333" s="11">
        <v>1.1000000000000001</v>
      </c>
      <c r="C333" s="11">
        <v>990</v>
      </c>
      <c r="D333" s="11">
        <v>1</v>
      </c>
      <c r="E333" s="11" t="s">
        <v>22</v>
      </c>
      <c r="F333" s="11">
        <v>9.2379960931900484E-2</v>
      </c>
      <c r="G333" s="11">
        <v>64.665972652330339</v>
      </c>
      <c r="H333" s="11">
        <v>35.4</v>
      </c>
      <c r="I333" s="11">
        <v>990</v>
      </c>
      <c r="J333" s="11">
        <v>1</v>
      </c>
      <c r="K333" s="11" t="s">
        <v>22</v>
      </c>
      <c r="L333" s="11">
        <v>-0.97671354514238828</v>
      </c>
      <c r="M333" s="11">
        <v>-683.6994815996718</v>
      </c>
      <c r="N333" s="11">
        <v>0</v>
      </c>
      <c r="O333" s="11">
        <v>0</v>
      </c>
      <c r="P333" s="12">
        <v>0</v>
      </c>
      <c r="Q333" s="12">
        <v>-619.03350894734149</v>
      </c>
      <c r="R333" s="12">
        <v>15.145647113495359</v>
      </c>
      <c r="S333" s="12">
        <v>-2748.665499999996</v>
      </c>
      <c r="T333" s="12">
        <v>11.05058888580143</v>
      </c>
      <c r="U333" s="12">
        <v>0.27388192864836708</v>
      </c>
    </row>
    <row r="334" spans="1:21">
      <c r="A334" s="7">
        <v>45160.510416666657</v>
      </c>
      <c r="B334" s="8">
        <v>1.1000000000000001</v>
      </c>
      <c r="C334" s="8">
        <v>990</v>
      </c>
      <c r="D334" s="8">
        <v>1</v>
      </c>
      <c r="E334" s="8" t="s">
        <v>22</v>
      </c>
      <c r="F334" s="8">
        <v>9.0246734207436674E-2</v>
      </c>
      <c r="G334" s="8">
        <v>63.172713945205672</v>
      </c>
      <c r="H334" s="8">
        <v>36.799999999999997</v>
      </c>
      <c r="I334" s="8">
        <v>990</v>
      </c>
      <c r="J334" s="8">
        <v>1</v>
      </c>
      <c r="K334" s="8" t="s">
        <v>22</v>
      </c>
      <c r="L334" s="8">
        <v>-0.97734302658842775</v>
      </c>
      <c r="M334" s="8">
        <v>-684.14011861189942</v>
      </c>
      <c r="N334" s="8">
        <v>0</v>
      </c>
      <c r="O334" s="8">
        <v>0</v>
      </c>
      <c r="P334" s="9">
        <v>0</v>
      </c>
      <c r="Q334" s="9">
        <v>-620.96740466669371</v>
      </c>
      <c r="R334" s="9">
        <v>15.117885412104689</v>
      </c>
      <c r="S334" s="9">
        <v>-1768.6654999999971</v>
      </c>
      <c r="T334" s="9">
        <v>11.41033447637966</v>
      </c>
      <c r="U334" s="9">
        <v>0.30047722595291992</v>
      </c>
    </row>
    <row r="335" spans="1:21">
      <c r="A335" s="10">
        <v>45160.520833333343</v>
      </c>
      <c r="B335" s="11">
        <v>1.1000000000000001</v>
      </c>
      <c r="C335" s="11">
        <v>990</v>
      </c>
      <c r="D335" s="11">
        <v>1</v>
      </c>
      <c r="E335" s="11" t="s">
        <v>22</v>
      </c>
      <c r="F335" s="11">
        <v>9.0843604755963092E-2</v>
      </c>
      <c r="G335" s="11">
        <v>63.590523329174161</v>
      </c>
      <c r="H335" s="11">
        <v>36.950000000000003</v>
      </c>
      <c r="I335" s="11">
        <v>990</v>
      </c>
      <c r="J335" s="11">
        <v>1</v>
      </c>
      <c r="K335" s="11" t="s">
        <v>22</v>
      </c>
      <c r="L335" s="11">
        <v>-0.93209661837901159</v>
      </c>
      <c r="M335" s="11">
        <v>-652.46763286530813</v>
      </c>
      <c r="N335" s="11">
        <v>0</v>
      </c>
      <c r="O335" s="11">
        <v>0</v>
      </c>
      <c r="P335" s="12">
        <v>0</v>
      </c>
      <c r="Q335" s="12">
        <v>-588.87710953613396</v>
      </c>
      <c r="R335" s="12">
        <v>15.47558478698018</v>
      </c>
      <c r="S335" s="12">
        <v>-1663.6654999999939</v>
      </c>
      <c r="T335" s="12">
        <v>10.94594999969144</v>
      </c>
      <c r="U335" s="12">
        <v>0.25910930207740412</v>
      </c>
    </row>
    <row r="336" spans="1:21">
      <c r="A336" s="7">
        <v>45160.53125</v>
      </c>
      <c r="B336" s="8">
        <v>1.1000000000000001</v>
      </c>
      <c r="C336" s="8">
        <v>990</v>
      </c>
      <c r="D336" s="8">
        <v>1</v>
      </c>
      <c r="E336" s="8" t="s">
        <v>22</v>
      </c>
      <c r="F336" s="8">
        <v>9.2616050290722285E-2</v>
      </c>
      <c r="G336" s="8">
        <v>64.831235203505599</v>
      </c>
      <c r="H336" s="8">
        <v>36.950000000000003</v>
      </c>
      <c r="I336" s="8">
        <v>990</v>
      </c>
      <c r="J336" s="8">
        <v>1</v>
      </c>
      <c r="K336" s="8" t="s">
        <v>22</v>
      </c>
      <c r="L336" s="8">
        <v>-0.87343201886787369</v>
      </c>
      <c r="M336" s="8">
        <v>-611.40241320751159</v>
      </c>
      <c r="N336" s="8">
        <v>0</v>
      </c>
      <c r="O336" s="8">
        <v>0</v>
      </c>
      <c r="P336" s="9">
        <v>0</v>
      </c>
      <c r="Q336" s="9">
        <v>-546.57117800400601</v>
      </c>
      <c r="R336" s="9">
        <v>14.949728372451871</v>
      </c>
      <c r="S336" s="9">
        <v>-1663.6654999999939</v>
      </c>
      <c r="T336" s="9">
        <v>11.22055933108661</v>
      </c>
      <c r="U336" s="9">
        <v>0.29161540754493748</v>
      </c>
    </row>
    <row r="337" spans="1:21">
      <c r="A337" s="10">
        <v>45160.541666666657</v>
      </c>
      <c r="B337" s="11">
        <v>1.1499999999999999</v>
      </c>
      <c r="C337" s="11">
        <v>990</v>
      </c>
      <c r="D337" s="11">
        <v>1</v>
      </c>
      <c r="E337" s="11" t="s">
        <v>22</v>
      </c>
      <c r="F337" s="11">
        <v>9.3786930360085563E-2</v>
      </c>
      <c r="G337" s="11">
        <v>65.650851252059894</v>
      </c>
      <c r="H337" s="11">
        <v>36.4</v>
      </c>
      <c r="I337" s="11">
        <v>990</v>
      </c>
      <c r="J337" s="11">
        <v>1</v>
      </c>
      <c r="K337" s="11" t="s">
        <v>22</v>
      </c>
      <c r="L337" s="11">
        <v>-0.95335784739407103</v>
      </c>
      <c r="M337" s="11">
        <v>-667.35049317584969</v>
      </c>
      <c r="N337" s="11">
        <v>0</v>
      </c>
      <c r="O337" s="11">
        <v>0</v>
      </c>
      <c r="P337" s="12">
        <v>0</v>
      </c>
      <c r="Q337" s="12">
        <v>-601.69964192378984</v>
      </c>
      <c r="R337" s="12">
        <v>15.216479619542721</v>
      </c>
      <c r="S337" s="12">
        <v>-2013.6654999999971</v>
      </c>
      <c r="T337" s="12">
        <v>11.237865013924329</v>
      </c>
      <c r="U337" s="12">
        <v>0.29027532690013508</v>
      </c>
    </row>
    <row r="338" spans="1:21">
      <c r="A338" s="7">
        <v>45160.552083333343</v>
      </c>
      <c r="B338" s="8">
        <v>1.1000000000000001</v>
      </c>
      <c r="C338" s="8">
        <v>990</v>
      </c>
      <c r="D338" s="8">
        <v>1</v>
      </c>
      <c r="E338" s="8" t="s">
        <v>22</v>
      </c>
      <c r="F338" s="8">
        <v>9.1069985383079199E-2</v>
      </c>
      <c r="G338" s="8">
        <v>63.74898976815544</v>
      </c>
      <c r="H338" s="8">
        <v>36.75</v>
      </c>
      <c r="I338" s="8">
        <v>990</v>
      </c>
      <c r="J338" s="8">
        <v>1</v>
      </c>
      <c r="K338" s="8" t="s">
        <v>22</v>
      </c>
      <c r="L338" s="8">
        <v>-0.93518621156427795</v>
      </c>
      <c r="M338" s="8">
        <v>-654.63034809499459</v>
      </c>
      <c r="N338" s="8">
        <v>0</v>
      </c>
      <c r="O338" s="8">
        <v>0</v>
      </c>
      <c r="P338" s="9">
        <v>0</v>
      </c>
      <c r="Q338" s="9">
        <v>-590.88135832683918</v>
      </c>
      <c r="R338" s="9">
        <v>14.84918152357726</v>
      </c>
      <c r="S338" s="9">
        <v>-1803.665499999996</v>
      </c>
      <c r="T338" s="9">
        <v>11.2204928955057</v>
      </c>
      <c r="U338" s="9">
        <v>0.29947700320676568</v>
      </c>
    </row>
    <row r="339" spans="1:21">
      <c r="A339" s="10">
        <v>45160.5625</v>
      </c>
      <c r="B339" s="11">
        <v>1.1000000000000001</v>
      </c>
      <c r="C339" s="11">
        <v>990</v>
      </c>
      <c r="D339" s="11">
        <v>1</v>
      </c>
      <c r="E339" s="11" t="s">
        <v>22</v>
      </c>
      <c r="F339" s="11">
        <v>9.1069985383079199E-2</v>
      </c>
      <c r="G339" s="11">
        <v>63.74898976815544</v>
      </c>
      <c r="H339" s="11">
        <v>36.9</v>
      </c>
      <c r="I339" s="11">
        <v>990</v>
      </c>
      <c r="J339" s="11">
        <v>1</v>
      </c>
      <c r="K339" s="11" t="s">
        <v>22</v>
      </c>
      <c r="L339" s="11">
        <v>-0.92568481520024115</v>
      </c>
      <c r="M339" s="11">
        <v>-647.97937064016878</v>
      </c>
      <c r="N339" s="11">
        <v>0</v>
      </c>
      <c r="O339" s="11">
        <v>0</v>
      </c>
      <c r="P339" s="12">
        <v>0</v>
      </c>
      <c r="Q339" s="12">
        <v>-584.23038087201337</v>
      </c>
      <c r="R339" s="12">
        <v>14.965247121475629</v>
      </c>
      <c r="S339" s="12">
        <v>-1698.6654999999971</v>
      </c>
      <c r="T339" s="12">
        <v>11.28711446235879</v>
      </c>
      <c r="U339" s="12">
        <v>0.29782561182030409</v>
      </c>
    </row>
    <row r="340" spans="1:21">
      <c r="A340" s="7">
        <v>45160.572916666657</v>
      </c>
      <c r="B340" s="8">
        <v>1.1000000000000001</v>
      </c>
      <c r="C340" s="8">
        <v>990</v>
      </c>
      <c r="D340" s="8">
        <v>1</v>
      </c>
      <c r="E340" s="8" t="s">
        <v>22</v>
      </c>
      <c r="F340" s="8">
        <v>8.8706111403118904E-2</v>
      </c>
      <c r="G340" s="8">
        <v>62.094277982183229</v>
      </c>
      <c r="H340" s="8">
        <v>36.9</v>
      </c>
      <c r="I340" s="8">
        <v>990</v>
      </c>
      <c r="J340" s="8">
        <v>1</v>
      </c>
      <c r="K340" s="8" t="s">
        <v>22</v>
      </c>
      <c r="L340" s="8">
        <v>-0.92568481520024115</v>
      </c>
      <c r="M340" s="8">
        <v>-647.97937064016878</v>
      </c>
      <c r="N340" s="8">
        <v>0</v>
      </c>
      <c r="O340" s="8">
        <v>0</v>
      </c>
      <c r="P340" s="9">
        <v>0</v>
      </c>
      <c r="Q340" s="9">
        <v>-585.88509265798552</v>
      </c>
      <c r="R340" s="9">
        <v>15.14224241535497</v>
      </c>
      <c r="S340" s="9">
        <v>-1698.6654999999971</v>
      </c>
      <c r="T340" s="9">
        <v>11.28670170447055</v>
      </c>
      <c r="U340" s="9">
        <v>0.29865619410152888</v>
      </c>
    </row>
    <row r="341" spans="1:21">
      <c r="A341" s="10">
        <v>45160.583333333343</v>
      </c>
      <c r="B341" s="11">
        <v>1.1000000000000001</v>
      </c>
      <c r="C341" s="11">
        <v>990</v>
      </c>
      <c r="D341" s="11">
        <v>1</v>
      </c>
      <c r="E341" s="11" t="s">
        <v>22</v>
      </c>
      <c r="F341" s="11">
        <v>8.9426584777521967E-2</v>
      </c>
      <c r="G341" s="11">
        <v>62.598609344265377</v>
      </c>
      <c r="H341" s="11">
        <v>37.549999999999997</v>
      </c>
      <c r="I341" s="11">
        <v>990</v>
      </c>
      <c r="J341" s="11">
        <v>1</v>
      </c>
      <c r="K341" s="11" t="s">
        <v>22</v>
      </c>
      <c r="L341" s="11">
        <v>-0.95849069210908722</v>
      </c>
      <c r="M341" s="11">
        <v>-670.94348447636105</v>
      </c>
      <c r="N341" s="11">
        <v>0</v>
      </c>
      <c r="O341" s="11">
        <v>0</v>
      </c>
      <c r="P341" s="12">
        <v>0</v>
      </c>
      <c r="Q341" s="12">
        <v>-608.34487513209569</v>
      </c>
      <c r="R341" s="12">
        <v>15.038256855443739</v>
      </c>
      <c r="S341" s="12">
        <v>-1243.6654999999989</v>
      </c>
      <c r="T341" s="12">
        <v>11.22863178210426</v>
      </c>
      <c r="U341" s="12">
        <v>0.29895318255889491</v>
      </c>
    </row>
    <row r="342" spans="1:21">
      <c r="A342" s="7">
        <v>45160.59375</v>
      </c>
      <c r="B342" s="8">
        <v>1.1000000000000001</v>
      </c>
      <c r="C342" s="8">
        <v>990</v>
      </c>
      <c r="D342" s="8">
        <v>1</v>
      </c>
      <c r="E342" s="8" t="s">
        <v>22</v>
      </c>
      <c r="F342" s="8">
        <v>8.8421999519338712E-2</v>
      </c>
      <c r="G342" s="8">
        <v>61.895399663537098</v>
      </c>
      <c r="H342" s="8">
        <v>39</v>
      </c>
      <c r="I342" s="8">
        <v>990</v>
      </c>
      <c r="J342" s="8">
        <v>1</v>
      </c>
      <c r="K342" s="8" t="s">
        <v>22</v>
      </c>
      <c r="L342" s="8">
        <v>-0.91157800048065518</v>
      </c>
      <c r="M342" s="8">
        <v>-638.10460033645859</v>
      </c>
      <c r="N342" s="8">
        <v>0</v>
      </c>
      <c r="O342" s="8">
        <v>0</v>
      </c>
      <c r="P342" s="9">
        <v>0</v>
      </c>
      <c r="Q342" s="9">
        <v>-576.2092006729215</v>
      </c>
      <c r="R342" s="9">
        <v>15.129951511972269</v>
      </c>
      <c r="S342" s="9">
        <v>-228.66549999999731</v>
      </c>
      <c r="T342" s="9">
        <v>11.19151813041046</v>
      </c>
      <c r="U342" s="9">
        <v>0.29079794467938269</v>
      </c>
    </row>
    <row r="343" spans="1:21">
      <c r="A343" s="10">
        <v>45160.604166666657</v>
      </c>
      <c r="B343" s="11">
        <v>1.1000000000000001</v>
      </c>
      <c r="C343" s="11">
        <v>990</v>
      </c>
      <c r="D343" s="11">
        <v>1</v>
      </c>
      <c r="E343" s="11" t="s">
        <v>22</v>
      </c>
      <c r="F343" s="11">
        <v>8.8140174698805751E-2</v>
      </c>
      <c r="G343" s="11">
        <v>61.698122289164033</v>
      </c>
      <c r="H343" s="11">
        <v>38.4</v>
      </c>
      <c r="I343" s="11">
        <v>990</v>
      </c>
      <c r="J343" s="11">
        <v>1</v>
      </c>
      <c r="K343" s="11" t="s">
        <v>22</v>
      </c>
      <c r="L343" s="11">
        <v>-0.96336454188209297</v>
      </c>
      <c r="M343" s="11">
        <v>-674.35517931746506</v>
      </c>
      <c r="N343" s="11">
        <v>0</v>
      </c>
      <c r="O343" s="11">
        <v>0</v>
      </c>
      <c r="P343" s="12">
        <v>0</v>
      </c>
      <c r="Q343" s="12">
        <v>-612.65705702830098</v>
      </c>
      <c r="R343" s="12">
        <v>15.1289127683124</v>
      </c>
      <c r="S343" s="12">
        <v>-648.66549999999916</v>
      </c>
      <c r="T343" s="12">
        <v>11.242246298966091</v>
      </c>
      <c r="U343" s="12">
        <v>0.29412547126637478</v>
      </c>
    </row>
    <row r="344" spans="1:21">
      <c r="A344" s="7">
        <v>45160.614583333343</v>
      </c>
      <c r="B344" s="8">
        <v>1.05</v>
      </c>
      <c r="C344" s="8">
        <v>990</v>
      </c>
      <c r="D344" s="8">
        <v>1</v>
      </c>
      <c r="E344" s="8" t="s">
        <v>22</v>
      </c>
      <c r="F344" s="8">
        <v>8.7860847556297195E-2</v>
      </c>
      <c r="G344" s="8">
        <v>61.50259328940804</v>
      </c>
      <c r="H344" s="8">
        <v>38</v>
      </c>
      <c r="I344" s="8">
        <v>990</v>
      </c>
      <c r="J344" s="8">
        <v>1</v>
      </c>
      <c r="K344" s="8" t="s">
        <v>22</v>
      </c>
      <c r="L344" s="8">
        <v>-0.89057903543113326</v>
      </c>
      <c r="M344" s="8">
        <v>-623.40532480179331</v>
      </c>
      <c r="N344" s="8">
        <v>0</v>
      </c>
      <c r="O344" s="8">
        <v>0</v>
      </c>
      <c r="P344" s="9">
        <v>0</v>
      </c>
      <c r="Q344" s="9">
        <v>-561.90273151238523</v>
      </c>
      <c r="R344" s="9">
        <v>15.04362072285846</v>
      </c>
      <c r="S344" s="9">
        <v>-963.66549999999734</v>
      </c>
      <c r="T344" s="9">
        <v>11.292463583617829</v>
      </c>
      <c r="U344" s="9">
        <v>0.29598261783191693</v>
      </c>
    </row>
    <row r="345" spans="1:21">
      <c r="A345" s="10">
        <v>45160.625</v>
      </c>
      <c r="B345" s="11">
        <v>1.05</v>
      </c>
      <c r="C345" s="11">
        <v>990</v>
      </c>
      <c r="D345" s="11">
        <v>1</v>
      </c>
      <c r="E345" s="11" t="s">
        <v>22</v>
      </c>
      <c r="F345" s="11">
        <v>8.6638094580153258E-2</v>
      </c>
      <c r="G345" s="11">
        <v>60.646666206107277</v>
      </c>
      <c r="H345" s="11">
        <v>37.1</v>
      </c>
      <c r="I345" s="11">
        <v>990</v>
      </c>
      <c r="J345" s="11">
        <v>1</v>
      </c>
      <c r="K345" s="11" t="s">
        <v>22</v>
      </c>
      <c r="L345" s="11">
        <v>-0.89057903543113326</v>
      </c>
      <c r="M345" s="11">
        <v>-623.40532480179331</v>
      </c>
      <c r="N345" s="11">
        <v>0</v>
      </c>
      <c r="O345" s="11">
        <v>0</v>
      </c>
      <c r="P345" s="12">
        <v>0</v>
      </c>
      <c r="Q345" s="12">
        <v>-562.75865859568603</v>
      </c>
      <c r="R345" s="12">
        <v>15.123727117112949</v>
      </c>
      <c r="S345" s="12">
        <v>-1593.665499999996</v>
      </c>
      <c r="T345" s="12">
        <v>11.340865754647171</v>
      </c>
      <c r="U345" s="12">
        <v>0.28929730408304322</v>
      </c>
    </row>
    <row r="346" spans="1:21">
      <c r="A346" s="7">
        <v>45160.635416666657</v>
      </c>
      <c r="B346" s="8">
        <v>1.05</v>
      </c>
      <c r="C346" s="8">
        <v>990</v>
      </c>
      <c r="D346" s="8">
        <v>1</v>
      </c>
      <c r="E346" s="8" t="s">
        <v>22</v>
      </c>
      <c r="F346" s="8">
        <v>8.6709000623606869E-2</v>
      </c>
      <c r="G346" s="8">
        <v>60.696300436524808</v>
      </c>
      <c r="H346" s="8">
        <v>37.9</v>
      </c>
      <c r="I346" s="8">
        <v>990</v>
      </c>
      <c r="J346" s="8">
        <v>1</v>
      </c>
      <c r="K346" s="8" t="s">
        <v>22</v>
      </c>
      <c r="L346" s="8">
        <v>-0.93984831736434948</v>
      </c>
      <c r="M346" s="8">
        <v>-657.89382215504463</v>
      </c>
      <c r="N346" s="8">
        <v>0</v>
      </c>
      <c r="O346" s="8">
        <v>0</v>
      </c>
      <c r="P346" s="9">
        <v>0</v>
      </c>
      <c r="Q346" s="9">
        <v>-597.19752171851985</v>
      </c>
      <c r="R346" s="9">
        <v>14.99357682000071</v>
      </c>
      <c r="S346" s="9">
        <v>-1033.6654999999971</v>
      </c>
      <c r="T346" s="9">
        <v>11.48887444415517</v>
      </c>
      <c r="U346" s="9">
        <v>0.29967146858283378</v>
      </c>
    </row>
    <row r="347" spans="1:21">
      <c r="A347" s="10">
        <v>45161.385416666657</v>
      </c>
      <c r="B347" s="11">
        <v>0.95</v>
      </c>
      <c r="C347" s="11">
        <v>990</v>
      </c>
      <c r="D347" s="11">
        <v>1</v>
      </c>
      <c r="E347" s="11" t="s">
        <v>22</v>
      </c>
      <c r="F347" s="11">
        <v>8.1615311799303925E-2</v>
      </c>
      <c r="G347" s="11">
        <v>57.130718259512747</v>
      </c>
      <c r="H347" s="11">
        <v>37.9</v>
      </c>
      <c r="I347" s="11">
        <v>990</v>
      </c>
      <c r="J347" s="11">
        <v>1</v>
      </c>
      <c r="K347" s="11" t="s">
        <v>22</v>
      </c>
      <c r="L347" s="11">
        <v>-0.92694571611550458</v>
      </c>
      <c r="M347" s="11">
        <v>-648.86200128085318</v>
      </c>
      <c r="N347" s="11">
        <v>0</v>
      </c>
      <c r="O347" s="11">
        <v>0</v>
      </c>
      <c r="P347" s="12">
        <v>0</v>
      </c>
      <c r="Q347" s="12">
        <v>-591.73128302134046</v>
      </c>
      <c r="R347" s="12">
        <v>15.59333185749801</v>
      </c>
      <c r="S347" s="12">
        <v>-1103.6654999999971</v>
      </c>
      <c r="T347" s="12">
        <v>11.48498008938507</v>
      </c>
      <c r="U347" s="12">
        <v>0.28634783658224672</v>
      </c>
    </row>
    <row r="348" spans="1:21">
      <c r="A348" s="7">
        <v>45161.395833333343</v>
      </c>
      <c r="B348" s="8">
        <v>1</v>
      </c>
      <c r="C348" s="8">
        <v>990</v>
      </c>
      <c r="D348" s="8">
        <v>1</v>
      </c>
      <c r="E348" s="8" t="s">
        <v>22</v>
      </c>
      <c r="F348" s="8">
        <v>8.4745500675517782E-2</v>
      </c>
      <c r="G348" s="8">
        <v>59.321850472862451</v>
      </c>
      <c r="H348" s="8">
        <v>38.15</v>
      </c>
      <c r="I348" s="8">
        <v>990</v>
      </c>
      <c r="J348" s="8">
        <v>1</v>
      </c>
      <c r="K348" s="8" t="s">
        <v>22</v>
      </c>
      <c r="L348" s="8">
        <v>-0.89780239156621888</v>
      </c>
      <c r="M348" s="8">
        <v>-628.46167409635325</v>
      </c>
      <c r="N348" s="8">
        <v>0</v>
      </c>
      <c r="O348" s="8">
        <v>0</v>
      </c>
      <c r="P348" s="9">
        <v>0</v>
      </c>
      <c r="Q348" s="9">
        <v>-569.13982362349077</v>
      </c>
      <c r="R348" s="9">
        <v>15.058859334615111</v>
      </c>
      <c r="S348" s="9">
        <v>-893.66549999999734</v>
      </c>
      <c r="T348" s="9">
        <v>11.39508055526983</v>
      </c>
      <c r="U348" s="9">
        <v>0.29976429372198332</v>
      </c>
    </row>
    <row r="349" spans="1:21">
      <c r="A349" s="10">
        <v>45161.40625</v>
      </c>
      <c r="B349" s="11">
        <v>1</v>
      </c>
      <c r="C349" s="11">
        <v>990</v>
      </c>
      <c r="D349" s="11">
        <v>1</v>
      </c>
      <c r="E349" s="11" t="s">
        <v>22</v>
      </c>
      <c r="F349" s="11">
        <v>8.3898514726469031E-2</v>
      </c>
      <c r="G349" s="11">
        <v>58.728960308528322</v>
      </c>
      <c r="H349" s="11">
        <v>38</v>
      </c>
      <c r="I349" s="11">
        <v>990</v>
      </c>
      <c r="J349" s="11">
        <v>1</v>
      </c>
      <c r="K349" s="11" t="s">
        <v>22</v>
      </c>
      <c r="L349" s="11">
        <v>-0.94342859080822494</v>
      </c>
      <c r="M349" s="11">
        <v>-660.40001356575749</v>
      </c>
      <c r="N349" s="11">
        <v>0</v>
      </c>
      <c r="O349" s="11">
        <v>0</v>
      </c>
      <c r="P349" s="12">
        <v>0</v>
      </c>
      <c r="Q349" s="12">
        <v>-601.67105325722912</v>
      </c>
      <c r="R349" s="12">
        <v>15.602317609993261</v>
      </c>
      <c r="S349" s="12">
        <v>-998.66549999999552</v>
      </c>
      <c r="T349" s="12">
        <v>11.485916563814749</v>
      </c>
      <c r="U349" s="12">
        <v>0.30824544409976667</v>
      </c>
    </row>
    <row r="350" spans="1:21">
      <c r="A350" s="7">
        <v>45161.416666666657</v>
      </c>
      <c r="B350" s="8">
        <v>1</v>
      </c>
      <c r="C350" s="8">
        <v>990</v>
      </c>
      <c r="D350" s="8">
        <v>1</v>
      </c>
      <c r="E350" s="8" t="s">
        <v>22</v>
      </c>
      <c r="F350" s="8">
        <v>8.4957871786460082E-2</v>
      </c>
      <c r="G350" s="8">
        <v>59.470510250522047</v>
      </c>
      <c r="H350" s="8">
        <v>37.65</v>
      </c>
      <c r="I350" s="8">
        <v>990</v>
      </c>
      <c r="J350" s="8">
        <v>1</v>
      </c>
      <c r="K350" s="8" t="s">
        <v>22</v>
      </c>
      <c r="L350" s="8">
        <v>-0.91504212821353825</v>
      </c>
      <c r="M350" s="8">
        <v>-640.52948974947674</v>
      </c>
      <c r="N350" s="8">
        <v>0</v>
      </c>
      <c r="O350" s="8">
        <v>0</v>
      </c>
      <c r="P350" s="9">
        <v>0</v>
      </c>
      <c r="Q350" s="9">
        <v>-581.05897949895473</v>
      </c>
      <c r="R350" s="9">
        <v>15.562752646080661</v>
      </c>
      <c r="S350" s="9">
        <v>-1243.6654999999971</v>
      </c>
      <c r="T350" s="9">
        <v>11.459061892598751</v>
      </c>
      <c r="U350" s="9">
        <v>0.29886595671284721</v>
      </c>
    </row>
    <row r="351" spans="1:21">
      <c r="A351" s="10">
        <v>45161.427083333343</v>
      </c>
      <c r="B351" s="11">
        <v>0.95</v>
      </c>
      <c r="C351" s="11">
        <v>990</v>
      </c>
      <c r="D351" s="11">
        <v>1</v>
      </c>
      <c r="E351" s="11" t="s">
        <v>22</v>
      </c>
      <c r="F351" s="11">
        <v>8.1344409922142979E-2</v>
      </c>
      <c r="G351" s="11">
        <v>56.941086945500089</v>
      </c>
      <c r="H351" s="11">
        <v>37.950000000000003</v>
      </c>
      <c r="I351" s="11">
        <v>990</v>
      </c>
      <c r="J351" s="11">
        <v>1</v>
      </c>
      <c r="K351" s="11" t="s">
        <v>22</v>
      </c>
      <c r="L351" s="11">
        <v>-0.9365228966291248</v>
      </c>
      <c r="M351" s="11">
        <v>-655.56602764038735</v>
      </c>
      <c r="N351" s="11">
        <v>0</v>
      </c>
      <c r="O351" s="11">
        <v>0</v>
      </c>
      <c r="P351" s="12">
        <v>0</v>
      </c>
      <c r="Q351" s="12">
        <v>-598.6249406948873</v>
      </c>
      <c r="R351" s="12">
        <v>15.020536017520341</v>
      </c>
      <c r="S351" s="12">
        <v>-1068.6654999999939</v>
      </c>
      <c r="T351" s="12">
        <v>11.36752953561847</v>
      </c>
      <c r="U351" s="12">
        <v>0.30483397496866199</v>
      </c>
    </row>
    <row r="352" spans="1:21">
      <c r="A352" s="7">
        <v>45161.4375</v>
      </c>
      <c r="B352" s="8">
        <v>0.95</v>
      </c>
      <c r="C352" s="8">
        <v>990</v>
      </c>
      <c r="D352" s="8">
        <v>1</v>
      </c>
      <c r="E352" s="8" t="s">
        <v>22</v>
      </c>
      <c r="F352" s="8">
        <v>8.1344409922142979E-2</v>
      </c>
      <c r="G352" s="8">
        <v>56.941086945500089</v>
      </c>
      <c r="H352" s="8">
        <v>37.65</v>
      </c>
      <c r="I352" s="8">
        <v>990</v>
      </c>
      <c r="J352" s="8">
        <v>1</v>
      </c>
      <c r="K352" s="8" t="s">
        <v>22</v>
      </c>
      <c r="L352" s="8">
        <v>-0.95853695684104556</v>
      </c>
      <c r="M352" s="8">
        <v>-670.97586978873187</v>
      </c>
      <c r="N352" s="8">
        <v>0</v>
      </c>
      <c r="O352" s="8">
        <v>0</v>
      </c>
      <c r="P352" s="9">
        <v>0</v>
      </c>
      <c r="Q352" s="9">
        <v>-614.03478284323182</v>
      </c>
      <c r="R352" s="9">
        <v>14.94563434622124</v>
      </c>
      <c r="S352" s="9">
        <v>-1278.6654999999971</v>
      </c>
      <c r="T352" s="9">
        <v>11.28520016266827</v>
      </c>
      <c r="U352" s="9">
        <v>0.29825431516469819</v>
      </c>
    </row>
    <row r="353" spans="1:21">
      <c r="A353" s="10">
        <v>45161.447916666657</v>
      </c>
      <c r="B353" s="11">
        <v>1</v>
      </c>
      <c r="C353" s="11">
        <v>990</v>
      </c>
      <c r="D353" s="11">
        <v>1</v>
      </c>
      <c r="E353" s="11" t="s">
        <v>22</v>
      </c>
      <c r="F353" s="11">
        <v>8.4675008544626174E-2</v>
      </c>
      <c r="G353" s="11">
        <v>59.272505981238332</v>
      </c>
      <c r="H353" s="11">
        <v>37.700000000000003</v>
      </c>
      <c r="I353" s="11">
        <v>990</v>
      </c>
      <c r="J353" s="11">
        <v>1</v>
      </c>
      <c r="K353" s="11" t="s">
        <v>22</v>
      </c>
      <c r="L353" s="11">
        <v>-0.92369055263837208</v>
      </c>
      <c r="M353" s="11">
        <v>-646.58338684686044</v>
      </c>
      <c r="N353" s="11">
        <v>0</v>
      </c>
      <c r="O353" s="11">
        <v>0</v>
      </c>
      <c r="P353" s="12">
        <v>0</v>
      </c>
      <c r="Q353" s="12">
        <v>-587.31088086562215</v>
      </c>
      <c r="R353" s="12">
        <v>14.88508306450119</v>
      </c>
      <c r="S353" s="12">
        <v>-1208.6654999999939</v>
      </c>
      <c r="T353" s="12">
        <v>11.31846063610106</v>
      </c>
      <c r="U353" s="12">
        <v>0.31794375596182001</v>
      </c>
    </row>
    <row r="354" spans="1:21">
      <c r="A354" s="7">
        <v>45161.458333333343</v>
      </c>
      <c r="B354" s="8">
        <v>1.05</v>
      </c>
      <c r="C354" s="8">
        <v>990</v>
      </c>
      <c r="D354" s="8">
        <v>1</v>
      </c>
      <c r="E354" s="8" t="s">
        <v>22</v>
      </c>
      <c r="F354" s="8">
        <v>9.0272296308379296E-2</v>
      </c>
      <c r="G354" s="8">
        <v>63.190607415865507</v>
      </c>
      <c r="H354" s="8">
        <v>36.299999999999997</v>
      </c>
      <c r="I354" s="8">
        <v>990</v>
      </c>
      <c r="J354" s="8">
        <v>1</v>
      </c>
      <c r="K354" s="8" t="s">
        <v>22</v>
      </c>
      <c r="L354" s="8">
        <v>-0.89228697422137415</v>
      </c>
      <c r="M354" s="8">
        <v>-624.60088195496189</v>
      </c>
      <c r="N354" s="8">
        <v>0</v>
      </c>
      <c r="O354" s="8">
        <v>0</v>
      </c>
      <c r="P354" s="9">
        <v>0</v>
      </c>
      <c r="Q354" s="9">
        <v>-561.41027453909635</v>
      </c>
      <c r="R354" s="9">
        <v>14.930568767362489</v>
      </c>
      <c r="S354" s="9">
        <v>-2153.6654999999969</v>
      </c>
      <c r="T354" s="9">
        <v>11.25744630702699</v>
      </c>
      <c r="U354" s="9">
        <v>0.30833187587426808</v>
      </c>
    </row>
    <row r="355" spans="1:21">
      <c r="A355" s="10">
        <v>45161.46875</v>
      </c>
      <c r="B355" s="11">
        <v>1.1000000000000001</v>
      </c>
      <c r="C355" s="11">
        <v>990</v>
      </c>
      <c r="D355" s="11">
        <v>1</v>
      </c>
      <c r="E355" s="11" t="s">
        <v>22</v>
      </c>
      <c r="F355" s="11">
        <v>9.6437918749615825E-2</v>
      </c>
      <c r="G355" s="11">
        <v>67.506543124731081</v>
      </c>
      <c r="H355" s="11">
        <v>33.4</v>
      </c>
      <c r="I355" s="11">
        <v>990</v>
      </c>
      <c r="J355" s="11">
        <v>1</v>
      </c>
      <c r="K355" s="11" t="s">
        <v>22</v>
      </c>
      <c r="L355" s="11">
        <v>-0.9346420336543062</v>
      </c>
      <c r="M355" s="11">
        <v>-654.24942355801431</v>
      </c>
      <c r="N355" s="11">
        <v>0</v>
      </c>
      <c r="O355" s="11">
        <v>0</v>
      </c>
      <c r="P355" s="12">
        <v>0</v>
      </c>
      <c r="Q355" s="12">
        <v>-586.74288043328329</v>
      </c>
      <c r="R355" s="12">
        <v>14.74997974000784</v>
      </c>
      <c r="S355" s="12">
        <v>-4148.6654999999964</v>
      </c>
      <c r="T355" s="12">
        <v>11.3035126065061</v>
      </c>
      <c r="U355" s="12">
        <v>0.3215755329259663</v>
      </c>
    </row>
    <row r="356" spans="1:21">
      <c r="A356" s="7">
        <v>45161.479166666657</v>
      </c>
      <c r="B356" s="8">
        <v>1.1000000000000001</v>
      </c>
      <c r="C356" s="8">
        <v>990</v>
      </c>
      <c r="D356" s="8">
        <v>1</v>
      </c>
      <c r="E356" s="8" t="s">
        <v>22</v>
      </c>
      <c r="F356" s="8">
        <v>9.5318819431000179E-2</v>
      </c>
      <c r="G356" s="8">
        <v>66.723173601700125</v>
      </c>
      <c r="H356" s="8">
        <v>34.15</v>
      </c>
      <c r="I356" s="8">
        <v>990</v>
      </c>
      <c r="J356" s="8">
        <v>1</v>
      </c>
      <c r="K356" s="8" t="s">
        <v>22</v>
      </c>
      <c r="L356" s="8">
        <v>-0.92854560671039998</v>
      </c>
      <c r="M356" s="8">
        <v>-649.98192469727996</v>
      </c>
      <c r="N356" s="8">
        <v>0</v>
      </c>
      <c r="O356" s="8">
        <v>0</v>
      </c>
      <c r="P356" s="9">
        <v>0</v>
      </c>
      <c r="Q356" s="9">
        <v>-583.25875109557978</v>
      </c>
      <c r="R356" s="9">
        <v>14.54913476908655</v>
      </c>
      <c r="S356" s="9">
        <v>-3623.665499999996</v>
      </c>
      <c r="T356" s="9">
        <v>11.327911940021419</v>
      </c>
      <c r="U356" s="9">
        <v>0.33088708579246701</v>
      </c>
    </row>
    <row r="357" spans="1:21">
      <c r="A357" s="10">
        <v>45161.489583333343</v>
      </c>
      <c r="B357" s="11">
        <v>1.05</v>
      </c>
      <c r="C357" s="11">
        <v>990</v>
      </c>
      <c r="D357" s="11">
        <v>1</v>
      </c>
      <c r="E357" s="11" t="s">
        <v>22</v>
      </c>
      <c r="F357" s="11">
        <v>9.2354890029147527E-2</v>
      </c>
      <c r="G357" s="11">
        <v>64.648423020403271</v>
      </c>
      <c r="H357" s="11">
        <v>34.35</v>
      </c>
      <c r="I357" s="11">
        <v>990</v>
      </c>
      <c r="J357" s="11">
        <v>1</v>
      </c>
      <c r="K357" s="11" t="s">
        <v>22</v>
      </c>
      <c r="L357" s="11">
        <v>-0.92546324346816711</v>
      </c>
      <c r="M357" s="11">
        <v>-647.82427042771701</v>
      </c>
      <c r="N357" s="11">
        <v>0</v>
      </c>
      <c r="O357" s="11">
        <v>0</v>
      </c>
      <c r="P357" s="12">
        <v>0</v>
      </c>
      <c r="Q357" s="12">
        <v>-583.17584740731377</v>
      </c>
      <c r="R357" s="12">
        <v>14.66987154139583</v>
      </c>
      <c r="S357" s="12">
        <v>-3518.6654999999942</v>
      </c>
      <c r="T357" s="12">
        <v>11.3064168140932</v>
      </c>
      <c r="U357" s="12">
        <v>0.32780687539477649</v>
      </c>
    </row>
    <row r="358" spans="1:21">
      <c r="A358" s="7">
        <v>45161.5</v>
      </c>
      <c r="B358" s="8">
        <v>1.1499999999999999</v>
      </c>
      <c r="C358" s="8">
        <v>990</v>
      </c>
      <c r="D358" s="8">
        <v>1</v>
      </c>
      <c r="E358" s="8" t="s">
        <v>22</v>
      </c>
      <c r="F358" s="8">
        <v>0.1002906382922415</v>
      </c>
      <c r="G358" s="8">
        <v>70.20344680456904</v>
      </c>
      <c r="H358" s="8">
        <v>33.15</v>
      </c>
      <c r="I358" s="8">
        <v>990</v>
      </c>
      <c r="J358" s="8">
        <v>1</v>
      </c>
      <c r="K358" s="8" t="s">
        <v>22</v>
      </c>
      <c r="L358" s="8">
        <v>-0.9080108843556749</v>
      </c>
      <c r="M358" s="8">
        <v>-635.60761904897242</v>
      </c>
      <c r="N358" s="8">
        <v>0</v>
      </c>
      <c r="O358" s="8">
        <v>0</v>
      </c>
      <c r="P358" s="9">
        <v>0</v>
      </c>
      <c r="Q358" s="9">
        <v>-565.40417224440341</v>
      </c>
      <c r="R358" s="9">
        <v>14.80104649081796</v>
      </c>
      <c r="S358" s="9">
        <v>-4288.6654999999964</v>
      </c>
      <c r="T358" s="9">
        <v>11.22560500342593</v>
      </c>
      <c r="U358" s="9">
        <v>0.30291069291725509</v>
      </c>
    </row>
    <row r="359" spans="1:21">
      <c r="A359" s="10">
        <v>45161.510416666657</v>
      </c>
      <c r="B359" s="11">
        <v>1.25</v>
      </c>
      <c r="C359" s="11">
        <v>990</v>
      </c>
      <c r="D359" s="11">
        <v>1</v>
      </c>
      <c r="E359" s="11" t="s">
        <v>22</v>
      </c>
      <c r="F359" s="11">
        <v>0.1092069446498387</v>
      </c>
      <c r="G359" s="11">
        <v>76.444861254887101</v>
      </c>
      <c r="H359" s="11">
        <v>31.8</v>
      </c>
      <c r="I359" s="11">
        <v>990</v>
      </c>
      <c r="J359" s="11">
        <v>1</v>
      </c>
      <c r="K359" s="11" t="s">
        <v>22</v>
      </c>
      <c r="L359" s="11">
        <v>-0.87838573662125441</v>
      </c>
      <c r="M359" s="11">
        <v>-614.87001563487809</v>
      </c>
      <c r="N359" s="11">
        <v>0</v>
      </c>
      <c r="O359" s="11">
        <v>0</v>
      </c>
      <c r="P359" s="12">
        <v>0</v>
      </c>
      <c r="Q359" s="12">
        <v>-538.425154379991</v>
      </c>
      <c r="R359" s="12">
        <v>14.373382853857599</v>
      </c>
      <c r="S359" s="12">
        <v>-5163.6654999999937</v>
      </c>
      <c r="T359" s="12">
        <v>11.31009976947341</v>
      </c>
      <c r="U359" s="12">
        <v>0.31595592207029177</v>
      </c>
    </row>
    <row r="360" spans="1:21">
      <c r="A360" s="7">
        <v>45161.520833333343</v>
      </c>
      <c r="B360" s="8">
        <v>1.55</v>
      </c>
      <c r="C360" s="8">
        <v>990</v>
      </c>
      <c r="D360" s="8">
        <v>1</v>
      </c>
      <c r="E360" s="8" t="s">
        <v>22</v>
      </c>
      <c r="F360" s="8">
        <v>0.1305166665937012</v>
      </c>
      <c r="G360" s="8">
        <v>91.361666615590849</v>
      </c>
      <c r="H360" s="8">
        <v>29.15</v>
      </c>
      <c r="I360" s="8">
        <v>990</v>
      </c>
      <c r="J360" s="8">
        <v>1</v>
      </c>
      <c r="K360" s="8" t="s">
        <v>22</v>
      </c>
      <c r="L360" s="8">
        <v>-0.86948333340629524</v>
      </c>
      <c r="M360" s="8">
        <v>-608.63833338440668</v>
      </c>
      <c r="N360" s="8">
        <v>0</v>
      </c>
      <c r="O360" s="8">
        <v>0</v>
      </c>
      <c r="P360" s="9">
        <v>0</v>
      </c>
      <c r="Q360" s="9">
        <v>-517.27666676881586</v>
      </c>
      <c r="R360" s="9">
        <v>14.522454409908921</v>
      </c>
      <c r="S360" s="9">
        <v>-6808.6654999999964</v>
      </c>
      <c r="T360" s="9">
        <v>11.43381905788924</v>
      </c>
      <c r="U360" s="9">
        <v>0.33114785576324463</v>
      </c>
    </row>
    <row r="361" spans="1:21">
      <c r="A361" s="10">
        <v>45161.53125</v>
      </c>
      <c r="B361" s="11">
        <v>1.7</v>
      </c>
      <c r="C361" s="11">
        <v>990</v>
      </c>
      <c r="D361" s="11">
        <v>1</v>
      </c>
      <c r="E361" s="11" t="s">
        <v>22</v>
      </c>
      <c r="F361" s="11">
        <v>0.13913672095277191</v>
      </c>
      <c r="G361" s="11">
        <v>97.395704666940304</v>
      </c>
      <c r="H361" s="11">
        <v>28.6</v>
      </c>
      <c r="I361" s="11">
        <v>990</v>
      </c>
      <c r="J361" s="11">
        <v>1</v>
      </c>
      <c r="K361" s="11" t="s">
        <v>22</v>
      </c>
      <c r="L361" s="11">
        <v>-0.86548685814621695</v>
      </c>
      <c r="M361" s="11">
        <v>-605.84080070235188</v>
      </c>
      <c r="N361" s="11">
        <v>0</v>
      </c>
      <c r="O361" s="11">
        <v>0</v>
      </c>
      <c r="P361" s="12">
        <v>0</v>
      </c>
      <c r="Q361" s="12">
        <v>-508.44509603541161</v>
      </c>
      <c r="R361" s="12">
        <v>15.052348774424949</v>
      </c>
      <c r="S361" s="12">
        <v>-7088.6654999999937</v>
      </c>
      <c r="T361" s="12">
        <v>11.37803135575802</v>
      </c>
      <c r="U361" s="12">
        <v>0.31421078726257651</v>
      </c>
    </row>
    <row r="362" spans="1:21">
      <c r="A362" s="7">
        <v>45161.541666666657</v>
      </c>
      <c r="B362" s="8">
        <v>1.95</v>
      </c>
      <c r="C362" s="8">
        <v>990</v>
      </c>
      <c r="D362" s="8">
        <v>1</v>
      </c>
      <c r="E362" s="8" t="s">
        <v>22</v>
      </c>
      <c r="F362" s="8">
        <v>0.15263367679049369</v>
      </c>
      <c r="G362" s="8">
        <v>106.84357375334559</v>
      </c>
      <c r="H362" s="8">
        <v>27.75</v>
      </c>
      <c r="I362" s="8">
        <v>990</v>
      </c>
      <c r="J362" s="8">
        <v>1</v>
      </c>
      <c r="K362" s="8" t="s">
        <v>22</v>
      </c>
      <c r="L362" s="8">
        <v>-0.86318192558769979</v>
      </c>
      <c r="M362" s="8">
        <v>-604.22734791138987</v>
      </c>
      <c r="N362" s="8">
        <v>0</v>
      </c>
      <c r="O362" s="8">
        <v>0</v>
      </c>
      <c r="P362" s="9">
        <v>0</v>
      </c>
      <c r="Q362" s="9">
        <v>-497.38377415804428</v>
      </c>
      <c r="R362" s="9">
        <v>15.220209064101081</v>
      </c>
      <c r="S362" s="9">
        <v>-7508.6654999999946</v>
      </c>
      <c r="T362" s="9">
        <v>11.29518231512102</v>
      </c>
      <c r="U362" s="9">
        <v>0.29873553416864312</v>
      </c>
    </row>
    <row r="363" spans="1:21">
      <c r="A363" s="10">
        <v>45161.552083333343</v>
      </c>
      <c r="B363" s="11">
        <v>1.9</v>
      </c>
      <c r="C363" s="11">
        <v>990</v>
      </c>
      <c r="D363" s="11">
        <v>1</v>
      </c>
      <c r="E363" s="11" t="s">
        <v>22</v>
      </c>
      <c r="F363" s="11">
        <v>0.1524862607626005</v>
      </c>
      <c r="G363" s="11">
        <v>106.74038253382039</v>
      </c>
      <c r="H363" s="11">
        <v>27.25</v>
      </c>
      <c r="I363" s="11">
        <v>990</v>
      </c>
      <c r="J363" s="11">
        <v>1</v>
      </c>
      <c r="K363" s="11" t="s">
        <v>22</v>
      </c>
      <c r="L363" s="11">
        <v>-0.85422101907623305</v>
      </c>
      <c r="M363" s="11">
        <v>-597.9547133533631</v>
      </c>
      <c r="N363" s="11">
        <v>0</v>
      </c>
      <c r="O363" s="11">
        <v>0</v>
      </c>
      <c r="P363" s="12">
        <v>0</v>
      </c>
      <c r="Q363" s="12">
        <v>-491.21433081954268</v>
      </c>
      <c r="R363" s="12">
        <v>14.71172276418018</v>
      </c>
      <c r="S363" s="12">
        <v>-7893.6654999999946</v>
      </c>
      <c r="T363" s="12">
        <v>11.328294278327951</v>
      </c>
      <c r="U363" s="12">
        <v>0.30820572692391313</v>
      </c>
    </row>
    <row r="364" spans="1:21">
      <c r="A364" s="7">
        <v>45161.5625</v>
      </c>
      <c r="B364" s="8">
        <v>2.15</v>
      </c>
      <c r="C364" s="8">
        <v>990</v>
      </c>
      <c r="D364" s="8">
        <v>1</v>
      </c>
      <c r="E364" s="8" t="s">
        <v>22</v>
      </c>
      <c r="F364" s="8">
        <v>0.16635545076456279</v>
      </c>
      <c r="G364" s="8">
        <v>116.448815535194</v>
      </c>
      <c r="H364" s="8">
        <v>26.3</v>
      </c>
      <c r="I364" s="8">
        <v>990</v>
      </c>
      <c r="J364" s="8">
        <v>1</v>
      </c>
      <c r="K364" s="8" t="s">
        <v>22</v>
      </c>
      <c r="L364" s="8">
        <v>-0.84636125594695955</v>
      </c>
      <c r="M364" s="8">
        <v>-592.45287916287168</v>
      </c>
      <c r="N364" s="8">
        <v>0</v>
      </c>
      <c r="O364" s="8">
        <v>0</v>
      </c>
      <c r="P364" s="9">
        <v>0</v>
      </c>
      <c r="Q364" s="9">
        <v>-476.00406362767768</v>
      </c>
      <c r="R364" s="9">
        <v>14.967523469144099</v>
      </c>
      <c r="S364" s="9">
        <v>-8383.6654999999937</v>
      </c>
      <c r="T364" s="9">
        <v>11.38617161267282</v>
      </c>
      <c r="U364" s="9">
        <v>0.30924402377766907</v>
      </c>
    </row>
    <row r="365" spans="1:21">
      <c r="A365" s="10">
        <v>45161.572916666657</v>
      </c>
      <c r="B365" s="11">
        <v>2.35</v>
      </c>
      <c r="C365" s="11">
        <v>990</v>
      </c>
      <c r="D365" s="11">
        <v>1</v>
      </c>
      <c r="E365" s="11" t="s">
        <v>22</v>
      </c>
      <c r="F365" s="11">
        <v>0.17891854594527251</v>
      </c>
      <c r="G365" s="11">
        <v>125.2429821616907</v>
      </c>
      <c r="H365" s="11">
        <v>25.5</v>
      </c>
      <c r="I365" s="11">
        <v>990</v>
      </c>
      <c r="J365" s="11">
        <v>1</v>
      </c>
      <c r="K365" s="11" t="s">
        <v>22</v>
      </c>
      <c r="L365" s="11">
        <v>-0.82108145405472388</v>
      </c>
      <c r="M365" s="11">
        <v>-574.75701783830675</v>
      </c>
      <c r="N365" s="11">
        <v>0</v>
      </c>
      <c r="O365" s="11">
        <v>0</v>
      </c>
      <c r="P365" s="12">
        <v>0</v>
      </c>
      <c r="Q365" s="12">
        <v>-449.514035676616</v>
      </c>
      <c r="R365" s="12">
        <v>15.11183437730725</v>
      </c>
      <c r="S365" s="12">
        <v>-8803.6654999999955</v>
      </c>
      <c r="T365" s="12">
        <v>11.38086122926037</v>
      </c>
      <c r="U365" s="12">
        <v>0.30477129800870217</v>
      </c>
    </row>
    <row r="366" spans="1:21">
      <c r="A366" s="7">
        <v>45161.583333333343</v>
      </c>
      <c r="B366" s="8">
        <v>2.4</v>
      </c>
      <c r="C366" s="8">
        <v>990</v>
      </c>
      <c r="D366" s="8">
        <v>1</v>
      </c>
      <c r="E366" s="8" t="s">
        <v>22</v>
      </c>
      <c r="F366" s="8">
        <v>0.1810398692038504</v>
      </c>
      <c r="G366" s="8">
        <v>126.72790844269529</v>
      </c>
      <c r="H366" s="8">
        <v>25.75</v>
      </c>
      <c r="I366" s="8">
        <v>990</v>
      </c>
      <c r="J366" s="8">
        <v>1</v>
      </c>
      <c r="K366" s="8" t="s">
        <v>22</v>
      </c>
      <c r="L366" s="8">
        <v>-0.80985313988979957</v>
      </c>
      <c r="M366" s="8">
        <v>-566.89719792285973</v>
      </c>
      <c r="N366" s="8">
        <v>0</v>
      </c>
      <c r="O366" s="8">
        <v>0</v>
      </c>
      <c r="P366" s="9">
        <v>0</v>
      </c>
      <c r="Q366" s="9">
        <v>-440.16928948016448</v>
      </c>
      <c r="R366" s="9">
        <v>15.307408150650559</v>
      </c>
      <c r="S366" s="9">
        <v>-8593.6654999999955</v>
      </c>
      <c r="T366" s="9">
        <v>11.33271471733328</v>
      </c>
      <c r="U366" s="9">
        <v>0.29255606058010519</v>
      </c>
    </row>
    <row r="367" spans="1:21">
      <c r="A367" s="10">
        <v>45161.59375</v>
      </c>
      <c r="B367" s="11">
        <v>2.2999999999999998</v>
      </c>
      <c r="C367" s="11">
        <v>990</v>
      </c>
      <c r="D367" s="11">
        <v>1</v>
      </c>
      <c r="E367" s="11" t="s">
        <v>22</v>
      </c>
      <c r="F367" s="11">
        <v>0.1738626728079922</v>
      </c>
      <c r="G367" s="11">
        <v>121.7038709655945</v>
      </c>
      <c r="H367" s="11">
        <v>26.1</v>
      </c>
      <c r="I367" s="11">
        <v>990</v>
      </c>
      <c r="J367" s="11">
        <v>1</v>
      </c>
      <c r="K367" s="11" t="s">
        <v>22</v>
      </c>
      <c r="L367" s="11">
        <v>-0.83413369367390011</v>
      </c>
      <c r="M367" s="11">
        <v>-583.89358557173011</v>
      </c>
      <c r="N367" s="11">
        <v>0</v>
      </c>
      <c r="O367" s="11">
        <v>0</v>
      </c>
      <c r="P367" s="12">
        <v>0</v>
      </c>
      <c r="Q367" s="12">
        <v>-462.18971460613562</v>
      </c>
      <c r="R367" s="12">
        <v>15.17627087841328</v>
      </c>
      <c r="S367" s="12">
        <v>-8418.6654999999937</v>
      </c>
      <c r="T367" s="12">
        <v>11.29177071687392</v>
      </c>
      <c r="U367" s="12">
        <v>0.29124244868160321</v>
      </c>
    </row>
    <row r="368" spans="1:21">
      <c r="A368" s="7">
        <v>45161.604166666657</v>
      </c>
      <c r="B368" s="8">
        <v>2.25</v>
      </c>
      <c r="C368" s="8">
        <v>990</v>
      </c>
      <c r="D368" s="8">
        <v>1</v>
      </c>
      <c r="E368" s="8" t="s">
        <v>22</v>
      </c>
      <c r="F368" s="8">
        <v>0.17050561195240549</v>
      </c>
      <c r="G368" s="8">
        <v>119.3539283666839</v>
      </c>
      <c r="H368" s="8">
        <v>26.2</v>
      </c>
      <c r="I368" s="8">
        <v>990</v>
      </c>
      <c r="J368" s="8">
        <v>1</v>
      </c>
      <c r="K368" s="8" t="s">
        <v>22</v>
      </c>
      <c r="L368" s="8">
        <v>-0.8484816837439606</v>
      </c>
      <c r="M368" s="8">
        <v>-593.93717862077244</v>
      </c>
      <c r="N368" s="8">
        <v>0</v>
      </c>
      <c r="O368" s="8">
        <v>0</v>
      </c>
      <c r="P368" s="9">
        <v>0</v>
      </c>
      <c r="Q368" s="9">
        <v>-474.58325025408863</v>
      </c>
      <c r="R368" s="9">
        <v>15.24099396076474</v>
      </c>
      <c r="S368" s="9">
        <v>-8383.6654999999955</v>
      </c>
      <c r="T368" s="9">
        <v>11.282547995409571</v>
      </c>
      <c r="U368" s="9">
        <v>0.2894957037770417</v>
      </c>
    </row>
    <row r="369" spans="1:21">
      <c r="A369" s="10">
        <v>45161.614583333343</v>
      </c>
      <c r="B369" s="11">
        <v>2.2999999999999998</v>
      </c>
      <c r="C369" s="11">
        <v>990</v>
      </c>
      <c r="D369" s="11">
        <v>1</v>
      </c>
      <c r="E369" s="11" t="s">
        <v>22</v>
      </c>
      <c r="F369" s="11">
        <v>0.1747617826396457</v>
      </c>
      <c r="G369" s="11">
        <v>122.33324784775201</v>
      </c>
      <c r="H369" s="11">
        <v>26.1</v>
      </c>
      <c r="I369" s="11">
        <v>990</v>
      </c>
      <c r="J369" s="11">
        <v>1</v>
      </c>
      <c r="K369" s="11" t="s">
        <v>22</v>
      </c>
      <c r="L369" s="11">
        <v>-0.82331082572751424</v>
      </c>
      <c r="M369" s="11">
        <v>-576.31757800925993</v>
      </c>
      <c r="N369" s="11">
        <v>0</v>
      </c>
      <c r="O369" s="11">
        <v>0</v>
      </c>
      <c r="P369" s="12">
        <v>0</v>
      </c>
      <c r="Q369" s="12">
        <v>-453.98433016150801</v>
      </c>
      <c r="R369" s="12">
        <v>14.977745173727129</v>
      </c>
      <c r="S369" s="12">
        <v>-8418.6654999999937</v>
      </c>
      <c r="T369" s="12">
        <v>11.3036378008652</v>
      </c>
      <c r="U369" s="12">
        <v>0.28999921326728378</v>
      </c>
    </row>
    <row r="370" spans="1:21">
      <c r="A370" s="7">
        <v>45161.625</v>
      </c>
      <c r="B370" s="8">
        <v>2.4500000000000002</v>
      </c>
      <c r="C370" s="8">
        <v>990</v>
      </c>
      <c r="D370" s="8">
        <v>1</v>
      </c>
      <c r="E370" s="8" t="s">
        <v>22</v>
      </c>
      <c r="F370" s="8">
        <v>0.18421891707773061</v>
      </c>
      <c r="G370" s="8">
        <v>128.95324195441151</v>
      </c>
      <c r="H370" s="8">
        <v>25.2</v>
      </c>
      <c r="I370" s="8">
        <v>990</v>
      </c>
      <c r="J370" s="8">
        <v>1</v>
      </c>
      <c r="K370" s="8" t="s">
        <v>22</v>
      </c>
      <c r="L370" s="8">
        <v>-0.81578108292226947</v>
      </c>
      <c r="M370" s="8">
        <v>-571.0467580455886</v>
      </c>
      <c r="N370" s="8">
        <v>0</v>
      </c>
      <c r="O370" s="8">
        <v>0</v>
      </c>
      <c r="P370" s="9">
        <v>0</v>
      </c>
      <c r="Q370" s="9">
        <v>-442.09351609117721</v>
      </c>
      <c r="R370" s="9">
        <v>15.08357409274668</v>
      </c>
      <c r="S370" s="9">
        <v>-8943.6654999999955</v>
      </c>
      <c r="T370" s="9">
        <v>11.12649835686978</v>
      </c>
      <c r="U370" s="9">
        <v>0.28338792670955681</v>
      </c>
    </row>
    <row r="371" spans="1:21">
      <c r="A371" s="10">
        <v>45161.635416666657</v>
      </c>
      <c r="B371" s="11">
        <v>2.6</v>
      </c>
      <c r="C371" s="11">
        <v>990</v>
      </c>
      <c r="D371" s="11">
        <v>1</v>
      </c>
      <c r="E371" s="11" t="s">
        <v>22</v>
      </c>
      <c r="F371" s="11">
        <v>0.1858911328513688</v>
      </c>
      <c r="G371" s="11">
        <v>130.12379299595821</v>
      </c>
      <c r="H371" s="11">
        <v>26.25</v>
      </c>
      <c r="I371" s="11">
        <v>990</v>
      </c>
      <c r="J371" s="11">
        <v>1</v>
      </c>
      <c r="K371" s="11" t="s">
        <v>22</v>
      </c>
      <c r="L371" s="11">
        <v>-0.81773069255265085</v>
      </c>
      <c r="M371" s="11">
        <v>-572.41148478685557</v>
      </c>
      <c r="N371" s="11">
        <v>0</v>
      </c>
      <c r="O371" s="11">
        <v>0</v>
      </c>
      <c r="P371" s="12">
        <v>0</v>
      </c>
      <c r="Q371" s="12">
        <v>-442.28769179089738</v>
      </c>
      <c r="R371" s="12">
        <v>15.311881705663559</v>
      </c>
      <c r="S371" s="12">
        <v>-8103.6654999999946</v>
      </c>
      <c r="T371" s="12">
        <v>11.05917745556485</v>
      </c>
      <c r="U371" s="12">
        <v>0.28660722011125911</v>
      </c>
    </row>
    <row r="372" spans="1:21">
      <c r="A372" s="7">
        <v>45162.385416666657</v>
      </c>
      <c r="B372" s="8">
        <v>4.05</v>
      </c>
      <c r="C372" s="8">
        <v>990</v>
      </c>
      <c r="D372" s="8">
        <v>1</v>
      </c>
      <c r="E372" s="8" t="s">
        <v>22</v>
      </c>
      <c r="F372" s="8">
        <v>0.28483232042271922</v>
      </c>
      <c r="G372" s="8">
        <v>199.38262429590341</v>
      </c>
      <c r="H372" s="8">
        <v>18</v>
      </c>
      <c r="I372" s="8">
        <v>990</v>
      </c>
      <c r="J372" s="8">
        <v>1</v>
      </c>
      <c r="K372" s="8" t="s">
        <v>22</v>
      </c>
      <c r="L372" s="8">
        <v>-0.70422008908235512</v>
      </c>
      <c r="M372" s="8">
        <v>-492.95406235764858</v>
      </c>
      <c r="N372" s="8">
        <v>0</v>
      </c>
      <c r="O372" s="8">
        <v>0</v>
      </c>
      <c r="P372" s="9">
        <v>0</v>
      </c>
      <c r="Q372" s="9">
        <v>-293.57143806174508</v>
      </c>
      <c r="R372" s="9">
        <v>15.85997687035578</v>
      </c>
      <c r="S372" s="9">
        <v>-12863.665499999999</v>
      </c>
      <c r="T372" s="9">
        <v>11.022490860864121</v>
      </c>
      <c r="U372" s="9">
        <v>0.26802625183610951</v>
      </c>
    </row>
    <row r="373" spans="1:21">
      <c r="A373" s="10">
        <v>45162.395833333343</v>
      </c>
      <c r="B373" s="11">
        <v>4.3499999999999996</v>
      </c>
      <c r="C373" s="11">
        <v>990</v>
      </c>
      <c r="D373" s="11">
        <v>1</v>
      </c>
      <c r="E373" s="11" t="s">
        <v>22</v>
      </c>
      <c r="F373" s="11">
        <v>0.31333682023441872</v>
      </c>
      <c r="G373" s="11">
        <v>219.3357741640931</v>
      </c>
      <c r="H373" s="11">
        <v>15.95</v>
      </c>
      <c r="I373" s="11">
        <v>990</v>
      </c>
      <c r="J373" s="11">
        <v>1</v>
      </c>
      <c r="K373" s="11" t="s">
        <v>22</v>
      </c>
      <c r="L373" s="11">
        <v>-0.67163686095629416</v>
      </c>
      <c r="M373" s="11">
        <v>-470.1458026694059</v>
      </c>
      <c r="N373" s="11">
        <v>0</v>
      </c>
      <c r="O373" s="11">
        <v>0</v>
      </c>
      <c r="P373" s="12">
        <v>0</v>
      </c>
      <c r="Q373" s="12">
        <v>-250.8100285053128</v>
      </c>
      <c r="R373" s="12">
        <v>15.022895028296601</v>
      </c>
      <c r="S373" s="12">
        <v>-14088.665499999999</v>
      </c>
      <c r="T373" s="12">
        <v>11.04624993098118</v>
      </c>
      <c r="U373" s="12">
        <v>0.25964696798278059</v>
      </c>
    </row>
    <row r="374" spans="1:21">
      <c r="A374" s="7">
        <v>45162.40625</v>
      </c>
      <c r="B374" s="8">
        <v>4.2</v>
      </c>
      <c r="C374" s="8">
        <v>990</v>
      </c>
      <c r="D374" s="8">
        <v>1</v>
      </c>
      <c r="E374" s="8" t="s">
        <v>22</v>
      </c>
      <c r="F374" s="8">
        <v>0.30797875362127769</v>
      </c>
      <c r="G374" s="8">
        <v>215.58512753489441</v>
      </c>
      <c r="H374" s="8">
        <v>15.85</v>
      </c>
      <c r="I374" s="8">
        <v>990</v>
      </c>
      <c r="J374" s="8">
        <v>1</v>
      </c>
      <c r="K374" s="8" t="s">
        <v>22</v>
      </c>
      <c r="L374" s="8">
        <v>-0.67952336295285676</v>
      </c>
      <c r="M374" s="8">
        <v>-475.6663540669997</v>
      </c>
      <c r="N374" s="8">
        <v>0</v>
      </c>
      <c r="O374" s="8">
        <v>0</v>
      </c>
      <c r="P374" s="9">
        <v>0</v>
      </c>
      <c r="Q374" s="9">
        <v>-260.08122653210529</v>
      </c>
      <c r="R374" s="9">
        <v>15.007234734371639</v>
      </c>
      <c r="S374" s="9">
        <v>-14263.665499999999</v>
      </c>
      <c r="T374" s="9">
        <v>11.15769413660899</v>
      </c>
      <c r="U374" s="9">
        <v>0.29760031502359668</v>
      </c>
    </row>
    <row r="375" spans="1:21">
      <c r="A375" s="10">
        <v>45162.416666666657</v>
      </c>
      <c r="B375" s="11">
        <v>4.25</v>
      </c>
      <c r="C375" s="11">
        <v>990</v>
      </c>
      <c r="D375" s="11">
        <v>1</v>
      </c>
      <c r="E375" s="11" t="s">
        <v>22</v>
      </c>
      <c r="F375" s="11">
        <v>0.30830688997392208</v>
      </c>
      <c r="G375" s="11">
        <v>215.81482298174549</v>
      </c>
      <c r="H375" s="11">
        <v>15.9</v>
      </c>
      <c r="I375" s="11">
        <v>990</v>
      </c>
      <c r="J375" s="11">
        <v>1</v>
      </c>
      <c r="K375" s="11" t="s">
        <v>22</v>
      </c>
      <c r="L375" s="11">
        <v>-0.68145951324265219</v>
      </c>
      <c r="M375" s="11">
        <v>-477.02165926985651</v>
      </c>
      <c r="N375" s="11">
        <v>0</v>
      </c>
      <c r="O375" s="11">
        <v>0</v>
      </c>
      <c r="P375" s="12">
        <v>0</v>
      </c>
      <c r="Q375" s="12">
        <v>-261.20683628811099</v>
      </c>
      <c r="R375" s="12">
        <v>15.093645302239031</v>
      </c>
      <c r="S375" s="12">
        <v>-14193.66549999999</v>
      </c>
      <c r="T375" s="12">
        <v>11.132222543459051</v>
      </c>
      <c r="U375" s="12">
        <v>0.29741822343127799</v>
      </c>
    </row>
    <row r="376" spans="1:21">
      <c r="A376" s="7">
        <v>45162.427083333343</v>
      </c>
      <c r="B376" s="8">
        <v>4.05</v>
      </c>
      <c r="C376" s="8">
        <v>990</v>
      </c>
      <c r="D376" s="8">
        <v>1</v>
      </c>
      <c r="E376" s="8" t="s">
        <v>22</v>
      </c>
      <c r="F376" s="8">
        <v>0.29617144344373791</v>
      </c>
      <c r="G376" s="8">
        <v>207.3200104106165</v>
      </c>
      <c r="H376" s="8">
        <v>16.25</v>
      </c>
      <c r="I376" s="8">
        <v>990</v>
      </c>
      <c r="J376" s="8">
        <v>1</v>
      </c>
      <c r="K376" s="8" t="s">
        <v>22</v>
      </c>
      <c r="L376" s="8">
        <v>-0.70013038080127643</v>
      </c>
      <c r="M376" s="8">
        <v>-490.09126656089347</v>
      </c>
      <c r="N376" s="8">
        <v>0</v>
      </c>
      <c r="O376" s="8">
        <v>0</v>
      </c>
      <c r="P376" s="9">
        <v>0</v>
      </c>
      <c r="Q376" s="9">
        <v>-282.77125615027688</v>
      </c>
      <c r="R376" s="9">
        <v>15.04334432338266</v>
      </c>
      <c r="S376" s="9">
        <v>-14088.665499999999</v>
      </c>
      <c r="T376" s="9">
        <v>11.070178503765989</v>
      </c>
      <c r="U376" s="9">
        <v>0.29365494861635411</v>
      </c>
    </row>
    <row r="377" spans="1:21">
      <c r="A377" s="10">
        <v>45162.4375</v>
      </c>
      <c r="B377" s="11">
        <v>3.85</v>
      </c>
      <c r="C377" s="11">
        <v>990</v>
      </c>
      <c r="D377" s="11">
        <v>1</v>
      </c>
      <c r="E377" s="11" t="s">
        <v>22</v>
      </c>
      <c r="F377" s="11">
        <v>0.28886724656009832</v>
      </c>
      <c r="G377" s="11">
        <v>202.20707259206881</v>
      </c>
      <c r="H377" s="11">
        <v>16.2</v>
      </c>
      <c r="I377" s="11">
        <v>990</v>
      </c>
      <c r="J377" s="11">
        <v>1</v>
      </c>
      <c r="K377" s="11" t="s">
        <v>22</v>
      </c>
      <c r="L377" s="11">
        <v>-0.70979235743363667</v>
      </c>
      <c r="M377" s="11">
        <v>-496.85465020354559</v>
      </c>
      <c r="N377" s="11">
        <v>0</v>
      </c>
      <c r="O377" s="11">
        <v>0</v>
      </c>
      <c r="P377" s="12">
        <v>0</v>
      </c>
      <c r="Q377" s="12">
        <v>-294.64757761147678</v>
      </c>
      <c r="R377" s="12">
        <v>14.79763760562726</v>
      </c>
      <c r="S377" s="12">
        <v>-14263.665499999999</v>
      </c>
      <c r="T377" s="12">
        <v>11.05313628184526</v>
      </c>
      <c r="U377" s="12">
        <v>0.28476710974525299</v>
      </c>
    </row>
    <row r="378" spans="1:21">
      <c r="A378" s="7">
        <v>45162.447916666657</v>
      </c>
      <c r="B378" s="8">
        <v>3.25</v>
      </c>
      <c r="C378" s="8">
        <v>990</v>
      </c>
      <c r="D378" s="8">
        <v>1</v>
      </c>
      <c r="E378" s="8" t="s">
        <v>22</v>
      </c>
      <c r="F378" s="8">
        <v>0.25624695088784399</v>
      </c>
      <c r="G378" s="8">
        <v>179.3728656214908</v>
      </c>
      <c r="H378" s="8">
        <v>17.899999999999999</v>
      </c>
      <c r="I378" s="8">
        <v>990</v>
      </c>
      <c r="J378" s="8">
        <v>1</v>
      </c>
      <c r="K378" s="8" t="s">
        <v>22</v>
      </c>
      <c r="L378" s="8">
        <v>-0.73315679954279389</v>
      </c>
      <c r="M378" s="8">
        <v>-513.20975967995571</v>
      </c>
      <c r="N378" s="8">
        <v>0</v>
      </c>
      <c r="O378" s="8">
        <v>0</v>
      </c>
      <c r="P378" s="9">
        <v>0</v>
      </c>
      <c r="Q378" s="9">
        <v>-333.83689405846491</v>
      </c>
      <c r="R378" s="9">
        <v>14.56102980125126</v>
      </c>
      <c r="S378" s="9">
        <v>-13493.665499999999</v>
      </c>
      <c r="T378" s="9">
        <v>11.119973977167181</v>
      </c>
      <c r="U378" s="9">
        <v>0.29340931673225012</v>
      </c>
    </row>
    <row r="379" spans="1:21">
      <c r="A379" s="10">
        <v>45162.458333333343</v>
      </c>
      <c r="B379" s="11">
        <v>2.9</v>
      </c>
      <c r="C379" s="11">
        <v>990</v>
      </c>
      <c r="D379" s="11">
        <v>1</v>
      </c>
      <c r="E379" s="11" t="s">
        <v>22</v>
      </c>
      <c r="F379" s="11">
        <v>0.23413242101738699</v>
      </c>
      <c r="G379" s="11">
        <v>163.89269471217091</v>
      </c>
      <c r="H379" s="11">
        <v>18.55</v>
      </c>
      <c r="I379" s="11">
        <v>990</v>
      </c>
      <c r="J379" s="11">
        <v>1</v>
      </c>
      <c r="K379" s="11" t="s">
        <v>22</v>
      </c>
      <c r="L379" s="11">
        <v>-0.77493461894118454</v>
      </c>
      <c r="M379" s="11">
        <v>-542.45423325882916</v>
      </c>
      <c r="N379" s="11">
        <v>0</v>
      </c>
      <c r="O379" s="11">
        <v>0</v>
      </c>
      <c r="P379" s="12">
        <v>0</v>
      </c>
      <c r="Q379" s="12">
        <v>-378.56153854665831</v>
      </c>
      <c r="R379" s="12">
        <v>14.29427069358222</v>
      </c>
      <c r="S379" s="12">
        <v>-13283.66549999999</v>
      </c>
      <c r="T379" s="12">
        <v>11.15310651159712</v>
      </c>
      <c r="U379" s="12">
        <v>0.29987409712274732</v>
      </c>
    </row>
    <row r="380" spans="1:21">
      <c r="A380" s="7">
        <v>45162.46875</v>
      </c>
      <c r="B380" s="8">
        <v>2.85</v>
      </c>
      <c r="C380" s="8">
        <v>990</v>
      </c>
      <c r="D380" s="8">
        <v>1</v>
      </c>
      <c r="E380" s="8" t="s">
        <v>22</v>
      </c>
      <c r="F380" s="8">
        <v>0.23115628755991049</v>
      </c>
      <c r="G380" s="8">
        <v>161.80940129193729</v>
      </c>
      <c r="H380" s="8">
        <v>18.899999999999999</v>
      </c>
      <c r="I380" s="8">
        <v>990</v>
      </c>
      <c r="J380" s="8">
        <v>1</v>
      </c>
      <c r="K380" s="8" t="s">
        <v>22</v>
      </c>
      <c r="L380" s="8">
        <v>-0.77062545538304583</v>
      </c>
      <c r="M380" s="8">
        <v>-539.43781876813205</v>
      </c>
      <c r="N380" s="8">
        <v>0</v>
      </c>
      <c r="O380" s="8">
        <v>0</v>
      </c>
      <c r="P380" s="9">
        <v>0</v>
      </c>
      <c r="Q380" s="9">
        <v>-377.62841747619473</v>
      </c>
      <c r="R380" s="9">
        <v>14.521093439168739</v>
      </c>
      <c r="S380" s="9">
        <v>-13073.665499999999</v>
      </c>
      <c r="T380" s="9">
        <v>11.129450689151909</v>
      </c>
      <c r="U380" s="9">
        <v>0.28599077028766912</v>
      </c>
    </row>
    <row r="381" spans="1:21">
      <c r="A381" s="10">
        <v>45162.479166666657</v>
      </c>
      <c r="B381" s="11">
        <v>3.3</v>
      </c>
      <c r="C381" s="11">
        <v>990</v>
      </c>
      <c r="D381" s="11">
        <v>1</v>
      </c>
      <c r="E381" s="11" t="s">
        <v>22</v>
      </c>
      <c r="F381" s="11">
        <v>0.25923246080362722</v>
      </c>
      <c r="G381" s="11">
        <v>181.462722562539</v>
      </c>
      <c r="H381" s="11">
        <v>18</v>
      </c>
      <c r="I381" s="11">
        <v>990</v>
      </c>
      <c r="J381" s="11">
        <v>1</v>
      </c>
      <c r="K381" s="11" t="s">
        <v>22</v>
      </c>
      <c r="L381" s="11">
        <v>-0.72343252817077186</v>
      </c>
      <c r="M381" s="11">
        <v>-506.40276971954029</v>
      </c>
      <c r="N381" s="11">
        <v>0</v>
      </c>
      <c r="O381" s="11">
        <v>0</v>
      </c>
      <c r="P381" s="12">
        <v>0</v>
      </c>
      <c r="Q381" s="12">
        <v>-324.94004715700129</v>
      </c>
      <c r="R381" s="12">
        <v>14.92239675836187</v>
      </c>
      <c r="S381" s="12">
        <v>-13388.665499999999</v>
      </c>
      <c r="T381" s="12">
        <v>11.09552051840711</v>
      </c>
      <c r="U381" s="12">
        <v>0.26970049636543653</v>
      </c>
    </row>
    <row r="382" spans="1:21">
      <c r="A382" s="7">
        <v>45162.489583333343</v>
      </c>
      <c r="B382" s="8">
        <v>3</v>
      </c>
      <c r="C382" s="8">
        <v>990</v>
      </c>
      <c r="D382" s="8">
        <v>1</v>
      </c>
      <c r="E382" s="8" t="s">
        <v>22</v>
      </c>
      <c r="F382" s="8">
        <v>0.23975629803311271</v>
      </c>
      <c r="G382" s="8">
        <v>167.82940862317889</v>
      </c>
      <c r="H382" s="8">
        <v>18.649999999999999</v>
      </c>
      <c r="I382" s="8">
        <v>990</v>
      </c>
      <c r="J382" s="8">
        <v>1</v>
      </c>
      <c r="K382" s="8" t="s">
        <v>22</v>
      </c>
      <c r="L382" s="8">
        <v>-0.7568989632570845</v>
      </c>
      <c r="M382" s="8">
        <v>-529.82927427995912</v>
      </c>
      <c r="N382" s="8">
        <v>0</v>
      </c>
      <c r="O382" s="8">
        <v>0</v>
      </c>
      <c r="P382" s="9">
        <v>0</v>
      </c>
      <c r="Q382" s="9">
        <v>-361.99986565678017</v>
      </c>
      <c r="R382" s="9">
        <v>14.566932298415979</v>
      </c>
      <c r="S382" s="9">
        <v>-13143.665499999999</v>
      </c>
      <c r="T382" s="9">
        <v>11.180057378036951</v>
      </c>
      <c r="U382" s="9">
        <v>0.28275982275559219</v>
      </c>
    </row>
    <row r="383" spans="1:21">
      <c r="A383" s="10">
        <v>45162.5</v>
      </c>
      <c r="B383" s="11">
        <v>2.9</v>
      </c>
      <c r="C383" s="11">
        <v>990</v>
      </c>
      <c r="D383" s="11">
        <v>1</v>
      </c>
      <c r="E383" s="11" t="s">
        <v>22</v>
      </c>
      <c r="F383" s="11">
        <v>0.23051970440381631</v>
      </c>
      <c r="G383" s="11">
        <v>161.36379308267141</v>
      </c>
      <c r="H383" s="11">
        <v>19.95</v>
      </c>
      <c r="I383" s="11">
        <v>990</v>
      </c>
      <c r="J383" s="11">
        <v>1</v>
      </c>
      <c r="K383" s="11" t="s">
        <v>22</v>
      </c>
      <c r="L383" s="11">
        <v>-0.75176712159780124</v>
      </c>
      <c r="M383" s="11">
        <v>-526.23698511846089</v>
      </c>
      <c r="N383" s="11">
        <v>0</v>
      </c>
      <c r="O383" s="11">
        <v>0</v>
      </c>
      <c r="P383" s="12">
        <v>0</v>
      </c>
      <c r="Q383" s="12">
        <v>-364.87319203578949</v>
      </c>
      <c r="R383" s="12">
        <v>14.925246932874909</v>
      </c>
      <c r="S383" s="12">
        <v>-12303.665499999999</v>
      </c>
      <c r="T383" s="12">
        <v>11.15703236191416</v>
      </c>
      <c r="U383" s="12">
        <v>0.26766442979682781</v>
      </c>
    </row>
    <row r="384" spans="1:21">
      <c r="A384" s="7">
        <v>45162.510416666657</v>
      </c>
      <c r="B384" s="8">
        <v>2.75</v>
      </c>
      <c r="C384" s="8">
        <v>990</v>
      </c>
      <c r="D384" s="8">
        <v>1</v>
      </c>
      <c r="E384" s="8" t="s">
        <v>22</v>
      </c>
      <c r="F384" s="8">
        <v>0.219522463782166</v>
      </c>
      <c r="G384" s="8">
        <v>153.66572464751621</v>
      </c>
      <c r="H384" s="8">
        <v>20.2</v>
      </c>
      <c r="I384" s="8">
        <v>990</v>
      </c>
      <c r="J384" s="8">
        <v>1</v>
      </c>
      <c r="K384" s="8" t="s">
        <v>22</v>
      </c>
      <c r="L384" s="8">
        <v>-0.78229618651003985</v>
      </c>
      <c r="M384" s="8">
        <v>-547.60733055702792</v>
      </c>
      <c r="N384" s="8">
        <v>0</v>
      </c>
      <c r="O384" s="8">
        <v>0</v>
      </c>
      <c r="P384" s="9">
        <v>0</v>
      </c>
      <c r="Q384" s="9">
        <v>-393.94160590951168</v>
      </c>
      <c r="R384" s="9">
        <v>14.88423356730803</v>
      </c>
      <c r="S384" s="9">
        <v>-12233.665499999999</v>
      </c>
      <c r="T384" s="9">
        <v>11.260233140851589</v>
      </c>
      <c r="U384" s="9">
        <v>0.27711746457596148</v>
      </c>
    </row>
    <row r="385" spans="1:21">
      <c r="A385" s="10">
        <v>45162.520833333343</v>
      </c>
      <c r="B385" s="11">
        <v>3.2</v>
      </c>
      <c r="C385" s="11">
        <v>990</v>
      </c>
      <c r="D385" s="11">
        <v>1</v>
      </c>
      <c r="E385" s="11" t="s">
        <v>22</v>
      </c>
      <c r="F385" s="11">
        <v>0.2466891897207866</v>
      </c>
      <c r="G385" s="11">
        <v>172.68243280455059</v>
      </c>
      <c r="H385" s="11">
        <v>19.25</v>
      </c>
      <c r="I385" s="11">
        <v>990</v>
      </c>
      <c r="J385" s="11">
        <v>1</v>
      </c>
      <c r="K385" s="11" t="s">
        <v>22</v>
      </c>
      <c r="L385" s="11">
        <v>-0.73696888103386549</v>
      </c>
      <c r="M385" s="11">
        <v>-515.8782167237058</v>
      </c>
      <c r="N385" s="11">
        <v>0</v>
      </c>
      <c r="O385" s="11">
        <v>0</v>
      </c>
      <c r="P385" s="12">
        <v>0</v>
      </c>
      <c r="Q385" s="12">
        <v>-343.19578391915519</v>
      </c>
      <c r="R385" s="12">
        <v>14.875935318122639</v>
      </c>
      <c r="S385" s="12">
        <v>-12583.665499999999</v>
      </c>
      <c r="T385" s="12">
        <v>11.157782494408959</v>
      </c>
      <c r="U385" s="12">
        <v>0.27394624728375833</v>
      </c>
    </row>
    <row r="386" spans="1:21">
      <c r="A386" s="7">
        <v>45162.53125</v>
      </c>
      <c r="B386" s="8">
        <v>2.95</v>
      </c>
      <c r="C386" s="8">
        <v>990</v>
      </c>
      <c r="D386" s="8">
        <v>1</v>
      </c>
      <c r="E386" s="8" t="s">
        <v>22</v>
      </c>
      <c r="F386" s="8">
        <v>0.22991234988890771</v>
      </c>
      <c r="G386" s="8">
        <v>160.9386449222354</v>
      </c>
      <c r="H386" s="8">
        <v>19.5</v>
      </c>
      <c r="I386" s="8">
        <v>990</v>
      </c>
      <c r="J386" s="8">
        <v>1</v>
      </c>
      <c r="K386" s="8" t="s">
        <v>22</v>
      </c>
      <c r="L386" s="8">
        <v>-0.78269391013009226</v>
      </c>
      <c r="M386" s="8">
        <v>-547.88573709106458</v>
      </c>
      <c r="N386" s="8">
        <v>0</v>
      </c>
      <c r="O386" s="8">
        <v>0</v>
      </c>
      <c r="P386" s="9">
        <v>0</v>
      </c>
      <c r="Q386" s="9">
        <v>-386.94709216882922</v>
      </c>
      <c r="R386" s="9">
        <v>14.91994314498633</v>
      </c>
      <c r="S386" s="9">
        <v>-12583.665499999999</v>
      </c>
      <c r="T386" s="9">
        <v>11.182384783886979</v>
      </c>
      <c r="U386" s="9">
        <v>0.27470961065840033</v>
      </c>
    </row>
    <row r="387" spans="1:21">
      <c r="A387" s="10">
        <v>45162.541666666657</v>
      </c>
      <c r="B387" s="11">
        <v>3</v>
      </c>
      <c r="C387" s="11">
        <v>990</v>
      </c>
      <c r="D387" s="11">
        <v>1</v>
      </c>
      <c r="E387" s="11" t="s">
        <v>22</v>
      </c>
      <c r="F387" s="11">
        <v>0.23394324060050839</v>
      </c>
      <c r="G387" s="11">
        <v>163.76026842035591</v>
      </c>
      <c r="H387" s="11">
        <v>19.8</v>
      </c>
      <c r="I387" s="11">
        <v>990</v>
      </c>
      <c r="J387" s="11">
        <v>1</v>
      </c>
      <c r="K387" s="11" t="s">
        <v>22</v>
      </c>
      <c r="L387" s="11">
        <v>-0.75635054146120773</v>
      </c>
      <c r="M387" s="11">
        <v>-529.44537902284537</v>
      </c>
      <c r="N387" s="11">
        <v>0</v>
      </c>
      <c r="O387" s="11">
        <v>0</v>
      </c>
      <c r="P387" s="12">
        <v>0</v>
      </c>
      <c r="Q387" s="12">
        <v>-365.68511060248949</v>
      </c>
      <c r="R387" s="12">
        <v>14.58592613151975</v>
      </c>
      <c r="S387" s="12">
        <v>-12338.66549999999</v>
      </c>
      <c r="T387" s="12">
        <v>11.096901717867199</v>
      </c>
      <c r="U387" s="12">
        <v>0.27213570322671038</v>
      </c>
    </row>
    <row r="388" spans="1:21">
      <c r="A388" s="7">
        <v>45162.552083333343</v>
      </c>
      <c r="B388" s="8">
        <v>3.4</v>
      </c>
      <c r="C388" s="8">
        <v>990</v>
      </c>
      <c r="D388" s="8">
        <v>1</v>
      </c>
      <c r="E388" s="8" t="s">
        <v>22</v>
      </c>
      <c r="F388" s="8">
        <v>0.25952870549084389</v>
      </c>
      <c r="G388" s="8">
        <v>181.67009384359079</v>
      </c>
      <c r="H388" s="8">
        <v>18.100000000000001</v>
      </c>
      <c r="I388" s="8">
        <v>990</v>
      </c>
      <c r="J388" s="8">
        <v>1</v>
      </c>
      <c r="K388" s="8" t="s">
        <v>22</v>
      </c>
      <c r="L388" s="8">
        <v>-0.73454524614567518</v>
      </c>
      <c r="M388" s="8">
        <v>-514.18167230197264</v>
      </c>
      <c r="N388" s="8">
        <v>0</v>
      </c>
      <c r="O388" s="8">
        <v>0</v>
      </c>
      <c r="P388" s="9">
        <v>0</v>
      </c>
      <c r="Q388" s="9">
        <v>-332.5115784583819</v>
      </c>
      <c r="R388" s="9">
        <v>15.038328515595749</v>
      </c>
      <c r="S388" s="9">
        <v>-13248.66549999999</v>
      </c>
      <c r="T388" s="9">
        <v>11.178175545584329</v>
      </c>
      <c r="U388" s="9">
        <v>0.2793864405506114</v>
      </c>
    </row>
    <row r="389" spans="1:21">
      <c r="A389" s="10">
        <v>45162.5625</v>
      </c>
      <c r="B389" s="11">
        <v>3.3</v>
      </c>
      <c r="C389" s="11">
        <v>990</v>
      </c>
      <c r="D389" s="11">
        <v>1</v>
      </c>
      <c r="E389" s="11" t="s">
        <v>22</v>
      </c>
      <c r="F389" s="11">
        <v>0.2540608883201152</v>
      </c>
      <c r="G389" s="11">
        <v>177.84262182408071</v>
      </c>
      <c r="H389" s="11">
        <v>18.649999999999999</v>
      </c>
      <c r="I389" s="11">
        <v>990</v>
      </c>
      <c r="J389" s="11">
        <v>1</v>
      </c>
      <c r="K389" s="11" t="s">
        <v>22</v>
      </c>
      <c r="L389" s="11">
        <v>-0.7313133968023724</v>
      </c>
      <c r="M389" s="11">
        <v>-511.91937776166071</v>
      </c>
      <c r="N389" s="11">
        <v>0</v>
      </c>
      <c r="O389" s="11">
        <v>0</v>
      </c>
      <c r="P389" s="12">
        <v>0</v>
      </c>
      <c r="Q389" s="12">
        <v>-334.07675593758</v>
      </c>
      <c r="R389" s="12">
        <v>14.67238169691373</v>
      </c>
      <c r="S389" s="12">
        <v>-12933.665499999999</v>
      </c>
      <c r="T389" s="12">
        <v>11.2247351779779</v>
      </c>
      <c r="U389" s="12">
        <v>0.28193443794333373</v>
      </c>
    </row>
    <row r="390" spans="1:21">
      <c r="A390" s="7">
        <v>45162.572916666657</v>
      </c>
      <c r="B390" s="8">
        <v>3.25</v>
      </c>
      <c r="C390" s="8">
        <v>990</v>
      </c>
      <c r="D390" s="8">
        <v>1</v>
      </c>
      <c r="E390" s="8" t="s">
        <v>22</v>
      </c>
      <c r="F390" s="8">
        <v>0.25349547410883672</v>
      </c>
      <c r="G390" s="8">
        <v>177.44683187618571</v>
      </c>
      <c r="H390" s="8">
        <v>18.2</v>
      </c>
      <c r="I390" s="8">
        <v>990</v>
      </c>
      <c r="J390" s="8">
        <v>1</v>
      </c>
      <c r="K390" s="8" t="s">
        <v>22</v>
      </c>
      <c r="L390" s="8">
        <v>-0.73883601858292636</v>
      </c>
      <c r="M390" s="8">
        <v>-517.18521300804844</v>
      </c>
      <c r="N390" s="8">
        <v>0</v>
      </c>
      <c r="O390" s="8">
        <v>0</v>
      </c>
      <c r="P390" s="9">
        <v>0</v>
      </c>
      <c r="Q390" s="9">
        <v>-339.73838113186281</v>
      </c>
      <c r="R390" s="9">
        <v>14.77438067864486</v>
      </c>
      <c r="S390" s="9">
        <v>-13283.665499999999</v>
      </c>
      <c r="T390" s="9">
        <v>11.15198052281295</v>
      </c>
      <c r="U390" s="9">
        <v>0.27085871606096079</v>
      </c>
    </row>
    <row r="391" spans="1:21">
      <c r="A391" s="10">
        <v>45162.583333333343</v>
      </c>
      <c r="B391" s="11">
        <v>3.25</v>
      </c>
      <c r="C391" s="11">
        <v>990</v>
      </c>
      <c r="D391" s="11">
        <v>1</v>
      </c>
      <c r="E391" s="11" t="s">
        <v>22</v>
      </c>
      <c r="F391" s="11">
        <v>0.25315703911252291</v>
      </c>
      <c r="G391" s="11">
        <v>177.209927378766</v>
      </c>
      <c r="H391" s="11">
        <v>18.2</v>
      </c>
      <c r="I391" s="11">
        <v>990</v>
      </c>
      <c r="J391" s="11">
        <v>1</v>
      </c>
      <c r="K391" s="11" t="s">
        <v>22</v>
      </c>
      <c r="L391" s="11">
        <v>-0.74066621242363517</v>
      </c>
      <c r="M391" s="11">
        <v>-518.46634869654463</v>
      </c>
      <c r="N391" s="11">
        <v>0</v>
      </c>
      <c r="O391" s="11">
        <v>0</v>
      </c>
      <c r="P391" s="12">
        <v>0</v>
      </c>
      <c r="Q391" s="12">
        <v>-341.25642131777857</v>
      </c>
      <c r="R391" s="12">
        <v>14.66907955093099</v>
      </c>
      <c r="S391" s="12">
        <v>-13283.665499999999</v>
      </c>
      <c r="T391" s="12">
        <v>10.953897117122271</v>
      </c>
      <c r="U391" s="12">
        <v>0.26315852743765689</v>
      </c>
    </row>
    <row r="392" spans="1:21">
      <c r="A392" s="7">
        <v>45162.59375</v>
      </c>
      <c r="B392" s="8">
        <v>2.85</v>
      </c>
      <c r="C392" s="8">
        <v>990</v>
      </c>
      <c r="D392" s="8">
        <v>1</v>
      </c>
      <c r="E392" s="8" t="s">
        <v>22</v>
      </c>
      <c r="F392" s="8">
        <v>0.22847601949579219</v>
      </c>
      <c r="G392" s="8">
        <v>159.93321364705449</v>
      </c>
      <c r="H392" s="8">
        <v>19.5</v>
      </c>
      <c r="I392" s="8">
        <v>990</v>
      </c>
      <c r="J392" s="8">
        <v>1</v>
      </c>
      <c r="K392" s="8" t="s">
        <v>22</v>
      </c>
      <c r="L392" s="8">
        <v>-0.76805094153401565</v>
      </c>
      <c r="M392" s="8">
        <v>-537.63565907381098</v>
      </c>
      <c r="N392" s="8">
        <v>0</v>
      </c>
      <c r="O392" s="8">
        <v>0</v>
      </c>
      <c r="P392" s="9">
        <v>0</v>
      </c>
      <c r="Q392" s="9">
        <v>-377.70244542675641</v>
      </c>
      <c r="R392" s="9">
        <v>14.52225156240608</v>
      </c>
      <c r="S392" s="9">
        <v>-12653.665499999999</v>
      </c>
      <c r="T392" s="9">
        <v>10.962716027907589</v>
      </c>
      <c r="U392" s="9">
        <v>0.27195517854934431</v>
      </c>
    </row>
    <row r="393" spans="1:21">
      <c r="A393" s="10">
        <v>45162.604166666657</v>
      </c>
      <c r="B393" s="11">
        <v>2.8</v>
      </c>
      <c r="C393" s="11">
        <v>990</v>
      </c>
      <c r="D393" s="11">
        <v>1</v>
      </c>
      <c r="E393" s="11" t="s">
        <v>22</v>
      </c>
      <c r="F393" s="11">
        <v>0.2207661081866697</v>
      </c>
      <c r="G393" s="11">
        <v>154.53627573066879</v>
      </c>
      <c r="H393" s="11">
        <v>20.2</v>
      </c>
      <c r="I393" s="11">
        <v>990</v>
      </c>
      <c r="J393" s="11">
        <v>1</v>
      </c>
      <c r="K393" s="11" t="s">
        <v>22</v>
      </c>
      <c r="L393" s="11">
        <v>-0.78656269345885299</v>
      </c>
      <c r="M393" s="11">
        <v>-550.59388542119711</v>
      </c>
      <c r="N393" s="11">
        <v>0</v>
      </c>
      <c r="O393" s="11">
        <v>0</v>
      </c>
      <c r="P393" s="12">
        <v>0</v>
      </c>
      <c r="Q393" s="12">
        <v>-396.05760969052841</v>
      </c>
      <c r="R393" s="12">
        <v>14.69187137630076</v>
      </c>
      <c r="S393" s="12">
        <v>-12198.665499999999</v>
      </c>
      <c r="T393" s="12">
        <v>10.99116378416239</v>
      </c>
      <c r="U393" s="12">
        <v>0.27619900587737573</v>
      </c>
    </row>
    <row r="394" spans="1:21">
      <c r="A394" s="7">
        <v>45162.614583333343</v>
      </c>
      <c r="B394" s="8">
        <v>2.4500000000000002</v>
      </c>
      <c r="C394" s="8">
        <v>990</v>
      </c>
      <c r="D394" s="8">
        <v>1</v>
      </c>
      <c r="E394" s="8" t="s">
        <v>22</v>
      </c>
      <c r="F394" s="8">
        <v>0.19790471163805459</v>
      </c>
      <c r="G394" s="8">
        <v>138.5332981466382</v>
      </c>
      <c r="H394" s="8">
        <v>22.7</v>
      </c>
      <c r="I394" s="8">
        <v>990</v>
      </c>
      <c r="J394" s="8">
        <v>1</v>
      </c>
      <c r="K394" s="8" t="s">
        <v>22</v>
      </c>
      <c r="L394" s="8">
        <v>-0.77758219369695958</v>
      </c>
      <c r="M394" s="8">
        <v>-544.30753558787171</v>
      </c>
      <c r="N394" s="8">
        <v>0</v>
      </c>
      <c r="O394" s="8">
        <v>0</v>
      </c>
      <c r="P394" s="9">
        <v>0</v>
      </c>
      <c r="Q394" s="9">
        <v>-405.77423744123348</v>
      </c>
      <c r="R394" s="9">
        <v>14.528882175115861</v>
      </c>
      <c r="S394" s="9">
        <v>-10693.665499999999</v>
      </c>
      <c r="T394" s="9">
        <v>10.930202133423579</v>
      </c>
      <c r="U394" s="9">
        <v>0.28067074325272728</v>
      </c>
    </row>
    <row r="395" spans="1:21">
      <c r="A395" s="10">
        <v>45162.625</v>
      </c>
      <c r="B395" s="11">
        <v>2.4</v>
      </c>
      <c r="C395" s="11">
        <v>990</v>
      </c>
      <c r="D395" s="11">
        <v>1</v>
      </c>
      <c r="E395" s="11" t="s">
        <v>22</v>
      </c>
      <c r="F395" s="11">
        <v>0.20152697318180829</v>
      </c>
      <c r="G395" s="11">
        <v>141.06888122726579</v>
      </c>
      <c r="H395" s="11">
        <v>21.2</v>
      </c>
      <c r="I395" s="11">
        <v>990</v>
      </c>
      <c r="J395" s="11">
        <v>1</v>
      </c>
      <c r="K395" s="11" t="s">
        <v>22</v>
      </c>
      <c r="L395" s="11">
        <v>-0.78348670385559416</v>
      </c>
      <c r="M395" s="11">
        <v>-548.44069269891588</v>
      </c>
      <c r="N395" s="11">
        <v>0</v>
      </c>
      <c r="O395" s="11">
        <v>0</v>
      </c>
      <c r="P395" s="12">
        <v>0</v>
      </c>
      <c r="Q395" s="12">
        <v>-407.37181147165012</v>
      </c>
      <c r="R395" s="12">
        <v>14.919886153459929</v>
      </c>
      <c r="S395" s="12">
        <v>-11778.665499999999</v>
      </c>
      <c r="T395" s="12">
        <v>10.97456594315817</v>
      </c>
      <c r="U395" s="12">
        <v>0.27134395412294038</v>
      </c>
    </row>
    <row r="396" spans="1:21">
      <c r="A396" s="7">
        <v>45162.635416666657</v>
      </c>
      <c r="B396" s="8">
        <v>2.2000000000000002</v>
      </c>
      <c r="C396" s="8">
        <v>990</v>
      </c>
      <c r="D396" s="8">
        <v>1</v>
      </c>
      <c r="E396" s="8" t="s">
        <v>22</v>
      </c>
      <c r="F396" s="8">
        <v>0.1844275613482651</v>
      </c>
      <c r="G396" s="8">
        <v>129.0992929437856</v>
      </c>
      <c r="H396" s="8">
        <v>22.05</v>
      </c>
      <c r="I396" s="8">
        <v>990</v>
      </c>
      <c r="J396" s="8">
        <v>1</v>
      </c>
      <c r="K396" s="8" t="s">
        <v>22</v>
      </c>
      <c r="L396" s="8">
        <v>-0.83590905654696535</v>
      </c>
      <c r="M396" s="8">
        <v>-585.13633958287573</v>
      </c>
      <c r="N396" s="8">
        <v>0</v>
      </c>
      <c r="O396" s="8">
        <v>0</v>
      </c>
      <c r="P396" s="9">
        <v>0</v>
      </c>
      <c r="Q396" s="9">
        <v>-456.03704663909008</v>
      </c>
      <c r="R396" s="9">
        <v>14.80945321662036</v>
      </c>
      <c r="S396" s="9">
        <v>-11323.66549999999</v>
      </c>
      <c r="T396" s="9">
        <v>11.0148440298286</v>
      </c>
      <c r="U396" s="9">
        <v>0.27416652657260621</v>
      </c>
    </row>
    <row r="397" spans="1:21">
      <c r="A397" s="10">
        <v>45163.385416666657</v>
      </c>
      <c r="B397" s="11">
        <v>1.45</v>
      </c>
      <c r="C397" s="11">
        <v>990</v>
      </c>
      <c r="D397" s="11">
        <v>1</v>
      </c>
      <c r="E397" s="11" t="s">
        <v>22</v>
      </c>
      <c r="F397" s="11">
        <v>0.12889715940906929</v>
      </c>
      <c r="G397" s="11">
        <v>90.228011586348515</v>
      </c>
      <c r="H397" s="11">
        <v>27.25</v>
      </c>
      <c r="I397" s="11">
        <v>990</v>
      </c>
      <c r="J397" s="11">
        <v>1</v>
      </c>
      <c r="K397" s="11" t="s">
        <v>22</v>
      </c>
      <c r="L397" s="11">
        <v>-0.90291450795437467</v>
      </c>
      <c r="M397" s="11">
        <v>-632.04015556806223</v>
      </c>
      <c r="N397" s="11">
        <v>0</v>
      </c>
      <c r="O397" s="11">
        <v>0</v>
      </c>
      <c r="P397" s="12">
        <v>0</v>
      </c>
      <c r="Q397" s="12">
        <v>-541.81214398171369</v>
      </c>
      <c r="R397" s="12">
        <v>15.23143201946894</v>
      </c>
      <c r="S397" s="12">
        <v>-8208.6654999999955</v>
      </c>
      <c r="T397" s="12">
        <v>11.339990163464989</v>
      </c>
      <c r="U397" s="12">
        <v>0.27933403487610908</v>
      </c>
    </row>
    <row r="398" spans="1:21">
      <c r="A398" s="7">
        <v>45163.395833333343</v>
      </c>
      <c r="B398" s="8">
        <v>1.2</v>
      </c>
      <c r="C398" s="8">
        <v>990</v>
      </c>
      <c r="D398" s="8">
        <v>1</v>
      </c>
      <c r="E398" s="8" t="s">
        <v>22</v>
      </c>
      <c r="F398" s="8">
        <v>0.114845366797331</v>
      </c>
      <c r="G398" s="8">
        <v>80.39175675813172</v>
      </c>
      <c r="H398" s="8">
        <v>27.95</v>
      </c>
      <c r="I398" s="8">
        <v>990</v>
      </c>
      <c r="J398" s="8">
        <v>1</v>
      </c>
      <c r="K398" s="8" t="s">
        <v>22</v>
      </c>
      <c r="L398" s="8">
        <v>-0.87695167086847992</v>
      </c>
      <c r="M398" s="8">
        <v>-613.86616960793594</v>
      </c>
      <c r="N398" s="8">
        <v>0</v>
      </c>
      <c r="O398" s="8">
        <v>0</v>
      </c>
      <c r="P398" s="9">
        <v>0</v>
      </c>
      <c r="Q398" s="9">
        <v>-533.47441284980425</v>
      </c>
      <c r="R398" s="9">
        <v>14.866416498795029</v>
      </c>
      <c r="S398" s="9">
        <v>-7893.6654999999964</v>
      </c>
      <c r="T398" s="9">
        <v>11.158607037000669</v>
      </c>
      <c r="U398" s="9">
        <v>0.2698682995813475</v>
      </c>
    </row>
    <row r="399" spans="1:21">
      <c r="A399" s="10">
        <v>45163.40625</v>
      </c>
      <c r="B399" s="11">
        <v>1.1499999999999999</v>
      </c>
      <c r="C399" s="11">
        <v>990</v>
      </c>
      <c r="D399" s="11">
        <v>1</v>
      </c>
      <c r="E399" s="11" t="s">
        <v>22</v>
      </c>
      <c r="F399" s="11">
        <v>0.1112499125289137</v>
      </c>
      <c r="G399" s="11">
        <v>77.874938770239595</v>
      </c>
      <c r="H399" s="11">
        <v>28.5</v>
      </c>
      <c r="I399" s="11">
        <v>990</v>
      </c>
      <c r="J399" s="11">
        <v>1</v>
      </c>
      <c r="K399" s="11" t="s">
        <v>22</v>
      </c>
      <c r="L399" s="11">
        <v>-0.86525415310418197</v>
      </c>
      <c r="M399" s="11">
        <v>-605.67790717292735</v>
      </c>
      <c r="N399" s="11">
        <v>0</v>
      </c>
      <c r="O399" s="11">
        <v>0</v>
      </c>
      <c r="P399" s="12">
        <v>0</v>
      </c>
      <c r="Q399" s="12">
        <v>-527.80296840268772</v>
      </c>
      <c r="R399" s="12">
        <v>14.93441989252611</v>
      </c>
      <c r="S399" s="12">
        <v>-7543.6654999999946</v>
      </c>
      <c r="T399" s="12">
        <v>11.2224598932058</v>
      </c>
      <c r="U399" s="12">
        <v>0.27798204410144461</v>
      </c>
    </row>
    <row r="400" spans="1:21">
      <c r="A400" s="7">
        <v>45163.416666666657</v>
      </c>
      <c r="B400" s="8">
        <v>1.25</v>
      </c>
      <c r="C400" s="8">
        <v>990</v>
      </c>
      <c r="D400" s="8">
        <v>1</v>
      </c>
      <c r="E400" s="8" t="s">
        <v>22</v>
      </c>
      <c r="F400" s="8">
        <v>0.1171495108354073</v>
      </c>
      <c r="G400" s="8">
        <v>82.004657584785079</v>
      </c>
      <c r="H400" s="8">
        <v>28.25</v>
      </c>
      <c r="I400" s="8">
        <v>990</v>
      </c>
      <c r="J400" s="8">
        <v>1</v>
      </c>
      <c r="K400" s="8" t="s">
        <v>22</v>
      </c>
      <c r="L400" s="8">
        <v>-0.87231086058585994</v>
      </c>
      <c r="M400" s="8">
        <v>-610.61760241010199</v>
      </c>
      <c r="N400" s="8">
        <v>0</v>
      </c>
      <c r="O400" s="8">
        <v>0</v>
      </c>
      <c r="P400" s="9">
        <v>0</v>
      </c>
      <c r="Q400" s="9">
        <v>-528.61294482531696</v>
      </c>
      <c r="R400" s="9">
        <v>14.954095998840749</v>
      </c>
      <c r="S400" s="9">
        <v>-7648.6654999999946</v>
      </c>
      <c r="T400" s="9">
        <v>11.214144769945539</v>
      </c>
      <c r="U400" s="9">
        <v>0.27506061903684659</v>
      </c>
    </row>
    <row r="401" spans="1:21">
      <c r="A401" s="10">
        <v>45163.427083333343</v>
      </c>
      <c r="B401" s="11">
        <v>1.05</v>
      </c>
      <c r="C401" s="11">
        <v>990</v>
      </c>
      <c r="D401" s="11">
        <v>1</v>
      </c>
      <c r="E401" s="11" t="s">
        <v>22</v>
      </c>
      <c r="F401" s="11">
        <v>0.101536593848194</v>
      </c>
      <c r="G401" s="11">
        <v>71.075615693735813</v>
      </c>
      <c r="H401" s="11">
        <v>29.35</v>
      </c>
      <c r="I401" s="11">
        <v>990</v>
      </c>
      <c r="J401" s="11">
        <v>1</v>
      </c>
      <c r="K401" s="11" t="s">
        <v>22</v>
      </c>
      <c r="L401" s="11">
        <v>-0.92122458137091279</v>
      </c>
      <c r="M401" s="11">
        <v>-644.85720695963892</v>
      </c>
      <c r="N401" s="11">
        <v>0</v>
      </c>
      <c r="O401" s="11">
        <v>0</v>
      </c>
      <c r="P401" s="12">
        <v>0</v>
      </c>
      <c r="Q401" s="12">
        <v>-573.7815912659031</v>
      </c>
      <c r="R401" s="12">
        <v>15.04418100896458</v>
      </c>
      <c r="S401" s="12">
        <v>-7018.6654999999937</v>
      </c>
      <c r="T401" s="12">
        <v>11.491714901779829</v>
      </c>
      <c r="U401" s="12">
        <v>0.29329021733819738</v>
      </c>
    </row>
    <row r="402" spans="1:21">
      <c r="A402" s="7">
        <v>45163.4375</v>
      </c>
      <c r="B402" s="8">
        <v>1.05</v>
      </c>
      <c r="C402" s="8">
        <v>990</v>
      </c>
      <c r="D402" s="8">
        <v>1</v>
      </c>
      <c r="E402" s="8" t="s">
        <v>22</v>
      </c>
      <c r="F402" s="8">
        <v>0.1000001576423193</v>
      </c>
      <c r="G402" s="8">
        <v>70.000110349623498</v>
      </c>
      <c r="H402" s="8">
        <v>30.7</v>
      </c>
      <c r="I402" s="8">
        <v>990</v>
      </c>
      <c r="J402" s="8">
        <v>1</v>
      </c>
      <c r="K402" s="8" t="s">
        <v>22</v>
      </c>
      <c r="L402" s="8">
        <v>-0.88626800980865905</v>
      </c>
      <c r="M402" s="8">
        <v>-620.38760686606133</v>
      </c>
      <c r="N402" s="8">
        <v>0</v>
      </c>
      <c r="O402" s="8">
        <v>0</v>
      </c>
      <c r="P402" s="9">
        <v>0</v>
      </c>
      <c r="Q402" s="9">
        <v>-550.38749651643786</v>
      </c>
      <c r="R402" s="9">
        <v>15.066768785580321</v>
      </c>
      <c r="S402" s="9">
        <v>-6073.6654999999964</v>
      </c>
      <c r="T402" s="9">
        <v>11.655493899450599</v>
      </c>
      <c r="U402" s="9">
        <v>0.29130983307313602</v>
      </c>
    </row>
    <row r="403" spans="1:21">
      <c r="A403" s="10">
        <v>45163.447916666657</v>
      </c>
      <c r="B403" s="11">
        <v>1.05</v>
      </c>
      <c r="C403" s="11">
        <v>990</v>
      </c>
      <c r="D403" s="11">
        <v>1</v>
      </c>
      <c r="E403" s="11" t="s">
        <v>22</v>
      </c>
      <c r="F403" s="11">
        <v>0.1000001576423193</v>
      </c>
      <c r="G403" s="11">
        <v>70.000110349623498</v>
      </c>
      <c r="H403" s="11">
        <v>31.15</v>
      </c>
      <c r="I403" s="11">
        <v>990</v>
      </c>
      <c r="J403" s="11">
        <v>1</v>
      </c>
      <c r="K403" s="11" t="s">
        <v>22</v>
      </c>
      <c r="L403" s="11">
        <v>-0.86493327660128294</v>
      </c>
      <c r="M403" s="11">
        <v>-605.45329362089808</v>
      </c>
      <c r="N403" s="11">
        <v>0</v>
      </c>
      <c r="O403" s="11">
        <v>0</v>
      </c>
      <c r="P403" s="12">
        <v>0</v>
      </c>
      <c r="Q403" s="12">
        <v>-535.45318327127461</v>
      </c>
      <c r="R403" s="12">
        <v>14.83668005538255</v>
      </c>
      <c r="S403" s="12">
        <v>-5758.6654999999964</v>
      </c>
      <c r="T403" s="12">
        <v>11.62549433409834</v>
      </c>
      <c r="U403" s="12">
        <v>0.29476165795184101</v>
      </c>
    </row>
    <row r="404" spans="1:21">
      <c r="A404" s="7">
        <v>45163.458333333343</v>
      </c>
      <c r="B404" s="8">
        <v>1.1000000000000001</v>
      </c>
      <c r="C404" s="8">
        <v>990</v>
      </c>
      <c r="D404" s="8">
        <v>1</v>
      </c>
      <c r="E404" s="8" t="s">
        <v>22</v>
      </c>
      <c r="F404" s="8">
        <v>0.103707070334889</v>
      </c>
      <c r="G404" s="8">
        <v>72.594949234422316</v>
      </c>
      <c r="H404" s="8">
        <v>30.45</v>
      </c>
      <c r="I404" s="8">
        <v>990</v>
      </c>
      <c r="J404" s="8">
        <v>1</v>
      </c>
      <c r="K404" s="8" t="s">
        <v>22</v>
      </c>
      <c r="L404" s="8">
        <v>-0.87779722130503668</v>
      </c>
      <c r="M404" s="8">
        <v>-614.45805491352564</v>
      </c>
      <c r="N404" s="8">
        <v>0</v>
      </c>
      <c r="O404" s="8">
        <v>0</v>
      </c>
      <c r="P404" s="9">
        <v>0</v>
      </c>
      <c r="Q404" s="9">
        <v>-541.86310567910334</v>
      </c>
      <c r="R404" s="9">
        <v>14.97250247250031</v>
      </c>
      <c r="S404" s="9">
        <v>-6213.6654999999964</v>
      </c>
      <c r="T404" s="9">
        <v>11.509637043600319</v>
      </c>
      <c r="U404" s="9">
        <v>0.29088381907431721</v>
      </c>
    </row>
    <row r="405" spans="1:21">
      <c r="A405" s="10">
        <v>45163.46875</v>
      </c>
      <c r="B405" s="11">
        <v>1.95</v>
      </c>
      <c r="C405" s="11">
        <v>990</v>
      </c>
      <c r="D405" s="11">
        <v>1</v>
      </c>
      <c r="E405" s="11" t="s">
        <v>22</v>
      </c>
      <c r="F405" s="11">
        <v>0.17229606576318451</v>
      </c>
      <c r="G405" s="11">
        <v>120.60724603422911</v>
      </c>
      <c r="H405" s="11">
        <v>22.55</v>
      </c>
      <c r="I405" s="11">
        <v>990</v>
      </c>
      <c r="J405" s="11">
        <v>1</v>
      </c>
      <c r="K405" s="11" t="s">
        <v>22</v>
      </c>
      <c r="L405" s="11">
        <v>-0.82770393423681199</v>
      </c>
      <c r="M405" s="11">
        <v>-579.39275396576841</v>
      </c>
      <c r="N405" s="11">
        <v>0</v>
      </c>
      <c r="O405" s="11">
        <v>0</v>
      </c>
      <c r="P405" s="12">
        <v>0</v>
      </c>
      <c r="Q405" s="12">
        <v>-458.78550793153931</v>
      </c>
      <c r="R405" s="12">
        <v>14.67195901474571</v>
      </c>
      <c r="S405" s="12">
        <v>-11148.665499999999</v>
      </c>
      <c r="T405" s="12">
        <v>11.282041178029161</v>
      </c>
      <c r="U405" s="12">
        <v>0.28592187632148919</v>
      </c>
    </row>
    <row r="406" spans="1:21">
      <c r="A406" s="7">
        <v>45163.479166666657</v>
      </c>
      <c r="B406" s="8">
        <v>1.75</v>
      </c>
      <c r="C406" s="8">
        <v>990</v>
      </c>
      <c r="D406" s="8">
        <v>1</v>
      </c>
      <c r="E406" s="8" t="s">
        <v>22</v>
      </c>
      <c r="F406" s="8">
        <v>0.1574645122661078</v>
      </c>
      <c r="G406" s="8">
        <v>110.2251585862755</v>
      </c>
      <c r="H406" s="8">
        <v>23.55</v>
      </c>
      <c r="I406" s="8">
        <v>990</v>
      </c>
      <c r="J406" s="8">
        <v>1</v>
      </c>
      <c r="K406" s="8" t="s">
        <v>22</v>
      </c>
      <c r="L406" s="8">
        <v>-0.85250339209985526</v>
      </c>
      <c r="M406" s="8">
        <v>-596.75237446989865</v>
      </c>
      <c r="N406" s="8">
        <v>0</v>
      </c>
      <c r="O406" s="8">
        <v>0</v>
      </c>
      <c r="P406" s="9">
        <v>0</v>
      </c>
      <c r="Q406" s="9">
        <v>-486.52721588362323</v>
      </c>
      <c r="R406" s="9">
        <v>15.389886933129491</v>
      </c>
      <c r="S406" s="9">
        <v>-10588.665499999999</v>
      </c>
      <c r="T406" s="9">
        <v>11.19088683694339</v>
      </c>
      <c r="U406" s="9">
        <v>0.27128690801776911</v>
      </c>
    </row>
    <row r="407" spans="1:21">
      <c r="A407" s="10">
        <v>45163.489583333343</v>
      </c>
      <c r="B407" s="11">
        <v>1.85</v>
      </c>
      <c r="C407" s="11">
        <v>990</v>
      </c>
      <c r="D407" s="11">
        <v>1</v>
      </c>
      <c r="E407" s="11" t="s">
        <v>22</v>
      </c>
      <c r="F407" s="11">
        <v>0.16409325879022421</v>
      </c>
      <c r="G407" s="11">
        <v>114.8652811531569</v>
      </c>
      <c r="H407" s="11">
        <v>22.85</v>
      </c>
      <c r="I407" s="11">
        <v>990</v>
      </c>
      <c r="J407" s="11">
        <v>1</v>
      </c>
      <c r="K407" s="11" t="s">
        <v>22</v>
      </c>
      <c r="L407" s="11">
        <v>-0.86166234107427886</v>
      </c>
      <c r="M407" s="11">
        <v>-603.16363875199522</v>
      </c>
      <c r="N407" s="11">
        <v>0</v>
      </c>
      <c r="O407" s="11">
        <v>0</v>
      </c>
      <c r="P407" s="12">
        <v>0</v>
      </c>
      <c r="Q407" s="12">
        <v>-488.29835759883832</v>
      </c>
      <c r="R407" s="12">
        <v>15.453039544759291</v>
      </c>
      <c r="S407" s="12">
        <v>-11008.66549999999</v>
      </c>
      <c r="T407" s="12">
        <v>11.262972485182321</v>
      </c>
      <c r="U407" s="12">
        <v>0.27277883936377328</v>
      </c>
    </row>
    <row r="408" spans="1:21">
      <c r="A408" s="7">
        <v>45163.5</v>
      </c>
      <c r="B408" s="8">
        <v>1.8</v>
      </c>
      <c r="C408" s="8">
        <v>990</v>
      </c>
      <c r="D408" s="8">
        <v>1</v>
      </c>
      <c r="E408" s="8" t="s">
        <v>22</v>
      </c>
      <c r="F408" s="8">
        <v>0.1578268791591988</v>
      </c>
      <c r="G408" s="8">
        <v>110.4788154114392</v>
      </c>
      <c r="H408" s="8">
        <v>23.85</v>
      </c>
      <c r="I408" s="8">
        <v>990</v>
      </c>
      <c r="J408" s="8">
        <v>1</v>
      </c>
      <c r="K408" s="8" t="s">
        <v>22</v>
      </c>
      <c r="L408" s="8">
        <v>-0.8680246206627853</v>
      </c>
      <c r="M408" s="8">
        <v>-607.61723446394967</v>
      </c>
      <c r="N408" s="8">
        <v>0</v>
      </c>
      <c r="O408" s="8">
        <v>0</v>
      </c>
      <c r="P408" s="9">
        <v>0</v>
      </c>
      <c r="Q408" s="9">
        <v>-497.13841905251053</v>
      </c>
      <c r="R408" s="9">
        <v>15.44534988141041</v>
      </c>
      <c r="S408" s="9">
        <v>-10343.66549999999</v>
      </c>
      <c r="T408" s="9">
        <v>11.33998684183932</v>
      </c>
      <c r="U408" s="9">
        <v>0.27898229060971769</v>
      </c>
    </row>
    <row r="409" spans="1:21">
      <c r="A409" s="10">
        <v>45163.510416666657</v>
      </c>
      <c r="B409" s="11">
        <v>1.8</v>
      </c>
      <c r="C409" s="11">
        <v>990</v>
      </c>
      <c r="D409" s="11">
        <v>1</v>
      </c>
      <c r="E409" s="11" t="s">
        <v>22</v>
      </c>
      <c r="F409" s="11">
        <v>0.16251280555674441</v>
      </c>
      <c r="G409" s="11">
        <v>113.7589638897211</v>
      </c>
      <c r="H409" s="11">
        <v>23.35</v>
      </c>
      <c r="I409" s="11">
        <v>990</v>
      </c>
      <c r="J409" s="11">
        <v>1</v>
      </c>
      <c r="K409" s="11" t="s">
        <v>22</v>
      </c>
      <c r="L409" s="11">
        <v>-0.82613466754310139</v>
      </c>
      <c r="M409" s="11">
        <v>-578.29426728017097</v>
      </c>
      <c r="N409" s="11">
        <v>0</v>
      </c>
      <c r="O409" s="11">
        <v>0</v>
      </c>
      <c r="P409" s="12">
        <v>0</v>
      </c>
      <c r="Q409" s="12">
        <v>-464.53530339044988</v>
      </c>
      <c r="R409" s="12">
        <v>15.539952048243681</v>
      </c>
      <c r="S409" s="12">
        <v>-10693.66549999999</v>
      </c>
      <c r="T409" s="12">
        <v>11.23612781891598</v>
      </c>
      <c r="U409" s="12">
        <v>0.29302076936773652</v>
      </c>
    </row>
    <row r="410" spans="1:21">
      <c r="A410" s="7">
        <v>45163.520833333343</v>
      </c>
      <c r="B410" s="8">
        <v>2</v>
      </c>
      <c r="C410" s="8">
        <v>990</v>
      </c>
      <c r="D410" s="8">
        <v>1</v>
      </c>
      <c r="E410" s="8" t="s">
        <v>22</v>
      </c>
      <c r="F410" s="8">
        <v>0.17753872159780751</v>
      </c>
      <c r="G410" s="8">
        <v>124.2771051184652</v>
      </c>
      <c r="H410" s="8">
        <v>22.1</v>
      </c>
      <c r="I410" s="8">
        <v>990</v>
      </c>
      <c r="J410" s="8">
        <v>1</v>
      </c>
      <c r="K410" s="8" t="s">
        <v>22</v>
      </c>
      <c r="L410" s="8">
        <v>-0.81379299375958425</v>
      </c>
      <c r="M410" s="8">
        <v>-569.65509563170895</v>
      </c>
      <c r="N410" s="8">
        <v>0</v>
      </c>
      <c r="O410" s="8">
        <v>0</v>
      </c>
      <c r="P410" s="9">
        <v>0</v>
      </c>
      <c r="Q410" s="9">
        <v>-445.37799051324367</v>
      </c>
      <c r="R410" s="9">
        <v>15.40606538034814</v>
      </c>
      <c r="S410" s="9">
        <v>-11428.66549999999</v>
      </c>
      <c r="T410" s="9">
        <v>11.410668530321839</v>
      </c>
      <c r="U410" s="9">
        <v>0.28871185001708932</v>
      </c>
    </row>
    <row r="411" spans="1:21">
      <c r="A411" s="10">
        <v>45163.53125</v>
      </c>
      <c r="B411" s="11">
        <v>1.95</v>
      </c>
      <c r="C411" s="11">
        <v>990</v>
      </c>
      <c r="D411" s="11">
        <v>1</v>
      </c>
      <c r="E411" s="11" t="s">
        <v>22</v>
      </c>
      <c r="F411" s="11">
        <v>0.1748373785194737</v>
      </c>
      <c r="G411" s="11">
        <v>122.3861649636316</v>
      </c>
      <c r="H411" s="11">
        <v>22.5</v>
      </c>
      <c r="I411" s="11">
        <v>990</v>
      </c>
      <c r="J411" s="11">
        <v>1</v>
      </c>
      <c r="K411" s="11" t="s">
        <v>22</v>
      </c>
      <c r="L411" s="11">
        <v>-0.80226264489152044</v>
      </c>
      <c r="M411" s="11">
        <v>-561.58385142406428</v>
      </c>
      <c r="N411" s="11">
        <v>0</v>
      </c>
      <c r="O411" s="11">
        <v>0</v>
      </c>
      <c r="P411" s="12">
        <v>0</v>
      </c>
      <c r="Q411" s="12">
        <v>-439.19768646043269</v>
      </c>
      <c r="R411" s="12">
        <v>15.24018951905806</v>
      </c>
      <c r="S411" s="12">
        <v>-11183.665499999999</v>
      </c>
      <c r="T411" s="12">
        <v>11.20092761612104</v>
      </c>
      <c r="U411" s="12">
        <v>0.27537646549710459</v>
      </c>
    </row>
    <row r="412" spans="1:21">
      <c r="A412" s="7">
        <v>45163.541666666657</v>
      </c>
      <c r="B412" s="8">
        <v>1.85</v>
      </c>
      <c r="C412" s="8">
        <v>990</v>
      </c>
      <c r="D412" s="8">
        <v>1</v>
      </c>
      <c r="E412" s="8" t="s">
        <v>22</v>
      </c>
      <c r="F412" s="8">
        <v>0.16808638389941419</v>
      </c>
      <c r="G412" s="8">
        <v>117.66046872958999</v>
      </c>
      <c r="H412" s="8">
        <v>22.95</v>
      </c>
      <c r="I412" s="8">
        <v>990</v>
      </c>
      <c r="J412" s="8">
        <v>1</v>
      </c>
      <c r="K412" s="8" t="s">
        <v>22</v>
      </c>
      <c r="L412" s="8">
        <v>-0.80642731850753435</v>
      </c>
      <c r="M412" s="8">
        <v>-564.49912295527406</v>
      </c>
      <c r="N412" s="8">
        <v>0</v>
      </c>
      <c r="O412" s="8">
        <v>0</v>
      </c>
      <c r="P412" s="9">
        <v>0</v>
      </c>
      <c r="Q412" s="9">
        <v>-446.83865422568408</v>
      </c>
      <c r="R412" s="9">
        <v>15.35505131071648</v>
      </c>
      <c r="S412" s="9">
        <v>-10938.665499999999</v>
      </c>
      <c r="T412" s="9">
        <v>11.154269826096151</v>
      </c>
      <c r="U412" s="9">
        <v>0.27040907347504911</v>
      </c>
    </row>
    <row r="413" spans="1:21">
      <c r="A413" s="10">
        <v>45163.552083333343</v>
      </c>
      <c r="B413" s="11">
        <v>1.95</v>
      </c>
      <c r="C413" s="11">
        <v>990</v>
      </c>
      <c r="D413" s="11">
        <v>1</v>
      </c>
      <c r="E413" s="11" t="s">
        <v>22</v>
      </c>
      <c r="F413" s="11">
        <v>0.17636546160121289</v>
      </c>
      <c r="G413" s="11">
        <v>123.455823120849</v>
      </c>
      <c r="H413" s="11">
        <v>21.65</v>
      </c>
      <c r="I413" s="11">
        <v>990</v>
      </c>
      <c r="J413" s="11">
        <v>1</v>
      </c>
      <c r="K413" s="11" t="s">
        <v>22</v>
      </c>
      <c r="L413" s="11">
        <v>-0.82135019745004634</v>
      </c>
      <c r="M413" s="11">
        <v>-574.94513821503244</v>
      </c>
      <c r="N413" s="11">
        <v>0</v>
      </c>
      <c r="O413" s="11">
        <v>0</v>
      </c>
      <c r="P413" s="12">
        <v>0</v>
      </c>
      <c r="Q413" s="12">
        <v>-451.48931509418338</v>
      </c>
      <c r="R413" s="12">
        <v>15.76624112590137</v>
      </c>
      <c r="S413" s="12">
        <v>-11778.665499999999</v>
      </c>
      <c r="T413" s="12">
        <v>11.233039327353231</v>
      </c>
      <c r="U413" s="12">
        <v>0.26618430972334017</v>
      </c>
    </row>
    <row r="414" spans="1:21">
      <c r="A414" s="7">
        <v>45163.5625</v>
      </c>
      <c r="B414" s="8">
        <v>1.85</v>
      </c>
      <c r="C414" s="8">
        <v>990</v>
      </c>
      <c r="D414" s="8">
        <v>1</v>
      </c>
      <c r="E414" s="8" t="s">
        <v>22</v>
      </c>
      <c r="F414" s="8">
        <v>0.16954450640150401</v>
      </c>
      <c r="G414" s="8">
        <v>118.6811544810528</v>
      </c>
      <c r="H414" s="8">
        <v>22</v>
      </c>
      <c r="I414" s="8">
        <v>990</v>
      </c>
      <c r="J414" s="8">
        <v>1</v>
      </c>
      <c r="K414" s="8" t="s">
        <v>22</v>
      </c>
      <c r="L414" s="8">
        <v>-0.83045549359849424</v>
      </c>
      <c r="M414" s="8">
        <v>-581.31884551894598</v>
      </c>
      <c r="N414" s="8">
        <v>0</v>
      </c>
      <c r="O414" s="8">
        <v>0</v>
      </c>
      <c r="P414" s="9">
        <v>0</v>
      </c>
      <c r="Q414" s="9">
        <v>-462.63769103789321</v>
      </c>
      <c r="R414" s="9">
        <v>15.062224476091719</v>
      </c>
      <c r="S414" s="9">
        <v>-11603.665499999999</v>
      </c>
      <c r="T414" s="9">
        <v>11.24111737946015</v>
      </c>
      <c r="U414" s="9">
        <v>0.27717052319187852</v>
      </c>
    </row>
    <row r="415" spans="1:21">
      <c r="A415" s="10">
        <v>45163.572916666657</v>
      </c>
      <c r="B415" s="11">
        <v>1.95</v>
      </c>
      <c r="C415" s="11">
        <v>990</v>
      </c>
      <c r="D415" s="11">
        <v>1</v>
      </c>
      <c r="E415" s="11" t="s">
        <v>22</v>
      </c>
      <c r="F415" s="11">
        <v>0.17861699257054831</v>
      </c>
      <c r="G415" s="11">
        <v>125.03189479938381</v>
      </c>
      <c r="H415" s="11">
        <v>21.55</v>
      </c>
      <c r="I415" s="11">
        <v>990</v>
      </c>
      <c r="J415" s="11">
        <v>1</v>
      </c>
      <c r="K415" s="11" t="s">
        <v>22</v>
      </c>
      <c r="L415" s="11">
        <v>-0.80215687817374004</v>
      </c>
      <c r="M415" s="11">
        <v>-561.509814721618</v>
      </c>
      <c r="N415" s="11">
        <v>0</v>
      </c>
      <c r="O415" s="11">
        <v>0</v>
      </c>
      <c r="P415" s="12">
        <v>0</v>
      </c>
      <c r="Q415" s="12">
        <v>-436.47791992223421</v>
      </c>
      <c r="R415" s="12">
        <v>15.18764635288823</v>
      </c>
      <c r="S415" s="12">
        <v>-11848.665499999999</v>
      </c>
      <c r="T415" s="12">
        <v>11.264360736786539</v>
      </c>
      <c r="U415" s="12">
        <v>0.28372299322529521</v>
      </c>
    </row>
    <row r="416" spans="1:21">
      <c r="A416" s="7">
        <v>45163.583333333343</v>
      </c>
      <c r="B416" s="8">
        <v>1.9</v>
      </c>
      <c r="C416" s="8">
        <v>990</v>
      </c>
      <c r="D416" s="8">
        <v>1</v>
      </c>
      <c r="E416" s="8" t="s">
        <v>22</v>
      </c>
      <c r="F416" s="8">
        <v>0.17605005487834369</v>
      </c>
      <c r="G416" s="8">
        <v>123.2350384148406</v>
      </c>
      <c r="H416" s="8">
        <v>21.3</v>
      </c>
      <c r="I416" s="8">
        <v>990</v>
      </c>
      <c r="J416" s="8">
        <v>1</v>
      </c>
      <c r="K416" s="8" t="s">
        <v>22</v>
      </c>
      <c r="L416" s="8">
        <v>-0.81489077761377071</v>
      </c>
      <c r="M416" s="8">
        <v>-570.42354432963953</v>
      </c>
      <c r="N416" s="8">
        <v>0</v>
      </c>
      <c r="O416" s="8">
        <v>0</v>
      </c>
      <c r="P416" s="9">
        <v>0</v>
      </c>
      <c r="Q416" s="9">
        <v>-447.18850591479901</v>
      </c>
      <c r="R416" s="9">
        <v>14.816306404705671</v>
      </c>
      <c r="S416" s="9">
        <v>-12058.665499999999</v>
      </c>
      <c r="T416" s="9">
        <v>11.328707237709279</v>
      </c>
      <c r="U416" s="9">
        <v>0.29146222227483159</v>
      </c>
    </row>
    <row r="417" spans="1:21">
      <c r="A417" s="10">
        <v>45163.59375</v>
      </c>
      <c r="B417" s="11">
        <v>1.85</v>
      </c>
      <c r="C417" s="11">
        <v>990</v>
      </c>
      <c r="D417" s="11">
        <v>1</v>
      </c>
      <c r="E417" s="11" t="s">
        <v>22</v>
      </c>
      <c r="F417" s="11">
        <v>0.17212219831083961</v>
      </c>
      <c r="G417" s="11">
        <v>120.48553881758779</v>
      </c>
      <c r="H417" s="11">
        <v>21.4</v>
      </c>
      <c r="I417" s="11">
        <v>990</v>
      </c>
      <c r="J417" s="11">
        <v>1</v>
      </c>
      <c r="K417" s="11" t="s">
        <v>22</v>
      </c>
      <c r="L417" s="11">
        <v>-0.82787780168916569</v>
      </c>
      <c r="M417" s="11">
        <v>-579.51446118241597</v>
      </c>
      <c r="N417" s="11">
        <v>0</v>
      </c>
      <c r="O417" s="11">
        <v>0</v>
      </c>
      <c r="P417" s="12">
        <v>0</v>
      </c>
      <c r="Q417" s="12">
        <v>-459.02892236482819</v>
      </c>
      <c r="R417" s="12">
        <v>14.93601299118769</v>
      </c>
      <c r="S417" s="12">
        <v>-12023.665499999999</v>
      </c>
      <c r="T417" s="12">
        <v>11.434095479482529</v>
      </c>
      <c r="U417" s="12">
        <v>0.29581928933485069</v>
      </c>
    </row>
    <row r="418" spans="1:21">
      <c r="A418" s="7">
        <v>45163.604166666657</v>
      </c>
      <c r="B418" s="8">
        <v>1.8</v>
      </c>
      <c r="C418" s="8">
        <v>990</v>
      </c>
      <c r="D418" s="8">
        <v>1</v>
      </c>
      <c r="E418" s="8" t="s">
        <v>22</v>
      </c>
      <c r="F418" s="8">
        <v>0.16757322085130261</v>
      </c>
      <c r="G418" s="8">
        <v>117.3012545959118</v>
      </c>
      <c r="H418" s="8">
        <v>22.1</v>
      </c>
      <c r="I418" s="8">
        <v>990</v>
      </c>
      <c r="J418" s="8">
        <v>1</v>
      </c>
      <c r="K418" s="8" t="s">
        <v>22</v>
      </c>
      <c r="L418" s="8">
        <v>-0.8208758424892596</v>
      </c>
      <c r="M418" s="8">
        <v>-574.61308974248175</v>
      </c>
      <c r="N418" s="8">
        <v>0</v>
      </c>
      <c r="O418" s="8">
        <v>0</v>
      </c>
      <c r="P418" s="9">
        <v>0</v>
      </c>
      <c r="Q418" s="9">
        <v>-457.31183514656988</v>
      </c>
      <c r="R418" s="9">
        <v>14.96683088577158</v>
      </c>
      <c r="S418" s="9">
        <v>-11568.66549999999</v>
      </c>
      <c r="T418" s="9">
        <v>11.333651623016539</v>
      </c>
      <c r="U418" s="9">
        <v>0.28811145627880691</v>
      </c>
    </row>
    <row r="419" spans="1:21">
      <c r="A419" s="10">
        <v>45163.614583333343</v>
      </c>
      <c r="B419" s="11">
        <v>1.8</v>
      </c>
      <c r="C419" s="11">
        <v>990</v>
      </c>
      <c r="D419" s="11">
        <v>1</v>
      </c>
      <c r="E419" s="11" t="s">
        <v>22</v>
      </c>
      <c r="F419" s="11">
        <v>0.1686335264898329</v>
      </c>
      <c r="G419" s="11">
        <v>118.04346854288301</v>
      </c>
      <c r="H419" s="11">
        <v>22</v>
      </c>
      <c r="I419" s="11">
        <v>990</v>
      </c>
      <c r="J419" s="11">
        <v>1</v>
      </c>
      <c r="K419" s="11" t="s">
        <v>22</v>
      </c>
      <c r="L419" s="11">
        <v>-0.81334235303825864</v>
      </c>
      <c r="M419" s="11">
        <v>-569.33964712678107</v>
      </c>
      <c r="N419" s="11">
        <v>0</v>
      </c>
      <c r="O419" s="11">
        <v>0</v>
      </c>
      <c r="P419" s="12">
        <v>0</v>
      </c>
      <c r="Q419" s="12">
        <v>-451.29617858389798</v>
      </c>
      <c r="R419" s="12">
        <v>14.9694698811211</v>
      </c>
      <c r="S419" s="12">
        <v>-11638.665499999999</v>
      </c>
      <c r="T419" s="12">
        <v>11.31704479683107</v>
      </c>
      <c r="U419" s="12">
        <v>0.28753326984831901</v>
      </c>
    </row>
    <row r="420" spans="1:21">
      <c r="A420" s="7">
        <v>45163.625</v>
      </c>
      <c r="B420" s="8">
        <v>1.55</v>
      </c>
      <c r="C420" s="8">
        <v>990</v>
      </c>
      <c r="D420" s="8">
        <v>1</v>
      </c>
      <c r="E420" s="8" t="s">
        <v>22</v>
      </c>
      <c r="F420" s="8">
        <v>0.15310408271258069</v>
      </c>
      <c r="G420" s="8">
        <v>107.1728578988065</v>
      </c>
      <c r="H420" s="8">
        <v>22.4</v>
      </c>
      <c r="I420" s="8">
        <v>990</v>
      </c>
      <c r="J420" s="8">
        <v>1</v>
      </c>
      <c r="K420" s="8" t="s">
        <v>22</v>
      </c>
      <c r="L420" s="8">
        <v>-0.82957896232111861</v>
      </c>
      <c r="M420" s="8">
        <v>-580.70527362478299</v>
      </c>
      <c r="N420" s="8">
        <v>0</v>
      </c>
      <c r="O420" s="8">
        <v>0</v>
      </c>
      <c r="P420" s="9">
        <v>0</v>
      </c>
      <c r="Q420" s="9">
        <v>-473.53241572597648</v>
      </c>
      <c r="R420" s="9">
        <v>14.949015003004559</v>
      </c>
      <c r="S420" s="9">
        <v>-11533.665499999999</v>
      </c>
      <c r="T420" s="9">
        <v>11.37394515939841</v>
      </c>
      <c r="U420" s="9">
        <v>0.29763869765831202</v>
      </c>
    </row>
    <row r="421" spans="1:21">
      <c r="A421" s="10">
        <v>45163.635416666657</v>
      </c>
      <c r="B421" s="11">
        <v>1.75</v>
      </c>
      <c r="C421" s="11">
        <v>990</v>
      </c>
      <c r="D421" s="11">
        <v>1</v>
      </c>
      <c r="E421" s="11" t="s">
        <v>22</v>
      </c>
      <c r="F421" s="11">
        <v>0.15802224411784849</v>
      </c>
      <c r="G421" s="11">
        <v>110.6155708824939</v>
      </c>
      <c r="H421" s="11">
        <v>23.35</v>
      </c>
      <c r="I421" s="11">
        <v>990</v>
      </c>
      <c r="J421" s="11">
        <v>1</v>
      </c>
      <c r="K421" s="11" t="s">
        <v>22</v>
      </c>
      <c r="L421" s="11">
        <v>-0.85460128754976239</v>
      </c>
      <c r="M421" s="11">
        <v>-598.22090128483364</v>
      </c>
      <c r="N421" s="11">
        <v>0</v>
      </c>
      <c r="O421" s="11">
        <v>0</v>
      </c>
      <c r="P421" s="12">
        <v>0</v>
      </c>
      <c r="Q421" s="12">
        <v>-487.60533040233969</v>
      </c>
      <c r="R421" s="12">
        <v>15.486720019134189</v>
      </c>
      <c r="S421" s="12">
        <v>-10728.66549999999</v>
      </c>
      <c r="T421" s="12">
        <v>11.61260203463782</v>
      </c>
      <c r="U421" s="12">
        <v>0.30440955424219962</v>
      </c>
    </row>
    <row r="422" spans="1:21">
      <c r="A422" s="7">
        <v>45166.385416666657</v>
      </c>
      <c r="B422" s="8">
        <v>1.2</v>
      </c>
      <c r="C422" s="8">
        <v>990</v>
      </c>
      <c r="D422" s="8">
        <v>1</v>
      </c>
      <c r="E422" s="8" t="s">
        <v>22</v>
      </c>
      <c r="F422" s="8">
        <v>0.122159207148508</v>
      </c>
      <c r="G422" s="8">
        <v>85.511445003955629</v>
      </c>
      <c r="H422" s="8">
        <v>24.8</v>
      </c>
      <c r="I422" s="8">
        <v>990</v>
      </c>
      <c r="J422" s="8">
        <v>1</v>
      </c>
      <c r="K422" s="8" t="s">
        <v>22</v>
      </c>
      <c r="L422" s="8">
        <v>-0.89357219984912817</v>
      </c>
      <c r="M422" s="8">
        <v>-625.5005398943897</v>
      </c>
      <c r="N422" s="8">
        <v>0</v>
      </c>
      <c r="O422" s="8">
        <v>0</v>
      </c>
      <c r="P422" s="9">
        <v>0</v>
      </c>
      <c r="Q422" s="9">
        <v>-539.9890948904341</v>
      </c>
      <c r="R422" s="9">
        <v>16.309899598918889</v>
      </c>
      <c r="S422" s="9">
        <v>-10098.665499999999</v>
      </c>
      <c r="T422" s="9">
        <v>11.8650973937582</v>
      </c>
      <c r="U422" s="9">
        <v>0.26182400404349082</v>
      </c>
    </row>
    <row r="423" spans="1:21">
      <c r="A423" s="10">
        <v>45166.395833333343</v>
      </c>
      <c r="B423" s="11">
        <v>1.25</v>
      </c>
      <c r="C423" s="11">
        <v>990</v>
      </c>
      <c r="D423" s="11">
        <v>1</v>
      </c>
      <c r="E423" s="11" t="s">
        <v>22</v>
      </c>
      <c r="F423" s="11">
        <v>0.12523500495296419</v>
      </c>
      <c r="G423" s="11">
        <v>87.664503467074979</v>
      </c>
      <c r="H423" s="11">
        <v>25.55</v>
      </c>
      <c r="I423" s="11">
        <v>990</v>
      </c>
      <c r="J423" s="11">
        <v>1</v>
      </c>
      <c r="K423" s="11" t="s">
        <v>22</v>
      </c>
      <c r="L423" s="11">
        <v>-0.84883102861021165</v>
      </c>
      <c r="M423" s="11">
        <v>-594.18172002714812</v>
      </c>
      <c r="N423" s="11">
        <v>0</v>
      </c>
      <c r="O423" s="11">
        <v>0</v>
      </c>
      <c r="P423" s="12">
        <v>0</v>
      </c>
      <c r="Q423" s="12">
        <v>-506.51721656007322</v>
      </c>
      <c r="R423" s="12">
        <v>16.029024804360809</v>
      </c>
      <c r="S423" s="12">
        <v>-9538.6654999999955</v>
      </c>
      <c r="T423" s="12">
        <v>11.806562669508169</v>
      </c>
      <c r="U423" s="12">
        <v>0.26202838676410972</v>
      </c>
    </row>
    <row r="424" spans="1:21">
      <c r="A424" s="7">
        <v>45166.40625</v>
      </c>
      <c r="B424" s="8">
        <v>1</v>
      </c>
      <c r="C424" s="8">
        <v>990</v>
      </c>
      <c r="D424" s="8">
        <v>1</v>
      </c>
      <c r="E424" s="8" t="s">
        <v>22</v>
      </c>
      <c r="F424" s="8">
        <v>0.1119382576728469</v>
      </c>
      <c r="G424" s="8">
        <v>78.356780370992851</v>
      </c>
      <c r="H424" s="8">
        <v>24.7</v>
      </c>
      <c r="I424" s="8">
        <v>990</v>
      </c>
      <c r="J424" s="8">
        <v>1</v>
      </c>
      <c r="K424" s="8" t="s">
        <v>22</v>
      </c>
      <c r="L424" s="8">
        <v>-0.85110868585192456</v>
      </c>
      <c r="M424" s="8">
        <v>-595.77608009634719</v>
      </c>
      <c r="N424" s="8">
        <v>0</v>
      </c>
      <c r="O424" s="8">
        <v>0</v>
      </c>
      <c r="P424" s="9">
        <v>0</v>
      </c>
      <c r="Q424" s="9">
        <v>-517.41929972535434</v>
      </c>
      <c r="R424" s="9">
        <v>15.69877471415799</v>
      </c>
      <c r="S424" s="9">
        <v>-10308.665499999999</v>
      </c>
      <c r="T424" s="9">
        <v>11.79974738045418</v>
      </c>
      <c r="U424" s="9">
        <v>0.28138962770327891</v>
      </c>
    </row>
    <row r="425" spans="1:21">
      <c r="A425" s="10">
        <v>45166.416666666657</v>
      </c>
      <c r="B425" s="11">
        <v>1</v>
      </c>
      <c r="C425" s="11">
        <v>990</v>
      </c>
      <c r="D425" s="11">
        <v>1</v>
      </c>
      <c r="E425" s="11" t="s">
        <v>22</v>
      </c>
      <c r="F425" s="11">
        <v>0.11264473236403209</v>
      </c>
      <c r="G425" s="11">
        <v>78.851312654822436</v>
      </c>
      <c r="H425" s="11">
        <v>24.6</v>
      </c>
      <c r="I425" s="11">
        <v>990</v>
      </c>
      <c r="J425" s="11">
        <v>1</v>
      </c>
      <c r="K425" s="11" t="s">
        <v>22</v>
      </c>
      <c r="L425" s="11">
        <v>-0.8430556854421366</v>
      </c>
      <c r="M425" s="11">
        <v>-590.13897980949559</v>
      </c>
      <c r="N425" s="11">
        <v>0</v>
      </c>
      <c r="O425" s="11">
        <v>0</v>
      </c>
      <c r="P425" s="12">
        <v>0</v>
      </c>
      <c r="Q425" s="12">
        <v>-511.28766715467322</v>
      </c>
      <c r="R425" s="12">
        <v>15.45125169420109</v>
      </c>
      <c r="S425" s="12">
        <v>-10378.66549999999</v>
      </c>
      <c r="T425" s="12">
        <v>11.745601921104191</v>
      </c>
      <c r="U425" s="12">
        <v>0.28141895501975578</v>
      </c>
    </row>
    <row r="426" spans="1:21">
      <c r="A426" s="7">
        <v>45166.427083333343</v>
      </c>
      <c r="B426" s="8">
        <v>0.9</v>
      </c>
      <c r="C426" s="8">
        <v>990</v>
      </c>
      <c r="D426" s="8">
        <v>1</v>
      </c>
      <c r="E426" s="8" t="s">
        <v>22</v>
      </c>
      <c r="F426" s="8">
        <v>0.1074229975452017</v>
      </c>
      <c r="G426" s="8">
        <v>75.196098281641184</v>
      </c>
      <c r="H426" s="8">
        <v>23.65</v>
      </c>
      <c r="I426" s="8">
        <v>990</v>
      </c>
      <c r="J426" s="8">
        <v>1</v>
      </c>
      <c r="K426" s="8" t="s">
        <v>22</v>
      </c>
      <c r="L426" s="8">
        <v>-0.85849938253961799</v>
      </c>
      <c r="M426" s="8">
        <v>-600.94956777773257</v>
      </c>
      <c r="N426" s="8">
        <v>0</v>
      </c>
      <c r="O426" s="8">
        <v>0</v>
      </c>
      <c r="P426" s="9">
        <v>0</v>
      </c>
      <c r="Q426" s="9">
        <v>-525.75346949609138</v>
      </c>
      <c r="R426" s="9">
        <v>15.641945996972209</v>
      </c>
      <c r="S426" s="9">
        <v>-11113.665499999999</v>
      </c>
      <c r="T426" s="9">
        <v>11.883570309993051</v>
      </c>
      <c r="U426" s="9">
        <v>0.29234508211259952</v>
      </c>
    </row>
    <row r="427" spans="1:21">
      <c r="A427" s="10">
        <v>45166.4375</v>
      </c>
      <c r="B427" s="11">
        <v>0.9</v>
      </c>
      <c r="C427" s="11">
        <v>990</v>
      </c>
      <c r="D427" s="11">
        <v>1</v>
      </c>
      <c r="E427" s="11" t="s">
        <v>22</v>
      </c>
      <c r="F427" s="11">
        <v>0.1036337353912149</v>
      </c>
      <c r="G427" s="11">
        <v>72.543614773850436</v>
      </c>
      <c r="H427" s="11">
        <v>23.8</v>
      </c>
      <c r="I427" s="11">
        <v>990</v>
      </c>
      <c r="J427" s="11">
        <v>1</v>
      </c>
      <c r="K427" s="11" t="s">
        <v>22</v>
      </c>
      <c r="L427" s="11">
        <v>-0.96176738191903077</v>
      </c>
      <c r="M427" s="11">
        <v>-673.23716734332152</v>
      </c>
      <c r="N427" s="11">
        <v>0</v>
      </c>
      <c r="O427" s="11">
        <v>0</v>
      </c>
      <c r="P427" s="12">
        <v>0</v>
      </c>
      <c r="Q427" s="12">
        <v>-600.69355256947108</v>
      </c>
      <c r="R427" s="12">
        <v>15.56547761520403</v>
      </c>
      <c r="S427" s="12">
        <v>-11008.665499999999</v>
      </c>
      <c r="T427" s="12">
        <v>11.64262985060653</v>
      </c>
      <c r="U427" s="12">
        <v>0.27712455930642471</v>
      </c>
    </row>
    <row r="428" spans="1:21">
      <c r="A428" s="7">
        <v>45166.447916666657</v>
      </c>
      <c r="B428" s="8">
        <v>0.95</v>
      </c>
      <c r="C428" s="8">
        <v>990</v>
      </c>
      <c r="D428" s="8">
        <v>1</v>
      </c>
      <c r="E428" s="8" t="s">
        <v>22</v>
      </c>
      <c r="F428" s="8">
        <v>0.10682094787074629</v>
      </c>
      <c r="G428" s="8">
        <v>74.774663509522384</v>
      </c>
      <c r="H428" s="8">
        <v>24.8</v>
      </c>
      <c r="I428" s="8">
        <v>990</v>
      </c>
      <c r="J428" s="8">
        <v>1</v>
      </c>
      <c r="K428" s="8" t="s">
        <v>22</v>
      </c>
      <c r="L428" s="8">
        <v>-0.88345245218400237</v>
      </c>
      <c r="M428" s="8">
        <v>-618.41671652880166</v>
      </c>
      <c r="N428" s="8">
        <v>0</v>
      </c>
      <c r="O428" s="8">
        <v>0</v>
      </c>
      <c r="P428" s="9">
        <v>0</v>
      </c>
      <c r="Q428" s="9">
        <v>-543.64205301927927</v>
      </c>
      <c r="R428" s="9">
        <v>15.878501705389329</v>
      </c>
      <c r="S428" s="9">
        <v>-10273.665499999999</v>
      </c>
      <c r="T428" s="9">
        <v>11.67076511360022</v>
      </c>
      <c r="U428" s="9">
        <v>0.27137107725038218</v>
      </c>
    </row>
    <row r="429" spans="1:21">
      <c r="A429" s="10">
        <v>45166.458333333343</v>
      </c>
      <c r="B429" s="11">
        <v>1.1000000000000001</v>
      </c>
      <c r="C429" s="11">
        <v>990</v>
      </c>
      <c r="D429" s="11">
        <v>1</v>
      </c>
      <c r="E429" s="11" t="s">
        <v>22</v>
      </c>
      <c r="F429" s="11">
        <v>0.1191433454633177</v>
      </c>
      <c r="G429" s="11">
        <v>83.40034182432241</v>
      </c>
      <c r="H429" s="11">
        <v>24.9</v>
      </c>
      <c r="I429" s="11">
        <v>990</v>
      </c>
      <c r="J429" s="11">
        <v>1</v>
      </c>
      <c r="K429" s="11" t="s">
        <v>22</v>
      </c>
      <c r="L429" s="11">
        <v>-0.82981216403253366</v>
      </c>
      <c r="M429" s="11">
        <v>-580.86851482277359</v>
      </c>
      <c r="N429" s="11">
        <v>0</v>
      </c>
      <c r="O429" s="11">
        <v>0</v>
      </c>
      <c r="P429" s="12">
        <v>0</v>
      </c>
      <c r="Q429" s="12">
        <v>-497.46817299845122</v>
      </c>
      <c r="R429" s="12">
        <v>15.80832357629547</v>
      </c>
      <c r="S429" s="12">
        <v>-10098.665499999999</v>
      </c>
      <c r="T429" s="12">
        <v>11.57258434139356</v>
      </c>
      <c r="U429" s="12">
        <v>0.27260079673566212</v>
      </c>
    </row>
    <row r="430" spans="1:21">
      <c r="A430" s="7">
        <v>45166.46875</v>
      </c>
      <c r="B430" s="8">
        <v>1.1499999999999999</v>
      </c>
      <c r="C430" s="8">
        <v>990</v>
      </c>
      <c r="D430" s="8">
        <v>1</v>
      </c>
      <c r="E430" s="8" t="s">
        <v>22</v>
      </c>
      <c r="F430" s="8">
        <v>0.12833871540497549</v>
      </c>
      <c r="G430" s="8">
        <v>89.837100783482882</v>
      </c>
      <c r="H430" s="8">
        <v>22.2</v>
      </c>
      <c r="I430" s="8">
        <v>990</v>
      </c>
      <c r="J430" s="8">
        <v>1</v>
      </c>
      <c r="K430" s="8" t="s">
        <v>22</v>
      </c>
      <c r="L430" s="8">
        <v>-0.86243159712542905</v>
      </c>
      <c r="M430" s="8">
        <v>-603.70211798780031</v>
      </c>
      <c r="N430" s="8">
        <v>0</v>
      </c>
      <c r="O430" s="8">
        <v>0</v>
      </c>
      <c r="P430" s="9">
        <v>0</v>
      </c>
      <c r="Q430" s="9">
        <v>-513.86501720431738</v>
      </c>
      <c r="R430" s="9">
        <v>15.53874703085326</v>
      </c>
      <c r="S430" s="9">
        <v>-11953.665499999999</v>
      </c>
      <c r="T430" s="9">
        <v>11.53084659084675</v>
      </c>
      <c r="U430" s="9">
        <v>0.27357028232920999</v>
      </c>
    </row>
    <row r="431" spans="1:21">
      <c r="A431" s="10">
        <v>45166.479166666657</v>
      </c>
      <c r="B431" s="11">
        <v>1.1000000000000001</v>
      </c>
      <c r="C431" s="11">
        <v>990</v>
      </c>
      <c r="D431" s="11">
        <v>1</v>
      </c>
      <c r="E431" s="11" t="s">
        <v>22</v>
      </c>
      <c r="F431" s="11">
        <v>0.1277376711843452</v>
      </c>
      <c r="G431" s="11">
        <v>89.416369829041642</v>
      </c>
      <c r="H431" s="11">
        <v>22.65</v>
      </c>
      <c r="I431" s="11">
        <v>990</v>
      </c>
      <c r="J431" s="11">
        <v>1</v>
      </c>
      <c r="K431" s="11" t="s">
        <v>22</v>
      </c>
      <c r="L431" s="11">
        <v>-0.80294659831835347</v>
      </c>
      <c r="M431" s="11">
        <v>-562.06261882284741</v>
      </c>
      <c r="N431" s="11">
        <v>0</v>
      </c>
      <c r="O431" s="11">
        <v>0</v>
      </c>
      <c r="P431" s="12">
        <v>0</v>
      </c>
      <c r="Q431" s="12">
        <v>-472.64624899380578</v>
      </c>
      <c r="R431" s="12">
        <v>15.557236575302859</v>
      </c>
      <c r="S431" s="12">
        <v>-11673.665499999999</v>
      </c>
      <c r="T431" s="12">
        <v>11.520304747332521</v>
      </c>
      <c r="U431" s="12">
        <v>0.27493044399270222</v>
      </c>
    </row>
    <row r="432" spans="1:21">
      <c r="A432" s="7">
        <v>45166.489583333343</v>
      </c>
      <c r="B432" s="8">
        <v>1.05</v>
      </c>
      <c r="C432" s="8">
        <v>990</v>
      </c>
      <c r="D432" s="8">
        <v>1</v>
      </c>
      <c r="E432" s="8" t="s">
        <v>22</v>
      </c>
      <c r="F432" s="8">
        <v>0.1218154378081895</v>
      </c>
      <c r="G432" s="8">
        <v>85.270806465732647</v>
      </c>
      <c r="H432" s="8">
        <v>22.2</v>
      </c>
      <c r="I432" s="8">
        <v>990</v>
      </c>
      <c r="J432" s="8">
        <v>1</v>
      </c>
      <c r="K432" s="8" t="s">
        <v>22</v>
      </c>
      <c r="L432" s="8">
        <v>-0.86243159712542905</v>
      </c>
      <c r="M432" s="8">
        <v>-603.70211798780031</v>
      </c>
      <c r="N432" s="8">
        <v>0</v>
      </c>
      <c r="O432" s="8">
        <v>0</v>
      </c>
      <c r="P432" s="9">
        <v>0</v>
      </c>
      <c r="Q432" s="9">
        <v>-518.43131152206763</v>
      </c>
      <c r="R432" s="9">
        <v>15.52855629438837</v>
      </c>
      <c r="S432" s="9">
        <v>-12023.665499999999</v>
      </c>
      <c r="T432" s="9">
        <v>11.582895182723959</v>
      </c>
      <c r="U432" s="9">
        <v>0.27778273869142789</v>
      </c>
    </row>
    <row r="433" spans="1:21">
      <c r="A433" s="10">
        <v>45166.5</v>
      </c>
      <c r="B433" s="11">
        <v>1</v>
      </c>
      <c r="C433" s="11">
        <v>990</v>
      </c>
      <c r="D433" s="11">
        <v>1</v>
      </c>
      <c r="E433" s="11" t="s">
        <v>22</v>
      </c>
      <c r="F433" s="11">
        <v>0.11589073280995341</v>
      </c>
      <c r="G433" s="11">
        <v>81.123512966967411</v>
      </c>
      <c r="H433" s="11">
        <v>23.15</v>
      </c>
      <c r="I433" s="11">
        <v>990</v>
      </c>
      <c r="J433" s="11">
        <v>1</v>
      </c>
      <c r="K433" s="11" t="s">
        <v>22</v>
      </c>
      <c r="L433" s="11">
        <v>-0.85676066144189977</v>
      </c>
      <c r="M433" s="11">
        <v>-599.73246300932988</v>
      </c>
      <c r="N433" s="11">
        <v>0</v>
      </c>
      <c r="O433" s="11">
        <v>0</v>
      </c>
      <c r="P433" s="12">
        <v>0</v>
      </c>
      <c r="Q433" s="12">
        <v>-518.60895004236249</v>
      </c>
      <c r="R433" s="12">
        <v>15.48574758081778</v>
      </c>
      <c r="S433" s="12">
        <v>-11393.665499999999</v>
      </c>
      <c r="T433" s="12">
        <v>11.523680408598301</v>
      </c>
      <c r="U433" s="12">
        <v>0.27510842982618228</v>
      </c>
    </row>
    <row r="434" spans="1:21">
      <c r="A434" s="7">
        <v>45166.510416666657</v>
      </c>
      <c r="B434" s="8">
        <v>1</v>
      </c>
      <c r="C434" s="8">
        <v>990</v>
      </c>
      <c r="D434" s="8">
        <v>1</v>
      </c>
      <c r="E434" s="8" t="s">
        <v>22</v>
      </c>
      <c r="F434" s="8">
        <v>0.11650631959537711</v>
      </c>
      <c r="G434" s="8">
        <v>81.554423716763935</v>
      </c>
      <c r="H434" s="8">
        <v>23.15</v>
      </c>
      <c r="I434" s="8">
        <v>990</v>
      </c>
      <c r="J434" s="8">
        <v>1</v>
      </c>
      <c r="K434" s="8" t="s">
        <v>22</v>
      </c>
      <c r="L434" s="8">
        <v>-0.84557090760973896</v>
      </c>
      <c r="M434" s="8">
        <v>-591.89963532681725</v>
      </c>
      <c r="N434" s="8">
        <v>0</v>
      </c>
      <c r="O434" s="8">
        <v>0</v>
      </c>
      <c r="P434" s="9">
        <v>0</v>
      </c>
      <c r="Q434" s="9">
        <v>-510.3452116100533</v>
      </c>
      <c r="R434" s="9">
        <v>15.52254745333102</v>
      </c>
      <c r="S434" s="9">
        <v>-11393.665499999999</v>
      </c>
      <c r="T434" s="9">
        <v>11.58600696009238</v>
      </c>
      <c r="U434" s="9">
        <v>0.2788938356559918</v>
      </c>
    </row>
    <row r="435" spans="1:21">
      <c r="A435" s="10">
        <v>45166.520833333343</v>
      </c>
      <c r="B435" s="11">
        <v>1.1499999999999999</v>
      </c>
      <c r="C435" s="11">
        <v>990</v>
      </c>
      <c r="D435" s="11">
        <v>1</v>
      </c>
      <c r="E435" s="11" t="s">
        <v>22</v>
      </c>
      <c r="F435" s="11">
        <v>0.13626381115167341</v>
      </c>
      <c r="G435" s="11">
        <v>95.384667806171393</v>
      </c>
      <c r="H435" s="11">
        <v>20.2</v>
      </c>
      <c r="I435" s="11">
        <v>990</v>
      </c>
      <c r="J435" s="11">
        <v>1</v>
      </c>
      <c r="K435" s="11" t="s">
        <v>22</v>
      </c>
      <c r="L435" s="11">
        <v>-0.84527731411055207</v>
      </c>
      <c r="M435" s="11">
        <v>-591.69411987738647</v>
      </c>
      <c r="N435" s="11">
        <v>0</v>
      </c>
      <c r="O435" s="11">
        <v>0</v>
      </c>
      <c r="P435" s="12">
        <v>0</v>
      </c>
      <c r="Q435" s="12">
        <v>-496.30945207121511</v>
      </c>
      <c r="R435" s="12">
        <v>15.317437229242509</v>
      </c>
      <c r="S435" s="12">
        <v>-13353.665499999999</v>
      </c>
      <c r="T435" s="12">
        <v>11.591469637819561</v>
      </c>
      <c r="U435" s="12">
        <v>0.28506989517205611</v>
      </c>
    </row>
    <row r="436" spans="1:21">
      <c r="A436" s="7">
        <v>45166.53125</v>
      </c>
      <c r="B436" s="8">
        <v>1.1499999999999999</v>
      </c>
      <c r="C436" s="8">
        <v>990</v>
      </c>
      <c r="D436" s="8">
        <v>1</v>
      </c>
      <c r="E436" s="8" t="s">
        <v>22</v>
      </c>
      <c r="F436" s="8">
        <v>0.13508283661693099</v>
      </c>
      <c r="G436" s="8">
        <v>94.557985631851693</v>
      </c>
      <c r="H436" s="8">
        <v>20.6</v>
      </c>
      <c r="I436" s="8">
        <v>990</v>
      </c>
      <c r="J436" s="8">
        <v>1</v>
      </c>
      <c r="K436" s="8" t="s">
        <v>22</v>
      </c>
      <c r="L436" s="8">
        <v>-0.84098236997525966</v>
      </c>
      <c r="M436" s="8">
        <v>-588.6876589826818</v>
      </c>
      <c r="N436" s="8">
        <v>0</v>
      </c>
      <c r="O436" s="8">
        <v>0</v>
      </c>
      <c r="P436" s="9">
        <v>0</v>
      </c>
      <c r="Q436" s="9">
        <v>-494.1296733508301</v>
      </c>
      <c r="R436" s="9">
        <v>15.370199647246119</v>
      </c>
      <c r="S436" s="9">
        <v>-13073.66549999999</v>
      </c>
      <c r="T436" s="9">
        <v>11.624520218476761</v>
      </c>
      <c r="U436" s="9">
        <v>0.28687594595694482</v>
      </c>
    </row>
    <row r="437" spans="1:21">
      <c r="A437" s="10">
        <v>45166.541666666657</v>
      </c>
      <c r="B437" s="11">
        <v>1.2</v>
      </c>
      <c r="C437" s="11">
        <v>990</v>
      </c>
      <c r="D437" s="11">
        <v>1</v>
      </c>
      <c r="E437" s="11" t="s">
        <v>22</v>
      </c>
      <c r="F437" s="11">
        <v>0.13934385849537281</v>
      </c>
      <c r="G437" s="11">
        <v>97.54070094676095</v>
      </c>
      <c r="H437" s="11">
        <v>20.6</v>
      </c>
      <c r="I437" s="11">
        <v>990</v>
      </c>
      <c r="J437" s="11">
        <v>1</v>
      </c>
      <c r="K437" s="11" t="s">
        <v>22</v>
      </c>
      <c r="L437" s="11">
        <v>-0.82694501705815604</v>
      </c>
      <c r="M437" s="11">
        <v>-578.86151194070919</v>
      </c>
      <c r="N437" s="11">
        <v>0</v>
      </c>
      <c r="O437" s="11">
        <v>0</v>
      </c>
      <c r="P437" s="12">
        <v>0</v>
      </c>
      <c r="Q437" s="12">
        <v>-481.32081099394833</v>
      </c>
      <c r="R437" s="12">
        <v>15.39718917879796</v>
      </c>
      <c r="S437" s="12">
        <v>-13038.66549999999</v>
      </c>
      <c r="T437" s="12">
        <v>11.64358250515814</v>
      </c>
      <c r="U437" s="12">
        <v>0.29921628254549137</v>
      </c>
    </row>
    <row r="438" spans="1:21">
      <c r="A438" s="7">
        <v>45166.552083333343</v>
      </c>
      <c r="B438" s="8">
        <v>1.25</v>
      </c>
      <c r="C438" s="8">
        <v>990</v>
      </c>
      <c r="D438" s="8">
        <v>1</v>
      </c>
      <c r="E438" s="8" t="s">
        <v>22</v>
      </c>
      <c r="F438" s="8">
        <v>0.14610765546296631</v>
      </c>
      <c r="G438" s="8">
        <v>102.27535882407641</v>
      </c>
      <c r="H438" s="8">
        <v>20.6</v>
      </c>
      <c r="I438" s="8">
        <v>990</v>
      </c>
      <c r="J438" s="8">
        <v>1</v>
      </c>
      <c r="K438" s="8" t="s">
        <v>22</v>
      </c>
      <c r="L438" s="8">
        <v>-0.78654974725845328</v>
      </c>
      <c r="M438" s="8">
        <v>-550.58482308091732</v>
      </c>
      <c r="N438" s="8">
        <v>0</v>
      </c>
      <c r="O438" s="8">
        <v>0</v>
      </c>
      <c r="P438" s="9">
        <v>0</v>
      </c>
      <c r="Q438" s="9">
        <v>-448.3094642568409</v>
      </c>
      <c r="R438" s="9">
        <v>15.48171226681051</v>
      </c>
      <c r="S438" s="9">
        <v>-13003.66549999999</v>
      </c>
      <c r="T438" s="9">
        <v>11.63753208744054</v>
      </c>
      <c r="U438" s="9">
        <v>0.29917279985105538</v>
      </c>
    </row>
    <row r="439" spans="1:21">
      <c r="A439" s="10">
        <v>45166.5625</v>
      </c>
      <c r="B439" s="11">
        <v>1.25</v>
      </c>
      <c r="C439" s="11">
        <v>990</v>
      </c>
      <c r="D439" s="11">
        <v>1</v>
      </c>
      <c r="E439" s="11" t="s">
        <v>22</v>
      </c>
      <c r="F439" s="11">
        <v>0.1425327376214103</v>
      </c>
      <c r="G439" s="11">
        <v>99.772916334987201</v>
      </c>
      <c r="H439" s="11">
        <v>19.8</v>
      </c>
      <c r="I439" s="11">
        <v>990</v>
      </c>
      <c r="J439" s="11">
        <v>1</v>
      </c>
      <c r="K439" s="11" t="s">
        <v>22</v>
      </c>
      <c r="L439" s="11">
        <v>-0.8742967781165607</v>
      </c>
      <c r="M439" s="11">
        <v>-612.0077446815925</v>
      </c>
      <c r="N439" s="11">
        <v>0</v>
      </c>
      <c r="O439" s="11">
        <v>0</v>
      </c>
      <c r="P439" s="12">
        <v>0</v>
      </c>
      <c r="Q439" s="12">
        <v>-512.23482834660535</v>
      </c>
      <c r="R439" s="12">
        <v>15.487396181707609</v>
      </c>
      <c r="S439" s="12">
        <v>-13563.665499999999</v>
      </c>
      <c r="T439" s="12">
        <v>11.528829822266919</v>
      </c>
      <c r="U439" s="12">
        <v>0.2822582149742508</v>
      </c>
    </row>
    <row r="440" spans="1:21">
      <c r="A440" s="7">
        <v>45166.572916666657</v>
      </c>
      <c r="B440" s="8">
        <v>1.2</v>
      </c>
      <c r="C440" s="8">
        <v>990</v>
      </c>
      <c r="D440" s="8">
        <v>1</v>
      </c>
      <c r="E440" s="8" t="s">
        <v>22</v>
      </c>
      <c r="F440" s="8">
        <v>0.13775881667193349</v>
      </c>
      <c r="G440" s="8">
        <v>96.431171670353422</v>
      </c>
      <c r="H440" s="8">
        <v>19.8</v>
      </c>
      <c r="I440" s="8">
        <v>990</v>
      </c>
      <c r="J440" s="8">
        <v>1</v>
      </c>
      <c r="K440" s="8" t="s">
        <v>22</v>
      </c>
      <c r="L440" s="8">
        <v>-0.90857542281698211</v>
      </c>
      <c r="M440" s="8">
        <v>-636.00279597188751</v>
      </c>
      <c r="N440" s="8">
        <v>0</v>
      </c>
      <c r="O440" s="8">
        <v>0</v>
      </c>
      <c r="P440" s="9">
        <v>0</v>
      </c>
      <c r="Q440" s="9">
        <v>-539.57162430153403</v>
      </c>
      <c r="R440" s="9">
        <v>15.485898424682979</v>
      </c>
      <c r="S440" s="9">
        <v>-13598.665499999999</v>
      </c>
      <c r="T440" s="9">
        <v>11.61142802478753</v>
      </c>
      <c r="U440" s="9">
        <v>0.29636906487470888</v>
      </c>
    </row>
    <row r="441" spans="1:21">
      <c r="A441" s="10">
        <v>45166.583333333343</v>
      </c>
      <c r="B441" s="11">
        <v>1.25</v>
      </c>
      <c r="C441" s="11">
        <v>990</v>
      </c>
      <c r="D441" s="11">
        <v>1</v>
      </c>
      <c r="E441" s="11" t="s">
        <v>22</v>
      </c>
      <c r="F441" s="11">
        <v>0.1465432850703543</v>
      </c>
      <c r="G441" s="11">
        <v>102.580299549248</v>
      </c>
      <c r="H441" s="11">
        <v>18.850000000000001</v>
      </c>
      <c r="I441" s="11">
        <v>990</v>
      </c>
      <c r="J441" s="11">
        <v>1</v>
      </c>
      <c r="K441" s="11" t="s">
        <v>22</v>
      </c>
      <c r="L441" s="11">
        <v>-0.87060071817677809</v>
      </c>
      <c r="M441" s="11">
        <v>-609.42050272374468</v>
      </c>
      <c r="N441" s="11">
        <v>0</v>
      </c>
      <c r="O441" s="11">
        <v>0</v>
      </c>
      <c r="P441" s="12">
        <v>0</v>
      </c>
      <c r="Q441" s="12">
        <v>-506.84020317449671</v>
      </c>
      <c r="R441" s="12">
        <v>15.200605674530911</v>
      </c>
      <c r="S441" s="12">
        <v>-14228.66549999999</v>
      </c>
      <c r="T441" s="12">
        <v>11.46784389311251</v>
      </c>
      <c r="U441" s="12">
        <v>0.28859923964027451</v>
      </c>
    </row>
    <row r="442" spans="1:21">
      <c r="A442" s="7">
        <v>45166.59375</v>
      </c>
      <c r="B442" s="8">
        <v>1</v>
      </c>
      <c r="C442" s="8">
        <v>990</v>
      </c>
      <c r="D442" s="8">
        <v>1</v>
      </c>
      <c r="E442" s="8" t="s">
        <v>22</v>
      </c>
      <c r="F442" s="8">
        <v>0.1215707593135118</v>
      </c>
      <c r="G442" s="8">
        <v>85.099531519458253</v>
      </c>
      <c r="H442" s="8">
        <v>20.75</v>
      </c>
      <c r="I442" s="8">
        <v>990</v>
      </c>
      <c r="J442" s="8">
        <v>1</v>
      </c>
      <c r="K442" s="8" t="s">
        <v>22</v>
      </c>
      <c r="L442" s="8">
        <v>-0.89342435849292556</v>
      </c>
      <c r="M442" s="8">
        <v>-625.39705094504791</v>
      </c>
      <c r="N442" s="8">
        <v>0</v>
      </c>
      <c r="O442" s="8">
        <v>0</v>
      </c>
      <c r="P442" s="9">
        <v>0</v>
      </c>
      <c r="Q442" s="9">
        <v>-540.2975194255896</v>
      </c>
      <c r="R442" s="9">
        <v>15.247575213526909</v>
      </c>
      <c r="S442" s="9">
        <v>-13073.665499999999</v>
      </c>
      <c r="T442" s="9">
        <v>11.569116818928819</v>
      </c>
      <c r="U442" s="9">
        <v>0.2962925367352513</v>
      </c>
    </row>
    <row r="443" spans="1:21">
      <c r="A443" s="10">
        <v>45166.604166666657</v>
      </c>
      <c r="B443" s="11">
        <v>0.95</v>
      </c>
      <c r="C443" s="11">
        <v>990</v>
      </c>
      <c r="D443" s="11">
        <v>1</v>
      </c>
      <c r="E443" s="11" t="s">
        <v>22</v>
      </c>
      <c r="F443" s="11">
        <v>0.1193612117216087</v>
      </c>
      <c r="G443" s="11">
        <v>83.552848205126111</v>
      </c>
      <c r="H443" s="11">
        <v>21.1</v>
      </c>
      <c r="I443" s="11">
        <v>990</v>
      </c>
      <c r="J443" s="11">
        <v>1</v>
      </c>
      <c r="K443" s="11" t="s">
        <v>22</v>
      </c>
      <c r="L443" s="11">
        <v>-0.84309572549272893</v>
      </c>
      <c r="M443" s="11">
        <v>-590.16700784491024</v>
      </c>
      <c r="N443" s="11">
        <v>0</v>
      </c>
      <c r="O443" s="11">
        <v>0</v>
      </c>
      <c r="P443" s="12">
        <v>0</v>
      </c>
      <c r="Q443" s="12">
        <v>-506.61415963978408</v>
      </c>
      <c r="R443" s="12">
        <v>15.39258539426425</v>
      </c>
      <c r="S443" s="12">
        <v>-12863.66549999999</v>
      </c>
      <c r="T443" s="12">
        <v>11.63608952851758</v>
      </c>
      <c r="U443" s="12">
        <v>0.29220026828755269</v>
      </c>
    </row>
    <row r="444" spans="1:21">
      <c r="A444" s="7">
        <v>45166.614583333343</v>
      </c>
      <c r="B444" s="8">
        <v>0.95</v>
      </c>
      <c r="C444" s="8">
        <v>990</v>
      </c>
      <c r="D444" s="8">
        <v>1</v>
      </c>
      <c r="E444" s="8" t="s">
        <v>22</v>
      </c>
      <c r="F444" s="8">
        <v>0.1193612117216087</v>
      </c>
      <c r="G444" s="8">
        <v>83.552848205126111</v>
      </c>
      <c r="H444" s="8">
        <v>21.05</v>
      </c>
      <c r="I444" s="8">
        <v>990</v>
      </c>
      <c r="J444" s="8">
        <v>1</v>
      </c>
      <c r="K444" s="8" t="s">
        <v>22</v>
      </c>
      <c r="L444" s="8">
        <v>-0.84583323691805923</v>
      </c>
      <c r="M444" s="8">
        <v>-592.08326584264148</v>
      </c>
      <c r="N444" s="8">
        <v>0</v>
      </c>
      <c r="O444" s="8">
        <v>0</v>
      </c>
      <c r="P444" s="9">
        <v>0</v>
      </c>
      <c r="Q444" s="9">
        <v>-508.53041763751543</v>
      </c>
      <c r="R444" s="9">
        <v>15.14793225280911</v>
      </c>
      <c r="S444" s="9">
        <v>-12898.66549999999</v>
      </c>
      <c r="T444" s="9">
        <v>11.36592264667977</v>
      </c>
      <c r="U444" s="9">
        <v>0.27330355940954959</v>
      </c>
    </row>
    <row r="445" spans="1:21">
      <c r="A445" s="10">
        <v>45166.625</v>
      </c>
      <c r="B445" s="11">
        <v>0.9</v>
      </c>
      <c r="C445" s="11">
        <v>990</v>
      </c>
      <c r="D445" s="11">
        <v>1</v>
      </c>
      <c r="E445" s="11" t="s">
        <v>22</v>
      </c>
      <c r="F445" s="11">
        <v>0.1139751436593919</v>
      </c>
      <c r="G445" s="11">
        <v>79.782600561574313</v>
      </c>
      <c r="H445" s="11">
        <v>21.35</v>
      </c>
      <c r="I445" s="11">
        <v>990</v>
      </c>
      <c r="J445" s="11">
        <v>1</v>
      </c>
      <c r="K445" s="11" t="s">
        <v>22</v>
      </c>
      <c r="L445" s="11">
        <v>-0.85930357917288092</v>
      </c>
      <c r="M445" s="11">
        <v>-601.51250542101661</v>
      </c>
      <c r="N445" s="11">
        <v>0</v>
      </c>
      <c r="O445" s="11">
        <v>0</v>
      </c>
      <c r="P445" s="12">
        <v>0</v>
      </c>
      <c r="Q445" s="12">
        <v>-521.72990485944229</v>
      </c>
      <c r="R445" s="12">
        <v>15.335642591508559</v>
      </c>
      <c r="S445" s="12">
        <v>-12723.66549999999</v>
      </c>
      <c r="T445" s="12">
        <v>11.44869875613538</v>
      </c>
      <c r="U445" s="12">
        <v>0.28645057641334631</v>
      </c>
    </row>
    <row r="446" spans="1:21">
      <c r="A446" s="7">
        <v>45166.635416666657</v>
      </c>
      <c r="B446" s="8">
        <v>0.95</v>
      </c>
      <c r="C446" s="8">
        <v>990</v>
      </c>
      <c r="D446" s="8">
        <v>1</v>
      </c>
      <c r="E446" s="8" t="s">
        <v>22</v>
      </c>
      <c r="F446" s="8">
        <v>0.1225927765928212</v>
      </c>
      <c r="G446" s="8">
        <v>85.814943614974837</v>
      </c>
      <c r="H446" s="8">
        <v>19.649999999999999</v>
      </c>
      <c r="I446" s="8">
        <v>990</v>
      </c>
      <c r="J446" s="8">
        <v>1</v>
      </c>
      <c r="K446" s="8" t="s">
        <v>22</v>
      </c>
      <c r="L446" s="8">
        <v>-0.87373150776836728</v>
      </c>
      <c r="M446" s="8">
        <v>-611.61205543785707</v>
      </c>
      <c r="N446" s="8">
        <v>0</v>
      </c>
      <c r="O446" s="8">
        <v>0</v>
      </c>
      <c r="P446" s="9">
        <v>0</v>
      </c>
      <c r="Q446" s="9">
        <v>-525.79711182288224</v>
      </c>
      <c r="R446" s="9">
        <v>15.426510897190861</v>
      </c>
      <c r="S446" s="9">
        <v>-13878.665499999999</v>
      </c>
      <c r="T446" s="9">
        <v>11.52297032259275</v>
      </c>
      <c r="U446" s="9">
        <v>0.27997582707558633</v>
      </c>
    </row>
    <row r="447" spans="1:21">
      <c r="A447" s="10">
        <v>45167.385416666657</v>
      </c>
      <c r="B447" s="11">
        <v>1.1499999999999999</v>
      </c>
      <c r="C447" s="11">
        <v>990</v>
      </c>
      <c r="D447" s="11">
        <v>1</v>
      </c>
      <c r="E447" s="11" t="s">
        <v>22</v>
      </c>
      <c r="F447" s="11">
        <v>0.14845570634819261</v>
      </c>
      <c r="G447" s="11">
        <v>103.9189944437348</v>
      </c>
      <c r="H447" s="11">
        <v>17.350000000000001</v>
      </c>
      <c r="I447" s="11">
        <v>990</v>
      </c>
      <c r="J447" s="11">
        <v>1</v>
      </c>
      <c r="K447" s="11" t="s">
        <v>22</v>
      </c>
      <c r="L447" s="11">
        <v>-0.83829005314803418</v>
      </c>
      <c r="M447" s="11">
        <v>-586.80303720362394</v>
      </c>
      <c r="N447" s="11">
        <v>0</v>
      </c>
      <c r="O447" s="11">
        <v>0</v>
      </c>
      <c r="P447" s="12">
        <v>0</v>
      </c>
      <c r="Q447" s="12">
        <v>-482.8840427598891</v>
      </c>
      <c r="R447" s="12">
        <v>15.521186371354741</v>
      </c>
      <c r="S447" s="12">
        <v>-15348.66549999999</v>
      </c>
      <c r="T447" s="12">
        <v>11.41619018776845</v>
      </c>
      <c r="U447" s="12">
        <v>0.26987438801499219</v>
      </c>
    </row>
    <row r="448" spans="1:21">
      <c r="A448" s="7">
        <v>45167.395833333343</v>
      </c>
      <c r="B448" s="8">
        <v>1</v>
      </c>
      <c r="C448" s="8">
        <v>990</v>
      </c>
      <c r="D448" s="8">
        <v>1</v>
      </c>
      <c r="E448" s="8" t="s">
        <v>22</v>
      </c>
      <c r="F448" s="8">
        <v>0.13292430247751419</v>
      </c>
      <c r="G448" s="8">
        <v>93.047011734259939</v>
      </c>
      <c r="H448" s="8">
        <v>18.350000000000001</v>
      </c>
      <c r="I448" s="8">
        <v>990</v>
      </c>
      <c r="J448" s="8">
        <v>1</v>
      </c>
      <c r="K448" s="8" t="s">
        <v>22</v>
      </c>
      <c r="L448" s="8">
        <v>-0.84327259734992299</v>
      </c>
      <c r="M448" s="8">
        <v>-590.29081814494612</v>
      </c>
      <c r="N448" s="8">
        <v>0</v>
      </c>
      <c r="O448" s="8">
        <v>0</v>
      </c>
      <c r="P448" s="9">
        <v>0</v>
      </c>
      <c r="Q448" s="9">
        <v>-497.24380641068609</v>
      </c>
      <c r="R448" s="9">
        <v>15.595433190516159</v>
      </c>
      <c r="S448" s="9">
        <v>-14753.66549999999</v>
      </c>
      <c r="T448" s="9">
        <v>11.427015366558591</v>
      </c>
      <c r="U448" s="9">
        <v>0.27372601851117179</v>
      </c>
    </row>
    <row r="449" spans="1:21">
      <c r="A449" s="10">
        <v>45167.40625</v>
      </c>
      <c r="B449" s="11">
        <v>0.9</v>
      </c>
      <c r="C449" s="11">
        <v>990</v>
      </c>
      <c r="D449" s="11">
        <v>1</v>
      </c>
      <c r="E449" s="11" t="s">
        <v>22</v>
      </c>
      <c r="F449" s="11">
        <v>0.12046380065218371</v>
      </c>
      <c r="G449" s="11">
        <v>84.324660456528562</v>
      </c>
      <c r="H449" s="11">
        <v>19.75</v>
      </c>
      <c r="I449" s="11">
        <v>990</v>
      </c>
      <c r="J449" s="11">
        <v>1</v>
      </c>
      <c r="K449" s="11" t="s">
        <v>22</v>
      </c>
      <c r="L449" s="11">
        <v>-0.83721604240412617</v>
      </c>
      <c r="M449" s="11">
        <v>-586.05122968288833</v>
      </c>
      <c r="N449" s="11">
        <v>0</v>
      </c>
      <c r="O449" s="11">
        <v>0</v>
      </c>
      <c r="P449" s="12">
        <v>0</v>
      </c>
      <c r="Q449" s="12">
        <v>-501.72656922635969</v>
      </c>
      <c r="R449" s="12">
        <v>15.61671151792846</v>
      </c>
      <c r="S449" s="12">
        <v>-13843.665499999999</v>
      </c>
      <c r="T449" s="12">
        <v>11.440788763354281</v>
      </c>
      <c r="U449" s="12">
        <v>0.27923082134875188</v>
      </c>
    </row>
    <row r="450" spans="1:21">
      <c r="A450" s="7">
        <v>45167.416666666657</v>
      </c>
      <c r="B450" s="8">
        <v>0.9</v>
      </c>
      <c r="C450" s="8">
        <v>990</v>
      </c>
      <c r="D450" s="8">
        <v>1</v>
      </c>
      <c r="E450" s="8" t="s">
        <v>22</v>
      </c>
      <c r="F450" s="8">
        <v>0.1210310739949563</v>
      </c>
      <c r="G450" s="8">
        <v>84.721751796469391</v>
      </c>
      <c r="H450" s="8">
        <v>19.5</v>
      </c>
      <c r="I450" s="8">
        <v>990</v>
      </c>
      <c r="J450" s="8">
        <v>1</v>
      </c>
      <c r="K450" s="8" t="s">
        <v>22</v>
      </c>
      <c r="L450" s="8">
        <v>-0.84218036100978466</v>
      </c>
      <c r="M450" s="8">
        <v>-589.52625270684928</v>
      </c>
      <c r="N450" s="8">
        <v>0</v>
      </c>
      <c r="O450" s="8">
        <v>0</v>
      </c>
      <c r="P450" s="9">
        <v>0</v>
      </c>
      <c r="Q450" s="9">
        <v>-504.80450091037989</v>
      </c>
      <c r="R450" s="9">
        <v>15.52801989032916</v>
      </c>
      <c r="S450" s="9">
        <v>-14018.665499999999</v>
      </c>
      <c r="T450" s="9">
        <v>11.36681617864669</v>
      </c>
      <c r="U450" s="9">
        <v>0.28965859369668079</v>
      </c>
    </row>
    <row r="451" spans="1:21">
      <c r="A451" s="10">
        <v>45167.427083333343</v>
      </c>
      <c r="B451" s="11">
        <v>0.75</v>
      </c>
      <c r="C451" s="11">
        <v>990</v>
      </c>
      <c r="D451" s="11">
        <v>1</v>
      </c>
      <c r="E451" s="11" t="s">
        <v>22</v>
      </c>
      <c r="F451" s="11">
        <v>0.1038700094421738</v>
      </c>
      <c r="G451" s="11">
        <v>72.70900660952168</v>
      </c>
      <c r="H451" s="11">
        <v>20.8</v>
      </c>
      <c r="I451" s="11">
        <v>990</v>
      </c>
      <c r="J451" s="11">
        <v>1</v>
      </c>
      <c r="K451" s="11" t="s">
        <v>22</v>
      </c>
      <c r="L451" s="11">
        <v>-0.85716345363957203</v>
      </c>
      <c r="M451" s="11">
        <v>-600.01441754770042</v>
      </c>
      <c r="N451" s="11">
        <v>0</v>
      </c>
      <c r="O451" s="11">
        <v>0</v>
      </c>
      <c r="P451" s="12">
        <v>0</v>
      </c>
      <c r="Q451" s="12">
        <v>-527.30541093817874</v>
      </c>
      <c r="R451" s="12">
        <v>15.51522994358411</v>
      </c>
      <c r="S451" s="12">
        <v>-13213.66549999999</v>
      </c>
      <c r="T451" s="12">
        <v>11.57131628351593</v>
      </c>
      <c r="U451" s="12">
        <v>0.29229941853921221</v>
      </c>
    </row>
    <row r="452" spans="1:21">
      <c r="A452" s="7">
        <v>45167.4375</v>
      </c>
      <c r="B452" s="8">
        <v>0.85</v>
      </c>
      <c r="C452" s="8">
        <v>990</v>
      </c>
      <c r="D452" s="8">
        <v>1</v>
      </c>
      <c r="E452" s="8" t="s">
        <v>22</v>
      </c>
      <c r="F452" s="8">
        <v>0.11876524229463931</v>
      </c>
      <c r="G452" s="8">
        <v>83.135669606247475</v>
      </c>
      <c r="H452" s="8">
        <v>19.75</v>
      </c>
      <c r="I452" s="8">
        <v>990</v>
      </c>
      <c r="J452" s="8">
        <v>1</v>
      </c>
      <c r="K452" s="8" t="s">
        <v>22</v>
      </c>
      <c r="L452" s="8">
        <v>-0.80483457769785727</v>
      </c>
      <c r="M452" s="8">
        <v>-563.38420438850005</v>
      </c>
      <c r="N452" s="8">
        <v>0</v>
      </c>
      <c r="O452" s="8">
        <v>0</v>
      </c>
      <c r="P452" s="9">
        <v>0</v>
      </c>
      <c r="Q452" s="9">
        <v>-480.24853478225259</v>
      </c>
      <c r="R452" s="9">
        <v>15.327221660584479</v>
      </c>
      <c r="S452" s="9">
        <v>-13878.665499999999</v>
      </c>
      <c r="T452" s="9">
        <v>11.536381295766001</v>
      </c>
      <c r="U452" s="9">
        <v>0.29777875742775772</v>
      </c>
    </row>
    <row r="453" spans="1:21">
      <c r="A453" s="10">
        <v>45167.447916666657</v>
      </c>
      <c r="B453" s="11">
        <v>0.85</v>
      </c>
      <c r="C453" s="11">
        <v>990</v>
      </c>
      <c r="D453" s="11">
        <v>1</v>
      </c>
      <c r="E453" s="11" t="s">
        <v>22</v>
      </c>
      <c r="F453" s="11">
        <v>0.11632588220179051</v>
      </c>
      <c r="G453" s="11">
        <v>81.428117541253357</v>
      </c>
      <c r="H453" s="11">
        <v>19.399999999999999</v>
      </c>
      <c r="I453" s="11">
        <v>990</v>
      </c>
      <c r="J453" s="11">
        <v>1</v>
      </c>
      <c r="K453" s="11" t="s">
        <v>22</v>
      </c>
      <c r="L453" s="11">
        <v>-0.86170526747251242</v>
      </c>
      <c r="M453" s="11">
        <v>-603.19368723075866</v>
      </c>
      <c r="N453" s="11">
        <v>0</v>
      </c>
      <c r="O453" s="11">
        <v>0</v>
      </c>
      <c r="P453" s="12">
        <v>0</v>
      </c>
      <c r="Q453" s="12">
        <v>-521.76556968950536</v>
      </c>
      <c r="R453" s="12">
        <v>15.50472280751084</v>
      </c>
      <c r="S453" s="12">
        <v>-14123.665499999999</v>
      </c>
      <c r="T453" s="12">
        <v>11.45522289010546</v>
      </c>
      <c r="U453" s="12">
        <v>0.29142499450072729</v>
      </c>
    </row>
    <row r="454" spans="1:21">
      <c r="A454" s="7">
        <v>45167.458333333343</v>
      </c>
      <c r="B454" s="8">
        <v>0.85</v>
      </c>
      <c r="C454" s="8">
        <v>990</v>
      </c>
      <c r="D454" s="8">
        <v>1</v>
      </c>
      <c r="E454" s="8" t="s">
        <v>22</v>
      </c>
      <c r="F454" s="8">
        <v>0.11706310436417409</v>
      </c>
      <c r="G454" s="8">
        <v>81.944173054921876</v>
      </c>
      <c r="H454" s="8">
        <v>18.95</v>
      </c>
      <c r="I454" s="8">
        <v>990</v>
      </c>
      <c r="J454" s="8">
        <v>1</v>
      </c>
      <c r="K454" s="8" t="s">
        <v>22</v>
      </c>
      <c r="L454" s="8">
        <v>-0.87896892600504384</v>
      </c>
      <c r="M454" s="8">
        <v>-615.27824820353067</v>
      </c>
      <c r="N454" s="8">
        <v>0</v>
      </c>
      <c r="O454" s="8">
        <v>0</v>
      </c>
      <c r="P454" s="9">
        <v>0</v>
      </c>
      <c r="Q454" s="9">
        <v>-533.3340751486088</v>
      </c>
      <c r="R454" s="9">
        <v>15.54968133746199</v>
      </c>
      <c r="S454" s="9">
        <v>-14438.665499999999</v>
      </c>
      <c r="T454" s="9">
        <v>11.360779273405621</v>
      </c>
      <c r="U454" s="9">
        <v>0.27623566413415551</v>
      </c>
    </row>
    <row r="455" spans="1:21">
      <c r="A455" s="10">
        <v>45167.46875</v>
      </c>
      <c r="B455" s="11">
        <v>0.9</v>
      </c>
      <c r="C455" s="11">
        <v>990</v>
      </c>
      <c r="D455" s="11">
        <v>1</v>
      </c>
      <c r="E455" s="11" t="s">
        <v>22</v>
      </c>
      <c r="F455" s="11">
        <v>0.1245926266930493</v>
      </c>
      <c r="G455" s="11">
        <v>87.214838685134481</v>
      </c>
      <c r="H455" s="11">
        <v>18.5</v>
      </c>
      <c r="I455" s="11">
        <v>990</v>
      </c>
      <c r="J455" s="11">
        <v>1</v>
      </c>
      <c r="K455" s="11" t="s">
        <v>22</v>
      </c>
      <c r="L455" s="11">
        <v>-0.84398648123675635</v>
      </c>
      <c r="M455" s="11">
        <v>-590.79053686572945</v>
      </c>
      <c r="N455" s="11">
        <v>0</v>
      </c>
      <c r="O455" s="11">
        <v>0</v>
      </c>
      <c r="P455" s="12">
        <v>0</v>
      </c>
      <c r="Q455" s="12">
        <v>-503.57569818059488</v>
      </c>
      <c r="R455" s="12">
        <v>15.48290923394933</v>
      </c>
      <c r="S455" s="12">
        <v>-14718.665499999999</v>
      </c>
      <c r="T455" s="12">
        <v>11.48366153523857</v>
      </c>
      <c r="U455" s="12">
        <v>0.29289244994015001</v>
      </c>
    </row>
    <row r="456" spans="1:21">
      <c r="A456" s="7">
        <v>45167.479166666657</v>
      </c>
      <c r="B456" s="8">
        <v>0.9</v>
      </c>
      <c r="C456" s="8">
        <v>990</v>
      </c>
      <c r="D456" s="8">
        <v>1</v>
      </c>
      <c r="E456" s="8" t="s">
        <v>22</v>
      </c>
      <c r="F456" s="8">
        <v>0.1241837246103845</v>
      </c>
      <c r="G456" s="8">
        <v>86.928607227269168</v>
      </c>
      <c r="H456" s="8">
        <v>18.2</v>
      </c>
      <c r="I456" s="8">
        <v>990</v>
      </c>
      <c r="J456" s="8">
        <v>1</v>
      </c>
      <c r="K456" s="8" t="s">
        <v>22</v>
      </c>
      <c r="L456" s="8">
        <v>-0.87194024568743889</v>
      </c>
      <c r="M456" s="8">
        <v>-610.35817198120719</v>
      </c>
      <c r="N456" s="8">
        <v>0</v>
      </c>
      <c r="O456" s="8">
        <v>0</v>
      </c>
      <c r="P456" s="9">
        <v>0</v>
      </c>
      <c r="Q456" s="9">
        <v>-523.42956475393805</v>
      </c>
      <c r="R456" s="9">
        <v>15.64116379724393</v>
      </c>
      <c r="S456" s="9">
        <v>-14928.665499999999</v>
      </c>
      <c r="T456" s="9">
        <v>11.43308565985866</v>
      </c>
      <c r="U456" s="9">
        <v>0.28556651626950302</v>
      </c>
    </row>
    <row r="457" spans="1:21">
      <c r="A457" s="10">
        <v>45167.489583333343</v>
      </c>
      <c r="B457" s="11">
        <v>0.85</v>
      </c>
      <c r="C457" s="11">
        <v>990</v>
      </c>
      <c r="D457" s="11">
        <v>1</v>
      </c>
      <c r="E457" s="11" t="s">
        <v>22</v>
      </c>
      <c r="F457" s="11">
        <v>0.11876524229463931</v>
      </c>
      <c r="G457" s="11">
        <v>83.135669606247475</v>
      </c>
      <c r="H457" s="11">
        <v>18.75</v>
      </c>
      <c r="I457" s="11">
        <v>990</v>
      </c>
      <c r="J457" s="11">
        <v>1</v>
      </c>
      <c r="K457" s="11" t="s">
        <v>22</v>
      </c>
      <c r="L457" s="11">
        <v>-0.85896036772042794</v>
      </c>
      <c r="M457" s="11">
        <v>-601.27225740429958</v>
      </c>
      <c r="N457" s="11">
        <v>0</v>
      </c>
      <c r="O457" s="11">
        <v>0</v>
      </c>
      <c r="P457" s="12">
        <v>0</v>
      </c>
      <c r="Q457" s="12">
        <v>-518.13658779805212</v>
      </c>
      <c r="R457" s="12">
        <v>15.68578894209119</v>
      </c>
      <c r="S457" s="12">
        <v>-14578.665499999999</v>
      </c>
      <c r="T457" s="12">
        <v>11.48426372869408</v>
      </c>
      <c r="U457" s="12">
        <v>0.28559714596966279</v>
      </c>
    </row>
    <row r="458" spans="1:21">
      <c r="A458" s="7">
        <v>45167.5</v>
      </c>
      <c r="B458" s="8">
        <v>0.75</v>
      </c>
      <c r="C458" s="8">
        <v>990</v>
      </c>
      <c r="D458" s="8">
        <v>1</v>
      </c>
      <c r="E458" s="8" t="s">
        <v>22</v>
      </c>
      <c r="F458" s="8">
        <v>0.107312545415958</v>
      </c>
      <c r="G458" s="8">
        <v>75.118781791170619</v>
      </c>
      <c r="H458" s="8">
        <v>18.850000000000001</v>
      </c>
      <c r="I458" s="8">
        <v>990</v>
      </c>
      <c r="J458" s="8">
        <v>1</v>
      </c>
      <c r="K458" s="8" t="s">
        <v>22</v>
      </c>
      <c r="L458" s="8">
        <v>-0.92760595083069042</v>
      </c>
      <c r="M458" s="8">
        <v>-649.32416558148327</v>
      </c>
      <c r="N458" s="8">
        <v>0</v>
      </c>
      <c r="O458" s="8">
        <v>0</v>
      </c>
      <c r="P458" s="9">
        <v>0</v>
      </c>
      <c r="Q458" s="9">
        <v>-574.20538379031268</v>
      </c>
      <c r="R458" s="9">
        <v>15.79545515203761</v>
      </c>
      <c r="S458" s="9">
        <v>-14578.66549999999</v>
      </c>
      <c r="T458" s="9">
        <v>11.429011398104789</v>
      </c>
      <c r="U458" s="9">
        <v>0.29075604693253632</v>
      </c>
    </row>
    <row r="459" spans="1:21">
      <c r="A459" s="10">
        <v>45167.510416666657</v>
      </c>
      <c r="B459" s="11">
        <v>0.8</v>
      </c>
      <c r="C459" s="11">
        <v>990</v>
      </c>
      <c r="D459" s="11">
        <v>1</v>
      </c>
      <c r="E459" s="11" t="s">
        <v>22</v>
      </c>
      <c r="F459" s="11">
        <v>0.1122403679962982</v>
      </c>
      <c r="G459" s="11">
        <v>78.568257597408746</v>
      </c>
      <c r="H459" s="11">
        <v>19.55</v>
      </c>
      <c r="I459" s="11">
        <v>990</v>
      </c>
      <c r="J459" s="11">
        <v>1</v>
      </c>
      <c r="K459" s="11" t="s">
        <v>22</v>
      </c>
      <c r="L459" s="11">
        <v>-0.85205599577269087</v>
      </c>
      <c r="M459" s="11">
        <v>-596.43919704088364</v>
      </c>
      <c r="N459" s="11">
        <v>0</v>
      </c>
      <c r="O459" s="11">
        <v>0</v>
      </c>
      <c r="P459" s="12">
        <v>0</v>
      </c>
      <c r="Q459" s="12">
        <v>-517.87093944347487</v>
      </c>
      <c r="R459" s="12">
        <v>15.70582799293005</v>
      </c>
      <c r="S459" s="12">
        <v>-14053.66549999999</v>
      </c>
      <c r="T459" s="12">
        <v>11.4517744581201</v>
      </c>
      <c r="U459" s="12">
        <v>0.29422977910785197</v>
      </c>
    </row>
    <row r="460" spans="1:21">
      <c r="A460" s="7">
        <v>45167.520833333343</v>
      </c>
      <c r="B460" s="8">
        <v>0.7</v>
      </c>
      <c r="C460" s="8">
        <v>990</v>
      </c>
      <c r="D460" s="8">
        <v>1</v>
      </c>
      <c r="E460" s="8" t="s">
        <v>22</v>
      </c>
      <c r="F460" s="8">
        <v>0.1019933110273392</v>
      </c>
      <c r="G460" s="8">
        <v>71.395317719137452</v>
      </c>
      <c r="H460" s="8">
        <v>20</v>
      </c>
      <c r="I460" s="8">
        <v>990</v>
      </c>
      <c r="J460" s="8">
        <v>1</v>
      </c>
      <c r="K460" s="8" t="s">
        <v>22</v>
      </c>
      <c r="L460" s="8">
        <v>-0.85725361539735268</v>
      </c>
      <c r="M460" s="8">
        <v>-600.07753077814687</v>
      </c>
      <c r="N460" s="8">
        <v>0</v>
      </c>
      <c r="O460" s="8">
        <v>0</v>
      </c>
      <c r="P460" s="9">
        <v>0</v>
      </c>
      <c r="Q460" s="9">
        <v>-528.68221305900943</v>
      </c>
      <c r="R460" s="9">
        <v>15.745387755361961</v>
      </c>
      <c r="S460" s="9">
        <v>-13808.665499999999</v>
      </c>
      <c r="T460" s="9">
        <v>11.42829091377612</v>
      </c>
      <c r="U460" s="9">
        <v>0.28857539033576751</v>
      </c>
    </row>
    <row r="461" spans="1:21">
      <c r="A461" s="10">
        <v>45167.53125</v>
      </c>
      <c r="B461" s="11">
        <v>0.65</v>
      </c>
      <c r="C461" s="11">
        <v>990</v>
      </c>
      <c r="D461" s="11">
        <v>1</v>
      </c>
      <c r="E461" s="11" t="s">
        <v>22</v>
      </c>
      <c r="F461" s="11">
        <v>9.5787547265173231E-2</v>
      </c>
      <c r="G461" s="11">
        <v>67.051283085621264</v>
      </c>
      <c r="H461" s="11">
        <v>20.100000000000001</v>
      </c>
      <c r="I461" s="11">
        <v>990</v>
      </c>
      <c r="J461" s="11">
        <v>1</v>
      </c>
      <c r="K461" s="11" t="s">
        <v>22</v>
      </c>
      <c r="L461" s="11">
        <v>-0.89135356832675861</v>
      </c>
      <c r="M461" s="11">
        <v>-623.947497828731</v>
      </c>
      <c r="N461" s="11">
        <v>0</v>
      </c>
      <c r="O461" s="11">
        <v>0</v>
      </c>
      <c r="P461" s="12">
        <v>0</v>
      </c>
      <c r="Q461" s="12">
        <v>-556.89621474310979</v>
      </c>
      <c r="R461" s="12">
        <v>15.716717178593401</v>
      </c>
      <c r="S461" s="12">
        <v>-13773.66549999999</v>
      </c>
      <c r="T461" s="12">
        <v>11.47504495069038</v>
      </c>
      <c r="U461" s="12">
        <v>0.29525709052737897</v>
      </c>
    </row>
    <row r="462" spans="1:21">
      <c r="A462" s="7">
        <v>45167.541666666657</v>
      </c>
      <c r="B462" s="8">
        <v>0.65</v>
      </c>
      <c r="C462" s="8">
        <v>990</v>
      </c>
      <c r="D462" s="8">
        <v>1</v>
      </c>
      <c r="E462" s="8" t="s">
        <v>22</v>
      </c>
      <c r="F462" s="8">
        <v>9.3462911140726135E-2</v>
      </c>
      <c r="G462" s="8">
        <v>65.424037798508294</v>
      </c>
      <c r="H462" s="8">
        <v>21</v>
      </c>
      <c r="I462" s="8">
        <v>990</v>
      </c>
      <c r="J462" s="8">
        <v>1</v>
      </c>
      <c r="K462" s="8" t="s">
        <v>22</v>
      </c>
      <c r="L462" s="8">
        <v>-0.88619008574489122</v>
      </c>
      <c r="M462" s="8">
        <v>-620.33306002142388</v>
      </c>
      <c r="N462" s="8">
        <v>0</v>
      </c>
      <c r="O462" s="8">
        <v>0</v>
      </c>
      <c r="P462" s="9">
        <v>0</v>
      </c>
      <c r="Q462" s="9">
        <v>-554.90902222291561</v>
      </c>
      <c r="R462" s="9">
        <v>15.71020103541248</v>
      </c>
      <c r="S462" s="9">
        <v>-13143.665499999999</v>
      </c>
      <c r="T462" s="9">
        <v>11.46688970148907</v>
      </c>
      <c r="U462" s="9">
        <v>0.30340485868768341</v>
      </c>
    </row>
    <row r="463" spans="1:21">
      <c r="A463" s="10">
        <v>45167.552083333343</v>
      </c>
      <c r="B463" s="11">
        <v>0.65</v>
      </c>
      <c r="C463" s="11">
        <v>990</v>
      </c>
      <c r="D463" s="11">
        <v>1</v>
      </c>
      <c r="E463" s="11" t="s">
        <v>22</v>
      </c>
      <c r="F463" s="11">
        <v>9.5193108307723748E-2</v>
      </c>
      <c r="G463" s="11">
        <v>66.635175815406626</v>
      </c>
      <c r="H463" s="11">
        <v>20.149999999999999</v>
      </c>
      <c r="I463" s="11">
        <v>990</v>
      </c>
      <c r="J463" s="11">
        <v>1</v>
      </c>
      <c r="K463" s="11" t="s">
        <v>22</v>
      </c>
      <c r="L463" s="11">
        <v>-0.90480689169226913</v>
      </c>
      <c r="M463" s="11">
        <v>-633.36482418458843</v>
      </c>
      <c r="N463" s="11">
        <v>0</v>
      </c>
      <c r="O463" s="11">
        <v>0</v>
      </c>
      <c r="P463" s="12">
        <v>0</v>
      </c>
      <c r="Q463" s="12">
        <v>-566.72964836918186</v>
      </c>
      <c r="R463" s="12">
        <v>15.60478068302581</v>
      </c>
      <c r="S463" s="12">
        <v>-13738.665499999999</v>
      </c>
      <c r="T463" s="12">
        <v>11.56351536914881</v>
      </c>
      <c r="U463" s="12">
        <v>0.3144962372371255</v>
      </c>
    </row>
    <row r="464" spans="1:21">
      <c r="A464" s="7">
        <v>45167.5625</v>
      </c>
      <c r="B464" s="8">
        <v>0.65</v>
      </c>
      <c r="C464" s="8">
        <v>990</v>
      </c>
      <c r="D464" s="8">
        <v>1</v>
      </c>
      <c r="E464" s="8" t="s">
        <v>22</v>
      </c>
      <c r="F464" s="8">
        <v>9.3182017195704958E-2</v>
      </c>
      <c r="G464" s="8">
        <v>65.227412036993471</v>
      </c>
      <c r="H464" s="8">
        <v>20.5</v>
      </c>
      <c r="I464" s="8">
        <v>990</v>
      </c>
      <c r="J464" s="8">
        <v>1</v>
      </c>
      <c r="K464" s="8" t="s">
        <v>22</v>
      </c>
      <c r="L464" s="8">
        <v>-0.94362525403686703</v>
      </c>
      <c r="M464" s="8">
        <v>-660.5376778258069</v>
      </c>
      <c r="N464" s="8">
        <v>0</v>
      </c>
      <c r="O464" s="8">
        <v>0</v>
      </c>
      <c r="P464" s="9">
        <v>0</v>
      </c>
      <c r="Q464" s="9">
        <v>-595.31026578881347</v>
      </c>
      <c r="R464" s="9">
        <v>15.639195761607869</v>
      </c>
      <c r="S464" s="9">
        <v>-13493.665499999999</v>
      </c>
      <c r="T464" s="9">
        <v>11.46486227999134</v>
      </c>
      <c r="U464" s="9">
        <v>0.30347737027810889</v>
      </c>
    </row>
    <row r="465" spans="1:21">
      <c r="A465" s="10">
        <v>45167.572916666657</v>
      </c>
      <c r="B465" s="11">
        <v>0.65</v>
      </c>
      <c r="C465" s="11">
        <v>990</v>
      </c>
      <c r="D465" s="11">
        <v>1</v>
      </c>
      <c r="E465" s="11" t="s">
        <v>22</v>
      </c>
      <c r="F465" s="11">
        <v>9.2903191218431033E-2</v>
      </c>
      <c r="G465" s="11">
        <v>65.032233852901726</v>
      </c>
      <c r="H465" s="11">
        <v>21.35</v>
      </c>
      <c r="I465" s="11">
        <v>990</v>
      </c>
      <c r="J465" s="11">
        <v>1</v>
      </c>
      <c r="K465" s="11" t="s">
        <v>22</v>
      </c>
      <c r="L465" s="11">
        <v>-0.87618053466388091</v>
      </c>
      <c r="M465" s="11">
        <v>-613.32637426471661</v>
      </c>
      <c r="N465" s="11">
        <v>0</v>
      </c>
      <c r="O465" s="11">
        <v>0</v>
      </c>
      <c r="P465" s="12">
        <v>0</v>
      </c>
      <c r="Q465" s="12">
        <v>-548.29414041181485</v>
      </c>
      <c r="R465" s="12">
        <v>15.701289644169099</v>
      </c>
      <c r="S465" s="12">
        <v>-12898.66549999999</v>
      </c>
      <c r="T465" s="12">
        <v>11.519771891028959</v>
      </c>
      <c r="U465" s="12">
        <v>0.31198639781386978</v>
      </c>
    </row>
    <row r="466" spans="1:21">
      <c r="A466" s="7">
        <v>45167.583333333343</v>
      </c>
      <c r="B466" s="8">
        <v>0.55000000000000004</v>
      </c>
      <c r="C466" s="8">
        <v>990</v>
      </c>
      <c r="D466" s="8">
        <v>1</v>
      </c>
      <c r="E466" s="8" t="s">
        <v>22</v>
      </c>
      <c r="F466" s="8">
        <v>8.2652776880697942E-2</v>
      </c>
      <c r="G466" s="8">
        <v>57.85694381648856</v>
      </c>
      <c r="H466" s="8">
        <v>21.3</v>
      </c>
      <c r="I466" s="8">
        <v>990</v>
      </c>
      <c r="J466" s="8">
        <v>1</v>
      </c>
      <c r="K466" s="8" t="s">
        <v>22</v>
      </c>
      <c r="L466" s="8">
        <v>-0.91267393999035917</v>
      </c>
      <c r="M466" s="8">
        <v>-638.87175799325144</v>
      </c>
      <c r="N466" s="8">
        <v>0</v>
      </c>
      <c r="O466" s="8">
        <v>0</v>
      </c>
      <c r="P466" s="9">
        <v>0</v>
      </c>
      <c r="Q466" s="9">
        <v>-581.01481417676291</v>
      </c>
      <c r="R466" s="9">
        <v>15.63176265769963</v>
      </c>
      <c r="S466" s="9">
        <v>-13003.66549999999</v>
      </c>
      <c r="T466" s="9">
        <v>11.397003824327591</v>
      </c>
      <c r="U466" s="9">
        <v>0.29900800406598049</v>
      </c>
    </row>
    <row r="467" spans="1:21">
      <c r="A467" s="10">
        <v>45167.59375</v>
      </c>
      <c r="B467" s="11">
        <v>0.6</v>
      </c>
      <c r="C467" s="11">
        <v>990</v>
      </c>
      <c r="D467" s="11">
        <v>1</v>
      </c>
      <c r="E467" s="11" t="s">
        <v>22</v>
      </c>
      <c r="F467" s="11">
        <v>8.605140869727812E-2</v>
      </c>
      <c r="G467" s="11">
        <v>60.235986088094677</v>
      </c>
      <c r="H467" s="11">
        <v>22.05</v>
      </c>
      <c r="I467" s="11">
        <v>990</v>
      </c>
      <c r="J467" s="11">
        <v>1</v>
      </c>
      <c r="K467" s="11" t="s">
        <v>22</v>
      </c>
      <c r="L467" s="11">
        <v>-0.89335509957093429</v>
      </c>
      <c r="M467" s="11">
        <v>-625.34856969965404</v>
      </c>
      <c r="N467" s="11">
        <v>0</v>
      </c>
      <c r="O467" s="11">
        <v>0</v>
      </c>
      <c r="P467" s="12">
        <v>0</v>
      </c>
      <c r="Q467" s="12">
        <v>-565.11258361155933</v>
      </c>
      <c r="R467" s="12">
        <v>15.673866281049991</v>
      </c>
      <c r="S467" s="12">
        <v>-12443.66549999999</v>
      </c>
      <c r="T467" s="12">
        <v>11.551521673809431</v>
      </c>
      <c r="U467" s="12">
        <v>0.30757172327368582</v>
      </c>
    </row>
    <row r="468" spans="1:21">
      <c r="A468" s="7">
        <v>45167.604166666657</v>
      </c>
      <c r="B468" s="8">
        <v>0.55000000000000004</v>
      </c>
      <c r="C468" s="8">
        <v>990</v>
      </c>
      <c r="D468" s="8">
        <v>1</v>
      </c>
      <c r="E468" s="8" t="s">
        <v>22</v>
      </c>
      <c r="F468" s="8">
        <v>7.9795157322685384E-2</v>
      </c>
      <c r="G468" s="8">
        <v>55.856610125879769</v>
      </c>
      <c r="H468" s="8">
        <v>22.75</v>
      </c>
      <c r="I468" s="8">
        <v>990</v>
      </c>
      <c r="J468" s="8">
        <v>1</v>
      </c>
      <c r="K468" s="8" t="s">
        <v>22</v>
      </c>
      <c r="L468" s="8">
        <v>-0.89536994402131853</v>
      </c>
      <c r="M468" s="8">
        <v>-626.75896081492294</v>
      </c>
      <c r="N468" s="8">
        <v>0</v>
      </c>
      <c r="O468" s="8">
        <v>0</v>
      </c>
      <c r="P468" s="9">
        <v>0</v>
      </c>
      <c r="Q468" s="9">
        <v>-570.90235068904315</v>
      </c>
      <c r="R468" s="9">
        <v>15.63670942638703</v>
      </c>
      <c r="S468" s="9">
        <v>-11988.665499999999</v>
      </c>
      <c r="T468" s="9">
        <v>11.52760203337021</v>
      </c>
      <c r="U468" s="9">
        <v>0.30166930501694761</v>
      </c>
    </row>
    <row r="469" spans="1:21">
      <c r="A469" s="10">
        <v>45167.614583333343</v>
      </c>
      <c r="B469" s="11">
        <v>0.6</v>
      </c>
      <c r="C469" s="11">
        <v>990</v>
      </c>
      <c r="D469" s="11">
        <v>1</v>
      </c>
      <c r="E469" s="11" t="s">
        <v>22</v>
      </c>
      <c r="F469" s="11">
        <v>8.340120206308832E-2</v>
      </c>
      <c r="G469" s="11">
        <v>58.380841444161817</v>
      </c>
      <c r="H469" s="11">
        <v>23.2</v>
      </c>
      <c r="I469" s="11">
        <v>990</v>
      </c>
      <c r="J469" s="11">
        <v>1</v>
      </c>
      <c r="K469" s="11" t="s">
        <v>22</v>
      </c>
      <c r="L469" s="11">
        <v>-0.89284935247655817</v>
      </c>
      <c r="M469" s="11">
        <v>-624.99454673359071</v>
      </c>
      <c r="N469" s="11">
        <v>0</v>
      </c>
      <c r="O469" s="11">
        <v>0</v>
      </c>
      <c r="P469" s="12">
        <v>0</v>
      </c>
      <c r="Q469" s="12">
        <v>-566.61370528942894</v>
      </c>
      <c r="R469" s="12">
        <v>15.82302058885745</v>
      </c>
      <c r="S469" s="12">
        <v>-11638.665499999999</v>
      </c>
      <c r="T469" s="12">
        <v>11.515981261288839</v>
      </c>
      <c r="U469" s="12">
        <v>0.30289242933822441</v>
      </c>
    </row>
    <row r="470" spans="1:21">
      <c r="A470" s="7">
        <v>45167.625</v>
      </c>
      <c r="B470" s="8">
        <v>0.55000000000000004</v>
      </c>
      <c r="C470" s="8">
        <v>990</v>
      </c>
      <c r="D470" s="8">
        <v>1</v>
      </c>
      <c r="E470" s="8" t="s">
        <v>22</v>
      </c>
      <c r="F470" s="8">
        <v>7.9342160573025566E-2</v>
      </c>
      <c r="G470" s="8">
        <v>55.539512401117904</v>
      </c>
      <c r="H470" s="8">
        <v>22.75</v>
      </c>
      <c r="I470" s="8">
        <v>990</v>
      </c>
      <c r="J470" s="8">
        <v>1</v>
      </c>
      <c r="K470" s="8" t="s">
        <v>22</v>
      </c>
      <c r="L470" s="8">
        <v>-0.91178795690404613</v>
      </c>
      <c r="M470" s="8">
        <v>-638.25156983283227</v>
      </c>
      <c r="N470" s="8">
        <v>0</v>
      </c>
      <c r="O470" s="8">
        <v>0</v>
      </c>
      <c r="P470" s="9">
        <v>0</v>
      </c>
      <c r="Q470" s="9">
        <v>-582.71205743171436</v>
      </c>
      <c r="R470" s="9">
        <v>15.34225163974881</v>
      </c>
      <c r="S470" s="9">
        <v>-11988.665499999999</v>
      </c>
      <c r="T470" s="9">
        <v>11.50425606646937</v>
      </c>
      <c r="U470" s="9">
        <v>0.3111960176710154</v>
      </c>
    </row>
    <row r="471" spans="1:21">
      <c r="A471" s="10">
        <v>45167.635416666657</v>
      </c>
      <c r="B471" s="11">
        <v>0.5</v>
      </c>
      <c r="C471" s="11">
        <v>990</v>
      </c>
      <c r="D471" s="11">
        <v>1</v>
      </c>
      <c r="E471" s="11" t="s">
        <v>22</v>
      </c>
      <c r="F471" s="11">
        <v>7.504492569839627E-2</v>
      </c>
      <c r="G471" s="11">
        <v>52.531447988877389</v>
      </c>
      <c r="H471" s="11">
        <v>22.55</v>
      </c>
      <c r="I471" s="11">
        <v>990</v>
      </c>
      <c r="J471" s="11">
        <v>1</v>
      </c>
      <c r="K471" s="11" t="s">
        <v>22</v>
      </c>
      <c r="L471" s="11">
        <v>-0.91129545908532705</v>
      </c>
      <c r="M471" s="11">
        <v>-637.90682135972895</v>
      </c>
      <c r="N471" s="11">
        <v>0</v>
      </c>
      <c r="O471" s="11">
        <v>0</v>
      </c>
      <c r="P471" s="12">
        <v>0</v>
      </c>
      <c r="Q471" s="12">
        <v>-585.37537337085155</v>
      </c>
      <c r="R471" s="12">
        <v>15.366062898679271</v>
      </c>
      <c r="S471" s="12">
        <v>-12163.66549999999</v>
      </c>
      <c r="T471" s="12">
        <v>11.39574424000134</v>
      </c>
      <c r="U471" s="12">
        <v>0.31348253849573637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6" customWidth="1"/>
    <col min="6" max="6" width="22" customWidth="1"/>
    <col min="7" max="7" width="21" customWidth="1"/>
    <col min="8" max="8" width="11" customWidth="1"/>
    <col min="9" max="9" width="12" customWidth="1"/>
    <col min="10" max="10" width="10" customWidth="1"/>
    <col min="11" max="11" width="16" customWidth="1"/>
    <col min="12" max="12" width="22" customWidth="1"/>
    <col min="13" max="13" width="21" customWidth="1"/>
    <col min="14" max="14" width="15" customWidth="1"/>
    <col min="15" max="15" width="14" customWidth="1"/>
    <col min="16" max="16" width="18" customWidth="1"/>
    <col min="17" max="17" width="21" customWidth="1"/>
    <col min="18" max="18" width="20" customWidth="1"/>
    <col min="19" max="19" width="21" customWidth="1"/>
    <col min="20" max="20" width="20" customWidth="1"/>
    <col min="21" max="21" width="21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18.350000000000001</v>
      </c>
      <c r="C2" s="8">
        <v>610</v>
      </c>
      <c r="D2" s="8">
        <v>1</v>
      </c>
      <c r="E2" s="8" t="s">
        <v>22</v>
      </c>
      <c r="F2" s="8">
        <v>0</v>
      </c>
      <c r="G2" s="8">
        <v>0</v>
      </c>
      <c r="H2" s="8">
        <v>17.149999999999999</v>
      </c>
      <c r="I2" s="8">
        <v>610</v>
      </c>
      <c r="J2" s="8">
        <v>1</v>
      </c>
      <c r="K2" s="8" t="s">
        <v>22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25.860530726135291</v>
      </c>
      <c r="S2" s="9">
        <v>-50.587500000000013</v>
      </c>
      <c r="T2" s="9">
        <v>12.02277174107188</v>
      </c>
      <c r="U2" s="9">
        <v>0.26406348998509699</v>
      </c>
    </row>
    <row r="3" spans="1:21">
      <c r="A3" s="10">
        <v>45140.447916666657</v>
      </c>
      <c r="B3" s="11">
        <v>18.149999999999999</v>
      </c>
      <c r="C3" s="11">
        <v>610</v>
      </c>
      <c r="D3" s="11">
        <v>1</v>
      </c>
      <c r="E3" s="11" t="s">
        <v>22</v>
      </c>
      <c r="F3" s="11">
        <v>0.51782423876924799</v>
      </c>
      <c r="G3" s="11">
        <v>388.36817907693597</v>
      </c>
      <c r="H3" s="11">
        <v>17.5</v>
      </c>
      <c r="I3" s="11">
        <v>610</v>
      </c>
      <c r="J3" s="11">
        <v>1</v>
      </c>
      <c r="K3" s="11" t="s">
        <v>22</v>
      </c>
      <c r="L3" s="11">
        <v>-0.48236893763213751</v>
      </c>
      <c r="M3" s="11">
        <v>-361.77670322410307</v>
      </c>
      <c r="N3" s="11">
        <v>0</v>
      </c>
      <c r="O3" s="11">
        <v>0</v>
      </c>
      <c r="P3" s="12">
        <v>0</v>
      </c>
      <c r="Q3" s="12">
        <v>26.5914758528329</v>
      </c>
      <c r="R3" s="12">
        <v>25.982343550192301</v>
      </c>
      <c r="S3" s="12">
        <v>61.912499999998943</v>
      </c>
      <c r="T3" s="12">
        <v>12.047779060655481</v>
      </c>
      <c r="U3" s="12">
        <v>0.26543344316342482</v>
      </c>
    </row>
    <row r="4" spans="1:21">
      <c r="A4" s="7">
        <v>45140.458333333343</v>
      </c>
      <c r="B4" s="8">
        <v>16.850000000000001</v>
      </c>
      <c r="C4" s="8">
        <v>610</v>
      </c>
      <c r="D4" s="8">
        <v>1</v>
      </c>
      <c r="E4" s="8" t="s">
        <v>22</v>
      </c>
      <c r="F4" s="8">
        <v>0.49679752733657878</v>
      </c>
      <c r="G4" s="8">
        <v>372.59814550243408</v>
      </c>
      <c r="H4" s="8">
        <v>18.55</v>
      </c>
      <c r="I4" s="8">
        <v>610</v>
      </c>
      <c r="J4" s="8">
        <v>1</v>
      </c>
      <c r="K4" s="8" t="s">
        <v>22</v>
      </c>
      <c r="L4" s="8">
        <v>-0.50375500028184295</v>
      </c>
      <c r="M4" s="8">
        <v>-377.81625021138223</v>
      </c>
      <c r="N4" s="8">
        <v>0</v>
      </c>
      <c r="O4" s="8">
        <v>0</v>
      </c>
      <c r="P4" s="9">
        <v>0</v>
      </c>
      <c r="Q4" s="9">
        <v>-5.2181047089481467</v>
      </c>
      <c r="R4" s="9">
        <v>25.798131878367411</v>
      </c>
      <c r="S4" s="9">
        <v>-125.5874999999985</v>
      </c>
      <c r="T4" s="9">
        <v>12.19698808335214</v>
      </c>
      <c r="U4" s="9">
        <v>0.27875001031378649</v>
      </c>
    </row>
    <row r="5" spans="1:21">
      <c r="A5" s="10">
        <v>45140.46875</v>
      </c>
      <c r="B5" s="11">
        <v>16.600000000000001</v>
      </c>
      <c r="C5" s="11">
        <v>610</v>
      </c>
      <c r="D5" s="11">
        <v>1</v>
      </c>
      <c r="E5" s="11" t="s">
        <v>22</v>
      </c>
      <c r="F5" s="11">
        <v>0.49311593977190599</v>
      </c>
      <c r="G5" s="11">
        <v>369.83695482892949</v>
      </c>
      <c r="H5" s="11">
        <v>18.5</v>
      </c>
      <c r="I5" s="11">
        <v>610</v>
      </c>
      <c r="J5" s="11">
        <v>1</v>
      </c>
      <c r="K5" s="11" t="s">
        <v>22</v>
      </c>
      <c r="L5" s="11">
        <v>-0.50791853204248838</v>
      </c>
      <c r="M5" s="11">
        <v>-380.9388990318663</v>
      </c>
      <c r="N5" s="11">
        <v>0</v>
      </c>
      <c r="O5" s="11">
        <v>0</v>
      </c>
      <c r="P5" s="12">
        <v>0</v>
      </c>
      <c r="Q5" s="12">
        <v>-11.10194420293675</v>
      </c>
      <c r="R5" s="12">
        <v>25.51792823326581</v>
      </c>
      <c r="S5" s="12">
        <v>-350.58749999999912</v>
      </c>
      <c r="T5" s="12">
        <v>12.23218176603242</v>
      </c>
      <c r="U5" s="12">
        <v>0.27675529798103449</v>
      </c>
    </row>
    <row r="6" spans="1:21">
      <c r="A6" s="7">
        <v>45140.479166666657</v>
      </c>
      <c r="B6" s="8">
        <v>16</v>
      </c>
      <c r="C6" s="8">
        <v>610</v>
      </c>
      <c r="D6" s="8">
        <v>1</v>
      </c>
      <c r="E6" s="8" t="s">
        <v>22</v>
      </c>
      <c r="F6" s="8">
        <v>0.48039351576499989</v>
      </c>
      <c r="G6" s="8">
        <v>360.29513682374989</v>
      </c>
      <c r="H6" s="8">
        <v>19.399999999999999</v>
      </c>
      <c r="I6" s="8">
        <v>610</v>
      </c>
      <c r="J6" s="8">
        <v>1</v>
      </c>
      <c r="K6" s="8" t="s">
        <v>22</v>
      </c>
      <c r="L6" s="8">
        <v>-0.52086708593187492</v>
      </c>
      <c r="M6" s="8">
        <v>-390.65031444890622</v>
      </c>
      <c r="N6" s="8">
        <v>0</v>
      </c>
      <c r="O6" s="8">
        <v>0</v>
      </c>
      <c r="P6" s="9">
        <v>0</v>
      </c>
      <c r="Q6" s="9">
        <v>-30.355177625156269</v>
      </c>
      <c r="R6" s="9">
        <v>25.658524598437999</v>
      </c>
      <c r="S6" s="9">
        <v>-125.5875000000012</v>
      </c>
      <c r="T6" s="9">
        <v>12.189008345121909</v>
      </c>
      <c r="U6" s="9">
        <v>0.27356880638139391</v>
      </c>
    </row>
    <row r="7" spans="1:21">
      <c r="A7" s="10">
        <v>45140.489583333343</v>
      </c>
      <c r="B7" s="11">
        <v>15.65</v>
      </c>
      <c r="C7" s="11">
        <v>610</v>
      </c>
      <c r="D7" s="11">
        <v>1</v>
      </c>
      <c r="E7" s="11" t="s">
        <v>22</v>
      </c>
      <c r="F7" s="11">
        <v>0.47409384076992728</v>
      </c>
      <c r="G7" s="11">
        <v>355.57038057744552</v>
      </c>
      <c r="H7" s="11">
        <v>19.95</v>
      </c>
      <c r="I7" s="11">
        <v>610</v>
      </c>
      <c r="J7" s="11">
        <v>1</v>
      </c>
      <c r="K7" s="11" t="s">
        <v>22</v>
      </c>
      <c r="L7" s="11">
        <v>-0.52669199399224542</v>
      </c>
      <c r="M7" s="11">
        <v>-395.01899549418408</v>
      </c>
      <c r="N7" s="11">
        <v>0</v>
      </c>
      <c r="O7" s="11">
        <v>0</v>
      </c>
      <c r="P7" s="12">
        <v>0</v>
      </c>
      <c r="Q7" s="12">
        <v>-39.448614916738563</v>
      </c>
      <c r="R7" s="12">
        <v>25.900835419643901</v>
      </c>
      <c r="S7" s="12">
        <v>24.412499999999909</v>
      </c>
      <c r="T7" s="12">
        <v>12.24695403512624</v>
      </c>
      <c r="U7" s="12">
        <v>0.27096491918720861</v>
      </c>
    </row>
    <row r="8" spans="1:21">
      <c r="A8" s="7">
        <v>45140.5</v>
      </c>
      <c r="B8" s="8">
        <v>16.2</v>
      </c>
      <c r="C8" s="8">
        <v>610</v>
      </c>
      <c r="D8" s="8">
        <v>1</v>
      </c>
      <c r="E8" s="8" t="s">
        <v>22</v>
      </c>
      <c r="F8" s="8">
        <v>0.48018888513286129</v>
      </c>
      <c r="G8" s="8">
        <v>360.14166384964602</v>
      </c>
      <c r="H8" s="8">
        <v>19.55</v>
      </c>
      <c r="I8" s="8">
        <v>610</v>
      </c>
      <c r="J8" s="8">
        <v>1</v>
      </c>
      <c r="K8" s="8" t="s">
        <v>22</v>
      </c>
      <c r="L8" s="8">
        <v>-0.52149962271531258</v>
      </c>
      <c r="M8" s="8">
        <v>-391.12471703648441</v>
      </c>
      <c r="N8" s="8">
        <v>0</v>
      </c>
      <c r="O8" s="8">
        <v>0</v>
      </c>
      <c r="P8" s="9">
        <v>0</v>
      </c>
      <c r="Q8" s="9">
        <v>-30.98305318683845</v>
      </c>
      <c r="R8" s="9">
        <v>26.06636636991453</v>
      </c>
      <c r="S8" s="9">
        <v>136.91250000000011</v>
      </c>
      <c r="T8" s="9">
        <v>12.23212589036412</v>
      </c>
      <c r="U8" s="9">
        <v>0.2677025484076187</v>
      </c>
    </row>
    <row r="9" spans="1:21">
      <c r="A9" s="10">
        <v>45140.510416666657</v>
      </c>
      <c r="B9" s="11">
        <v>16.05</v>
      </c>
      <c r="C9" s="11">
        <v>610</v>
      </c>
      <c r="D9" s="11">
        <v>1</v>
      </c>
      <c r="E9" s="11" t="s">
        <v>22</v>
      </c>
      <c r="F9" s="11">
        <v>0.47605097293703119</v>
      </c>
      <c r="G9" s="11">
        <v>357.03822970277338</v>
      </c>
      <c r="H9" s="11">
        <v>20</v>
      </c>
      <c r="I9" s="11">
        <v>610</v>
      </c>
      <c r="J9" s="11">
        <v>1</v>
      </c>
      <c r="K9" s="11" t="s">
        <v>22</v>
      </c>
      <c r="L9" s="11">
        <v>-0.52546630857441734</v>
      </c>
      <c r="M9" s="11">
        <v>-394.09973143081299</v>
      </c>
      <c r="N9" s="11">
        <v>0</v>
      </c>
      <c r="O9" s="11">
        <v>0</v>
      </c>
      <c r="P9" s="12">
        <v>0</v>
      </c>
      <c r="Q9" s="12">
        <v>-37.061501728039559</v>
      </c>
      <c r="R9" s="12">
        <v>26.266371265294229</v>
      </c>
      <c r="S9" s="12">
        <v>361.91250000000059</v>
      </c>
      <c r="T9" s="12">
        <v>12.187314537553069</v>
      </c>
      <c r="U9" s="12">
        <v>0.26140725368061629</v>
      </c>
    </row>
    <row r="10" spans="1:21">
      <c r="A10" s="7">
        <v>45140.520833333343</v>
      </c>
      <c r="B10" s="8">
        <v>16.7</v>
      </c>
      <c r="C10" s="8">
        <v>610</v>
      </c>
      <c r="D10" s="8">
        <v>1</v>
      </c>
      <c r="E10" s="8" t="s">
        <v>22</v>
      </c>
      <c r="F10" s="8">
        <v>0.48902623234089942</v>
      </c>
      <c r="G10" s="8">
        <v>366.76967425567449</v>
      </c>
      <c r="H10" s="8">
        <v>19.45</v>
      </c>
      <c r="I10" s="8">
        <v>610</v>
      </c>
      <c r="J10" s="8">
        <v>1</v>
      </c>
      <c r="K10" s="8" t="s">
        <v>22</v>
      </c>
      <c r="L10" s="8">
        <v>-0.5114277204447113</v>
      </c>
      <c r="M10" s="8">
        <v>-383.57079033353352</v>
      </c>
      <c r="N10" s="8">
        <v>0</v>
      </c>
      <c r="O10" s="8">
        <v>0</v>
      </c>
      <c r="P10" s="9">
        <v>0</v>
      </c>
      <c r="Q10" s="9">
        <v>-16.801116077858921</v>
      </c>
      <c r="R10" s="9">
        <v>26.24492620870371</v>
      </c>
      <c r="S10" s="9">
        <v>436.912499999999</v>
      </c>
      <c r="T10" s="9">
        <v>12.184471024209151</v>
      </c>
      <c r="U10" s="9">
        <v>0.26391283648839292</v>
      </c>
    </row>
    <row r="11" spans="1:21">
      <c r="A11" s="10">
        <v>45140.53125</v>
      </c>
      <c r="B11" s="11">
        <v>15.95</v>
      </c>
      <c r="C11" s="11">
        <v>610</v>
      </c>
      <c r="D11" s="11">
        <v>1</v>
      </c>
      <c r="E11" s="11" t="s">
        <v>22</v>
      </c>
      <c r="F11" s="11">
        <v>0.47501563381859763</v>
      </c>
      <c r="G11" s="11">
        <v>356.26172536394819</v>
      </c>
      <c r="H11" s="11">
        <v>20.25</v>
      </c>
      <c r="I11" s="11">
        <v>610</v>
      </c>
      <c r="J11" s="11">
        <v>1</v>
      </c>
      <c r="K11" s="11" t="s">
        <v>22</v>
      </c>
      <c r="L11" s="11">
        <v>-0.52575094753570628</v>
      </c>
      <c r="M11" s="11">
        <v>-394.31321065177968</v>
      </c>
      <c r="N11" s="11">
        <v>0</v>
      </c>
      <c r="O11" s="11">
        <v>0</v>
      </c>
      <c r="P11" s="12">
        <v>0</v>
      </c>
      <c r="Q11" s="12">
        <v>-38.051485287831497</v>
      </c>
      <c r="R11" s="12">
        <v>26.30513638338957</v>
      </c>
      <c r="S11" s="12">
        <v>474.41249999999951</v>
      </c>
      <c r="T11" s="12">
        <v>12.41329741602363</v>
      </c>
      <c r="U11" s="12">
        <v>0.27301902710109321</v>
      </c>
    </row>
    <row r="12" spans="1:21">
      <c r="A12" s="7">
        <v>45140.541666666657</v>
      </c>
      <c r="B12" s="8">
        <v>15.45</v>
      </c>
      <c r="C12" s="8">
        <v>610</v>
      </c>
      <c r="D12" s="8">
        <v>1</v>
      </c>
      <c r="E12" s="8" t="s">
        <v>22</v>
      </c>
      <c r="F12" s="8">
        <v>0.46085398252776871</v>
      </c>
      <c r="G12" s="8">
        <v>345.64048689582648</v>
      </c>
      <c r="H12" s="8">
        <v>21.35</v>
      </c>
      <c r="I12" s="8">
        <v>610</v>
      </c>
      <c r="J12" s="8">
        <v>1</v>
      </c>
      <c r="K12" s="8" t="s">
        <v>22</v>
      </c>
      <c r="L12" s="8">
        <v>-0.54069075578135806</v>
      </c>
      <c r="M12" s="8">
        <v>-405.51806683601848</v>
      </c>
      <c r="N12" s="8">
        <v>0</v>
      </c>
      <c r="O12" s="8">
        <v>0</v>
      </c>
      <c r="P12" s="9">
        <v>0</v>
      </c>
      <c r="Q12" s="9">
        <v>-59.877579940192049</v>
      </c>
      <c r="R12" s="9">
        <v>26.444635951969751</v>
      </c>
      <c r="S12" s="9">
        <v>924.41250000000036</v>
      </c>
      <c r="T12" s="9">
        <v>12.398987854334161</v>
      </c>
      <c r="U12" s="9">
        <v>0.26921445671161359</v>
      </c>
    </row>
    <row r="13" spans="1:21">
      <c r="A13" s="10">
        <v>45140.552083333343</v>
      </c>
      <c r="B13" s="11">
        <v>14.75</v>
      </c>
      <c r="C13" s="11">
        <v>610</v>
      </c>
      <c r="D13" s="11">
        <v>1</v>
      </c>
      <c r="E13" s="11" t="s">
        <v>22</v>
      </c>
      <c r="F13" s="11">
        <v>0.445860727217541</v>
      </c>
      <c r="G13" s="11">
        <v>334.39554541315567</v>
      </c>
      <c r="H13" s="11">
        <v>22.65</v>
      </c>
      <c r="I13" s="11">
        <v>610</v>
      </c>
      <c r="J13" s="11">
        <v>1</v>
      </c>
      <c r="K13" s="11" t="s">
        <v>22</v>
      </c>
      <c r="L13" s="11">
        <v>-0.55507082838108612</v>
      </c>
      <c r="M13" s="11">
        <v>-416.3031212858146</v>
      </c>
      <c r="N13" s="11">
        <v>0</v>
      </c>
      <c r="O13" s="11">
        <v>0</v>
      </c>
      <c r="P13" s="12">
        <v>0</v>
      </c>
      <c r="Q13" s="12">
        <v>-81.907575872658867</v>
      </c>
      <c r="R13" s="12">
        <v>26.95226698720311</v>
      </c>
      <c r="S13" s="12">
        <v>1374.412499999999</v>
      </c>
      <c r="T13" s="12">
        <v>12.431299870647971</v>
      </c>
      <c r="U13" s="12">
        <v>0.27195817955872242</v>
      </c>
    </row>
    <row r="14" spans="1:21">
      <c r="A14" s="7">
        <v>45140.5625</v>
      </c>
      <c r="B14" s="8">
        <v>13.9</v>
      </c>
      <c r="C14" s="8">
        <v>610</v>
      </c>
      <c r="D14" s="8">
        <v>1</v>
      </c>
      <c r="E14" s="8" t="s">
        <v>22</v>
      </c>
      <c r="F14" s="8">
        <v>0.4231698485231527</v>
      </c>
      <c r="G14" s="8">
        <v>317.37738639236449</v>
      </c>
      <c r="H14" s="8">
        <v>24.55</v>
      </c>
      <c r="I14" s="8">
        <v>610</v>
      </c>
      <c r="J14" s="8">
        <v>1</v>
      </c>
      <c r="K14" s="8" t="s">
        <v>22</v>
      </c>
      <c r="L14" s="8">
        <v>-0.57919178618787193</v>
      </c>
      <c r="M14" s="8">
        <v>-434.39383964090388</v>
      </c>
      <c r="N14" s="8">
        <v>0</v>
      </c>
      <c r="O14" s="8">
        <v>0</v>
      </c>
      <c r="P14" s="9">
        <v>0</v>
      </c>
      <c r="Q14" s="9">
        <v>-117.01645324853941</v>
      </c>
      <c r="R14" s="9">
        <v>27.40609530086029</v>
      </c>
      <c r="S14" s="9">
        <v>2161.9124999999999</v>
      </c>
      <c r="T14" s="9">
        <v>12.92076861174786</v>
      </c>
      <c r="U14" s="9">
        <v>0.29452961513641268</v>
      </c>
    </row>
    <row r="15" spans="1:21">
      <c r="A15" s="10">
        <v>45140.572916666657</v>
      </c>
      <c r="B15" s="11">
        <v>14.15</v>
      </c>
      <c r="C15" s="11">
        <v>610</v>
      </c>
      <c r="D15" s="11">
        <v>1</v>
      </c>
      <c r="E15" s="11" t="s">
        <v>22</v>
      </c>
      <c r="F15" s="11">
        <v>0.43209083623341898</v>
      </c>
      <c r="G15" s="11">
        <v>324.06812717506432</v>
      </c>
      <c r="H15" s="11">
        <v>23.35</v>
      </c>
      <c r="I15" s="11">
        <v>610</v>
      </c>
      <c r="J15" s="11">
        <v>1</v>
      </c>
      <c r="K15" s="11" t="s">
        <v>22</v>
      </c>
      <c r="L15" s="11">
        <v>-0.57121499916776841</v>
      </c>
      <c r="M15" s="11">
        <v>-428.41124937582629</v>
      </c>
      <c r="N15" s="11">
        <v>0</v>
      </c>
      <c r="O15" s="11">
        <v>0</v>
      </c>
      <c r="P15" s="12">
        <v>0</v>
      </c>
      <c r="Q15" s="12">
        <v>-104.343122200762</v>
      </c>
      <c r="R15" s="12">
        <v>26.975398558705631</v>
      </c>
      <c r="S15" s="12">
        <v>1449.412500000001</v>
      </c>
      <c r="T15" s="12">
        <v>12.63176310066159</v>
      </c>
      <c r="U15" s="12">
        <v>0.26482870381294282</v>
      </c>
    </row>
    <row r="16" spans="1:21">
      <c r="A16" s="7">
        <v>45140.583333333343</v>
      </c>
      <c r="B16" s="8">
        <v>13.9</v>
      </c>
      <c r="C16" s="8">
        <v>610</v>
      </c>
      <c r="D16" s="8">
        <v>1</v>
      </c>
      <c r="E16" s="8" t="s">
        <v>22</v>
      </c>
      <c r="F16" s="8">
        <v>0.42704956747642431</v>
      </c>
      <c r="G16" s="8">
        <v>320.2871756073182</v>
      </c>
      <c r="H16" s="8">
        <v>23.75</v>
      </c>
      <c r="I16" s="8">
        <v>610</v>
      </c>
      <c r="J16" s="8">
        <v>1</v>
      </c>
      <c r="K16" s="8" t="s">
        <v>22</v>
      </c>
      <c r="L16" s="8">
        <v>-0.57613301983193921</v>
      </c>
      <c r="M16" s="8">
        <v>-432.09976487395443</v>
      </c>
      <c r="N16" s="8">
        <v>0</v>
      </c>
      <c r="O16" s="8">
        <v>0</v>
      </c>
      <c r="P16" s="9">
        <v>0</v>
      </c>
      <c r="Q16" s="9">
        <v>-111.81258926663619</v>
      </c>
      <c r="R16" s="9">
        <v>27.06243198407325</v>
      </c>
      <c r="S16" s="9">
        <v>1561.9124999999999</v>
      </c>
      <c r="T16" s="9">
        <v>12.64304677867179</v>
      </c>
      <c r="U16" s="9">
        <v>0.2696157476543441</v>
      </c>
    </row>
    <row r="17" spans="1:21">
      <c r="A17" s="10">
        <v>45140.59375</v>
      </c>
      <c r="B17" s="11">
        <v>13.55</v>
      </c>
      <c r="C17" s="11">
        <v>610</v>
      </c>
      <c r="D17" s="11">
        <v>1</v>
      </c>
      <c r="E17" s="11" t="s">
        <v>22</v>
      </c>
      <c r="F17" s="11">
        <v>0.42051335628870312</v>
      </c>
      <c r="G17" s="11">
        <v>315.38501721652727</v>
      </c>
      <c r="H17" s="11">
        <v>24.45</v>
      </c>
      <c r="I17" s="11">
        <v>610</v>
      </c>
      <c r="J17" s="11">
        <v>1</v>
      </c>
      <c r="K17" s="11" t="s">
        <v>22</v>
      </c>
      <c r="L17" s="11">
        <v>-0.58100782429330255</v>
      </c>
      <c r="M17" s="11">
        <v>-435.75586821997689</v>
      </c>
      <c r="N17" s="11">
        <v>0</v>
      </c>
      <c r="O17" s="11">
        <v>0</v>
      </c>
      <c r="P17" s="12">
        <v>0</v>
      </c>
      <c r="Q17" s="12">
        <v>-120.3708510034496</v>
      </c>
      <c r="R17" s="12">
        <v>27.07282745447813</v>
      </c>
      <c r="S17" s="12">
        <v>1824.4124999999999</v>
      </c>
      <c r="T17" s="12">
        <v>12.621916745838959</v>
      </c>
      <c r="U17" s="12">
        <v>0.267577564496849</v>
      </c>
    </row>
    <row r="18" spans="1:21">
      <c r="A18" s="7">
        <v>45140.604166666657</v>
      </c>
      <c r="B18" s="8">
        <v>14</v>
      </c>
      <c r="C18" s="8">
        <v>610</v>
      </c>
      <c r="D18" s="8">
        <v>1</v>
      </c>
      <c r="E18" s="8" t="s">
        <v>22</v>
      </c>
      <c r="F18" s="8">
        <v>0.43284234423886669</v>
      </c>
      <c r="G18" s="8">
        <v>324.63175817914998</v>
      </c>
      <c r="H18" s="8">
        <v>23.5</v>
      </c>
      <c r="I18" s="8">
        <v>610</v>
      </c>
      <c r="J18" s="8">
        <v>1</v>
      </c>
      <c r="K18" s="8" t="s">
        <v>22</v>
      </c>
      <c r="L18" s="8">
        <v>-0.56742651881428596</v>
      </c>
      <c r="M18" s="8">
        <v>-425.56988911071448</v>
      </c>
      <c r="N18" s="8">
        <v>0</v>
      </c>
      <c r="O18" s="8">
        <v>0</v>
      </c>
      <c r="P18" s="9">
        <v>0</v>
      </c>
      <c r="Q18" s="9">
        <v>-100.9381309315644</v>
      </c>
      <c r="R18" s="9">
        <v>27.117360822958421</v>
      </c>
      <c r="S18" s="9">
        <v>1449.4124999999999</v>
      </c>
      <c r="T18" s="9">
        <v>12.3851516504059</v>
      </c>
      <c r="U18" s="9">
        <v>0.26175590187834941</v>
      </c>
    </row>
    <row r="19" spans="1:21">
      <c r="A19" s="10">
        <v>45140.614583333343</v>
      </c>
      <c r="B19" s="11">
        <v>14.35</v>
      </c>
      <c r="C19" s="11">
        <v>610</v>
      </c>
      <c r="D19" s="11">
        <v>1</v>
      </c>
      <c r="E19" s="11" t="s">
        <v>22</v>
      </c>
      <c r="F19" s="11">
        <v>0.44037739554256211</v>
      </c>
      <c r="G19" s="11">
        <v>330.28304665692161</v>
      </c>
      <c r="H19" s="11">
        <v>22.65</v>
      </c>
      <c r="I19" s="11">
        <v>610</v>
      </c>
      <c r="J19" s="11">
        <v>1</v>
      </c>
      <c r="K19" s="11" t="s">
        <v>22</v>
      </c>
      <c r="L19" s="11">
        <v>-0.56138246779711665</v>
      </c>
      <c r="M19" s="11">
        <v>-421.03685084783751</v>
      </c>
      <c r="N19" s="11">
        <v>0</v>
      </c>
      <c r="O19" s="11">
        <v>0</v>
      </c>
      <c r="P19" s="12">
        <v>0</v>
      </c>
      <c r="Q19" s="12">
        <v>-90.753804190915957</v>
      </c>
      <c r="R19" s="12">
        <v>26.79090594985955</v>
      </c>
      <c r="S19" s="12">
        <v>1074.412499999999</v>
      </c>
      <c r="T19" s="12">
        <v>12.0244036471457</v>
      </c>
      <c r="U19" s="12">
        <v>0.24461231235677461</v>
      </c>
    </row>
    <row r="20" spans="1:21">
      <c r="A20" s="7">
        <v>45140.625</v>
      </c>
      <c r="B20" s="8">
        <v>15.1</v>
      </c>
      <c r="C20" s="8">
        <v>610</v>
      </c>
      <c r="D20" s="8">
        <v>1</v>
      </c>
      <c r="E20" s="8" t="s">
        <v>22</v>
      </c>
      <c r="F20" s="8">
        <v>0.45400988148670057</v>
      </c>
      <c r="G20" s="8">
        <v>340.50741111502549</v>
      </c>
      <c r="H20" s="8">
        <v>21.7</v>
      </c>
      <c r="I20" s="8">
        <v>610</v>
      </c>
      <c r="J20" s="8">
        <v>1</v>
      </c>
      <c r="K20" s="8" t="s">
        <v>22</v>
      </c>
      <c r="L20" s="8">
        <v>-0.5481248224982842</v>
      </c>
      <c r="M20" s="8">
        <v>-411.09361687371307</v>
      </c>
      <c r="N20" s="8">
        <v>0</v>
      </c>
      <c r="O20" s="8">
        <v>0</v>
      </c>
      <c r="P20" s="9">
        <v>0</v>
      </c>
      <c r="Q20" s="9">
        <v>-70.58620575868764</v>
      </c>
      <c r="R20" s="9">
        <v>26.972910937355959</v>
      </c>
      <c r="S20" s="9">
        <v>924.41249999999945</v>
      </c>
      <c r="T20" s="9">
        <v>11.857619526205051</v>
      </c>
      <c r="U20" s="9">
        <v>0.23529382350894451</v>
      </c>
    </row>
    <row r="21" spans="1:21">
      <c r="A21" s="10">
        <v>45140.635416666657</v>
      </c>
      <c r="B21" s="11">
        <v>14.9</v>
      </c>
      <c r="C21" s="11">
        <v>610</v>
      </c>
      <c r="D21" s="11">
        <v>1</v>
      </c>
      <c r="E21" s="11" t="s">
        <v>22</v>
      </c>
      <c r="F21" s="11">
        <v>0.44752314279109401</v>
      </c>
      <c r="G21" s="11">
        <v>335.64235709332053</v>
      </c>
      <c r="H21" s="11">
        <v>22.25</v>
      </c>
      <c r="I21" s="11">
        <v>610</v>
      </c>
      <c r="J21" s="11">
        <v>1</v>
      </c>
      <c r="K21" s="11" t="s">
        <v>22</v>
      </c>
      <c r="L21" s="11">
        <v>-0.55525777557101996</v>
      </c>
      <c r="M21" s="11">
        <v>-416.443331678265</v>
      </c>
      <c r="N21" s="11">
        <v>0</v>
      </c>
      <c r="O21" s="11">
        <v>0</v>
      </c>
      <c r="P21" s="12">
        <v>0</v>
      </c>
      <c r="Q21" s="12">
        <v>-80.800974584944527</v>
      </c>
      <c r="R21" s="12">
        <v>26.945067918192819</v>
      </c>
      <c r="S21" s="12">
        <v>1186.9124999999999</v>
      </c>
      <c r="T21" s="12">
        <v>11.95121445169921</v>
      </c>
      <c r="U21" s="12">
        <v>0.23890671459619131</v>
      </c>
    </row>
    <row r="22" spans="1:21">
      <c r="A22" s="7">
        <v>45141.385416666657</v>
      </c>
      <c r="B22" s="8">
        <v>15.35</v>
      </c>
      <c r="C22" s="8">
        <v>610</v>
      </c>
      <c r="D22" s="8">
        <v>1</v>
      </c>
      <c r="E22" s="8" t="s">
        <v>22</v>
      </c>
      <c r="F22" s="8">
        <v>0.45437824623216722</v>
      </c>
      <c r="G22" s="8">
        <v>340.78368467412542</v>
      </c>
      <c r="H22" s="8">
        <v>22.25</v>
      </c>
      <c r="I22" s="8">
        <v>610</v>
      </c>
      <c r="J22" s="8">
        <v>1</v>
      </c>
      <c r="K22" s="8" t="s">
        <v>22</v>
      </c>
      <c r="L22" s="8">
        <v>-0.54687263219753124</v>
      </c>
      <c r="M22" s="8">
        <v>-410.15447414814838</v>
      </c>
      <c r="N22" s="8">
        <v>0</v>
      </c>
      <c r="O22" s="8">
        <v>0</v>
      </c>
      <c r="P22" s="9">
        <v>0</v>
      </c>
      <c r="Q22" s="9">
        <v>-69.370789474023013</v>
      </c>
      <c r="R22" s="9">
        <v>27.795847119360928</v>
      </c>
      <c r="S22" s="9">
        <v>1524.4124999999999</v>
      </c>
      <c r="T22" s="9">
        <v>12.317296470815251</v>
      </c>
      <c r="U22" s="9">
        <v>0.24971005229699</v>
      </c>
    </row>
    <row r="23" spans="1:21">
      <c r="A23" s="10">
        <v>45141.395833333343</v>
      </c>
      <c r="B23" s="11">
        <v>13.65</v>
      </c>
      <c r="C23" s="11">
        <v>610</v>
      </c>
      <c r="D23" s="11">
        <v>1</v>
      </c>
      <c r="E23" s="11" t="s">
        <v>22</v>
      </c>
      <c r="F23" s="11">
        <v>0.42289771660595671</v>
      </c>
      <c r="G23" s="11">
        <v>317.17328745446753</v>
      </c>
      <c r="H23" s="11">
        <v>24.15</v>
      </c>
      <c r="I23" s="11">
        <v>610</v>
      </c>
      <c r="J23" s="11">
        <v>1</v>
      </c>
      <c r="K23" s="11" t="s">
        <v>22</v>
      </c>
      <c r="L23" s="11">
        <v>-0.57919636772274785</v>
      </c>
      <c r="M23" s="11">
        <v>-434.3972757920609</v>
      </c>
      <c r="N23" s="11">
        <v>0</v>
      </c>
      <c r="O23" s="11">
        <v>0</v>
      </c>
      <c r="P23" s="12">
        <v>0</v>
      </c>
      <c r="Q23" s="12">
        <v>-117.2239883375934</v>
      </c>
      <c r="R23" s="12">
        <v>27.737444844303219</v>
      </c>
      <c r="S23" s="12">
        <v>1674.412499999999</v>
      </c>
      <c r="T23" s="12">
        <v>12.37142857544792</v>
      </c>
      <c r="U23" s="12">
        <v>0.25888328648031372</v>
      </c>
    </row>
    <row r="24" spans="1:21">
      <c r="A24" s="7">
        <v>45141.40625</v>
      </c>
      <c r="B24" s="8">
        <v>13.65</v>
      </c>
      <c r="C24" s="8">
        <v>610</v>
      </c>
      <c r="D24" s="8">
        <v>1</v>
      </c>
      <c r="E24" s="8" t="s">
        <v>22</v>
      </c>
      <c r="F24" s="8">
        <v>0.41675200066468587</v>
      </c>
      <c r="G24" s="8">
        <v>312.56400049851442</v>
      </c>
      <c r="H24" s="8">
        <v>25.05</v>
      </c>
      <c r="I24" s="8">
        <v>610</v>
      </c>
      <c r="J24" s="8">
        <v>1</v>
      </c>
      <c r="K24" s="8" t="s">
        <v>22</v>
      </c>
      <c r="L24" s="8">
        <v>-0.58638491937733672</v>
      </c>
      <c r="M24" s="8">
        <v>-439.78868953300253</v>
      </c>
      <c r="N24" s="8">
        <v>0</v>
      </c>
      <c r="O24" s="8">
        <v>0</v>
      </c>
      <c r="P24" s="9">
        <v>0</v>
      </c>
      <c r="Q24" s="9">
        <v>-127.22468903448809</v>
      </c>
      <c r="R24" s="9">
        <v>27.97948126858974</v>
      </c>
      <c r="S24" s="9">
        <v>2349.4125000000008</v>
      </c>
      <c r="T24" s="9">
        <v>12.37335958463169</v>
      </c>
      <c r="U24" s="9">
        <v>0.24997975868307801</v>
      </c>
    </row>
    <row r="25" spans="1:21">
      <c r="A25" s="10">
        <v>45141.416666666657</v>
      </c>
      <c r="B25" s="11">
        <v>12.4</v>
      </c>
      <c r="C25" s="11">
        <v>610</v>
      </c>
      <c r="D25" s="11">
        <v>1</v>
      </c>
      <c r="E25" s="11" t="s">
        <v>22</v>
      </c>
      <c r="F25" s="11">
        <v>0.39074248194540762</v>
      </c>
      <c r="G25" s="11">
        <v>293.05686145905571</v>
      </c>
      <c r="H25" s="11">
        <v>27</v>
      </c>
      <c r="I25" s="11">
        <v>610</v>
      </c>
      <c r="J25" s="11">
        <v>1</v>
      </c>
      <c r="K25" s="11" t="s">
        <v>22</v>
      </c>
      <c r="L25" s="11">
        <v>-0.61314305367586641</v>
      </c>
      <c r="M25" s="11">
        <v>-459.85729025689977</v>
      </c>
      <c r="N25" s="11">
        <v>0</v>
      </c>
      <c r="O25" s="11">
        <v>0</v>
      </c>
      <c r="P25" s="12">
        <v>0</v>
      </c>
      <c r="Q25" s="12">
        <v>-166.80042879784421</v>
      </c>
      <c r="R25" s="12">
        <v>27.887736851722199</v>
      </c>
      <c r="S25" s="12">
        <v>2874.4125000000008</v>
      </c>
      <c r="T25" s="12">
        <v>12.55406958294733</v>
      </c>
      <c r="U25" s="12">
        <v>0.26065291888745418</v>
      </c>
    </row>
    <row r="26" spans="1:21">
      <c r="A26" s="7">
        <v>45141.427083333343</v>
      </c>
      <c r="B26" s="8">
        <v>12.4</v>
      </c>
      <c r="C26" s="8">
        <v>610</v>
      </c>
      <c r="D26" s="8">
        <v>1</v>
      </c>
      <c r="E26" s="8" t="s">
        <v>22</v>
      </c>
      <c r="F26" s="8">
        <v>0.39443786750010279</v>
      </c>
      <c r="G26" s="8">
        <v>295.82840062507711</v>
      </c>
      <c r="H26" s="8">
        <v>26.5</v>
      </c>
      <c r="I26" s="8">
        <v>610</v>
      </c>
      <c r="J26" s="8">
        <v>1</v>
      </c>
      <c r="K26" s="8" t="s">
        <v>22</v>
      </c>
      <c r="L26" s="8">
        <v>-0.60783189212359812</v>
      </c>
      <c r="M26" s="8">
        <v>-455.8739190926986</v>
      </c>
      <c r="N26" s="8">
        <v>0</v>
      </c>
      <c r="O26" s="8">
        <v>0</v>
      </c>
      <c r="P26" s="9">
        <v>0</v>
      </c>
      <c r="Q26" s="9">
        <v>-160.04551846762149</v>
      </c>
      <c r="R26" s="9">
        <v>27.74476601257777</v>
      </c>
      <c r="S26" s="9">
        <v>2499.4125000000008</v>
      </c>
      <c r="T26" s="9">
        <v>12.47446406729758</v>
      </c>
      <c r="U26" s="9">
        <v>0.25367085326968258</v>
      </c>
    </row>
    <row r="27" spans="1:21">
      <c r="A27" s="10">
        <v>45141.4375</v>
      </c>
      <c r="B27" s="11">
        <v>11.8</v>
      </c>
      <c r="C27" s="11">
        <v>610</v>
      </c>
      <c r="D27" s="11">
        <v>1</v>
      </c>
      <c r="E27" s="11" t="s">
        <v>22</v>
      </c>
      <c r="F27" s="11">
        <v>0.38188321510736228</v>
      </c>
      <c r="G27" s="11">
        <v>286.41241133052182</v>
      </c>
      <c r="H27" s="11">
        <v>27.3</v>
      </c>
      <c r="I27" s="11">
        <v>610</v>
      </c>
      <c r="J27" s="11">
        <v>1</v>
      </c>
      <c r="K27" s="11" t="s">
        <v>22</v>
      </c>
      <c r="L27" s="11">
        <v>-0.62146117364358133</v>
      </c>
      <c r="M27" s="11">
        <v>-466.095880232686</v>
      </c>
      <c r="N27" s="11">
        <v>0</v>
      </c>
      <c r="O27" s="11">
        <v>0</v>
      </c>
      <c r="P27" s="12">
        <v>0</v>
      </c>
      <c r="Q27" s="12">
        <v>-179.68346890216421</v>
      </c>
      <c r="R27" s="12">
        <v>27.654834976693841</v>
      </c>
      <c r="S27" s="12">
        <v>2649.4125000000022</v>
      </c>
      <c r="T27" s="12">
        <v>12.561195371140959</v>
      </c>
      <c r="U27" s="12">
        <v>0.26252845121668561</v>
      </c>
    </row>
    <row r="28" spans="1:21">
      <c r="A28" s="7">
        <v>45141.447916666657</v>
      </c>
      <c r="B28" s="8">
        <v>12.15</v>
      </c>
      <c r="C28" s="8">
        <v>610</v>
      </c>
      <c r="D28" s="8">
        <v>1</v>
      </c>
      <c r="E28" s="8" t="s">
        <v>22</v>
      </c>
      <c r="F28" s="8">
        <v>0.38934967509170892</v>
      </c>
      <c r="G28" s="8">
        <v>292.01225631878168</v>
      </c>
      <c r="H28" s="8">
        <v>26.4</v>
      </c>
      <c r="I28" s="8">
        <v>610</v>
      </c>
      <c r="J28" s="8">
        <v>1</v>
      </c>
      <c r="K28" s="8" t="s">
        <v>22</v>
      </c>
      <c r="L28" s="8">
        <v>-0.61669383004594902</v>
      </c>
      <c r="M28" s="8">
        <v>-462.52037253446179</v>
      </c>
      <c r="N28" s="8">
        <v>0</v>
      </c>
      <c r="O28" s="8">
        <v>0</v>
      </c>
      <c r="P28" s="9">
        <v>0</v>
      </c>
      <c r="Q28" s="9">
        <v>-170.5081162156801</v>
      </c>
      <c r="R28" s="9">
        <v>27.57415388030903</v>
      </c>
      <c r="S28" s="9">
        <v>2236.9124999999999</v>
      </c>
      <c r="T28" s="9">
        <v>12.377176016220959</v>
      </c>
      <c r="U28" s="9">
        <v>0.25732200755846812</v>
      </c>
    </row>
    <row r="29" spans="1:21">
      <c r="A29" s="10">
        <v>45141.458333333343</v>
      </c>
      <c r="B29" s="11">
        <v>12.5</v>
      </c>
      <c r="C29" s="11">
        <v>610</v>
      </c>
      <c r="D29" s="11">
        <v>1</v>
      </c>
      <c r="E29" s="11" t="s">
        <v>22</v>
      </c>
      <c r="F29" s="11">
        <v>0.39464653163442248</v>
      </c>
      <c r="G29" s="11">
        <v>295.98489872581689</v>
      </c>
      <c r="H29" s="11">
        <v>26.45</v>
      </c>
      <c r="I29" s="11">
        <v>610</v>
      </c>
      <c r="J29" s="11">
        <v>1</v>
      </c>
      <c r="K29" s="11" t="s">
        <v>22</v>
      </c>
      <c r="L29" s="11">
        <v>-0.60953611180146972</v>
      </c>
      <c r="M29" s="11">
        <v>-457.1520838511023</v>
      </c>
      <c r="N29" s="11">
        <v>0</v>
      </c>
      <c r="O29" s="11">
        <v>0</v>
      </c>
      <c r="P29" s="12">
        <v>0</v>
      </c>
      <c r="Q29" s="12">
        <v>-161.16718512528541</v>
      </c>
      <c r="R29" s="12">
        <v>27.799614746682291</v>
      </c>
      <c r="S29" s="12">
        <v>2536.9125000000008</v>
      </c>
      <c r="T29" s="12">
        <v>12.29501426872233</v>
      </c>
      <c r="U29" s="12">
        <v>0.24836385186653359</v>
      </c>
    </row>
    <row r="30" spans="1:21">
      <c r="A30" s="7">
        <v>45141.46875</v>
      </c>
      <c r="B30" s="8">
        <v>13.25</v>
      </c>
      <c r="C30" s="8">
        <v>610</v>
      </c>
      <c r="D30" s="8">
        <v>1</v>
      </c>
      <c r="E30" s="8" t="s">
        <v>22</v>
      </c>
      <c r="F30" s="8">
        <v>0.41081863371001331</v>
      </c>
      <c r="G30" s="8">
        <v>308.11397528251001</v>
      </c>
      <c r="H30" s="8">
        <v>26.05</v>
      </c>
      <c r="I30" s="8">
        <v>610</v>
      </c>
      <c r="J30" s="8">
        <v>1</v>
      </c>
      <c r="K30" s="8" t="s">
        <v>22</v>
      </c>
      <c r="L30" s="8">
        <v>-0.58726034514829095</v>
      </c>
      <c r="M30" s="8">
        <v>-440.44525886121818</v>
      </c>
      <c r="N30" s="8">
        <v>0</v>
      </c>
      <c r="O30" s="8">
        <v>0</v>
      </c>
      <c r="P30" s="9">
        <v>0</v>
      </c>
      <c r="Q30" s="9">
        <v>-132.33128357870831</v>
      </c>
      <c r="R30" s="9">
        <v>27.691284930430719</v>
      </c>
      <c r="S30" s="9">
        <v>2799.4125000000022</v>
      </c>
      <c r="T30" s="9">
        <v>12.25174267752298</v>
      </c>
      <c r="U30" s="9">
        <v>0.2469086814091096</v>
      </c>
    </row>
    <row r="31" spans="1:21">
      <c r="A31" s="10">
        <v>45141.479166666657</v>
      </c>
      <c r="B31" s="11">
        <v>13.2</v>
      </c>
      <c r="C31" s="11">
        <v>610</v>
      </c>
      <c r="D31" s="11">
        <v>1</v>
      </c>
      <c r="E31" s="11" t="s">
        <v>22</v>
      </c>
      <c r="F31" s="11">
        <v>0.41163027295611959</v>
      </c>
      <c r="G31" s="11">
        <v>308.72270471708981</v>
      </c>
      <c r="H31" s="11">
        <v>25.25</v>
      </c>
      <c r="I31" s="11">
        <v>610</v>
      </c>
      <c r="J31" s="11">
        <v>1</v>
      </c>
      <c r="K31" s="11" t="s">
        <v>22</v>
      </c>
      <c r="L31" s="11">
        <v>-0.59001039237986941</v>
      </c>
      <c r="M31" s="11">
        <v>-442.50779428490199</v>
      </c>
      <c r="N31" s="11">
        <v>0</v>
      </c>
      <c r="O31" s="11">
        <v>0</v>
      </c>
      <c r="P31" s="12">
        <v>0</v>
      </c>
      <c r="Q31" s="12">
        <v>-133.78508956781229</v>
      </c>
      <c r="R31" s="12">
        <v>27.51037929807821</v>
      </c>
      <c r="S31" s="12">
        <v>2161.9125000000008</v>
      </c>
      <c r="T31" s="12">
        <v>12.21694937072192</v>
      </c>
      <c r="U31" s="12">
        <v>0.24728839342790351</v>
      </c>
    </row>
    <row r="32" spans="1:21">
      <c r="A32" s="7">
        <v>45141.489583333343</v>
      </c>
      <c r="B32" s="8">
        <v>13.2</v>
      </c>
      <c r="C32" s="8">
        <v>610</v>
      </c>
      <c r="D32" s="8">
        <v>1</v>
      </c>
      <c r="E32" s="8" t="s">
        <v>22</v>
      </c>
      <c r="F32" s="8">
        <v>0.41335534180226752</v>
      </c>
      <c r="G32" s="8">
        <v>310.01650635170063</v>
      </c>
      <c r="H32" s="8">
        <v>25.8</v>
      </c>
      <c r="I32" s="8">
        <v>610</v>
      </c>
      <c r="J32" s="8">
        <v>1</v>
      </c>
      <c r="K32" s="8" t="s">
        <v>22</v>
      </c>
      <c r="L32" s="8">
        <v>-0.58290249167396624</v>
      </c>
      <c r="M32" s="8">
        <v>-437.17686875547469</v>
      </c>
      <c r="N32" s="8">
        <v>0</v>
      </c>
      <c r="O32" s="8">
        <v>0</v>
      </c>
      <c r="P32" s="9">
        <v>0</v>
      </c>
      <c r="Q32" s="9">
        <v>-127.1603624037741</v>
      </c>
      <c r="R32" s="9">
        <v>27.591767983724651</v>
      </c>
      <c r="S32" s="9">
        <v>2574.4125000000022</v>
      </c>
      <c r="T32" s="9">
        <v>12.15332435712787</v>
      </c>
      <c r="U32" s="9">
        <v>0.24498351917917491</v>
      </c>
    </row>
    <row r="33" spans="1:21">
      <c r="A33" s="10">
        <v>45141.5</v>
      </c>
      <c r="B33" s="11">
        <v>12.25</v>
      </c>
      <c r="C33" s="11">
        <v>610</v>
      </c>
      <c r="D33" s="11">
        <v>1</v>
      </c>
      <c r="E33" s="11" t="s">
        <v>22</v>
      </c>
      <c r="F33" s="11">
        <v>0.38803918103154889</v>
      </c>
      <c r="G33" s="11">
        <v>291.02938577366172</v>
      </c>
      <c r="H33" s="11">
        <v>27</v>
      </c>
      <c r="I33" s="11">
        <v>610</v>
      </c>
      <c r="J33" s="11">
        <v>1</v>
      </c>
      <c r="K33" s="11" t="s">
        <v>22</v>
      </c>
      <c r="L33" s="11">
        <v>-0.61716346375041464</v>
      </c>
      <c r="M33" s="11">
        <v>-462.87259781281102</v>
      </c>
      <c r="N33" s="11">
        <v>0</v>
      </c>
      <c r="O33" s="11">
        <v>0</v>
      </c>
      <c r="P33" s="12">
        <v>0</v>
      </c>
      <c r="Q33" s="12">
        <v>-171.84321203914931</v>
      </c>
      <c r="R33" s="12">
        <v>28.11578671155096</v>
      </c>
      <c r="S33" s="12">
        <v>2761.9125000000008</v>
      </c>
      <c r="T33" s="12">
        <v>12.29257826951145</v>
      </c>
      <c r="U33" s="12">
        <v>0.25536984678380598</v>
      </c>
    </row>
    <row r="34" spans="1:21">
      <c r="A34" s="7">
        <v>45141.510416666657</v>
      </c>
      <c r="B34" s="8">
        <v>11.65</v>
      </c>
      <c r="C34" s="8">
        <v>610</v>
      </c>
      <c r="D34" s="8">
        <v>1</v>
      </c>
      <c r="E34" s="8" t="s">
        <v>22</v>
      </c>
      <c r="F34" s="8">
        <v>0.37439789565142872</v>
      </c>
      <c r="G34" s="8">
        <v>280.79842173857151</v>
      </c>
      <c r="H34" s="8">
        <v>28.35</v>
      </c>
      <c r="I34" s="8">
        <v>610</v>
      </c>
      <c r="J34" s="8">
        <v>1</v>
      </c>
      <c r="K34" s="8" t="s">
        <v>22</v>
      </c>
      <c r="L34" s="8">
        <v>-0.62952258043971998</v>
      </c>
      <c r="M34" s="8">
        <v>-472.14193532978999</v>
      </c>
      <c r="N34" s="8">
        <v>0</v>
      </c>
      <c r="O34" s="8">
        <v>0</v>
      </c>
      <c r="P34" s="9">
        <v>0</v>
      </c>
      <c r="Q34" s="9">
        <v>-191.34351359121851</v>
      </c>
      <c r="R34" s="9">
        <v>28.109592860965279</v>
      </c>
      <c r="S34" s="9">
        <v>3324.4125000000031</v>
      </c>
      <c r="T34" s="9">
        <v>12.420832790320249</v>
      </c>
      <c r="U34" s="9">
        <v>0.26254322047728529</v>
      </c>
    </row>
    <row r="35" spans="1:21">
      <c r="A35" s="10">
        <v>45141.520833333343</v>
      </c>
      <c r="B35" s="11">
        <v>11.9</v>
      </c>
      <c r="C35" s="11">
        <v>610</v>
      </c>
      <c r="D35" s="11">
        <v>1</v>
      </c>
      <c r="E35" s="11" t="s">
        <v>22</v>
      </c>
      <c r="F35" s="11">
        <v>0.37769265834665589</v>
      </c>
      <c r="G35" s="11">
        <v>283.26949375999197</v>
      </c>
      <c r="H35" s="11">
        <v>28.2</v>
      </c>
      <c r="I35" s="11">
        <v>610</v>
      </c>
      <c r="J35" s="11">
        <v>1</v>
      </c>
      <c r="K35" s="11" t="s">
        <v>22</v>
      </c>
      <c r="L35" s="11">
        <v>-0.62739339360146484</v>
      </c>
      <c r="M35" s="11">
        <v>-470.54504520109862</v>
      </c>
      <c r="N35" s="11">
        <v>0</v>
      </c>
      <c r="O35" s="11">
        <v>0</v>
      </c>
      <c r="P35" s="12">
        <v>0</v>
      </c>
      <c r="Q35" s="12">
        <v>-187.27555144110659</v>
      </c>
      <c r="R35" s="12">
        <v>28.205862898896019</v>
      </c>
      <c r="S35" s="12">
        <v>3399.4125000000008</v>
      </c>
      <c r="T35" s="12">
        <v>12.529704844361561</v>
      </c>
      <c r="U35" s="12">
        <v>0.2666015856157678</v>
      </c>
    </row>
    <row r="36" spans="1:21">
      <c r="A36" s="7">
        <v>45141.53125</v>
      </c>
      <c r="B36" s="8">
        <v>11.6</v>
      </c>
      <c r="C36" s="8">
        <v>610</v>
      </c>
      <c r="D36" s="8">
        <v>1</v>
      </c>
      <c r="E36" s="8" t="s">
        <v>22</v>
      </c>
      <c r="F36" s="8">
        <v>0.370353731751079</v>
      </c>
      <c r="G36" s="8">
        <v>277.76529881330919</v>
      </c>
      <c r="H36" s="8">
        <v>29.3</v>
      </c>
      <c r="I36" s="8">
        <v>610</v>
      </c>
      <c r="J36" s="8">
        <v>1</v>
      </c>
      <c r="K36" s="8" t="s">
        <v>22</v>
      </c>
      <c r="L36" s="8">
        <v>-0.63139682870880787</v>
      </c>
      <c r="M36" s="8">
        <v>-473.5476215316059</v>
      </c>
      <c r="N36" s="8">
        <v>0</v>
      </c>
      <c r="O36" s="8">
        <v>0</v>
      </c>
      <c r="P36" s="9">
        <v>0</v>
      </c>
      <c r="Q36" s="9">
        <v>-195.78232271829671</v>
      </c>
      <c r="R36" s="9">
        <v>28.228785974357059</v>
      </c>
      <c r="S36" s="9">
        <v>3999.4125000000022</v>
      </c>
      <c r="T36" s="9">
        <v>12.615671384498251</v>
      </c>
      <c r="U36" s="9">
        <v>0.25990371957296993</v>
      </c>
    </row>
    <row r="37" spans="1:21">
      <c r="A37" s="10">
        <v>45141.541666666657</v>
      </c>
      <c r="B37" s="11">
        <v>12.15</v>
      </c>
      <c r="C37" s="11">
        <v>610</v>
      </c>
      <c r="D37" s="11">
        <v>1</v>
      </c>
      <c r="E37" s="11" t="s">
        <v>22</v>
      </c>
      <c r="F37" s="11">
        <v>0.38293785991638168</v>
      </c>
      <c r="G37" s="11">
        <v>287.2033949372863</v>
      </c>
      <c r="H37" s="11">
        <v>28.15</v>
      </c>
      <c r="I37" s="11">
        <v>610</v>
      </c>
      <c r="J37" s="11">
        <v>1</v>
      </c>
      <c r="K37" s="11" t="s">
        <v>22</v>
      </c>
      <c r="L37" s="11">
        <v>-0.6190776142452652</v>
      </c>
      <c r="M37" s="11">
        <v>-464.30821068394891</v>
      </c>
      <c r="N37" s="11">
        <v>0</v>
      </c>
      <c r="O37" s="11">
        <v>0</v>
      </c>
      <c r="P37" s="12">
        <v>0</v>
      </c>
      <c r="Q37" s="12">
        <v>-177.10481574666261</v>
      </c>
      <c r="R37" s="12">
        <v>28.125711295346029</v>
      </c>
      <c r="S37" s="12">
        <v>3549.4125000000008</v>
      </c>
      <c r="T37" s="12">
        <v>12.479718910609931</v>
      </c>
      <c r="U37" s="12">
        <v>0.24822497638857219</v>
      </c>
    </row>
    <row r="38" spans="1:21">
      <c r="A38" s="7">
        <v>45141.552083333343</v>
      </c>
      <c r="B38" s="8">
        <v>11.8</v>
      </c>
      <c r="C38" s="8">
        <v>610</v>
      </c>
      <c r="D38" s="8">
        <v>1</v>
      </c>
      <c r="E38" s="8" t="s">
        <v>22</v>
      </c>
      <c r="F38" s="8">
        <v>0.37664243186974122</v>
      </c>
      <c r="G38" s="8">
        <v>282.4818239023059</v>
      </c>
      <c r="H38" s="8">
        <v>28.3</v>
      </c>
      <c r="I38" s="8">
        <v>610</v>
      </c>
      <c r="J38" s="8">
        <v>1</v>
      </c>
      <c r="K38" s="8" t="s">
        <v>22</v>
      </c>
      <c r="L38" s="8">
        <v>-0.62720426044562938</v>
      </c>
      <c r="M38" s="8">
        <v>-470.40319533422212</v>
      </c>
      <c r="N38" s="8">
        <v>0</v>
      </c>
      <c r="O38" s="8">
        <v>0</v>
      </c>
      <c r="P38" s="9">
        <v>0</v>
      </c>
      <c r="Q38" s="9">
        <v>-187.92137143191621</v>
      </c>
      <c r="R38" s="9">
        <v>28.434696639042329</v>
      </c>
      <c r="S38" s="9">
        <v>3399.4125000000031</v>
      </c>
      <c r="T38" s="9">
        <v>12.531984777833619</v>
      </c>
      <c r="U38" s="9">
        <v>0.25191787160158879</v>
      </c>
    </row>
    <row r="39" spans="1:21">
      <c r="A39" s="10">
        <v>45141.5625</v>
      </c>
      <c r="B39" s="11">
        <v>11.15</v>
      </c>
      <c r="C39" s="11">
        <v>610</v>
      </c>
      <c r="D39" s="11">
        <v>1</v>
      </c>
      <c r="E39" s="11" t="s">
        <v>22</v>
      </c>
      <c r="F39" s="11">
        <v>0.36119789131828212</v>
      </c>
      <c r="G39" s="11">
        <v>270.89841848871163</v>
      </c>
      <c r="H39" s="11">
        <v>29.5</v>
      </c>
      <c r="I39" s="11">
        <v>610</v>
      </c>
      <c r="J39" s="11">
        <v>1</v>
      </c>
      <c r="K39" s="11" t="s">
        <v>22</v>
      </c>
      <c r="L39" s="11">
        <v>-0.64499013443219688</v>
      </c>
      <c r="M39" s="11">
        <v>-483.74260082414759</v>
      </c>
      <c r="N39" s="11">
        <v>0</v>
      </c>
      <c r="O39" s="11">
        <v>0</v>
      </c>
      <c r="P39" s="12">
        <v>0</v>
      </c>
      <c r="Q39" s="12">
        <v>-212.8441823354361</v>
      </c>
      <c r="R39" s="12">
        <v>28.39271658055538</v>
      </c>
      <c r="S39" s="12">
        <v>3811.9125000000031</v>
      </c>
      <c r="T39" s="12">
        <v>12.572396337220839</v>
      </c>
      <c r="U39" s="12">
        <v>0.25615445657920177</v>
      </c>
    </row>
    <row r="40" spans="1:21">
      <c r="A40" s="7">
        <v>45141.572916666657</v>
      </c>
      <c r="B40" s="8">
        <v>10.95</v>
      </c>
      <c r="C40" s="8">
        <v>610</v>
      </c>
      <c r="D40" s="8">
        <v>1</v>
      </c>
      <c r="E40" s="8" t="s">
        <v>22</v>
      </c>
      <c r="F40" s="8">
        <v>0.35682669520196159</v>
      </c>
      <c r="G40" s="8">
        <v>267.62002140147121</v>
      </c>
      <c r="H40" s="8">
        <v>29.45</v>
      </c>
      <c r="I40" s="8">
        <v>610</v>
      </c>
      <c r="J40" s="8">
        <v>1</v>
      </c>
      <c r="K40" s="8" t="s">
        <v>22</v>
      </c>
      <c r="L40" s="8">
        <v>-0.65367954174138276</v>
      </c>
      <c r="M40" s="8">
        <v>-490.25965630603707</v>
      </c>
      <c r="N40" s="8">
        <v>0</v>
      </c>
      <c r="O40" s="8">
        <v>0</v>
      </c>
      <c r="P40" s="9">
        <v>0</v>
      </c>
      <c r="Q40" s="9">
        <v>-222.6396349045659</v>
      </c>
      <c r="R40" s="9">
        <v>28.295456848446811</v>
      </c>
      <c r="S40" s="9">
        <v>3624.4125000000022</v>
      </c>
      <c r="T40" s="9">
        <v>12.448012359754991</v>
      </c>
      <c r="U40" s="9">
        <v>0.2478996895117708</v>
      </c>
    </row>
    <row r="41" spans="1:21">
      <c r="A41" s="10">
        <v>45141.583333333343</v>
      </c>
      <c r="B41" s="11">
        <v>11</v>
      </c>
      <c r="C41" s="11">
        <v>610</v>
      </c>
      <c r="D41" s="11">
        <v>1</v>
      </c>
      <c r="E41" s="11" t="s">
        <v>22</v>
      </c>
      <c r="F41" s="11">
        <v>0.35617616284903608</v>
      </c>
      <c r="G41" s="11">
        <v>267.13212213677713</v>
      </c>
      <c r="H41" s="11">
        <v>30.85</v>
      </c>
      <c r="I41" s="11">
        <v>610</v>
      </c>
      <c r="J41" s="11">
        <v>1</v>
      </c>
      <c r="K41" s="11" t="s">
        <v>22</v>
      </c>
      <c r="L41" s="11">
        <v>-0.64335313622515855</v>
      </c>
      <c r="M41" s="11">
        <v>-482.51485216886891</v>
      </c>
      <c r="N41" s="11">
        <v>0</v>
      </c>
      <c r="O41" s="11">
        <v>0</v>
      </c>
      <c r="P41" s="12">
        <v>0</v>
      </c>
      <c r="Q41" s="12">
        <v>-215.38273003209181</v>
      </c>
      <c r="R41" s="12">
        <v>28.609071660241899</v>
      </c>
      <c r="S41" s="12">
        <v>4711.9125000000049</v>
      </c>
      <c r="T41" s="12">
        <v>12.52954988675711</v>
      </c>
      <c r="U41" s="12">
        <v>0.25137963650341849</v>
      </c>
    </row>
    <row r="42" spans="1:21">
      <c r="A42" s="7">
        <v>45141.59375</v>
      </c>
      <c r="B42" s="8">
        <v>11.5</v>
      </c>
      <c r="C42" s="8">
        <v>610</v>
      </c>
      <c r="D42" s="8">
        <v>1</v>
      </c>
      <c r="E42" s="8" t="s">
        <v>22</v>
      </c>
      <c r="F42" s="8">
        <v>0.3711624262968059</v>
      </c>
      <c r="G42" s="8">
        <v>278.37181972260441</v>
      </c>
      <c r="H42" s="8">
        <v>28.7</v>
      </c>
      <c r="I42" s="8">
        <v>610</v>
      </c>
      <c r="J42" s="8">
        <v>1</v>
      </c>
      <c r="K42" s="8" t="s">
        <v>22</v>
      </c>
      <c r="L42" s="8">
        <v>-0.63195366537747777</v>
      </c>
      <c r="M42" s="8">
        <v>-473.96524903310831</v>
      </c>
      <c r="N42" s="8">
        <v>0</v>
      </c>
      <c r="O42" s="8">
        <v>0</v>
      </c>
      <c r="P42" s="9">
        <v>0</v>
      </c>
      <c r="Q42" s="9">
        <v>-195.59342931050389</v>
      </c>
      <c r="R42" s="9">
        <v>28.056481021276589</v>
      </c>
      <c r="S42" s="9">
        <v>3474.4125000000031</v>
      </c>
      <c r="T42" s="9">
        <v>12.368181821269109</v>
      </c>
      <c r="U42" s="9">
        <v>0.2473039876886037</v>
      </c>
    </row>
    <row r="43" spans="1:21">
      <c r="A43" s="10">
        <v>45141.604166666657</v>
      </c>
      <c r="B43" s="11">
        <v>11.3</v>
      </c>
      <c r="C43" s="11">
        <v>610</v>
      </c>
      <c r="D43" s="11">
        <v>1</v>
      </c>
      <c r="E43" s="11" t="s">
        <v>22</v>
      </c>
      <c r="F43" s="11">
        <v>0.36651414011188788</v>
      </c>
      <c r="G43" s="11">
        <v>274.88560508391589</v>
      </c>
      <c r="H43" s="11">
        <v>27.65</v>
      </c>
      <c r="I43" s="11">
        <v>610</v>
      </c>
      <c r="J43" s="11">
        <v>1</v>
      </c>
      <c r="K43" s="11" t="s">
        <v>22</v>
      </c>
      <c r="L43" s="11">
        <v>-0.65125843318355603</v>
      </c>
      <c r="M43" s="11">
        <v>-488.44382488766701</v>
      </c>
      <c r="N43" s="11">
        <v>0</v>
      </c>
      <c r="O43" s="11">
        <v>0</v>
      </c>
      <c r="P43" s="12">
        <v>0</v>
      </c>
      <c r="Q43" s="12">
        <v>-213.55821980375109</v>
      </c>
      <c r="R43" s="12">
        <v>27.934505893905548</v>
      </c>
      <c r="S43" s="12">
        <v>2536.9125000000031</v>
      </c>
      <c r="T43" s="12">
        <v>12.16461348140967</v>
      </c>
      <c r="U43" s="12">
        <v>0.2331613275865968</v>
      </c>
    </row>
    <row r="44" spans="1:21">
      <c r="A44" s="7">
        <v>45141.614583333343</v>
      </c>
      <c r="B44" s="8">
        <v>11.9</v>
      </c>
      <c r="C44" s="8">
        <v>610</v>
      </c>
      <c r="D44" s="8">
        <v>1</v>
      </c>
      <c r="E44" s="8" t="s">
        <v>22</v>
      </c>
      <c r="F44" s="8">
        <v>0.38218801528266422</v>
      </c>
      <c r="G44" s="8">
        <v>286.64101146199818</v>
      </c>
      <c r="H44" s="8">
        <v>27.6</v>
      </c>
      <c r="I44" s="8">
        <v>610</v>
      </c>
      <c r="J44" s="8">
        <v>1</v>
      </c>
      <c r="K44" s="8" t="s">
        <v>22</v>
      </c>
      <c r="L44" s="8">
        <v>-0.62028657295795675</v>
      </c>
      <c r="M44" s="8">
        <v>-465.21492971846749</v>
      </c>
      <c r="N44" s="8">
        <v>0</v>
      </c>
      <c r="O44" s="8">
        <v>0</v>
      </c>
      <c r="P44" s="9">
        <v>0</v>
      </c>
      <c r="Q44" s="9">
        <v>-178.5739182564694</v>
      </c>
      <c r="R44" s="9">
        <v>27.659136565994881</v>
      </c>
      <c r="S44" s="9">
        <v>2949.4125000000049</v>
      </c>
      <c r="T44" s="9">
        <v>11.95855504777445</v>
      </c>
      <c r="U44" s="9">
        <v>0.21829506660212691</v>
      </c>
    </row>
    <row r="45" spans="1:21">
      <c r="A45" s="10">
        <v>45141.625</v>
      </c>
      <c r="B45" s="11">
        <v>12.25</v>
      </c>
      <c r="C45" s="11">
        <v>610</v>
      </c>
      <c r="D45" s="11">
        <v>1</v>
      </c>
      <c r="E45" s="11" t="s">
        <v>22</v>
      </c>
      <c r="F45" s="11">
        <v>0.39170591770866109</v>
      </c>
      <c r="G45" s="11">
        <v>293.7794382814958</v>
      </c>
      <c r="H45" s="11">
        <v>27.25</v>
      </c>
      <c r="I45" s="11">
        <v>610</v>
      </c>
      <c r="J45" s="11">
        <v>1</v>
      </c>
      <c r="K45" s="11" t="s">
        <v>22</v>
      </c>
      <c r="L45" s="11">
        <v>-0.60604164789786985</v>
      </c>
      <c r="M45" s="11">
        <v>-454.53123592340239</v>
      </c>
      <c r="N45" s="11">
        <v>0</v>
      </c>
      <c r="O45" s="11">
        <v>0</v>
      </c>
      <c r="P45" s="12">
        <v>0</v>
      </c>
      <c r="Q45" s="12">
        <v>-160.75179764190659</v>
      </c>
      <c r="R45" s="12">
        <v>27.6387035059014</v>
      </c>
      <c r="S45" s="12">
        <v>2949.412500000004</v>
      </c>
      <c r="T45" s="12">
        <v>11.743825108706289</v>
      </c>
      <c r="U45" s="12">
        <v>0.2139279895013739</v>
      </c>
    </row>
    <row r="46" spans="1:21">
      <c r="A46" s="7">
        <v>45141.635416666657</v>
      </c>
      <c r="B46" s="8">
        <v>12.65</v>
      </c>
      <c r="C46" s="8">
        <v>610</v>
      </c>
      <c r="D46" s="8">
        <v>1</v>
      </c>
      <c r="E46" s="8" t="s">
        <v>22</v>
      </c>
      <c r="F46" s="8">
        <v>0.39287223467344029</v>
      </c>
      <c r="G46" s="8">
        <v>294.65417600508027</v>
      </c>
      <c r="H46" s="8">
        <v>26.2</v>
      </c>
      <c r="I46" s="8">
        <v>610</v>
      </c>
      <c r="J46" s="8">
        <v>1</v>
      </c>
      <c r="K46" s="8" t="s">
        <v>22</v>
      </c>
      <c r="L46" s="8">
        <v>-0.61908888184517341</v>
      </c>
      <c r="M46" s="8">
        <v>-464.31666138387999</v>
      </c>
      <c r="N46" s="8">
        <v>0</v>
      </c>
      <c r="O46" s="8">
        <v>0</v>
      </c>
      <c r="P46" s="9">
        <v>0</v>
      </c>
      <c r="Q46" s="9">
        <v>-169.6624853787998</v>
      </c>
      <c r="R46" s="9">
        <v>28.228549208927891</v>
      </c>
      <c r="S46" s="9">
        <v>2461.9125000000031</v>
      </c>
      <c r="T46" s="9">
        <v>12.068303871975809</v>
      </c>
      <c r="U46" s="9">
        <v>0.23696817127385811</v>
      </c>
    </row>
    <row r="47" spans="1:21">
      <c r="A47" s="10">
        <v>45142.385416666657</v>
      </c>
      <c r="B47" s="11">
        <v>11.8</v>
      </c>
      <c r="C47" s="11">
        <v>610</v>
      </c>
      <c r="D47" s="11">
        <v>1</v>
      </c>
      <c r="E47" s="11" t="s">
        <v>22</v>
      </c>
      <c r="F47" s="11">
        <v>0.38712187465537079</v>
      </c>
      <c r="G47" s="11">
        <v>290.34140599152812</v>
      </c>
      <c r="H47" s="11">
        <v>26.45</v>
      </c>
      <c r="I47" s="11">
        <v>610</v>
      </c>
      <c r="J47" s="11">
        <v>1</v>
      </c>
      <c r="K47" s="11" t="s">
        <v>22</v>
      </c>
      <c r="L47" s="11">
        <v>-0.61490831914222621</v>
      </c>
      <c r="M47" s="11">
        <v>-461.18123935666972</v>
      </c>
      <c r="N47" s="11">
        <v>0</v>
      </c>
      <c r="O47" s="11">
        <v>0</v>
      </c>
      <c r="P47" s="12">
        <v>0</v>
      </c>
      <c r="Q47" s="12">
        <v>-170.83983336514149</v>
      </c>
      <c r="R47" s="12">
        <v>27.583920781338382</v>
      </c>
      <c r="S47" s="12">
        <v>2011.9125000000031</v>
      </c>
      <c r="T47" s="12">
        <v>11.513850944932759</v>
      </c>
      <c r="U47" s="12">
        <v>0.2011258118879663</v>
      </c>
    </row>
    <row r="48" spans="1:21">
      <c r="A48" s="7">
        <v>45142.395833333343</v>
      </c>
      <c r="B48" s="8">
        <v>10.199999999999999</v>
      </c>
      <c r="C48" s="8">
        <v>610</v>
      </c>
      <c r="D48" s="8">
        <v>1</v>
      </c>
      <c r="E48" s="8" t="s">
        <v>22</v>
      </c>
      <c r="F48" s="8">
        <v>0.351301546829144</v>
      </c>
      <c r="G48" s="8">
        <v>263.47616012185802</v>
      </c>
      <c r="H48" s="8">
        <v>28.8</v>
      </c>
      <c r="I48" s="8">
        <v>610</v>
      </c>
      <c r="J48" s="8">
        <v>1</v>
      </c>
      <c r="K48" s="8" t="s">
        <v>22</v>
      </c>
      <c r="L48" s="8">
        <v>-0.65448309945120808</v>
      </c>
      <c r="M48" s="8">
        <v>-490.86232458840612</v>
      </c>
      <c r="N48" s="8">
        <v>0</v>
      </c>
      <c r="O48" s="8">
        <v>0</v>
      </c>
      <c r="P48" s="9">
        <v>0</v>
      </c>
      <c r="Q48" s="9">
        <v>-227.38616446654811</v>
      </c>
      <c r="R48" s="9">
        <v>27.630298138799219</v>
      </c>
      <c r="S48" s="9">
        <v>2574.4125000000031</v>
      </c>
      <c r="T48" s="9">
        <v>11.642071116247459</v>
      </c>
      <c r="U48" s="9">
        <v>0.21175947230573469</v>
      </c>
    </row>
    <row r="49" spans="1:21">
      <c r="A49" s="10">
        <v>45142.40625</v>
      </c>
      <c r="B49" s="11">
        <v>11.2</v>
      </c>
      <c r="C49" s="11">
        <v>610</v>
      </c>
      <c r="D49" s="11">
        <v>1</v>
      </c>
      <c r="E49" s="11" t="s">
        <v>22</v>
      </c>
      <c r="F49" s="11">
        <v>0.37425426602840522</v>
      </c>
      <c r="G49" s="11">
        <v>280.69069952130388</v>
      </c>
      <c r="H49" s="11">
        <v>27</v>
      </c>
      <c r="I49" s="11">
        <v>610</v>
      </c>
      <c r="J49" s="11">
        <v>1</v>
      </c>
      <c r="K49" s="11" t="s">
        <v>22</v>
      </c>
      <c r="L49" s="11">
        <v>-0.63120140183236373</v>
      </c>
      <c r="M49" s="11">
        <v>-473.40105137427281</v>
      </c>
      <c r="N49" s="11">
        <v>0</v>
      </c>
      <c r="O49" s="11">
        <v>0</v>
      </c>
      <c r="P49" s="12">
        <v>0</v>
      </c>
      <c r="Q49" s="12">
        <v>-192.7103518529689</v>
      </c>
      <c r="R49" s="12">
        <v>27.347830939590001</v>
      </c>
      <c r="S49" s="12">
        <v>1974.4125000000031</v>
      </c>
      <c r="T49" s="12">
        <v>11.631373299867899</v>
      </c>
      <c r="U49" s="12">
        <v>0.21199333196036291</v>
      </c>
    </row>
    <row r="50" spans="1:21">
      <c r="A50" s="7">
        <v>45142.416666666657</v>
      </c>
      <c r="B50" s="8">
        <v>11.65</v>
      </c>
      <c r="C50" s="8">
        <v>610</v>
      </c>
      <c r="D50" s="8">
        <v>1</v>
      </c>
      <c r="E50" s="8" t="s">
        <v>22</v>
      </c>
      <c r="F50" s="8">
        <v>0.3869909553398338</v>
      </c>
      <c r="G50" s="8">
        <v>290.24321650487542</v>
      </c>
      <c r="H50" s="8">
        <v>26.2</v>
      </c>
      <c r="I50" s="8">
        <v>610</v>
      </c>
      <c r="J50" s="8">
        <v>1</v>
      </c>
      <c r="K50" s="8" t="s">
        <v>22</v>
      </c>
      <c r="L50" s="8">
        <v>-0.61423439313009354</v>
      </c>
      <c r="M50" s="8">
        <v>-460.67579484757022</v>
      </c>
      <c r="N50" s="8">
        <v>0</v>
      </c>
      <c r="O50" s="8">
        <v>0</v>
      </c>
      <c r="P50" s="9">
        <v>0</v>
      </c>
      <c r="Q50" s="9">
        <v>-170.4325783426948</v>
      </c>
      <c r="R50" s="9">
        <v>27.20123629967614</v>
      </c>
      <c r="S50" s="9">
        <v>1711.9125000000031</v>
      </c>
      <c r="T50" s="9">
        <v>11.525937325179809</v>
      </c>
      <c r="U50" s="9">
        <v>0.2110680701656773</v>
      </c>
    </row>
    <row r="51" spans="1:21">
      <c r="A51" s="10">
        <v>45142.427083333343</v>
      </c>
      <c r="B51" s="11">
        <v>11.5</v>
      </c>
      <c r="C51" s="11">
        <v>610</v>
      </c>
      <c r="D51" s="11">
        <v>1</v>
      </c>
      <c r="E51" s="11" t="s">
        <v>22</v>
      </c>
      <c r="F51" s="11">
        <v>0.38494990334599599</v>
      </c>
      <c r="G51" s="11">
        <v>288.71242750949699</v>
      </c>
      <c r="H51" s="11">
        <v>25.7</v>
      </c>
      <c r="I51" s="11">
        <v>610</v>
      </c>
      <c r="J51" s="11">
        <v>1</v>
      </c>
      <c r="K51" s="11" t="s">
        <v>22</v>
      </c>
      <c r="L51" s="11">
        <v>-0.62061321661144131</v>
      </c>
      <c r="M51" s="11">
        <v>-465.45991245858102</v>
      </c>
      <c r="N51" s="11">
        <v>0</v>
      </c>
      <c r="O51" s="11">
        <v>0</v>
      </c>
      <c r="P51" s="12">
        <v>0</v>
      </c>
      <c r="Q51" s="12">
        <v>-176.747484949084</v>
      </c>
      <c r="R51" s="12">
        <v>26.803516170107429</v>
      </c>
      <c r="S51" s="12">
        <v>1224.4125000000031</v>
      </c>
      <c r="T51" s="12">
        <v>11.533979293473751</v>
      </c>
      <c r="U51" s="12">
        <v>0.21579470857505209</v>
      </c>
    </row>
    <row r="52" spans="1:21">
      <c r="A52" s="7">
        <v>45142.4375</v>
      </c>
      <c r="B52" s="8">
        <v>12.2</v>
      </c>
      <c r="C52" s="8">
        <v>610</v>
      </c>
      <c r="D52" s="8">
        <v>1</v>
      </c>
      <c r="E52" s="8" t="s">
        <v>22</v>
      </c>
      <c r="F52" s="8">
        <v>0.40422331052467347</v>
      </c>
      <c r="G52" s="8">
        <v>303.16748289350522</v>
      </c>
      <c r="H52" s="8">
        <v>24.45</v>
      </c>
      <c r="I52" s="8">
        <v>610</v>
      </c>
      <c r="J52" s="8">
        <v>1</v>
      </c>
      <c r="K52" s="8" t="s">
        <v>22</v>
      </c>
      <c r="L52" s="8">
        <v>-0.59686353778234125</v>
      </c>
      <c r="M52" s="8">
        <v>-447.64765333675592</v>
      </c>
      <c r="N52" s="8">
        <v>0</v>
      </c>
      <c r="O52" s="8">
        <v>0</v>
      </c>
      <c r="P52" s="9">
        <v>0</v>
      </c>
      <c r="Q52" s="9">
        <v>-144.48017044325081</v>
      </c>
      <c r="R52" s="9">
        <v>26.727794336376991</v>
      </c>
      <c r="S52" s="9">
        <v>811.91250000000218</v>
      </c>
      <c r="T52" s="9">
        <v>11.4246455120192</v>
      </c>
      <c r="U52" s="9">
        <v>0.2132179050595657</v>
      </c>
    </row>
    <row r="53" spans="1:21">
      <c r="A53" s="10">
        <v>45142.447916666657</v>
      </c>
      <c r="B53" s="11">
        <v>11.9</v>
      </c>
      <c r="C53" s="11">
        <v>610</v>
      </c>
      <c r="D53" s="11">
        <v>1</v>
      </c>
      <c r="E53" s="11" t="s">
        <v>22</v>
      </c>
      <c r="F53" s="11">
        <v>0.39966402062388789</v>
      </c>
      <c r="G53" s="11">
        <v>299.74801546791588</v>
      </c>
      <c r="H53" s="11">
        <v>24.45</v>
      </c>
      <c r="I53" s="11">
        <v>610</v>
      </c>
      <c r="J53" s="11">
        <v>1</v>
      </c>
      <c r="K53" s="11" t="s">
        <v>22</v>
      </c>
      <c r="L53" s="11">
        <v>-0.60223878150026167</v>
      </c>
      <c r="M53" s="11">
        <v>-451.67908612519619</v>
      </c>
      <c r="N53" s="11">
        <v>0</v>
      </c>
      <c r="O53" s="11">
        <v>0</v>
      </c>
      <c r="P53" s="12">
        <v>0</v>
      </c>
      <c r="Q53" s="12">
        <v>-151.93107065728029</v>
      </c>
      <c r="R53" s="12">
        <v>26.431665129653311</v>
      </c>
      <c r="S53" s="12">
        <v>586.91250000000309</v>
      </c>
      <c r="T53" s="12">
        <v>11.42276210099255</v>
      </c>
      <c r="U53" s="12">
        <v>0.2137451832405419</v>
      </c>
    </row>
    <row r="54" spans="1:21">
      <c r="A54" s="7">
        <v>45142.458333333343</v>
      </c>
      <c r="B54" s="8">
        <v>11.95</v>
      </c>
      <c r="C54" s="8">
        <v>610</v>
      </c>
      <c r="D54" s="8">
        <v>1</v>
      </c>
      <c r="E54" s="8" t="s">
        <v>22</v>
      </c>
      <c r="F54" s="8">
        <v>0.40180721314784229</v>
      </c>
      <c r="G54" s="8">
        <v>301.35540986088171</v>
      </c>
      <c r="H54" s="8">
        <v>23.95</v>
      </c>
      <c r="I54" s="8">
        <v>610</v>
      </c>
      <c r="J54" s="8">
        <v>1</v>
      </c>
      <c r="K54" s="8" t="s">
        <v>22</v>
      </c>
      <c r="L54" s="8">
        <v>-0.60199530518610445</v>
      </c>
      <c r="M54" s="8">
        <v>-451.49647888957833</v>
      </c>
      <c r="N54" s="8">
        <v>0</v>
      </c>
      <c r="O54" s="8">
        <v>0</v>
      </c>
      <c r="P54" s="9">
        <v>0</v>
      </c>
      <c r="Q54" s="9">
        <v>-150.14106902869659</v>
      </c>
      <c r="R54" s="9">
        <v>25.904635997542531</v>
      </c>
      <c r="S54" s="9">
        <v>249.41250000000221</v>
      </c>
      <c r="T54" s="9">
        <v>11.512069920519711</v>
      </c>
      <c r="U54" s="9">
        <v>0.22971980383033341</v>
      </c>
    </row>
    <row r="55" spans="1:21">
      <c r="A55" s="10">
        <v>45142.46875</v>
      </c>
      <c r="B55" s="11">
        <v>12.6</v>
      </c>
      <c r="C55" s="11">
        <v>610</v>
      </c>
      <c r="D55" s="11">
        <v>1</v>
      </c>
      <c r="E55" s="11" t="s">
        <v>22</v>
      </c>
      <c r="F55" s="11">
        <v>0.41828418185952732</v>
      </c>
      <c r="G55" s="11">
        <v>313.71313639464552</v>
      </c>
      <c r="H55" s="11">
        <v>22.85</v>
      </c>
      <c r="I55" s="11">
        <v>610</v>
      </c>
      <c r="J55" s="11">
        <v>1</v>
      </c>
      <c r="K55" s="11" t="s">
        <v>22</v>
      </c>
      <c r="L55" s="11">
        <v>-0.58368055729287249</v>
      </c>
      <c r="M55" s="11">
        <v>-437.76041796965438</v>
      </c>
      <c r="N55" s="11">
        <v>0</v>
      </c>
      <c r="O55" s="11">
        <v>0</v>
      </c>
      <c r="P55" s="12">
        <v>0</v>
      </c>
      <c r="Q55" s="12">
        <v>-124.0472815750089</v>
      </c>
      <c r="R55" s="12">
        <v>26.16727987346772</v>
      </c>
      <c r="S55" s="12">
        <v>-88.087499999995998</v>
      </c>
      <c r="T55" s="12">
        <v>11.5710549538001</v>
      </c>
      <c r="U55" s="12">
        <v>0.24278254047572101</v>
      </c>
    </row>
    <row r="56" spans="1:21">
      <c r="A56" s="7">
        <v>45142.479166666657</v>
      </c>
      <c r="B56" s="8">
        <v>12.5</v>
      </c>
      <c r="C56" s="8">
        <v>610</v>
      </c>
      <c r="D56" s="8">
        <v>1</v>
      </c>
      <c r="E56" s="8" t="s">
        <v>22</v>
      </c>
      <c r="F56" s="8">
        <v>0.41510965585158299</v>
      </c>
      <c r="G56" s="8">
        <v>311.33224188868718</v>
      </c>
      <c r="H56" s="8">
        <v>23</v>
      </c>
      <c r="I56" s="8">
        <v>610</v>
      </c>
      <c r="J56" s="8">
        <v>1</v>
      </c>
      <c r="K56" s="8" t="s">
        <v>22</v>
      </c>
      <c r="L56" s="8">
        <v>-0.58794102672942117</v>
      </c>
      <c r="M56" s="8">
        <v>-440.95577004706593</v>
      </c>
      <c r="N56" s="8">
        <v>0</v>
      </c>
      <c r="O56" s="8">
        <v>0</v>
      </c>
      <c r="P56" s="9">
        <v>0</v>
      </c>
      <c r="Q56" s="9">
        <v>-129.6235281583786</v>
      </c>
      <c r="R56" s="9">
        <v>25.8790109475596</v>
      </c>
      <c r="S56" s="9">
        <v>-50.587499999996908</v>
      </c>
      <c r="T56" s="9">
        <v>11.55913115189079</v>
      </c>
      <c r="U56" s="9">
        <v>0.24908302383451669</v>
      </c>
    </row>
    <row r="57" spans="1:21">
      <c r="A57" s="10">
        <v>45142.489583333343</v>
      </c>
      <c r="B57" s="11">
        <v>12.3</v>
      </c>
      <c r="C57" s="11">
        <v>610</v>
      </c>
      <c r="D57" s="11">
        <v>1</v>
      </c>
      <c r="E57" s="11" t="s">
        <v>22</v>
      </c>
      <c r="F57" s="11">
        <v>0.41345666509699258</v>
      </c>
      <c r="G57" s="11">
        <v>310.09249882274452</v>
      </c>
      <c r="H57" s="11">
        <v>23.1</v>
      </c>
      <c r="I57" s="11">
        <v>610</v>
      </c>
      <c r="J57" s="11">
        <v>1</v>
      </c>
      <c r="K57" s="11" t="s">
        <v>22</v>
      </c>
      <c r="L57" s="11">
        <v>-0.58791245037182804</v>
      </c>
      <c r="M57" s="11">
        <v>-440.93433777887111</v>
      </c>
      <c r="N57" s="11">
        <v>0</v>
      </c>
      <c r="O57" s="11">
        <v>0</v>
      </c>
      <c r="P57" s="12">
        <v>0</v>
      </c>
      <c r="Q57" s="12">
        <v>-130.84183895612659</v>
      </c>
      <c r="R57" s="12">
        <v>26.13280953777808</v>
      </c>
      <c r="S57" s="12">
        <v>-125.5874999999951</v>
      </c>
      <c r="T57" s="12">
        <v>11.418317155264919</v>
      </c>
      <c r="U57" s="12">
        <v>0.23880927867200441</v>
      </c>
    </row>
    <row r="58" spans="1:21">
      <c r="A58" s="7">
        <v>45142.5</v>
      </c>
      <c r="B58" s="8">
        <v>12.5</v>
      </c>
      <c r="C58" s="8">
        <v>610</v>
      </c>
      <c r="D58" s="8">
        <v>1</v>
      </c>
      <c r="E58" s="8" t="s">
        <v>22</v>
      </c>
      <c r="F58" s="8">
        <v>0.41573664753741729</v>
      </c>
      <c r="G58" s="8">
        <v>311.802485653063</v>
      </c>
      <c r="H58" s="8">
        <v>23</v>
      </c>
      <c r="I58" s="8">
        <v>610</v>
      </c>
      <c r="J58" s="8">
        <v>1</v>
      </c>
      <c r="K58" s="8" t="s">
        <v>22</v>
      </c>
      <c r="L58" s="8">
        <v>-0.58661425381062937</v>
      </c>
      <c r="M58" s="8">
        <v>-439.96069035797211</v>
      </c>
      <c r="N58" s="8">
        <v>0</v>
      </c>
      <c r="O58" s="8">
        <v>0</v>
      </c>
      <c r="P58" s="9">
        <v>0</v>
      </c>
      <c r="Q58" s="9">
        <v>-128.15820470490911</v>
      </c>
      <c r="R58" s="9">
        <v>26.054617615167562</v>
      </c>
      <c r="S58" s="9">
        <v>-50.587499999996908</v>
      </c>
      <c r="T58" s="9">
        <v>11.44309738711936</v>
      </c>
      <c r="U58" s="9">
        <v>0.2426513812235693</v>
      </c>
    </row>
    <row r="59" spans="1:21">
      <c r="A59" s="10">
        <v>45142.510416666657</v>
      </c>
      <c r="B59" s="11">
        <v>12.05</v>
      </c>
      <c r="C59" s="11">
        <v>610</v>
      </c>
      <c r="D59" s="11">
        <v>1</v>
      </c>
      <c r="E59" s="11" t="s">
        <v>22</v>
      </c>
      <c r="F59" s="11">
        <v>0.40373208433267038</v>
      </c>
      <c r="G59" s="11">
        <v>302.79906324950281</v>
      </c>
      <c r="H59" s="11">
        <v>24.05</v>
      </c>
      <c r="I59" s="11">
        <v>610</v>
      </c>
      <c r="J59" s="11">
        <v>1</v>
      </c>
      <c r="K59" s="11" t="s">
        <v>22</v>
      </c>
      <c r="L59" s="11">
        <v>-0.59848687707850701</v>
      </c>
      <c r="M59" s="11">
        <v>-448.86515780888033</v>
      </c>
      <c r="N59" s="11">
        <v>0</v>
      </c>
      <c r="O59" s="11">
        <v>0</v>
      </c>
      <c r="P59" s="12">
        <v>0</v>
      </c>
      <c r="Q59" s="12">
        <v>-146.06609455937749</v>
      </c>
      <c r="R59" s="12">
        <v>25.947279306718499</v>
      </c>
      <c r="S59" s="12">
        <v>399.41250000000491</v>
      </c>
      <c r="T59" s="12">
        <v>11.44024797431052</v>
      </c>
      <c r="U59" s="12">
        <v>0.2466757104868286</v>
      </c>
    </row>
    <row r="60" spans="1:21">
      <c r="A60" s="7">
        <v>45142.520833333343</v>
      </c>
      <c r="B60" s="8">
        <v>11.55</v>
      </c>
      <c r="C60" s="8">
        <v>610</v>
      </c>
      <c r="D60" s="8">
        <v>1</v>
      </c>
      <c r="E60" s="8" t="s">
        <v>22</v>
      </c>
      <c r="F60" s="8">
        <v>0.39260535978263</v>
      </c>
      <c r="G60" s="8">
        <v>294.45401983697252</v>
      </c>
      <c r="H60" s="8">
        <v>24.5</v>
      </c>
      <c r="I60" s="8">
        <v>610</v>
      </c>
      <c r="J60" s="8">
        <v>1</v>
      </c>
      <c r="K60" s="8" t="s">
        <v>22</v>
      </c>
      <c r="L60" s="8">
        <v>-0.61233165999467509</v>
      </c>
      <c r="M60" s="8">
        <v>-459.24874499600628</v>
      </c>
      <c r="N60" s="8">
        <v>0</v>
      </c>
      <c r="O60" s="8">
        <v>0</v>
      </c>
      <c r="P60" s="9">
        <v>0</v>
      </c>
      <c r="Q60" s="9">
        <v>-164.79472515903379</v>
      </c>
      <c r="R60" s="9">
        <v>26.29049075601441</v>
      </c>
      <c r="S60" s="9">
        <v>361.912500000004</v>
      </c>
      <c r="T60" s="9">
        <v>11.44955013752231</v>
      </c>
      <c r="U60" s="9">
        <v>0.24418307387637969</v>
      </c>
    </row>
    <row r="61" spans="1:21">
      <c r="A61" s="10">
        <v>45142.53125</v>
      </c>
      <c r="B61" s="11">
        <v>11.65</v>
      </c>
      <c r="C61" s="11">
        <v>610</v>
      </c>
      <c r="D61" s="11">
        <v>1</v>
      </c>
      <c r="E61" s="11" t="s">
        <v>22</v>
      </c>
      <c r="F61" s="11">
        <v>0.39425790918593068</v>
      </c>
      <c r="G61" s="11">
        <v>295.69343188944799</v>
      </c>
      <c r="H61" s="11">
        <v>24.7</v>
      </c>
      <c r="I61" s="11">
        <v>610</v>
      </c>
      <c r="J61" s="11">
        <v>1</v>
      </c>
      <c r="K61" s="11" t="s">
        <v>22</v>
      </c>
      <c r="L61" s="11">
        <v>-0.60854039546385064</v>
      </c>
      <c r="M61" s="11">
        <v>-456.40529659788803</v>
      </c>
      <c r="N61" s="11">
        <v>0</v>
      </c>
      <c r="O61" s="11">
        <v>0</v>
      </c>
      <c r="P61" s="12">
        <v>0</v>
      </c>
      <c r="Q61" s="12">
        <v>-160.71186470844</v>
      </c>
      <c r="R61" s="12">
        <v>26.139216242648491</v>
      </c>
      <c r="S61" s="12">
        <v>586.91250000000309</v>
      </c>
      <c r="T61" s="12">
        <v>11.42008943882122</v>
      </c>
      <c r="U61" s="12">
        <v>0.2391959962470242</v>
      </c>
    </row>
    <row r="62" spans="1:21">
      <c r="A62" s="7">
        <v>45142.541666666657</v>
      </c>
      <c r="B62" s="8">
        <v>11.25</v>
      </c>
      <c r="C62" s="8">
        <v>610</v>
      </c>
      <c r="D62" s="8">
        <v>1</v>
      </c>
      <c r="E62" s="8" t="s">
        <v>22</v>
      </c>
      <c r="F62" s="8">
        <v>0.38478504365656629</v>
      </c>
      <c r="G62" s="8">
        <v>288.58878274242471</v>
      </c>
      <c r="H62" s="8">
        <v>25.05</v>
      </c>
      <c r="I62" s="8">
        <v>610</v>
      </c>
      <c r="J62" s="8">
        <v>1</v>
      </c>
      <c r="K62" s="8" t="s">
        <v>22</v>
      </c>
      <c r="L62" s="8">
        <v>-0.62134305624162867</v>
      </c>
      <c r="M62" s="8">
        <v>-466.00729218122149</v>
      </c>
      <c r="N62" s="8">
        <v>0</v>
      </c>
      <c r="O62" s="8">
        <v>0</v>
      </c>
      <c r="P62" s="9">
        <v>0</v>
      </c>
      <c r="Q62" s="9">
        <v>-177.4185094387968</v>
      </c>
      <c r="R62" s="9">
        <v>26.055060480175591</v>
      </c>
      <c r="S62" s="9">
        <v>549.412500000004</v>
      </c>
      <c r="T62" s="9">
        <v>11.41478809146601</v>
      </c>
      <c r="U62" s="9">
        <v>0.24110328687164909</v>
      </c>
    </row>
    <row r="63" spans="1:21">
      <c r="A63" s="10">
        <v>45142.552083333343</v>
      </c>
      <c r="B63" s="11">
        <v>8</v>
      </c>
      <c r="C63" s="11">
        <v>610</v>
      </c>
      <c r="D63" s="11">
        <v>1</v>
      </c>
      <c r="E63" s="11" t="s">
        <v>22</v>
      </c>
      <c r="F63" s="11">
        <v>0.31271796331737362</v>
      </c>
      <c r="G63" s="11">
        <v>234.53847248803021</v>
      </c>
      <c r="H63" s="11">
        <v>29.65</v>
      </c>
      <c r="I63" s="11">
        <v>610</v>
      </c>
      <c r="J63" s="11">
        <v>1</v>
      </c>
      <c r="K63" s="11" t="s">
        <v>22</v>
      </c>
      <c r="L63" s="11">
        <v>-0.6914320620437584</v>
      </c>
      <c r="M63" s="11">
        <v>-518.57404653281878</v>
      </c>
      <c r="N63" s="11">
        <v>0</v>
      </c>
      <c r="O63" s="11">
        <v>0</v>
      </c>
      <c r="P63" s="12">
        <v>0</v>
      </c>
      <c r="Q63" s="12">
        <v>-284.03557404478858</v>
      </c>
      <c r="R63" s="12">
        <v>25.166566781837059</v>
      </c>
      <c r="S63" s="12">
        <v>1561.912500000002</v>
      </c>
      <c r="T63" s="12">
        <v>11.390693139282281</v>
      </c>
      <c r="U63" s="12">
        <v>0.24520958215302169</v>
      </c>
    </row>
    <row r="64" spans="1:21">
      <c r="A64" s="7">
        <v>45142.5625</v>
      </c>
      <c r="B64" s="8">
        <v>7.8</v>
      </c>
      <c r="C64" s="8">
        <v>610</v>
      </c>
      <c r="D64" s="8">
        <v>1</v>
      </c>
      <c r="E64" s="8" t="s">
        <v>22</v>
      </c>
      <c r="F64" s="8">
        <v>0.30140022465946359</v>
      </c>
      <c r="G64" s="8">
        <v>226.0501684945977</v>
      </c>
      <c r="H64" s="8">
        <v>31.4</v>
      </c>
      <c r="I64" s="8">
        <v>610</v>
      </c>
      <c r="J64" s="8">
        <v>1</v>
      </c>
      <c r="K64" s="8" t="s">
        <v>22</v>
      </c>
      <c r="L64" s="8">
        <v>-0.7043654874013443</v>
      </c>
      <c r="M64" s="8">
        <v>-528.27411555100821</v>
      </c>
      <c r="N64" s="8">
        <v>0</v>
      </c>
      <c r="O64" s="8">
        <v>0</v>
      </c>
      <c r="P64" s="9">
        <v>0</v>
      </c>
      <c r="Q64" s="9">
        <v>-302.22394705641051</v>
      </c>
      <c r="R64" s="9">
        <v>25.780325947032239</v>
      </c>
      <c r="S64" s="9">
        <v>2724.4125000000022</v>
      </c>
      <c r="T64" s="9">
        <v>11.544298295984239</v>
      </c>
      <c r="U64" s="9">
        <v>0.24654256395542801</v>
      </c>
    </row>
    <row r="65" spans="1:21">
      <c r="A65" s="10">
        <v>45142.572916666657</v>
      </c>
      <c r="B65" s="11">
        <v>5.85</v>
      </c>
      <c r="C65" s="11">
        <v>610</v>
      </c>
      <c r="D65" s="11">
        <v>1</v>
      </c>
      <c r="E65" s="11" t="s">
        <v>22</v>
      </c>
      <c r="F65" s="11">
        <v>0.24073745516032921</v>
      </c>
      <c r="G65" s="11">
        <v>180.5530913702469</v>
      </c>
      <c r="H65" s="11">
        <v>37.9</v>
      </c>
      <c r="I65" s="11">
        <v>610</v>
      </c>
      <c r="J65" s="11">
        <v>1</v>
      </c>
      <c r="K65" s="11" t="s">
        <v>22</v>
      </c>
      <c r="L65" s="11">
        <v>-0.76870471604331048</v>
      </c>
      <c r="M65" s="11">
        <v>-576.52853703248286</v>
      </c>
      <c r="N65" s="11">
        <v>0</v>
      </c>
      <c r="O65" s="11">
        <v>0</v>
      </c>
      <c r="P65" s="12">
        <v>0</v>
      </c>
      <c r="Q65" s="12">
        <v>-395.97544566223598</v>
      </c>
      <c r="R65" s="12">
        <v>26.628326505070088</v>
      </c>
      <c r="S65" s="12">
        <v>6136.9125000000022</v>
      </c>
      <c r="T65" s="12">
        <v>11.57173597960098</v>
      </c>
      <c r="U65" s="12">
        <v>0.24182874437529531</v>
      </c>
    </row>
    <row r="66" spans="1:21">
      <c r="A66" s="7">
        <v>45142.583333333343</v>
      </c>
      <c r="B66" s="8">
        <v>6.1</v>
      </c>
      <c r="C66" s="8">
        <v>610</v>
      </c>
      <c r="D66" s="8">
        <v>1</v>
      </c>
      <c r="E66" s="8" t="s">
        <v>22</v>
      </c>
      <c r="F66" s="8">
        <v>0.25425716556213818</v>
      </c>
      <c r="G66" s="8">
        <v>190.69287417160359</v>
      </c>
      <c r="H66" s="8">
        <v>34.6</v>
      </c>
      <c r="I66" s="8">
        <v>610</v>
      </c>
      <c r="J66" s="8">
        <v>1</v>
      </c>
      <c r="K66" s="8" t="s">
        <v>22</v>
      </c>
      <c r="L66" s="8">
        <v>-0.76686511037621241</v>
      </c>
      <c r="M66" s="8">
        <v>-575.14883278215927</v>
      </c>
      <c r="N66" s="8">
        <v>0</v>
      </c>
      <c r="O66" s="8">
        <v>0</v>
      </c>
      <c r="P66" s="9">
        <v>0</v>
      </c>
      <c r="Q66" s="9">
        <v>-384.45595861055563</v>
      </c>
      <c r="R66" s="9">
        <v>25.180453117048621</v>
      </c>
      <c r="S66" s="9">
        <v>3849.412500000004</v>
      </c>
      <c r="T66" s="9">
        <v>11.5618512362398</v>
      </c>
      <c r="U66" s="9">
        <v>0.24707537379108299</v>
      </c>
    </row>
    <row r="67" spans="1:21">
      <c r="A67" s="10">
        <v>45142.59375</v>
      </c>
      <c r="B67" s="11">
        <v>6</v>
      </c>
      <c r="C67" s="11">
        <v>610</v>
      </c>
      <c r="D67" s="11">
        <v>1</v>
      </c>
      <c r="E67" s="11" t="s">
        <v>22</v>
      </c>
      <c r="F67" s="11">
        <v>0.25251731441127928</v>
      </c>
      <c r="G67" s="11">
        <v>189.38798580845949</v>
      </c>
      <c r="H67" s="11">
        <v>34.700000000000003</v>
      </c>
      <c r="I67" s="11">
        <v>610</v>
      </c>
      <c r="J67" s="11">
        <v>1</v>
      </c>
      <c r="K67" s="11" t="s">
        <v>22</v>
      </c>
      <c r="L67" s="11">
        <v>-0.7647889557204488</v>
      </c>
      <c r="M67" s="11">
        <v>-573.59171679033659</v>
      </c>
      <c r="N67" s="11">
        <v>0</v>
      </c>
      <c r="O67" s="11">
        <v>0</v>
      </c>
      <c r="P67" s="12">
        <v>0</v>
      </c>
      <c r="Q67" s="12">
        <v>-384.20373098187707</v>
      </c>
      <c r="R67" s="12">
        <v>24.90233376095803</v>
      </c>
      <c r="S67" s="12">
        <v>3849.4125000000058</v>
      </c>
      <c r="T67" s="12">
        <v>11.22927935322239</v>
      </c>
      <c r="U67" s="12">
        <v>0.22499888642037039</v>
      </c>
    </row>
    <row r="68" spans="1:21">
      <c r="A68" s="7">
        <v>45142.604166666657</v>
      </c>
      <c r="B68" s="8">
        <v>6</v>
      </c>
      <c r="C68" s="8">
        <v>610</v>
      </c>
      <c r="D68" s="8">
        <v>1</v>
      </c>
      <c r="E68" s="8" t="s">
        <v>22</v>
      </c>
      <c r="F68" s="8">
        <v>0.25154807400924822</v>
      </c>
      <c r="G68" s="8">
        <v>188.66105550693609</v>
      </c>
      <c r="H68" s="8">
        <v>35.1</v>
      </c>
      <c r="I68" s="8">
        <v>610</v>
      </c>
      <c r="J68" s="8">
        <v>1</v>
      </c>
      <c r="K68" s="8" t="s">
        <v>22</v>
      </c>
      <c r="L68" s="8">
        <v>-0.76370101954106895</v>
      </c>
      <c r="M68" s="8">
        <v>-572.77576465580171</v>
      </c>
      <c r="N68" s="8">
        <v>0</v>
      </c>
      <c r="O68" s="8">
        <v>0</v>
      </c>
      <c r="P68" s="9">
        <v>0</v>
      </c>
      <c r="Q68" s="9">
        <v>-384.11470914886559</v>
      </c>
      <c r="R68" s="9">
        <v>24.869874407469691</v>
      </c>
      <c r="S68" s="9">
        <v>4149.412500000004</v>
      </c>
      <c r="T68" s="9">
        <v>11.24396007037145</v>
      </c>
      <c r="U68" s="9">
        <v>0.2284478830965232</v>
      </c>
    </row>
    <row r="69" spans="1:21">
      <c r="A69" s="10">
        <v>45142.614583333343</v>
      </c>
      <c r="B69" s="11">
        <v>5.7</v>
      </c>
      <c r="C69" s="11">
        <v>610</v>
      </c>
      <c r="D69" s="11">
        <v>1</v>
      </c>
      <c r="E69" s="11" t="s">
        <v>22</v>
      </c>
      <c r="F69" s="11">
        <v>0.24290120579827251</v>
      </c>
      <c r="G69" s="11">
        <v>182.17590434870431</v>
      </c>
      <c r="H69" s="11">
        <v>36.1</v>
      </c>
      <c r="I69" s="11">
        <v>610</v>
      </c>
      <c r="J69" s="11">
        <v>1</v>
      </c>
      <c r="K69" s="11" t="s">
        <v>22</v>
      </c>
      <c r="L69" s="11">
        <v>-0.76680497779653933</v>
      </c>
      <c r="M69" s="11">
        <v>-575.1037333474045</v>
      </c>
      <c r="N69" s="11">
        <v>0</v>
      </c>
      <c r="O69" s="11">
        <v>0</v>
      </c>
      <c r="P69" s="12">
        <v>0</v>
      </c>
      <c r="Q69" s="12">
        <v>-392.92782899870019</v>
      </c>
      <c r="R69" s="12">
        <v>25.12424952504993</v>
      </c>
      <c r="S69" s="12">
        <v>4674.412500000004</v>
      </c>
      <c r="T69" s="12">
        <v>11.33775906214937</v>
      </c>
      <c r="U69" s="12">
        <v>0.23849041962828721</v>
      </c>
    </row>
    <row r="70" spans="1:21">
      <c r="A70" s="7">
        <v>45142.625</v>
      </c>
      <c r="B70" s="8">
        <v>5.65</v>
      </c>
      <c r="C70" s="8">
        <v>610</v>
      </c>
      <c r="D70" s="8">
        <v>1</v>
      </c>
      <c r="E70" s="8" t="s">
        <v>22</v>
      </c>
      <c r="F70" s="8">
        <v>0.23924356960122761</v>
      </c>
      <c r="G70" s="8">
        <v>179.43267720092069</v>
      </c>
      <c r="H70" s="8">
        <v>36.700000000000003</v>
      </c>
      <c r="I70" s="8">
        <v>610</v>
      </c>
      <c r="J70" s="8">
        <v>1</v>
      </c>
      <c r="K70" s="8" t="s">
        <v>22</v>
      </c>
      <c r="L70" s="8">
        <v>-0.77568246409949815</v>
      </c>
      <c r="M70" s="8">
        <v>-581.76184807462357</v>
      </c>
      <c r="N70" s="8">
        <v>0</v>
      </c>
      <c r="O70" s="8">
        <v>0</v>
      </c>
      <c r="P70" s="9">
        <v>0</v>
      </c>
      <c r="Q70" s="9">
        <v>-402.32917087370288</v>
      </c>
      <c r="R70" s="9">
        <v>24.92539285176467</v>
      </c>
      <c r="S70" s="9">
        <v>5086.9125000000058</v>
      </c>
      <c r="T70" s="9">
        <v>11.2437504426335</v>
      </c>
      <c r="U70" s="9">
        <v>0.23653109522455079</v>
      </c>
    </row>
    <row r="71" spans="1:21">
      <c r="A71" s="10">
        <v>45142.635416666657</v>
      </c>
      <c r="B71" s="11">
        <v>5.3</v>
      </c>
      <c r="C71" s="11">
        <v>610</v>
      </c>
      <c r="D71" s="11">
        <v>1</v>
      </c>
      <c r="E71" s="11" t="s">
        <v>22</v>
      </c>
      <c r="F71" s="11">
        <v>0.23103291600723971</v>
      </c>
      <c r="G71" s="11">
        <v>173.2746870054298</v>
      </c>
      <c r="H71" s="11">
        <v>37.700000000000003</v>
      </c>
      <c r="I71" s="11">
        <v>610</v>
      </c>
      <c r="J71" s="11">
        <v>1</v>
      </c>
      <c r="K71" s="11" t="s">
        <v>22</v>
      </c>
      <c r="L71" s="11">
        <v>-0.76700560156206965</v>
      </c>
      <c r="M71" s="11">
        <v>-575.25420117155227</v>
      </c>
      <c r="N71" s="11">
        <v>0</v>
      </c>
      <c r="O71" s="11">
        <v>0</v>
      </c>
      <c r="P71" s="12">
        <v>0</v>
      </c>
      <c r="Q71" s="12">
        <v>-401.9795141661225</v>
      </c>
      <c r="R71" s="12">
        <v>24.847880379410189</v>
      </c>
      <c r="S71" s="12">
        <v>5574.4125000000058</v>
      </c>
      <c r="T71" s="12">
        <v>11.40091192186218</v>
      </c>
      <c r="U71" s="12">
        <v>0.25647481427904162</v>
      </c>
    </row>
    <row r="72" spans="1:21">
      <c r="A72" s="7">
        <v>45145.385416666657</v>
      </c>
      <c r="B72" s="8">
        <v>4.3</v>
      </c>
      <c r="C72" s="8">
        <v>610</v>
      </c>
      <c r="D72" s="8">
        <v>1</v>
      </c>
      <c r="E72" s="8" t="s">
        <v>22</v>
      </c>
      <c r="F72" s="8">
        <v>0.20683778087706539</v>
      </c>
      <c r="G72" s="8">
        <v>155.12833565779911</v>
      </c>
      <c r="H72" s="8">
        <v>37.35</v>
      </c>
      <c r="I72" s="8">
        <v>610</v>
      </c>
      <c r="J72" s="8">
        <v>1</v>
      </c>
      <c r="K72" s="8" t="s">
        <v>22</v>
      </c>
      <c r="L72" s="8">
        <v>-0.79911149395026193</v>
      </c>
      <c r="M72" s="8">
        <v>-599.33362046269644</v>
      </c>
      <c r="N72" s="8">
        <v>0</v>
      </c>
      <c r="O72" s="8">
        <v>0</v>
      </c>
      <c r="P72" s="9">
        <v>0</v>
      </c>
      <c r="Q72" s="9">
        <v>-444.20528480489742</v>
      </c>
      <c r="R72" s="9">
        <v>24.041754786309021</v>
      </c>
      <c r="S72" s="9">
        <v>4561.912500000004</v>
      </c>
      <c r="T72" s="9">
        <v>12.009379657236961</v>
      </c>
      <c r="U72" s="9">
        <v>0.2768176114805902</v>
      </c>
    </row>
    <row r="73" spans="1:21">
      <c r="A73" s="10">
        <v>45145.395833333343</v>
      </c>
      <c r="B73" s="11">
        <v>4.0999999999999996</v>
      </c>
      <c r="C73" s="11">
        <v>610</v>
      </c>
      <c r="D73" s="11">
        <v>1</v>
      </c>
      <c r="E73" s="11" t="s">
        <v>22</v>
      </c>
      <c r="F73" s="11">
        <v>0.19844336463296311</v>
      </c>
      <c r="G73" s="11">
        <v>148.83252347472231</v>
      </c>
      <c r="H73" s="11">
        <v>38.4</v>
      </c>
      <c r="I73" s="11">
        <v>610</v>
      </c>
      <c r="J73" s="11">
        <v>1</v>
      </c>
      <c r="K73" s="11" t="s">
        <v>22</v>
      </c>
      <c r="L73" s="11">
        <v>-0.81147574937088518</v>
      </c>
      <c r="M73" s="11">
        <v>-608.60681202816386</v>
      </c>
      <c r="N73" s="11">
        <v>0</v>
      </c>
      <c r="O73" s="11">
        <v>0</v>
      </c>
      <c r="P73" s="12">
        <v>0</v>
      </c>
      <c r="Q73" s="12">
        <v>-459.77428855344158</v>
      </c>
      <c r="R73" s="12">
        <v>24.103396915903591</v>
      </c>
      <c r="S73" s="12">
        <v>5199.4125000000022</v>
      </c>
      <c r="T73" s="12">
        <v>11.860358810055089</v>
      </c>
      <c r="U73" s="12">
        <v>0.26557820881129229</v>
      </c>
    </row>
    <row r="74" spans="1:21">
      <c r="A74" s="7">
        <v>45145.40625</v>
      </c>
      <c r="B74" s="8">
        <v>3.9</v>
      </c>
      <c r="C74" s="8">
        <v>610</v>
      </c>
      <c r="D74" s="8">
        <v>1</v>
      </c>
      <c r="E74" s="8" t="s">
        <v>22</v>
      </c>
      <c r="F74" s="8">
        <v>0.18966511213271889</v>
      </c>
      <c r="G74" s="8">
        <v>142.24883409953921</v>
      </c>
      <c r="H74" s="8">
        <v>39.5</v>
      </c>
      <c r="I74" s="8">
        <v>610</v>
      </c>
      <c r="J74" s="8">
        <v>1</v>
      </c>
      <c r="K74" s="8" t="s">
        <v>22</v>
      </c>
      <c r="L74" s="8">
        <v>-0.82872317122737449</v>
      </c>
      <c r="M74" s="8">
        <v>-621.54237842053089</v>
      </c>
      <c r="N74" s="8">
        <v>0</v>
      </c>
      <c r="O74" s="8">
        <v>0</v>
      </c>
      <c r="P74" s="9">
        <v>0</v>
      </c>
      <c r="Q74" s="9">
        <v>-479.29354432099171</v>
      </c>
      <c r="R74" s="9">
        <v>24.186760194420479</v>
      </c>
      <c r="S74" s="9">
        <v>5874.4125000000022</v>
      </c>
      <c r="T74" s="9">
        <v>11.782214475500449</v>
      </c>
      <c r="U74" s="9">
        <v>0.26095159603769957</v>
      </c>
    </row>
    <row r="75" spans="1:21">
      <c r="A75" s="10">
        <v>45145.416666666657</v>
      </c>
      <c r="B75" s="11">
        <v>3.85</v>
      </c>
      <c r="C75" s="11">
        <v>610</v>
      </c>
      <c r="D75" s="11">
        <v>1</v>
      </c>
      <c r="E75" s="11" t="s">
        <v>22</v>
      </c>
      <c r="F75" s="11">
        <v>0.1893857864198196</v>
      </c>
      <c r="G75" s="11">
        <v>142.03933981486469</v>
      </c>
      <c r="H75" s="11">
        <v>38.700000000000003</v>
      </c>
      <c r="I75" s="11">
        <v>610</v>
      </c>
      <c r="J75" s="11">
        <v>1</v>
      </c>
      <c r="K75" s="11" t="s">
        <v>22</v>
      </c>
      <c r="L75" s="11">
        <v>-0.83962906582625552</v>
      </c>
      <c r="M75" s="11">
        <v>-629.72179936969167</v>
      </c>
      <c r="N75" s="11">
        <v>0</v>
      </c>
      <c r="O75" s="11">
        <v>0</v>
      </c>
      <c r="P75" s="12">
        <v>0</v>
      </c>
      <c r="Q75" s="12">
        <v>-487.68245955482689</v>
      </c>
      <c r="R75" s="12">
        <v>23.602435709457691</v>
      </c>
      <c r="S75" s="12">
        <v>5236.912500000004</v>
      </c>
      <c r="T75" s="12">
        <v>11.74213274156552</v>
      </c>
      <c r="U75" s="12">
        <v>0.26718471545277772</v>
      </c>
    </row>
    <row r="76" spans="1:21">
      <c r="A76" s="7">
        <v>45145.427083333343</v>
      </c>
      <c r="B76" s="8">
        <v>3.75</v>
      </c>
      <c r="C76" s="8">
        <v>610</v>
      </c>
      <c r="D76" s="8">
        <v>1</v>
      </c>
      <c r="E76" s="8" t="s">
        <v>22</v>
      </c>
      <c r="F76" s="8">
        <v>0.1868756418856039</v>
      </c>
      <c r="G76" s="8">
        <v>140.15673141420291</v>
      </c>
      <c r="H76" s="8">
        <v>39.700000000000003</v>
      </c>
      <c r="I76" s="8">
        <v>610</v>
      </c>
      <c r="J76" s="8">
        <v>1</v>
      </c>
      <c r="K76" s="8" t="s">
        <v>22</v>
      </c>
      <c r="L76" s="8">
        <v>-0.81186309989909899</v>
      </c>
      <c r="M76" s="8">
        <v>-608.89732492432427</v>
      </c>
      <c r="N76" s="8">
        <v>0</v>
      </c>
      <c r="O76" s="8">
        <v>0</v>
      </c>
      <c r="P76" s="9">
        <v>0</v>
      </c>
      <c r="Q76" s="9">
        <v>-468.74059351012141</v>
      </c>
      <c r="R76" s="9">
        <v>23.559867501149771</v>
      </c>
      <c r="S76" s="9">
        <v>5911.9125000000058</v>
      </c>
      <c r="T76" s="9">
        <v>11.758746110866181</v>
      </c>
      <c r="U76" s="9">
        <v>0.27396978687317031</v>
      </c>
    </row>
    <row r="77" spans="1:21">
      <c r="A77" s="10">
        <v>45145.4375</v>
      </c>
      <c r="B77" s="11">
        <v>3.85</v>
      </c>
      <c r="C77" s="11">
        <v>610</v>
      </c>
      <c r="D77" s="11">
        <v>1</v>
      </c>
      <c r="E77" s="11" t="s">
        <v>22</v>
      </c>
      <c r="F77" s="11">
        <v>0.18831248038929349</v>
      </c>
      <c r="G77" s="11">
        <v>141.23436029197009</v>
      </c>
      <c r="H77" s="11">
        <v>39.4</v>
      </c>
      <c r="I77" s="11">
        <v>610</v>
      </c>
      <c r="J77" s="11">
        <v>1</v>
      </c>
      <c r="K77" s="11" t="s">
        <v>22</v>
      </c>
      <c r="L77" s="11">
        <v>-0.83313007919292081</v>
      </c>
      <c r="M77" s="11">
        <v>-624.84755939469062</v>
      </c>
      <c r="N77" s="11">
        <v>0</v>
      </c>
      <c r="O77" s="11">
        <v>0</v>
      </c>
      <c r="P77" s="12">
        <v>0</v>
      </c>
      <c r="Q77" s="12">
        <v>-483.6131991027205</v>
      </c>
      <c r="R77" s="12">
        <v>23.814804019703871</v>
      </c>
      <c r="S77" s="12">
        <v>5761.9125000000022</v>
      </c>
      <c r="T77" s="12">
        <v>11.809578232886279</v>
      </c>
      <c r="U77" s="12">
        <v>0.26826169536464872</v>
      </c>
    </row>
    <row r="78" spans="1:21">
      <c r="A78" s="7">
        <v>45145.447916666657</v>
      </c>
      <c r="B78" s="8">
        <v>3.6</v>
      </c>
      <c r="C78" s="8">
        <v>610</v>
      </c>
      <c r="D78" s="8">
        <v>1</v>
      </c>
      <c r="E78" s="8" t="s">
        <v>22</v>
      </c>
      <c r="F78" s="8">
        <v>0.17739696430873941</v>
      </c>
      <c r="G78" s="8">
        <v>133.04772323155461</v>
      </c>
      <c r="H78" s="8">
        <v>42.25</v>
      </c>
      <c r="I78" s="8">
        <v>610</v>
      </c>
      <c r="J78" s="8">
        <v>1</v>
      </c>
      <c r="K78" s="8" t="s">
        <v>22</v>
      </c>
      <c r="L78" s="8">
        <v>-0.81637277902025096</v>
      </c>
      <c r="M78" s="8">
        <v>-612.27958426518819</v>
      </c>
      <c r="N78" s="8">
        <v>0</v>
      </c>
      <c r="O78" s="8">
        <v>0</v>
      </c>
      <c r="P78" s="9">
        <v>0</v>
      </c>
      <c r="Q78" s="9">
        <v>-479.23186103363372</v>
      </c>
      <c r="R78" s="9">
        <v>23.911850006375541</v>
      </c>
      <c r="S78" s="9">
        <v>7711.9125000000022</v>
      </c>
      <c r="T78" s="9">
        <v>11.93183831664688</v>
      </c>
      <c r="U78" s="9">
        <v>0.27836870078054088</v>
      </c>
    </row>
    <row r="79" spans="1:21">
      <c r="A79" s="10">
        <v>45145.458333333343</v>
      </c>
      <c r="B79" s="11">
        <v>3.45</v>
      </c>
      <c r="C79" s="11">
        <v>610</v>
      </c>
      <c r="D79" s="11">
        <v>1</v>
      </c>
      <c r="E79" s="11" t="s">
        <v>22</v>
      </c>
      <c r="F79" s="11">
        <v>0.1728431105430048</v>
      </c>
      <c r="G79" s="11">
        <v>129.63233290725361</v>
      </c>
      <c r="H79" s="11">
        <v>41</v>
      </c>
      <c r="I79" s="11">
        <v>610</v>
      </c>
      <c r="J79" s="11">
        <v>1</v>
      </c>
      <c r="K79" s="11" t="s">
        <v>22</v>
      </c>
      <c r="L79" s="11">
        <v>-0.8615471447498444</v>
      </c>
      <c r="M79" s="11">
        <v>-646.16035856238329</v>
      </c>
      <c r="N79" s="11">
        <v>0</v>
      </c>
      <c r="O79" s="11">
        <v>0</v>
      </c>
      <c r="P79" s="12">
        <v>0</v>
      </c>
      <c r="Q79" s="12">
        <v>-516.52802565512968</v>
      </c>
      <c r="R79" s="12">
        <v>23.58363507911055</v>
      </c>
      <c r="S79" s="12">
        <v>6661.9125000000022</v>
      </c>
      <c r="T79" s="12">
        <v>11.920452651675861</v>
      </c>
      <c r="U79" s="12">
        <v>0.27633368238036948</v>
      </c>
    </row>
    <row r="80" spans="1:21">
      <c r="A80" s="7">
        <v>45145.46875</v>
      </c>
      <c r="B80" s="8">
        <v>3.6</v>
      </c>
      <c r="C80" s="8">
        <v>610</v>
      </c>
      <c r="D80" s="8">
        <v>1</v>
      </c>
      <c r="E80" s="8" t="s">
        <v>22</v>
      </c>
      <c r="F80" s="8">
        <v>0.17772351437445219</v>
      </c>
      <c r="G80" s="8">
        <v>133.29263578083919</v>
      </c>
      <c r="H80" s="8">
        <v>41.6</v>
      </c>
      <c r="I80" s="8">
        <v>610</v>
      </c>
      <c r="J80" s="8">
        <v>1</v>
      </c>
      <c r="K80" s="8" t="s">
        <v>22</v>
      </c>
      <c r="L80" s="8">
        <v>-0.82886552194270413</v>
      </c>
      <c r="M80" s="8">
        <v>-621.64914145702812</v>
      </c>
      <c r="N80" s="8">
        <v>0</v>
      </c>
      <c r="O80" s="8">
        <v>0</v>
      </c>
      <c r="P80" s="9">
        <v>0</v>
      </c>
      <c r="Q80" s="9">
        <v>-488.35650567618887</v>
      </c>
      <c r="R80" s="9">
        <v>23.77514944061997</v>
      </c>
      <c r="S80" s="9">
        <v>7224.4125000000022</v>
      </c>
      <c r="T80" s="9">
        <v>11.74314043190212</v>
      </c>
      <c r="U80" s="9">
        <v>0.26565489417387123</v>
      </c>
    </row>
    <row r="81" spans="1:21">
      <c r="A81" s="10">
        <v>45145.479166666657</v>
      </c>
      <c r="B81" s="11">
        <v>3.7</v>
      </c>
      <c r="C81" s="11">
        <v>610</v>
      </c>
      <c r="D81" s="11">
        <v>1</v>
      </c>
      <c r="E81" s="11" t="s">
        <v>22</v>
      </c>
      <c r="F81" s="11">
        <v>0.18453711964423561</v>
      </c>
      <c r="G81" s="11">
        <v>138.40283973317671</v>
      </c>
      <c r="H81" s="11">
        <v>40.4</v>
      </c>
      <c r="I81" s="11">
        <v>610</v>
      </c>
      <c r="J81" s="11">
        <v>1</v>
      </c>
      <c r="K81" s="11" t="s">
        <v>22</v>
      </c>
      <c r="L81" s="11">
        <v>-0.80682102613207185</v>
      </c>
      <c r="M81" s="11">
        <v>-605.11576959905392</v>
      </c>
      <c r="N81" s="11">
        <v>0</v>
      </c>
      <c r="O81" s="11">
        <v>0</v>
      </c>
      <c r="P81" s="12">
        <v>0</v>
      </c>
      <c r="Q81" s="12">
        <v>-466.71292986587719</v>
      </c>
      <c r="R81" s="12">
        <v>23.516585900371091</v>
      </c>
      <c r="S81" s="12">
        <v>6399.4124999999995</v>
      </c>
      <c r="T81" s="12">
        <v>11.681010076803361</v>
      </c>
      <c r="U81" s="12">
        <v>0.26297093929753068</v>
      </c>
    </row>
    <row r="82" spans="1:21">
      <c r="A82" s="7">
        <v>45145.489583333343</v>
      </c>
      <c r="B82" s="8">
        <v>3.65</v>
      </c>
      <c r="C82" s="8">
        <v>610</v>
      </c>
      <c r="D82" s="8">
        <v>1</v>
      </c>
      <c r="E82" s="8" t="s">
        <v>22</v>
      </c>
      <c r="F82" s="8">
        <v>0.18152380685343111</v>
      </c>
      <c r="G82" s="8">
        <v>136.14285514007329</v>
      </c>
      <c r="H82" s="8">
        <v>40.1</v>
      </c>
      <c r="I82" s="8">
        <v>610</v>
      </c>
      <c r="J82" s="8">
        <v>1</v>
      </c>
      <c r="K82" s="8" t="s">
        <v>22</v>
      </c>
      <c r="L82" s="8">
        <v>-0.83622758426382449</v>
      </c>
      <c r="M82" s="8">
        <v>-627.17068819786834</v>
      </c>
      <c r="N82" s="8">
        <v>0</v>
      </c>
      <c r="O82" s="8">
        <v>0</v>
      </c>
      <c r="P82" s="9">
        <v>0</v>
      </c>
      <c r="Q82" s="9">
        <v>-491.02783305779508</v>
      </c>
      <c r="R82" s="9">
        <v>23.398015289421298</v>
      </c>
      <c r="S82" s="9">
        <v>6136.9125000000022</v>
      </c>
      <c r="T82" s="9">
        <v>11.783728482831931</v>
      </c>
      <c r="U82" s="9">
        <v>0.27208187519555499</v>
      </c>
    </row>
    <row r="83" spans="1:21">
      <c r="A83" s="10">
        <v>45145.5</v>
      </c>
      <c r="B83" s="11">
        <v>3.7</v>
      </c>
      <c r="C83" s="11">
        <v>610</v>
      </c>
      <c r="D83" s="11">
        <v>1</v>
      </c>
      <c r="E83" s="11" t="s">
        <v>22</v>
      </c>
      <c r="F83" s="11">
        <v>0.18178159470723809</v>
      </c>
      <c r="G83" s="11">
        <v>136.3361960304286</v>
      </c>
      <c r="H83" s="11">
        <v>40.4</v>
      </c>
      <c r="I83" s="11">
        <v>610</v>
      </c>
      <c r="J83" s="11">
        <v>1</v>
      </c>
      <c r="K83" s="11" t="s">
        <v>22</v>
      </c>
      <c r="L83" s="11">
        <v>-0.84163381148144334</v>
      </c>
      <c r="M83" s="11">
        <v>-631.22535861108247</v>
      </c>
      <c r="N83" s="11">
        <v>0</v>
      </c>
      <c r="O83" s="11">
        <v>0</v>
      </c>
      <c r="P83" s="12">
        <v>0</v>
      </c>
      <c r="Q83" s="12">
        <v>-494.88916258065387</v>
      </c>
      <c r="R83" s="12">
        <v>23.388374782927791</v>
      </c>
      <c r="S83" s="12">
        <v>6399.4124999999995</v>
      </c>
      <c r="T83" s="12">
        <v>11.72945664601758</v>
      </c>
      <c r="U83" s="12">
        <v>0.25539928538376661</v>
      </c>
    </row>
    <row r="84" spans="1:21">
      <c r="A84" s="7">
        <v>45145.510416666657</v>
      </c>
      <c r="B84" s="8">
        <v>3.55</v>
      </c>
      <c r="C84" s="8">
        <v>610</v>
      </c>
      <c r="D84" s="8">
        <v>1</v>
      </c>
      <c r="E84" s="8" t="s">
        <v>22</v>
      </c>
      <c r="F84" s="8">
        <v>0.17909274782091469</v>
      </c>
      <c r="G84" s="8">
        <v>134.3195608656861</v>
      </c>
      <c r="H84" s="8">
        <v>40.4</v>
      </c>
      <c r="I84" s="8">
        <v>610</v>
      </c>
      <c r="J84" s="8">
        <v>1</v>
      </c>
      <c r="K84" s="8" t="s">
        <v>22</v>
      </c>
      <c r="L84" s="8">
        <v>-0.82625259666437323</v>
      </c>
      <c r="M84" s="8">
        <v>-619.68944749827995</v>
      </c>
      <c r="N84" s="8">
        <v>0</v>
      </c>
      <c r="O84" s="8">
        <v>0</v>
      </c>
      <c r="P84" s="9">
        <v>0</v>
      </c>
      <c r="Q84" s="9">
        <v>-485.36988663259388</v>
      </c>
      <c r="R84" s="9">
        <v>23.437018620737831</v>
      </c>
      <c r="S84" s="9">
        <v>6286.9124999999995</v>
      </c>
      <c r="T84" s="9">
        <v>11.740831382942449</v>
      </c>
      <c r="U84" s="9">
        <v>0.26042701220158582</v>
      </c>
    </row>
    <row r="85" spans="1:21">
      <c r="A85" s="10">
        <v>45145.520833333343</v>
      </c>
      <c r="B85" s="11">
        <v>3.6</v>
      </c>
      <c r="C85" s="11">
        <v>610</v>
      </c>
      <c r="D85" s="11">
        <v>1</v>
      </c>
      <c r="E85" s="11" t="s">
        <v>22</v>
      </c>
      <c r="F85" s="11">
        <v>0.17949345007733311</v>
      </c>
      <c r="G85" s="11">
        <v>134.6200875579998</v>
      </c>
      <c r="H85" s="11">
        <v>40.25</v>
      </c>
      <c r="I85" s="11">
        <v>610</v>
      </c>
      <c r="J85" s="11">
        <v>1</v>
      </c>
      <c r="K85" s="11" t="s">
        <v>22</v>
      </c>
      <c r="L85" s="11">
        <v>-0.84295020746169358</v>
      </c>
      <c r="M85" s="11">
        <v>-632.21265559627022</v>
      </c>
      <c r="N85" s="11">
        <v>0</v>
      </c>
      <c r="O85" s="11">
        <v>0</v>
      </c>
      <c r="P85" s="12">
        <v>0</v>
      </c>
      <c r="Q85" s="12">
        <v>-497.59256803827037</v>
      </c>
      <c r="R85" s="12">
        <v>23.424240921911089</v>
      </c>
      <c r="S85" s="12">
        <v>6211.9124999999995</v>
      </c>
      <c r="T85" s="12">
        <v>11.742078412125689</v>
      </c>
      <c r="U85" s="12">
        <v>0.26172083839974231</v>
      </c>
    </row>
    <row r="86" spans="1:21">
      <c r="A86" s="7">
        <v>45145.53125</v>
      </c>
      <c r="B86" s="8">
        <v>3.5</v>
      </c>
      <c r="C86" s="8">
        <v>610</v>
      </c>
      <c r="D86" s="8">
        <v>1</v>
      </c>
      <c r="E86" s="8" t="s">
        <v>22</v>
      </c>
      <c r="F86" s="8">
        <v>0.17415379206258699</v>
      </c>
      <c r="G86" s="8">
        <v>130.61534404694029</v>
      </c>
      <c r="H86" s="8">
        <v>40.85</v>
      </c>
      <c r="I86" s="8">
        <v>610</v>
      </c>
      <c r="J86" s="8">
        <v>1</v>
      </c>
      <c r="K86" s="8" t="s">
        <v>22</v>
      </c>
      <c r="L86" s="8">
        <v>-0.86678378446527915</v>
      </c>
      <c r="M86" s="8">
        <v>-650.08783834895939</v>
      </c>
      <c r="N86" s="8">
        <v>0</v>
      </c>
      <c r="O86" s="8">
        <v>0</v>
      </c>
      <c r="P86" s="9">
        <v>0</v>
      </c>
      <c r="Q86" s="9">
        <v>-519.47249430201907</v>
      </c>
      <c r="R86" s="9">
        <v>23.540760059575689</v>
      </c>
      <c r="S86" s="9">
        <v>6586.9124999999995</v>
      </c>
      <c r="T86" s="9">
        <v>11.77123140034276</v>
      </c>
      <c r="U86" s="9">
        <v>0.26345151893154639</v>
      </c>
    </row>
    <row r="87" spans="1:21">
      <c r="A87" s="10">
        <v>45145.541666666657</v>
      </c>
      <c r="B87" s="11">
        <v>3.6</v>
      </c>
      <c r="C87" s="11">
        <v>610</v>
      </c>
      <c r="D87" s="11">
        <v>1</v>
      </c>
      <c r="E87" s="11" t="s">
        <v>22</v>
      </c>
      <c r="F87" s="11">
        <v>0.17805172128850491</v>
      </c>
      <c r="G87" s="11">
        <v>133.53879096637871</v>
      </c>
      <c r="H87" s="11">
        <v>41.1</v>
      </c>
      <c r="I87" s="11">
        <v>610</v>
      </c>
      <c r="J87" s="11">
        <v>1</v>
      </c>
      <c r="K87" s="11" t="s">
        <v>22</v>
      </c>
      <c r="L87" s="11">
        <v>-0.83833922017779594</v>
      </c>
      <c r="M87" s="11">
        <v>-628.75441513334692</v>
      </c>
      <c r="N87" s="11">
        <v>0</v>
      </c>
      <c r="O87" s="11">
        <v>0</v>
      </c>
      <c r="P87" s="12">
        <v>0</v>
      </c>
      <c r="Q87" s="12">
        <v>-495.21562416696833</v>
      </c>
      <c r="R87" s="12">
        <v>23.552208230480542</v>
      </c>
      <c r="S87" s="12">
        <v>6849.4124999999995</v>
      </c>
      <c r="T87" s="12">
        <v>11.742354457360889</v>
      </c>
      <c r="U87" s="12">
        <v>0.2604521557955406</v>
      </c>
    </row>
    <row r="88" spans="1:21">
      <c r="A88" s="7">
        <v>45145.552083333343</v>
      </c>
      <c r="B88" s="8">
        <v>3.55</v>
      </c>
      <c r="C88" s="8">
        <v>610</v>
      </c>
      <c r="D88" s="8">
        <v>1</v>
      </c>
      <c r="E88" s="8" t="s">
        <v>22</v>
      </c>
      <c r="F88" s="8">
        <v>0.17752495195606111</v>
      </c>
      <c r="G88" s="8">
        <v>133.14371396704581</v>
      </c>
      <c r="H88" s="8">
        <v>40.85</v>
      </c>
      <c r="I88" s="8">
        <v>610</v>
      </c>
      <c r="J88" s="8">
        <v>1</v>
      </c>
      <c r="K88" s="8" t="s">
        <v>22</v>
      </c>
      <c r="L88" s="8">
        <v>-0.83472882861706432</v>
      </c>
      <c r="M88" s="8">
        <v>-626.04662146279827</v>
      </c>
      <c r="N88" s="8">
        <v>0</v>
      </c>
      <c r="O88" s="8">
        <v>0</v>
      </c>
      <c r="P88" s="9">
        <v>0</v>
      </c>
      <c r="Q88" s="9">
        <v>-492.9029074957524</v>
      </c>
      <c r="R88" s="9">
        <v>23.35895241389856</v>
      </c>
      <c r="S88" s="9">
        <v>6624.4124999999995</v>
      </c>
      <c r="T88" s="9">
        <v>11.639548392446089</v>
      </c>
      <c r="U88" s="9">
        <v>0.26180630944417371</v>
      </c>
    </row>
    <row r="89" spans="1:21">
      <c r="A89" s="10">
        <v>45145.5625</v>
      </c>
      <c r="B89" s="11">
        <v>3.6</v>
      </c>
      <c r="C89" s="11">
        <v>610</v>
      </c>
      <c r="D89" s="11">
        <v>1</v>
      </c>
      <c r="E89" s="11" t="s">
        <v>22</v>
      </c>
      <c r="F89" s="11">
        <v>0.1799435577890578</v>
      </c>
      <c r="G89" s="11">
        <v>134.95766834179341</v>
      </c>
      <c r="H89" s="11">
        <v>40.25</v>
      </c>
      <c r="I89" s="11">
        <v>610</v>
      </c>
      <c r="J89" s="11">
        <v>1</v>
      </c>
      <c r="K89" s="11" t="s">
        <v>22</v>
      </c>
      <c r="L89" s="11">
        <v>-0.83654919305184083</v>
      </c>
      <c r="M89" s="11">
        <v>-627.41189478888066</v>
      </c>
      <c r="N89" s="11">
        <v>0</v>
      </c>
      <c r="O89" s="11">
        <v>0</v>
      </c>
      <c r="P89" s="12">
        <v>0</v>
      </c>
      <c r="Q89" s="12">
        <v>-492.45422644708731</v>
      </c>
      <c r="R89" s="12">
        <v>23.32370559477194</v>
      </c>
      <c r="S89" s="12">
        <v>6211.9124999999995</v>
      </c>
      <c r="T89" s="12">
        <v>11.617846110567969</v>
      </c>
      <c r="U89" s="12">
        <v>0.26517186226449008</v>
      </c>
    </row>
    <row r="90" spans="1:21">
      <c r="A90" s="7">
        <v>45145.572916666657</v>
      </c>
      <c r="B90" s="8">
        <v>3.55</v>
      </c>
      <c r="C90" s="8">
        <v>610</v>
      </c>
      <c r="D90" s="8">
        <v>1</v>
      </c>
      <c r="E90" s="8" t="s">
        <v>22</v>
      </c>
      <c r="F90" s="8">
        <v>0.17697406934502041</v>
      </c>
      <c r="G90" s="8">
        <v>132.7305520087653</v>
      </c>
      <c r="H90" s="8">
        <v>40.9</v>
      </c>
      <c r="I90" s="8">
        <v>610</v>
      </c>
      <c r="J90" s="8">
        <v>1</v>
      </c>
      <c r="K90" s="8" t="s">
        <v>22</v>
      </c>
      <c r="L90" s="8">
        <v>-0.84106936332661419</v>
      </c>
      <c r="M90" s="8">
        <v>-630.80202249496062</v>
      </c>
      <c r="N90" s="8">
        <v>0</v>
      </c>
      <c r="O90" s="8">
        <v>0</v>
      </c>
      <c r="P90" s="9">
        <v>0</v>
      </c>
      <c r="Q90" s="9">
        <v>-498.07147048619538</v>
      </c>
      <c r="R90" s="9">
        <v>23.589164694856819</v>
      </c>
      <c r="S90" s="9">
        <v>6661.9124999999995</v>
      </c>
      <c r="T90" s="9">
        <v>11.65620707371184</v>
      </c>
      <c r="U90" s="9">
        <v>0.26416285878010071</v>
      </c>
    </row>
    <row r="91" spans="1:21">
      <c r="A91" s="10">
        <v>45145.583333333343</v>
      </c>
      <c r="B91" s="11">
        <v>3.4</v>
      </c>
      <c r="C91" s="11">
        <v>610</v>
      </c>
      <c r="D91" s="11">
        <v>1</v>
      </c>
      <c r="E91" s="11" t="s">
        <v>22</v>
      </c>
      <c r="F91" s="11">
        <v>0.17120407425821149</v>
      </c>
      <c r="G91" s="11">
        <v>128.40305569365859</v>
      </c>
      <c r="H91" s="11">
        <v>41.55</v>
      </c>
      <c r="I91" s="11">
        <v>610</v>
      </c>
      <c r="J91" s="11">
        <v>1</v>
      </c>
      <c r="K91" s="11" t="s">
        <v>22</v>
      </c>
      <c r="L91" s="11">
        <v>-0.84885518011384908</v>
      </c>
      <c r="M91" s="11">
        <v>-636.64138508538679</v>
      </c>
      <c r="N91" s="11">
        <v>0</v>
      </c>
      <c r="O91" s="11">
        <v>0</v>
      </c>
      <c r="P91" s="12">
        <v>0</v>
      </c>
      <c r="Q91" s="12">
        <v>-508.23832939172809</v>
      </c>
      <c r="R91" s="12">
        <v>23.504629137620491</v>
      </c>
      <c r="S91" s="12">
        <v>7036.9124999999995</v>
      </c>
      <c r="T91" s="12">
        <v>11.75347228989966</v>
      </c>
      <c r="U91" s="12">
        <v>0.27281309792372999</v>
      </c>
    </row>
    <row r="92" spans="1:21">
      <c r="A92" s="7">
        <v>45145.59375</v>
      </c>
      <c r="B92" s="8">
        <v>3.6</v>
      </c>
      <c r="C92" s="8">
        <v>610</v>
      </c>
      <c r="D92" s="8">
        <v>1</v>
      </c>
      <c r="E92" s="8" t="s">
        <v>22</v>
      </c>
      <c r="F92" s="8">
        <v>0.17904642726671</v>
      </c>
      <c r="G92" s="8">
        <v>134.2848204500325</v>
      </c>
      <c r="H92" s="8">
        <v>40.299999999999997</v>
      </c>
      <c r="I92" s="8">
        <v>610</v>
      </c>
      <c r="J92" s="8">
        <v>1</v>
      </c>
      <c r="K92" s="8" t="s">
        <v>22</v>
      </c>
      <c r="L92" s="8">
        <v>-0.84803013400782123</v>
      </c>
      <c r="M92" s="8">
        <v>-636.02260050586597</v>
      </c>
      <c r="N92" s="8">
        <v>0</v>
      </c>
      <c r="O92" s="8">
        <v>0</v>
      </c>
      <c r="P92" s="9">
        <v>0</v>
      </c>
      <c r="Q92" s="9">
        <v>-501.73778005583353</v>
      </c>
      <c r="R92" s="9">
        <v>23.352316684098401</v>
      </c>
      <c r="S92" s="9">
        <v>6249.4124999999995</v>
      </c>
      <c r="T92" s="9">
        <v>11.691193422104179</v>
      </c>
      <c r="U92" s="9">
        <v>0.2705026947684418</v>
      </c>
    </row>
    <row r="93" spans="1:21">
      <c r="A93" s="10">
        <v>45145.604166666657</v>
      </c>
      <c r="B93" s="11">
        <v>3.5</v>
      </c>
      <c r="C93" s="11">
        <v>610</v>
      </c>
      <c r="D93" s="11">
        <v>1</v>
      </c>
      <c r="E93" s="11" t="s">
        <v>22</v>
      </c>
      <c r="F93" s="11">
        <v>0.17555344806958889</v>
      </c>
      <c r="G93" s="11">
        <v>131.66508605219161</v>
      </c>
      <c r="H93" s="11">
        <v>41.1</v>
      </c>
      <c r="I93" s="11">
        <v>610</v>
      </c>
      <c r="J93" s="11">
        <v>1</v>
      </c>
      <c r="K93" s="11" t="s">
        <v>22</v>
      </c>
      <c r="L93" s="11">
        <v>-0.8367908766442973</v>
      </c>
      <c r="M93" s="11">
        <v>-627.59315748322297</v>
      </c>
      <c r="N93" s="11">
        <v>0</v>
      </c>
      <c r="O93" s="11">
        <v>0</v>
      </c>
      <c r="P93" s="12">
        <v>0</v>
      </c>
      <c r="Q93" s="12">
        <v>-495.9280714310313</v>
      </c>
      <c r="R93" s="12">
        <v>23.377710086972531</v>
      </c>
      <c r="S93" s="12">
        <v>6774.4125000000022</v>
      </c>
      <c r="T93" s="12">
        <v>11.60158925274124</v>
      </c>
      <c r="U93" s="12">
        <v>0.26063329114268069</v>
      </c>
    </row>
    <row r="94" spans="1:21">
      <c r="A94" s="7">
        <v>45145.614583333343</v>
      </c>
      <c r="B94" s="8">
        <v>3.55</v>
      </c>
      <c r="C94" s="8">
        <v>610</v>
      </c>
      <c r="D94" s="8">
        <v>1</v>
      </c>
      <c r="E94" s="8" t="s">
        <v>22</v>
      </c>
      <c r="F94" s="8">
        <v>0.17686445300533729</v>
      </c>
      <c r="G94" s="8">
        <v>132.64833975400299</v>
      </c>
      <c r="H94" s="8">
        <v>41</v>
      </c>
      <c r="I94" s="8">
        <v>610</v>
      </c>
      <c r="J94" s="8">
        <v>1</v>
      </c>
      <c r="K94" s="8" t="s">
        <v>22</v>
      </c>
      <c r="L94" s="8">
        <v>-0.8396957706592354</v>
      </c>
      <c r="M94" s="8">
        <v>-629.77182799442653</v>
      </c>
      <c r="N94" s="8">
        <v>0</v>
      </c>
      <c r="O94" s="8">
        <v>0</v>
      </c>
      <c r="P94" s="9">
        <v>0</v>
      </c>
      <c r="Q94" s="9">
        <v>-497.12348824042351</v>
      </c>
      <c r="R94" s="9">
        <v>23.463482275625321</v>
      </c>
      <c r="S94" s="9">
        <v>6736.9125000000022</v>
      </c>
      <c r="T94" s="9">
        <v>11.57944568432913</v>
      </c>
      <c r="U94" s="9">
        <v>0.25600158496597952</v>
      </c>
    </row>
    <row r="95" spans="1:21">
      <c r="A95" s="10">
        <v>45145.625</v>
      </c>
      <c r="B95" s="11">
        <v>3.6</v>
      </c>
      <c r="C95" s="11">
        <v>610</v>
      </c>
      <c r="D95" s="11">
        <v>1</v>
      </c>
      <c r="E95" s="11" t="s">
        <v>22</v>
      </c>
      <c r="F95" s="11">
        <v>0.1792695553013077</v>
      </c>
      <c r="G95" s="11">
        <v>134.45216647598079</v>
      </c>
      <c r="H95" s="11">
        <v>40.5</v>
      </c>
      <c r="I95" s="11">
        <v>610</v>
      </c>
      <c r="J95" s="11">
        <v>1</v>
      </c>
      <c r="K95" s="11" t="s">
        <v>22</v>
      </c>
      <c r="L95" s="11">
        <v>-0.83865302453927715</v>
      </c>
      <c r="M95" s="11">
        <v>-628.98976840445789</v>
      </c>
      <c r="N95" s="11">
        <v>0</v>
      </c>
      <c r="O95" s="11">
        <v>0</v>
      </c>
      <c r="P95" s="12">
        <v>0</v>
      </c>
      <c r="Q95" s="12">
        <v>-494.5376019284771</v>
      </c>
      <c r="R95" s="12">
        <v>23.3025578086785</v>
      </c>
      <c r="S95" s="12">
        <v>6399.4125000000022</v>
      </c>
      <c r="T95" s="12">
        <v>11.659260543905029</v>
      </c>
      <c r="U95" s="12">
        <v>0.27009663389991539</v>
      </c>
    </row>
    <row r="96" spans="1:21">
      <c r="A96" s="7">
        <v>45145.635416666657</v>
      </c>
      <c r="B96" s="8">
        <v>3.55</v>
      </c>
      <c r="C96" s="8">
        <v>610</v>
      </c>
      <c r="D96" s="8">
        <v>1</v>
      </c>
      <c r="E96" s="8" t="s">
        <v>22</v>
      </c>
      <c r="F96" s="8">
        <v>0.1792061895105084</v>
      </c>
      <c r="G96" s="8">
        <v>134.40464213288129</v>
      </c>
      <c r="H96" s="8">
        <v>40.799999999999997</v>
      </c>
      <c r="I96" s="8">
        <v>610</v>
      </c>
      <c r="J96" s="8">
        <v>1</v>
      </c>
      <c r="K96" s="8" t="s">
        <v>22</v>
      </c>
      <c r="L96" s="8">
        <v>-0.81445027096436418</v>
      </c>
      <c r="M96" s="8">
        <v>-610.83770322327314</v>
      </c>
      <c r="N96" s="8">
        <v>0</v>
      </c>
      <c r="O96" s="8">
        <v>0</v>
      </c>
      <c r="P96" s="9">
        <v>0</v>
      </c>
      <c r="Q96" s="9">
        <v>-476.43306109039179</v>
      </c>
      <c r="R96" s="9">
        <v>23.124511713246189</v>
      </c>
      <c r="S96" s="9">
        <v>6586.9124999999995</v>
      </c>
      <c r="T96" s="9">
        <v>11.72095470925405</v>
      </c>
      <c r="U96" s="9">
        <v>0.27594571883931962</v>
      </c>
    </row>
    <row r="97" spans="1:21">
      <c r="A97" s="10">
        <v>45146.385416666657</v>
      </c>
      <c r="B97" s="11">
        <v>3.45</v>
      </c>
      <c r="C97" s="11">
        <v>610</v>
      </c>
      <c r="D97" s="11">
        <v>1</v>
      </c>
      <c r="E97" s="11" t="s">
        <v>22</v>
      </c>
      <c r="F97" s="11">
        <v>0.17712471602773411</v>
      </c>
      <c r="G97" s="11">
        <v>132.84353702080051</v>
      </c>
      <c r="H97" s="11">
        <v>39.4</v>
      </c>
      <c r="I97" s="11">
        <v>610</v>
      </c>
      <c r="J97" s="11">
        <v>1</v>
      </c>
      <c r="K97" s="11" t="s">
        <v>22</v>
      </c>
      <c r="L97" s="11">
        <v>-0.84616953021248709</v>
      </c>
      <c r="M97" s="11">
        <v>-634.62714765936528</v>
      </c>
      <c r="N97" s="11">
        <v>0</v>
      </c>
      <c r="O97" s="11">
        <v>0</v>
      </c>
      <c r="P97" s="12">
        <v>0</v>
      </c>
      <c r="Q97" s="12">
        <v>-501.78361063856471</v>
      </c>
      <c r="R97" s="12">
        <v>23.060016899606889</v>
      </c>
      <c r="S97" s="12">
        <v>5461.9124999999995</v>
      </c>
      <c r="T97" s="12">
        <v>11.74818703147379</v>
      </c>
      <c r="U97" s="12">
        <v>0.26046341128149908</v>
      </c>
    </row>
    <row r="98" spans="1:21">
      <c r="A98" s="7">
        <v>45146.395833333343</v>
      </c>
      <c r="B98" s="8">
        <v>3.35</v>
      </c>
      <c r="C98" s="8">
        <v>610</v>
      </c>
      <c r="D98" s="8">
        <v>1</v>
      </c>
      <c r="E98" s="8" t="s">
        <v>22</v>
      </c>
      <c r="F98" s="8">
        <v>0.17419378318151499</v>
      </c>
      <c r="G98" s="8">
        <v>130.64533738613619</v>
      </c>
      <c r="H98" s="8">
        <v>40</v>
      </c>
      <c r="I98" s="8">
        <v>610</v>
      </c>
      <c r="J98" s="8">
        <v>1</v>
      </c>
      <c r="K98" s="8" t="s">
        <v>22</v>
      </c>
      <c r="L98" s="8">
        <v>-0.83136255142641069</v>
      </c>
      <c r="M98" s="8">
        <v>-623.52191356980802</v>
      </c>
      <c r="N98" s="8">
        <v>0</v>
      </c>
      <c r="O98" s="8">
        <v>0</v>
      </c>
      <c r="P98" s="9">
        <v>0</v>
      </c>
      <c r="Q98" s="9">
        <v>-492.87657618367177</v>
      </c>
      <c r="R98" s="9">
        <v>22.971114803665252</v>
      </c>
      <c r="S98" s="9">
        <v>5836.9124999999995</v>
      </c>
      <c r="T98" s="9">
        <v>11.848007671643339</v>
      </c>
      <c r="U98" s="9">
        <v>0.26514366976860021</v>
      </c>
    </row>
    <row r="99" spans="1:21">
      <c r="A99" s="10">
        <v>45146.40625</v>
      </c>
      <c r="B99" s="11">
        <v>3.6</v>
      </c>
      <c r="C99" s="11">
        <v>610</v>
      </c>
      <c r="D99" s="11">
        <v>1</v>
      </c>
      <c r="E99" s="11" t="s">
        <v>22</v>
      </c>
      <c r="F99" s="11">
        <v>0.1856741335252208</v>
      </c>
      <c r="G99" s="11">
        <v>139.25560014391559</v>
      </c>
      <c r="H99" s="11">
        <v>38.1</v>
      </c>
      <c r="I99" s="11">
        <v>610</v>
      </c>
      <c r="J99" s="11">
        <v>1</v>
      </c>
      <c r="K99" s="11" t="s">
        <v>22</v>
      </c>
      <c r="L99" s="11">
        <v>-0.82241742906552595</v>
      </c>
      <c r="M99" s="11">
        <v>-616.8130717991445</v>
      </c>
      <c r="N99" s="11">
        <v>0</v>
      </c>
      <c r="O99" s="11">
        <v>0</v>
      </c>
      <c r="P99" s="12">
        <v>0</v>
      </c>
      <c r="Q99" s="12">
        <v>-477.55747165522888</v>
      </c>
      <c r="R99" s="12">
        <v>22.89434317679196</v>
      </c>
      <c r="S99" s="12">
        <v>4599.4125000000004</v>
      </c>
      <c r="T99" s="12">
        <v>11.84136467058625</v>
      </c>
      <c r="U99" s="12">
        <v>0.26188225712854551</v>
      </c>
    </row>
    <row r="100" spans="1:21">
      <c r="A100" s="7">
        <v>45146.416666666657</v>
      </c>
      <c r="B100" s="8">
        <v>3.8</v>
      </c>
      <c r="C100" s="8">
        <v>610</v>
      </c>
      <c r="D100" s="8">
        <v>1</v>
      </c>
      <c r="E100" s="8" t="s">
        <v>22</v>
      </c>
      <c r="F100" s="8">
        <v>0.19170480813617011</v>
      </c>
      <c r="G100" s="8">
        <v>143.77860610212761</v>
      </c>
      <c r="H100" s="8">
        <v>37.65</v>
      </c>
      <c r="I100" s="8">
        <v>610</v>
      </c>
      <c r="J100" s="8">
        <v>1</v>
      </c>
      <c r="K100" s="8" t="s">
        <v>22</v>
      </c>
      <c r="L100" s="8">
        <v>-0.82440360625646614</v>
      </c>
      <c r="M100" s="8">
        <v>-618.30270469234961</v>
      </c>
      <c r="N100" s="8">
        <v>0</v>
      </c>
      <c r="O100" s="8">
        <v>0</v>
      </c>
      <c r="P100" s="9">
        <v>0</v>
      </c>
      <c r="Q100" s="9">
        <v>-474.52409859022202</v>
      </c>
      <c r="R100" s="9">
        <v>22.653344430778201</v>
      </c>
      <c r="S100" s="9">
        <v>4411.9124999999995</v>
      </c>
      <c r="T100" s="9">
        <v>11.806039516527489</v>
      </c>
      <c r="U100" s="9">
        <v>0.2640427548185072</v>
      </c>
    </row>
    <row r="101" spans="1:21">
      <c r="A101" s="10">
        <v>45146.427083333343</v>
      </c>
      <c r="B101" s="11">
        <v>3.75</v>
      </c>
      <c r="C101" s="11">
        <v>610</v>
      </c>
      <c r="D101" s="11">
        <v>1</v>
      </c>
      <c r="E101" s="11" t="s">
        <v>22</v>
      </c>
      <c r="F101" s="11">
        <v>0.19144828799688621</v>
      </c>
      <c r="G101" s="11">
        <v>143.5862159976646</v>
      </c>
      <c r="H101" s="11">
        <v>37.299999999999997</v>
      </c>
      <c r="I101" s="11">
        <v>610</v>
      </c>
      <c r="J101" s="11">
        <v>1</v>
      </c>
      <c r="K101" s="11" t="s">
        <v>22</v>
      </c>
      <c r="L101" s="11">
        <v>-0.82199650326812268</v>
      </c>
      <c r="M101" s="11">
        <v>-616.49737745109201</v>
      </c>
      <c r="N101" s="11">
        <v>0</v>
      </c>
      <c r="O101" s="11">
        <v>0</v>
      </c>
      <c r="P101" s="12">
        <v>0</v>
      </c>
      <c r="Q101" s="12">
        <v>-472.91116145342738</v>
      </c>
      <c r="R101" s="12">
        <v>22.767203348701969</v>
      </c>
      <c r="S101" s="12">
        <v>4111.9124999999967</v>
      </c>
      <c r="T101" s="12">
        <v>11.71065548931368</v>
      </c>
      <c r="U101" s="12">
        <v>0.26419895548347488</v>
      </c>
    </row>
    <row r="102" spans="1:21">
      <c r="A102" s="7">
        <v>45146.4375</v>
      </c>
      <c r="B102" s="8">
        <v>4.0999999999999996</v>
      </c>
      <c r="C102" s="8">
        <v>610</v>
      </c>
      <c r="D102" s="8">
        <v>1</v>
      </c>
      <c r="E102" s="8" t="s">
        <v>22</v>
      </c>
      <c r="F102" s="8">
        <v>0.20482867308980349</v>
      </c>
      <c r="G102" s="8">
        <v>153.62150481735259</v>
      </c>
      <c r="H102" s="8">
        <v>35.9</v>
      </c>
      <c r="I102" s="8">
        <v>610</v>
      </c>
      <c r="J102" s="8">
        <v>1</v>
      </c>
      <c r="K102" s="8" t="s">
        <v>22</v>
      </c>
      <c r="L102" s="8">
        <v>-0.80786912226795771</v>
      </c>
      <c r="M102" s="8">
        <v>-605.90184170096825</v>
      </c>
      <c r="N102" s="8">
        <v>0</v>
      </c>
      <c r="O102" s="8">
        <v>0</v>
      </c>
      <c r="P102" s="9">
        <v>0</v>
      </c>
      <c r="Q102" s="9">
        <v>-452.28033688361558</v>
      </c>
      <c r="R102" s="9">
        <v>22.709463031017361</v>
      </c>
      <c r="S102" s="9">
        <v>3324.412499999999</v>
      </c>
      <c r="T102" s="9">
        <v>11.767064562231401</v>
      </c>
      <c r="U102" s="9">
        <v>0.27472817480945649</v>
      </c>
    </row>
    <row r="103" spans="1:21">
      <c r="A103" s="10">
        <v>45146.447916666657</v>
      </c>
      <c r="B103" s="11">
        <v>3.7</v>
      </c>
      <c r="C103" s="11">
        <v>610</v>
      </c>
      <c r="D103" s="11">
        <v>1</v>
      </c>
      <c r="E103" s="11" t="s">
        <v>22</v>
      </c>
      <c r="F103" s="11">
        <v>0.18877408463159009</v>
      </c>
      <c r="G103" s="11">
        <v>141.58056347369259</v>
      </c>
      <c r="H103" s="11">
        <v>37.25</v>
      </c>
      <c r="I103" s="11">
        <v>610</v>
      </c>
      <c r="J103" s="11">
        <v>1</v>
      </c>
      <c r="K103" s="11" t="s">
        <v>22</v>
      </c>
      <c r="L103" s="11">
        <v>-0.84147215074169646</v>
      </c>
      <c r="M103" s="11">
        <v>-631.10411305627235</v>
      </c>
      <c r="N103" s="11">
        <v>0</v>
      </c>
      <c r="O103" s="11">
        <v>0</v>
      </c>
      <c r="P103" s="12">
        <v>0</v>
      </c>
      <c r="Q103" s="12">
        <v>-489.52354958257968</v>
      </c>
      <c r="R103" s="12">
        <v>22.897632154121151</v>
      </c>
      <c r="S103" s="12">
        <v>4036.9124999999999</v>
      </c>
      <c r="T103" s="12">
        <v>11.7186372758161</v>
      </c>
      <c r="U103" s="12">
        <v>0.27265787327096619</v>
      </c>
    </row>
    <row r="104" spans="1:21">
      <c r="A104" s="7">
        <v>45146.458333333343</v>
      </c>
      <c r="B104" s="8">
        <v>3.45</v>
      </c>
      <c r="C104" s="8">
        <v>610</v>
      </c>
      <c r="D104" s="8">
        <v>1</v>
      </c>
      <c r="E104" s="8" t="s">
        <v>22</v>
      </c>
      <c r="F104" s="8">
        <v>0.1774669139224212</v>
      </c>
      <c r="G104" s="8">
        <v>133.10018544181591</v>
      </c>
      <c r="H104" s="8">
        <v>39.200000000000003</v>
      </c>
      <c r="I104" s="8">
        <v>610</v>
      </c>
      <c r="J104" s="8">
        <v>1</v>
      </c>
      <c r="K104" s="8" t="s">
        <v>22</v>
      </c>
      <c r="L104" s="8">
        <v>-0.84746102738901907</v>
      </c>
      <c r="M104" s="8">
        <v>-635.5957705417643</v>
      </c>
      <c r="N104" s="8">
        <v>0</v>
      </c>
      <c r="O104" s="8">
        <v>0</v>
      </c>
      <c r="P104" s="9">
        <v>0</v>
      </c>
      <c r="Q104" s="9">
        <v>-502.49558509994841</v>
      </c>
      <c r="R104" s="9">
        <v>22.757434374793011</v>
      </c>
      <c r="S104" s="9">
        <v>5311.9125000000022</v>
      </c>
      <c r="T104" s="9">
        <v>11.62448396608954</v>
      </c>
      <c r="U104" s="9">
        <v>0.27778925595115112</v>
      </c>
    </row>
    <row r="105" spans="1:21">
      <c r="A105" s="10">
        <v>45146.46875</v>
      </c>
      <c r="B105" s="11">
        <v>3.45</v>
      </c>
      <c r="C105" s="11">
        <v>610</v>
      </c>
      <c r="D105" s="11">
        <v>1</v>
      </c>
      <c r="E105" s="11" t="s">
        <v>22</v>
      </c>
      <c r="F105" s="11">
        <v>0.17622089889658449</v>
      </c>
      <c r="G105" s="11">
        <v>132.1656741724384</v>
      </c>
      <c r="H105" s="11">
        <v>39.75</v>
      </c>
      <c r="I105" s="11">
        <v>610</v>
      </c>
      <c r="J105" s="11">
        <v>1</v>
      </c>
      <c r="K105" s="11" t="s">
        <v>22</v>
      </c>
      <c r="L105" s="11">
        <v>-0.84860370614510394</v>
      </c>
      <c r="M105" s="11">
        <v>-636.452779608828</v>
      </c>
      <c r="N105" s="11">
        <v>0</v>
      </c>
      <c r="O105" s="11">
        <v>0</v>
      </c>
      <c r="P105" s="12">
        <v>0</v>
      </c>
      <c r="Q105" s="12">
        <v>-504.2871054363896</v>
      </c>
      <c r="R105" s="12">
        <v>22.85248271261089</v>
      </c>
      <c r="S105" s="12">
        <v>5724.4124999999995</v>
      </c>
      <c r="T105" s="12">
        <v>11.69308802272724</v>
      </c>
      <c r="U105" s="12">
        <v>0.2812507062549422</v>
      </c>
    </row>
    <row r="106" spans="1:21">
      <c r="A106" s="7">
        <v>45146.479166666657</v>
      </c>
      <c r="B106" s="8">
        <v>3.5</v>
      </c>
      <c r="C106" s="8">
        <v>610</v>
      </c>
      <c r="D106" s="8">
        <v>1</v>
      </c>
      <c r="E106" s="8" t="s">
        <v>22</v>
      </c>
      <c r="F106" s="8">
        <v>0.18108710707596659</v>
      </c>
      <c r="G106" s="8">
        <v>135.81533030697489</v>
      </c>
      <c r="H106" s="8">
        <v>40</v>
      </c>
      <c r="I106" s="8">
        <v>610</v>
      </c>
      <c r="J106" s="8">
        <v>1</v>
      </c>
      <c r="K106" s="8" t="s">
        <v>22</v>
      </c>
      <c r="L106" s="8">
        <v>-0.79686621560034654</v>
      </c>
      <c r="M106" s="8">
        <v>-597.64966170025991</v>
      </c>
      <c r="N106" s="8">
        <v>0</v>
      </c>
      <c r="O106" s="8">
        <v>0</v>
      </c>
      <c r="P106" s="9">
        <v>0</v>
      </c>
      <c r="Q106" s="9">
        <v>-461.83433139328503</v>
      </c>
      <c r="R106" s="9">
        <v>22.963620461858572</v>
      </c>
      <c r="S106" s="9">
        <v>5949.4124999999995</v>
      </c>
      <c r="T106" s="9">
        <v>11.56196347624017</v>
      </c>
      <c r="U106" s="9">
        <v>0.27045760864295559</v>
      </c>
    </row>
    <row r="107" spans="1:21">
      <c r="A107" s="10">
        <v>45146.489583333343</v>
      </c>
      <c r="B107" s="11">
        <v>3.55</v>
      </c>
      <c r="C107" s="11">
        <v>610</v>
      </c>
      <c r="D107" s="11">
        <v>1</v>
      </c>
      <c r="E107" s="11" t="s">
        <v>22</v>
      </c>
      <c r="F107" s="11">
        <v>0.18205583758501659</v>
      </c>
      <c r="G107" s="11">
        <v>136.54187818876241</v>
      </c>
      <c r="H107" s="11">
        <v>38.950000000000003</v>
      </c>
      <c r="I107" s="11">
        <v>610</v>
      </c>
      <c r="J107" s="11">
        <v>1</v>
      </c>
      <c r="K107" s="11" t="s">
        <v>22</v>
      </c>
      <c r="L107" s="11">
        <v>-0.82746988567242408</v>
      </c>
      <c r="M107" s="11">
        <v>-620.60241425431809</v>
      </c>
      <c r="N107" s="11">
        <v>0</v>
      </c>
      <c r="O107" s="11">
        <v>0</v>
      </c>
      <c r="P107" s="12">
        <v>0</v>
      </c>
      <c r="Q107" s="12">
        <v>-484.06053606555571</v>
      </c>
      <c r="R107" s="12">
        <v>22.805192404507519</v>
      </c>
      <c r="S107" s="12">
        <v>5199.4125000000004</v>
      </c>
      <c r="T107" s="12">
        <v>11.646774874751181</v>
      </c>
      <c r="U107" s="12">
        <v>0.2767006316197706</v>
      </c>
    </row>
    <row r="108" spans="1:21">
      <c r="A108" s="7">
        <v>45146.5</v>
      </c>
      <c r="B108" s="8">
        <v>3.6</v>
      </c>
      <c r="C108" s="8">
        <v>610</v>
      </c>
      <c r="D108" s="8">
        <v>1</v>
      </c>
      <c r="E108" s="8" t="s">
        <v>22</v>
      </c>
      <c r="F108" s="8">
        <v>0.18518290738512369</v>
      </c>
      <c r="G108" s="8">
        <v>138.88718053884281</v>
      </c>
      <c r="H108" s="8">
        <v>38.25</v>
      </c>
      <c r="I108" s="8">
        <v>610</v>
      </c>
      <c r="J108" s="8">
        <v>1</v>
      </c>
      <c r="K108" s="8" t="s">
        <v>22</v>
      </c>
      <c r="L108" s="8">
        <v>-0.82430460883555057</v>
      </c>
      <c r="M108" s="8">
        <v>-618.22845662666293</v>
      </c>
      <c r="N108" s="8">
        <v>0</v>
      </c>
      <c r="O108" s="8">
        <v>0</v>
      </c>
      <c r="P108" s="9">
        <v>0</v>
      </c>
      <c r="Q108" s="9">
        <v>-479.34127608782018</v>
      </c>
      <c r="R108" s="9">
        <v>22.86558820258843</v>
      </c>
      <c r="S108" s="9">
        <v>4711.9124999999995</v>
      </c>
      <c r="T108" s="9">
        <v>11.67942518422136</v>
      </c>
      <c r="U108" s="9">
        <v>0.28437665565287001</v>
      </c>
    </row>
    <row r="109" spans="1:21">
      <c r="A109" s="10">
        <v>45146.510416666657</v>
      </c>
      <c r="B109" s="11">
        <v>3.55</v>
      </c>
      <c r="C109" s="11">
        <v>610</v>
      </c>
      <c r="D109" s="11">
        <v>1</v>
      </c>
      <c r="E109" s="11" t="s">
        <v>22</v>
      </c>
      <c r="F109" s="11">
        <v>0.1831340465705518</v>
      </c>
      <c r="G109" s="11">
        <v>137.3505349279138</v>
      </c>
      <c r="H109" s="11">
        <v>38.6</v>
      </c>
      <c r="I109" s="11">
        <v>610</v>
      </c>
      <c r="J109" s="11">
        <v>1</v>
      </c>
      <c r="K109" s="11" t="s">
        <v>22</v>
      </c>
      <c r="L109" s="11">
        <v>-0.82361474283422798</v>
      </c>
      <c r="M109" s="11">
        <v>-617.711057125671</v>
      </c>
      <c r="N109" s="11">
        <v>0</v>
      </c>
      <c r="O109" s="11">
        <v>0</v>
      </c>
      <c r="P109" s="12">
        <v>0</v>
      </c>
      <c r="Q109" s="12">
        <v>-480.36052219775718</v>
      </c>
      <c r="R109" s="12">
        <v>22.801089004828501</v>
      </c>
      <c r="S109" s="12">
        <v>4936.9125000000004</v>
      </c>
      <c r="T109" s="12">
        <v>11.67971797035017</v>
      </c>
      <c r="U109" s="12">
        <v>0.28329395613556912</v>
      </c>
    </row>
    <row r="110" spans="1:21">
      <c r="A110" s="7">
        <v>45146.520833333343</v>
      </c>
      <c r="B110" s="8">
        <v>3.5</v>
      </c>
      <c r="C110" s="8">
        <v>610</v>
      </c>
      <c r="D110" s="8">
        <v>1</v>
      </c>
      <c r="E110" s="8" t="s">
        <v>22</v>
      </c>
      <c r="F110" s="8">
        <v>0.18031063888820761</v>
      </c>
      <c r="G110" s="8">
        <v>135.2329791661557</v>
      </c>
      <c r="H110" s="8">
        <v>38.6</v>
      </c>
      <c r="I110" s="8">
        <v>610</v>
      </c>
      <c r="J110" s="8">
        <v>1</v>
      </c>
      <c r="K110" s="8" t="s">
        <v>22</v>
      </c>
      <c r="L110" s="8">
        <v>-0.84446584883119546</v>
      </c>
      <c r="M110" s="8">
        <v>-633.34938662339664</v>
      </c>
      <c r="N110" s="8">
        <v>0</v>
      </c>
      <c r="O110" s="8">
        <v>0</v>
      </c>
      <c r="P110" s="9">
        <v>0</v>
      </c>
      <c r="Q110" s="9">
        <v>-498.11640745724088</v>
      </c>
      <c r="R110" s="9">
        <v>22.71860230152377</v>
      </c>
      <c r="S110" s="9">
        <v>4899.4125000000004</v>
      </c>
      <c r="T110" s="9">
        <v>11.7627291351004</v>
      </c>
      <c r="U110" s="9">
        <v>0.29052212274741818</v>
      </c>
    </row>
    <row r="111" spans="1:21">
      <c r="A111" s="10">
        <v>45146.53125</v>
      </c>
      <c r="B111" s="11">
        <v>3.45</v>
      </c>
      <c r="C111" s="11">
        <v>610</v>
      </c>
      <c r="D111" s="11">
        <v>1</v>
      </c>
      <c r="E111" s="11" t="s">
        <v>22</v>
      </c>
      <c r="F111" s="11">
        <v>0.1780412671263987</v>
      </c>
      <c r="G111" s="11">
        <v>133.53095034479901</v>
      </c>
      <c r="H111" s="11">
        <v>38.4</v>
      </c>
      <c r="I111" s="11">
        <v>610</v>
      </c>
      <c r="J111" s="11">
        <v>1</v>
      </c>
      <c r="K111" s="11" t="s">
        <v>22</v>
      </c>
      <c r="L111" s="11">
        <v>-0.86602879294535018</v>
      </c>
      <c r="M111" s="11">
        <v>-649.52159470901267</v>
      </c>
      <c r="N111" s="11">
        <v>0</v>
      </c>
      <c r="O111" s="11">
        <v>0</v>
      </c>
      <c r="P111" s="12">
        <v>0</v>
      </c>
      <c r="Q111" s="12">
        <v>-515.99064436421372</v>
      </c>
      <c r="R111" s="12">
        <v>22.93437438600353</v>
      </c>
      <c r="S111" s="12">
        <v>4711.9124999999995</v>
      </c>
      <c r="T111" s="12">
        <v>11.671666508851869</v>
      </c>
      <c r="U111" s="12">
        <v>0.27835262959553031</v>
      </c>
    </row>
    <row r="112" spans="1:21">
      <c r="A112" s="7">
        <v>45146.541666666657</v>
      </c>
      <c r="B112" s="8">
        <v>3.5</v>
      </c>
      <c r="C112" s="8">
        <v>610</v>
      </c>
      <c r="D112" s="8">
        <v>1</v>
      </c>
      <c r="E112" s="8" t="s">
        <v>22</v>
      </c>
      <c r="F112" s="8">
        <v>0.1809683663985249</v>
      </c>
      <c r="G112" s="8">
        <v>135.72627479889371</v>
      </c>
      <c r="H112" s="8">
        <v>38.4</v>
      </c>
      <c r="I112" s="8">
        <v>610</v>
      </c>
      <c r="J112" s="8">
        <v>1</v>
      </c>
      <c r="K112" s="8" t="s">
        <v>22</v>
      </c>
      <c r="L112" s="8">
        <v>-0.84063341819031345</v>
      </c>
      <c r="M112" s="8">
        <v>-630.47506364273511</v>
      </c>
      <c r="N112" s="8">
        <v>0</v>
      </c>
      <c r="O112" s="8">
        <v>0</v>
      </c>
      <c r="P112" s="9">
        <v>0</v>
      </c>
      <c r="Q112" s="9">
        <v>-494.74878884384151</v>
      </c>
      <c r="R112" s="9">
        <v>22.456953895909709</v>
      </c>
      <c r="S112" s="9">
        <v>4749.4124999999995</v>
      </c>
      <c r="T112" s="9">
        <v>11.62157567280958</v>
      </c>
      <c r="U112" s="9">
        <v>0.27384606480184648</v>
      </c>
    </row>
    <row r="113" spans="1:21">
      <c r="A113" s="10">
        <v>45146.552083333343</v>
      </c>
      <c r="B113" s="11">
        <v>3.55</v>
      </c>
      <c r="C113" s="11">
        <v>610</v>
      </c>
      <c r="D113" s="11">
        <v>1</v>
      </c>
      <c r="E113" s="11" t="s">
        <v>22</v>
      </c>
      <c r="F113" s="11">
        <v>0.1822939817905995</v>
      </c>
      <c r="G113" s="11">
        <v>136.72048634294961</v>
      </c>
      <c r="H113" s="11">
        <v>38.5</v>
      </c>
      <c r="I113" s="11">
        <v>610</v>
      </c>
      <c r="J113" s="11">
        <v>1</v>
      </c>
      <c r="K113" s="11" t="s">
        <v>22</v>
      </c>
      <c r="L113" s="11">
        <v>-0.83753794393386272</v>
      </c>
      <c r="M113" s="11">
        <v>-628.15345795039707</v>
      </c>
      <c r="N113" s="11">
        <v>0</v>
      </c>
      <c r="O113" s="11">
        <v>0</v>
      </c>
      <c r="P113" s="12">
        <v>0</v>
      </c>
      <c r="Q113" s="12">
        <v>-491.43297160744743</v>
      </c>
      <c r="R113" s="12">
        <v>22.717751653691462</v>
      </c>
      <c r="S113" s="12">
        <v>4861.9125000000004</v>
      </c>
      <c r="T113" s="12">
        <v>11.679426504261681</v>
      </c>
      <c r="U113" s="12">
        <v>0.2800789760177555</v>
      </c>
    </row>
    <row r="114" spans="1:21">
      <c r="A114" s="7">
        <v>45146.5625</v>
      </c>
      <c r="B114" s="8">
        <v>3.45</v>
      </c>
      <c r="C114" s="8">
        <v>610</v>
      </c>
      <c r="D114" s="8">
        <v>1</v>
      </c>
      <c r="E114" s="8" t="s">
        <v>22</v>
      </c>
      <c r="F114" s="8">
        <v>0.17815674676864021</v>
      </c>
      <c r="G114" s="8">
        <v>133.6175600764802</v>
      </c>
      <c r="H114" s="8">
        <v>39.1</v>
      </c>
      <c r="I114" s="8">
        <v>610</v>
      </c>
      <c r="J114" s="8">
        <v>1</v>
      </c>
      <c r="K114" s="8" t="s">
        <v>22</v>
      </c>
      <c r="L114" s="8">
        <v>-0.84050265714147565</v>
      </c>
      <c r="M114" s="8">
        <v>-630.37699285610677</v>
      </c>
      <c r="N114" s="8">
        <v>0</v>
      </c>
      <c r="O114" s="8">
        <v>0</v>
      </c>
      <c r="P114" s="9">
        <v>0</v>
      </c>
      <c r="Q114" s="9">
        <v>-496.75943277962659</v>
      </c>
      <c r="R114" s="9">
        <v>22.63014869637891</v>
      </c>
      <c r="S114" s="9">
        <v>5236.9125000000022</v>
      </c>
      <c r="T114" s="9">
        <v>11.63101281432106</v>
      </c>
      <c r="U114" s="9">
        <v>0.27480186484209568</v>
      </c>
    </row>
    <row r="115" spans="1:21">
      <c r="A115" s="10">
        <v>45146.572916666657</v>
      </c>
      <c r="B115" s="11">
        <v>3.65</v>
      </c>
      <c r="C115" s="11">
        <v>610</v>
      </c>
      <c r="D115" s="11">
        <v>1</v>
      </c>
      <c r="E115" s="11" t="s">
        <v>22</v>
      </c>
      <c r="F115" s="11">
        <v>0.18698204022246581</v>
      </c>
      <c r="G115" s="11">
        <v>140.23653016684929</v>
      </c>
      <c r="H115" s="11">
        <v>37.65</v>
      </c>
      <c r="I115" s="11">
        <v>610</v>
      </c>
      <c r="J115" s="11">
        <v>1</v>
      </c>
      <c r="K115" s="11" t="s">
        <v>22</v>
      </c>
      <c r="L115" s="11">
        <v>-0.83560879941013777</v>
      </c>
      <c r="M115" s="11">
        <v>-626.70659955760334</v>
      </c>
      <c r="N115" s="11">
        <v>0</v>
      </c>
      <c r="O115" s="11">
        <v>0</v>
      </c>
      <c r="P115" s="12">
        <v>0</v>
      </c>
      <c r="Q115" s="12">
        <v>-486.47006939075402</v>
      </c>
      <c r="R115" s="12">
        <v>22.756835169583681</v>
      </c>
      <c r="S115" s="12">
        <v>4299.4125000000004</v>
      </c>
      <c r="T115" s="12">
        <v>11.60584922361601</v>
      </c>
      <c r="U115" s="12">
        <v>0.2695960404254793</v>
      </c>
    </row>
    <row r="116" spans="1:21">
      <c r="A116" s="7">
        <v>45146.583333333343</v>
      </c>
      <c r="B116" s="8">
        <v>3.7</v>
      </c>
      <c r="C116" s="8">
        <v>610</v>
      </c>
      <c r="D116" s="8">
        <v>1</v>
      </c>
      <c r="E116" s="8" t="s">
        <v>22</v>
      </c>
      <c r="F116" s="8">
        <v>0.1890242546823924</v>
      </c>
      <c r="G116" s="8">
        <v>141.7681910117943</v>
      </c>
      <c r="H116" s="8">
        <v>37.65</v>
      </c>
      <c r="I116" s="8">
        <v>610</v>
      </c>
      <c r="J116" s="8">
        <v>1</v>
      </c>
      <c r="K116" s="8" t="s">
        <v>22</v>
      </c>
      <c r="L116" s="8">
        <v>-0.8259593626263575</v>
      </c>
      <c r="M116" s="8">
        <v>-619.46952196976815</v>
      </c>
      <c r="N116" s="8">
        <v>0</v>
      </c>
      <c r="O116" s="8">
        <v>0</v>
      </c>
      <c r="P116" s="9">
        <v>0</v>
      </c>
      <c r="Q116" s="9">
        <v>-477.70133095797388</v>
      </c>
      <c r="R116" s="9">
        <v>22.499407022221899</v>
      </c>
      <c r="S116" s="9">
        <v>4336.9125000000004</v>
      </c>
      <c r="T116" s="9">
        <v>11.577168135616141</v>
      </c>
      <c r="U116" s="9">
        <v>0.26977261121591778</v>
      </c>
    </row>
    <row r="117" spans="1:21">
      <c r="A117" s="10">
        <v>45146.59375</v>
      </c>
      <c r="B117" s="11">
        <v>3.8</v>
      </c>
      <c r="C117" s="11">
        <v>610</v>
      </c>
      <c r="D117" s="11">
        <v>1</v>
      </c>
      <c r="E117" s="11" t="s">
        <v>22</v>
      </c>
      <c r="F117" s="11">
        <v>0.19427747647095381</v>
      </c>
      <c r="G117" s="11">
        <v>145.70810735321541</v>
      </c>
      <c r="H117" s="11">
        <v>36.799999999999997</v>
      </c>
      <c r="I117" s="11">
        <v>610</v>
      </c>
      <c r="J117" s="11">
        <v>1</v>
      </c>
      <c r="K117" s="11" t="s">
        <v>22</v>
      </c>
      <c r="L117" s="11">
        <v>-0.81766771842629016</v>
      </c>
      <c r="M117" s="11">
        <v>-613.25078881971763</v>
      </c>
      <c r="N117" s="11">
        <v>0</v>
      </c>
      <c r="O117" s="11">
        <v>0</v>
      </c>
      <c r="P117" s="12">
        <v>0</v>
      </c>
      <c r="Q117" s="12">
        <v>-467.54268146650219</v>
      </c>
      <c r="R117" s="12">
        <v>22.376629263184821</v>
      </c>
      <c r="S117" s="12">
        <v>3774.412499999999</v>
      </c>
      <c r="T117" s="12">
        <v>11.47289471963686</v>
      </c>
      <c r="U117" s="12">
        <v>0.26545262631118538</v>
      </c>
    </row>
    <row r="118" spans="1:21">
      <c r="A118" s="7">
        <v>45146.604166666657</v>
      </c>
      <c r="B118" s="8">
        <v>3.65</v>
      </c>
      <c r="C118" s="8">
        <v>610</v>
      </c>
      <c r="D118" s="8">
        <v>1</v>
      </c>
      <c r="E118" s="8" t="s">
        <v>22</v>
      </c>
      <c r="F118" s="8">
        <v>0.18673529148191201</v>
      </c>
      <c r="G118" s="8">
        <v>140.05146861143399</v>
      </c>
      <c r="H118" s="8">
        <v>37.75</v>
      </c>
      <c r="I118" s="8">
        <v>610</v>
      </c>
      <c r="J118" s="8">
        <v>1</v>
      </c>
      <c r="K118" s="8" t="s">
        <v>22</v>
      </c>
      <c r="L118" s="8">
        <v>-0.83583902662615805</v>
      </c>
      <c r="M118" s="8">
        <v>-626.87926996961858</v>
      </c>
      <c r="N118" s="8">
        <v>0</v>
      </c>
      <c r="O118" s="8">
        <v>0</v>
      </c>
      <c r="P118" s="9">
        <v>0</v>
      </c>
      <c r="Q118" s="9">
        <v>-486.82780135818462</v>
      </c>
      <c r="R118" s="9">
        <v>22.700421139479499</v>
      </c>
      <c r="S118" s="9">
        <v>4374.4125000000004</v>
      </c>
      <c r="T118" s="9">
        <v>11.572955025200599</v>
      </c>
      <c r="U118" s="9">
        <v>0.26941736419690943</v>
      </c>
    </row>
    <row r="119" spans="1:21">
      <c r="A119" s="10">
        <v>45146.614583333343</v>
      </c>
      <c r="B119" s="11">
        <v>3.8</v>
      </c>
      <c r="C119" s="11">
        <v>610</v>
      </c>
      <c r="D119" s="11">
        <v>1</v>
      </c>
      <c r="E119" s="11" t="s">
        <v>22</v>
      </c>
      <c r="F119" s="11">
        <v>0.19285068858956839</v>
      </c>
      <c r="G119" s="11">
        <v>144.63801644217631</v>
      </c>
      <c r="H119" s="11">
        <v>37.049999999999997</v>
      </c>
      <c r="I119" s="11">
        <v>610</v>
      </c>
      <c r="J119" s="11">
        <v>1</v>
      </c>
      <c r="K119" s="11" t="s">
        <v>22</v>
      </c>
      <c r="L119" s="11">
        <v>-0.82767526720358164</v>
      </c>
      <c r="M119" s="11">
        <v>-620.75645040268626</v>
      </c>
      <c r="N119" s="11">
        <v>0</v>
      </c>
      <c r="O119" s="11">
        <v>0</v>
      </c>
      <c r="P119" s="12">
        <v>0</v>
      </c>
      <c r="Q119" s="12">
        <v>-476.11843396050989</v>
      </c>
      <c r="R119" s="12">
        <v>22.592240603362669</v>
      </c>
      <c r="S119" s="12">
        <v>3961.912499999999</v>
      </c>
      <c r="T119" s="12">
        <v>11.47762657927893</v>
      </c>
      <c r="U119" s="12">
        <v>0.26355255788696003</v>
      </c>
    </row>
    <row r="120" spans="1:21">
      <c r="A120" s="7">
        <v>45146.625</v>
      </c>
      <c r="B120" s="8">
        <v>3.7</v>
      </c>
      <c r="C120" s="8">
        <v>610</v>
      </c>
      <c r="D120" s="8">
        <v>1</v>
      </c>
      <c r="E120" s="8" t="s">
        <v>22</v>
      </c>
      <c r="F120" s="8">
        <v>0.18978029098144319</v>
      </c>
      <c r="G120" s="8">
        <v>142.3352182360824</v>
      </c>
      <c r="H120" s="8">
        <v>36.85</v>
      </c>
      <c r="I120" s="8">
        <v>610</v>
      </c>
      <c r="J120" s="8">
        <v>1</v>
      </c>
      <c r="K120" s="8" t="s">
        <v>22</v>
      </c>
      <c r="L120" s="8">
        <v>-0.84054837071690791</v>
      </c>
      <c r="M120" s="8">
        <v>-630.41127803768097</v>
      </c>
      <c r="N120" s="8">
        <v>0</v>
      </c>
      <c r="O120" s="8">
        <v>0</v>
      </c>
      <c r="P120" s="9">
        <v>0</v>
      </c>
      <c r="Q120" s="9">
        <v>-488.07605980159849</v>
      </c>
      <c r="R120" s="9">
        <v>22.39040867501522</v>
      </c>
      <c r="S120" s="9">
        <v>3736.9125000000022</v>
      </c>
      <c r="T120" s="9">
        <v>11.48189277399028</v>
      </c>
      <c r="U120" s="9">
        <v>0.26122050777978317</v>
      </c>
    </row>
    <row r="121" spans="1:21">
      <c r="A121" s="10">
        <v>45146.635416666657</v>
      </c>
      <c r="B121" s="11">
        <v>3.75</v>
      </c>
      <c r="C121" s="11">
        <v>610</v>
      </c>
      <c r="D121" s="11">
        <v>1</v>
      </c>
      <c r="E121" s="11" t="s">
        <v>22</v>
      </c>
      <c r="F121" s="11">
        <v>0.19196130074767481</v>
      </c>
      <c r="G121" s="11">
        <v>143.9709755607561</v>
      </c>
      <c r="H121" s="11">
        <v>37</v>
      </c>
      <c r="I121" s="11">
        <v>610</v>
      </c>
      <c r="J121" s="11">
        <v>1</v>
      </c>
      <c r="K121" s="11" t="s">
        <v>22</v>
      </c>
      <c r="L121" s="11">
        <v>-0.82437845238463581</v>
      </c>
      <c r="M121" s="11">
        <v>-618.28383928847688</v>
      </c>
      <c r="N121" s="11">
        <v>0</v>
      </c>
      <c r="O121" s="11">
        <v>0</v>
      </c>
      <c r="P121" s="12">
        <v>0</v>
      </c>
      <c r="Q121" s="12">
        <v>-474.31286372772081</v>
      </c>
      <c r="R121" s="12">
        <v>22.590938418274408</v>
      </c>
      <c r="S121" s="12">
        <v>3886.9124999999999</v>
      </c>
      <c r="T121" s="12">
        <v>11.422546369620679</v>
      </c>
      <c r="U121" s="12">
        <v>0.26502858247186167</v>
      </c>
    </row>
    <row r="122" spans="1:21">
      <c r="A122" s="7">
        <v>45147.385416666657</v>
      </c>
      <c r="B122" s="8">
        <v>3.25</v>
      </c>
      <c r="C122" s="8">
        <v>610</v>
      </c>
      <c r="D122" s="8">
        <v>1</v>
      </c>
      <c r="E122" s="8" t="s">
        <v>22</v>
      </c>
      <c r="F122" s="8">
        <v>0.17279179348867579</v>
      </c>
      <c r="G122" s="8">
        <v>129.59384511650691</v>
      </c>
      <c r="H122" s="8">
        <v>37.700000000000003</v>
      </c>
      <c r="I122" s="8">
        <v>610</v>
      </c>
      <c r="J122" s="8">
        <v>1</v>
      </c>
      <c r="K122" s="8" t="s">
        <v>22</v>
      </c>
      <c r="L122" s="8">
        <v>-0.89056745532957438</v>
      </c>
      <c r="M122" s="8">
        <v>-667.92559149718079</v>
      </c>
      <c r="N122" s="8">
        <v>0</v>
      </c>
      <c r="O122" s="8">
        <v>0</v>
      </c>
      <c r="P122" s="9">
        <v>0</v>
      </c>
      <c r="Q122" s="9">
        <v>-538.33174638067396</v>
      </c>
      <c r="R122" s="9">
        <v>22.560760222137809</v>
      </c>
      <c r="S122" s="9">
        <v>4036.9125000000022</v>
      </c>
      <c r="T122" s="9">
        <v>11.96338594555159</v>
      </c>
      <c r="U122" s="9">
        <v>0.27763602952367278</v>
      </c>
    </row>
    <row r="123" spans="1:21">
      <c r="A123" s="10">
        <v>45147.395833333343</v>
      </c>
      <c r="B123" s="11">
        <v>3.25</v>
      </c>
      <c r="C123" s="11">
        <v>610</v>
      </c>
      <c r="D123" s="11">
        <v>1</v>
      </c>
      <c r="E123" s="11" t="s">
        <v>22</v>
      </c>
      <c r="F123" s="11">
        <v>0.17200238963935721</v>
      </c>
      <c r="G123" s="11">
        <v>129.00179222951789</v>
      </c>
      <c r="H123" s="11">
        <v>39.4</v>
      </c>
      <c r="I123" s="11">
        <v>610</v>
      </c>
      <c r="J123" s="11">
        <v>1</v>
      </c>
      <c r="K123" s="11" t="s">
        <v>22</v>
      </c>
      <c r="L123" s="11">
        <v>-0.84114942558663941</v>
      </c>
      <c r="M123" s="11">
        <v>-630.86206918997959</v>
      </c>
      <c r="N123" s="11">
        <v>0</v>
      </c>
      <c r="O123" s="11">
        <v>0</v>
      </c>
      <c r="P123" s="12">
        <v>0</v>
      </c>
      <c r="Q123" s="12">
        <v>-501.86027696046159</v>
      </c>
      <c r="R123" s="12">
        <v>22.690082285243712</v>
      </c>
      <c r="S123" s="12">
        <v>5311.9124999999995</v>
      </c>
      <c r="T123" s="12">
        <v>11.87403230007506</v>
      </c>
      <c r="U123" s="12">
        <v>0.27279441433679852</v>
      </c>
    </row>
    <row r="124" spans="1:21">
      <c r="A124" s="7">
        <v>45147.40625</v>
      </c>
      <c r="B124" s="8">
        <v>3.3</v>
      </c>
      <c r="C124" s="8">
        <v>610</v>
      </c>
      <c r="D124" s="8">
        <v>1</v>
      </c>
      <c r="E124" s="8" t="s">
        <v>22</v>
      </c>
      <c r="F124" s="8">
        <v>0.17293793396842891</v>
      </c>
      <c r="G124" s="8">
        <v>129.70345047632171</v>
      </c>
      <c r="H124" s="8">
        <v>39.549999999999997</v>
      </c>
      <c r="I124" s="8">
        <v>610</v>
      </c>
      <c r="J124" s="8">
        <v>1</v>
      </c>
      <c r="K124" s="8" t="s">
        <v>22</v>
      </c>
      <c r="L124" s="8">
        <v>-0.84312566112843523</v>
      </c>
      <c r="M124" s="8">
        <v>-632.34424584632643</v>
      </c>
      <c r="N124" s="8">
        <v>0</v>
      </c>
      <c r="O124" s="8">
        <v>0</v>
      </c>
      <c r="P124" s="9">
        <v>0</v>
      </c>
      <c r="Q124" s="9">
        <v>-502.64079537000481</v>
      </c>
      <c r="R124" s="9">
        <v>22.641925243604462</v>
      </c>
      <c r="S124" s="9">
        <v>5461.9124999999995</v>
      </c>
      <c r="T124" s="9">
        <v>11.910016435465311</v>
      </c>
      <c r="U124" s="9">
        <v>0.27562982520801832</v>
      </c>
    </row>
    <row r="125" spans="1:21">
      <c r="A125" s="10">
        <v>45147.416666666657</v>
      </c>
      <c r="B125" s="11">
        <v>3.2</v>
      </c>
      <c r="C125" s="11">
        <v>610</v>
      </c>
      <c r="D125" s="11">
        <v>1</v>
      </c>
      <c r="E125" s="11" t="s">
        <v>22</v>
      </c>
      <c r="F125" s="11">
        <v>0.1692793649352935</v>
      </c>
      <c r="G125" s="11">
        <v>126.9595237014701</v>
      </c>
      <c r="H125" s="11">
        <v>39.35</v>
      </c>
      <c r="I125" s="11">
        <v>610</v>
      </c>
      <c r="J125" s="11">
        <v>1</v>
      </c>
      <c r="K125" s="11" t="s">
        <v>22</v>
      </c>
      <c r="L125" s="11">
        <v>-0.86399007987705267</v>
      </c>
      <c r="M125" s="11">
        <v>-647.99255990778954</v>
      </c>
      <c r="N125" s="11">
        <v>0</v>
      </c>
      <c r="O125" s="11">
        <v>0</v>
      </c>
      <c r="P125" s="12">
        <v>0</v>
      </c>
      <c r="Q125" s="12">
        <v>-521.03303620631937</v>
      </c>
      <c r="R125" s="12">
        <v>22.517871200098138</v>
      </c>
      <c r="S125" s="12">
        <v>5236.9125000000022</v>
      </c>
      <c r="T125" s="12">
        <v>12.036407241917679</v>
      </c>
      <c r="U125" s="12">
        <v>0.29148459720516101</v>
      </c>
    </row>
    <row r="126" spans="1:21">
      <c r="A126" s="7">
        <v>45147.427083333343</v>
      </c>
      <c r="B126" s="8">
        <v>3.25</v>
      </c>
      <c r="C126" s="8">
        <v>610</v>
      </c>
      <c r="D126" s="8">
        <v>1</v>
      </c>
      <c r="E126" s="8" t="s">
        <v>22</v>
      </c>
      <c r="F126" s="8">
        <v>0.1716671274362227</v>
      </c>
      <c r="G126" s="8">
        <v>128.750345577167</v>
      </c>
      <c r="H126" s="8">
        <v>39.35</v>
      </c>
      <c r="I126" s="8">
        <v>610</v>
      </c>
      <c r="J126" s="8">
        <v>1</v>
      </c>
      <c r="K126" s="8" t="s">
        <v>22</v>
      </c>
      <c r="L126" s="8">
        <v>-0.84777241393662806</v>
      </c>
      <c r="M126" s="8">
        <v>-635.82931045247108</v>
      </c>
      <c r="N126" s="8">
        <v>0</v>
      </c>
      <c r="O126" s="8">
        <v>0</v>
      </c>
      <c r="P126" s="9">
        <v>0</v>
      </c>
      <c r="Q126" s="9">
        <v>-507.07896487530411</v>
      </c>
      <c r="R126" s="9">
        <v>22.64290889448829</v>
      </c>
      <c r="S126" s="9">
        <v>5274.4125000000022</v>
      </c>
      <c r="T126" s="9">
        <v>12.088911253302459</v>
      </c>
      <c r="U126" s="9">
        <v>0.28731921603950961</v>
      </c>
    </row>
    <row r="127" spans="1:21">
      <c r="A127" s="10">
        <v>45147.4375</v>
      </c>
      <c r="B127" s="11">
        <v>3.3</v>
      </c>
      <c r="C127" s="11">
        <v>610</v>
      </c>
      <c r="D127" s="11">
        <v>1</v>
      </c>
      <c r="E127" s="11" t="s">
        <v>22</v>
      </c>
      <c r="F127" s="11">
        <v>0.17406536663061531</v>
      </c>
      <c r="G127" s="11">
        <v>130.54902497296149</v>
      </c>
      <c r="H127" s="11">
        <v>38.9</v>
      </c>
      <c r="I127" s="11">
        <v>610</v>
      </c>
      <c r="J127" s="11">
        <v>1</v>
      </c>
      <c r="K127" s="11" t="s">
        <v>22</v>
      </c>
      <c r="L127" s="11">
        <v>-0.84682586142730987</v>
      </c>
      <c r="M127" s="11">
        <v>-635.11939607048237</v>
      </c>
      <c r="N127" s="11">
        <v>0</v>
      </c>
      <c r="O127" s="11">
        <v>0</v>
      </c>
      <c r="P127" s="12">
        <v>0</v>
      </c>
      <c r="Q127" s="12">
        <v>-504.57037109752088</v>
      </c>
      <c r="R127" s="12">
        <v>22.649311097328489</v>
      </c>
      <c r="S127" s="12">
        <v>4974.4125000000004</v>
      </c>
      <c r="T127" s="12">
        <v>11.95127469479239</v>
      </c>
      <c r="U127" s="12">
        <v>0.27889693487418071</v>
      </c>
    </row>
    <row r="128" spans="1:21">
      <c r="A128" s="7">
        <v>45147.447916666657</v>
      </c>
      <c r="B128" s="8">
        <v>3.25</v>
      </c>
      <c r="C128" s="8">
        <v>610</v>
      </c>
      <c r="D128" s="8">
        <v>1</v>
      </c>
      <c r="E128" s="8" t="s">
        <v>22</v>
      </c>
      <c r="F128" s="8">
        <v>0.17189043356971639</v>
      </c>
      <c r="G128" s="8">
        <v>128.91782517728731</v>
      </c>
      <c r="H128" s="8">
        <v>38.9</v>
      </c>
      <c r="I128" s="8">
        <v>610</v>
      </c>
      <c r="J128" s="8">
        <v>1</v>
      </c>
      <c r="K128" s="8" t="s">
        <v>22</v>
      </c>
      <c r="L128" s="8">
        <v>-0.85934442161683178</v>
      </c>
      <c r="M128" s="8">
        <v>-644.50831621262387</v>
      </c>
      <c r="N128" s="8">
        <v>0</v>
      </c>
      <c r="O128" s="8">
        <v>0</v>
      </c>
      <c r="P128" s="9">
        <v>0</v>
      </c>
      <c r="Q128" s="9">
        <v>-515.59049103533653</v>
      </c>
      <c r="R128" s="9">
        <v>22.55566859528593</v>
      </c>
      <c r="S128" s="9">
        <v>4936.9125000000004</v>
      </c>
      <c r="T128" s="9">
        <v>11.90145966869906</v>
      </c>
      <c r="U128" s="9">
        <v>0.27246447329193818</v>
      </c>
    </row>
    <row r="129" spans="1:21">
      <c r="A129" s="10">
        <v>45147.458333333343</v>
      </c>
      <c r="B129" s="11">
        <v>3.25</v>
      </c>
      <c r="C129" s="11">
        <v>610</v>
      </c>
      <c r="D129" s="11">
        <v>1</v>
      </c>
      <c r="E129" s="11" t="s">
        <v>22</v>
      </c>
      <c r="F129" s="11">
        <v>0.17122292283562629</v>
      </c>
      <c r="G129" s="11">
        <v>128.41719212671981</v>
      </c>
      <c r="H129" s="11">
        <v>39.799999999999997</v>
      </c>
      <c r="I129" s="11">
        <v>610</v>
      </c>
      <c r="J129" s="11">
        <v>1</v>
      </c>
      <c r="K129" s="11" t="s">
        <v>22</v>
      </c>
      <c r="L129" s="11">
        <v>-0.84037166407298436</v>
      </c>
      <c r="M129" s="11">
        <v>-630.27874805473823</v>
      </c>
      <c r="N129" s="11">
        <v>0</v>
      </c>
      <c r="O129" s="11">
        <v>0</v>
      </c>
      <c r="P129" s="12">
        <v>0</v>
      </c>
      <c r="Q129" s="12">
        <v>-501.86155592801839</v>
      </c>
      <c r="R129" s="12">
        <v>22.68317137433522</v>
      </c>
      <c r="S129" s="12">
        <v>5611.9124999999995</v>
      </c>
      <c r="T129" s="12">
        <v>12.10639697399975</v>
      </c>
      <c r="U129" s="12">
        <v>0.28214615986254132</v>
      </c>
    </row>
    <row r="130" spans="1:21">
      <c r="A130" s="7">
        <v>45147.46875</v>
      </c>
      <c r="B130" s="8">
        <v>3.15</v>
      </c>
      <c r="C130" s="8">
        <v>610</v>
      </c>
      <c r="D130" s="8">
        <v>1</v>
      </c>
      <c r="E130" s="8" t="s">
        <v>22</v>
      </c>
      <c r="F130" s="8">
        <v>0.16647529919397369</v>
      </c>
      <c r="G130" s="8">
        <v>124.8564743954803</v>
      </c>
      <c r="H130" s="8">
        <v>39.700000000000003</v>
      </c>
      <c r="I130" s="8">
        <v>610</v>
      </c>
      <c r="J130" s="8">
        <v>1</v>
      </c>
      <c r="K130" s="8" t="s">
        <v>22</v>
      </c>
      <c r="L130" s="8">
        <v>-0.87643946831874509</v>
      </c>
      <c r="M130" s="8">
        <v>-657.32960123905877</v>
      </c>
      <c r="N130" s="8">
        <v>0</v>
      </c>
      <c r="O130" s="8">
        <v>0</v>
      </c>
      <c r="P130" s="9">
        <v>0</v>
      </c>
      <c r="Q130" s="9">
        <v>-532.47312684357848</v>
      </c>
      <c r="R130" s="9">
        <v>22.836043842095471</v>
      </c>
      <c r="S130" s="9">
        <v>5461.9125000000022</v>
      </c>
      <c r="T130" s="9">
        <v>12.122314725400621</v>
      </c>
      <c r="U130" s="9">
        <v>0.28318381997149528</v>
      </c>
    </row>
    <row r="131" spans="1:21">
      <c r="A131" s="10">
        <v>45147.479166666657</v>
      </c>
      <c r="B131" s="11">
        <v>3.1</v>
      </c>
      <c r="C131" s="11">
        <v>610</v>
      </c>
      <c r="D131" s="11">
        <v>1</v>
      </c>
      <c r="E131" s="11" t="s">
        <v>22</v>
      </c>
      <c r="F131" s="11">
        <v>0.1652710887788702</v>
      </c>
      <c r="G131" s="11">
        <v>123.9533165841526</v>
      </c>
      <c r="H131" s="11">
        <v>39.700000000000003</v>
      </c>
      <c r="I131" s="11">
        <v>610</v>
      </c>
      <c r="J131" s="11">
        <v>1</v>
      </c>
      <c r="K131" s="11" t="s">
        <v>22</v>
      </c>
      <c r="L131" s="11">
        <v>-0.87243403099360872</v>
      </c>
      <c r="M131" s="11">
        <v>-654.32552324520657</v>
      </c>
      <c r="N131" s="11">
        <v>0</v>
      </c>
      <c r="O131" s="11">
        <v>0</v>
      </c>
      <c r="P131" s="12">
        <v>0</v>
      </c>
      <c r="Q131" s="12">
        <v>-530.37220666105395</v>
      </c>
      <c r="R131" s="12">
        <v>22.78430168833955</v>
      </c>
      <c r="S131" s="12">
        <v>5424.4125000000022</v>
      </c>
      <c r="T131" s="12">
        <v>12.06097776071832</v>
      </c>
      <c r="U131" s="12">
        <v>0.27985498274178527</v>
      </c>
    </row>
    <row r="132" spans="1:21">
      <c r="A132" s="7">
        <v>45147.489583333343</v>
      </c>
      <c r="B132" s="8">
        <v>3.2</v>
      </c>
      <c r="C132" s="8">
        <v>610</v>
      </c>
      <c r="D132" s="8">
        <v>1</v>
      </c>
      <c r="E132" s="8" t="s">
        <v>22</v>
      </c>
      <c r="F132" s="8">
        <v>0.16971764996405231</v>
      </c>
      <c r="G132" s="8">
        <v>127.2882374730392</v>
      </c>
      <c r="H132" s="8">
        <v>39.700000000000003</v>
      </c>
      <c r="I132" s="8">
        <v>610</v>
      </c>
      <c r="J132" s="8">
        <v>1</v>
      </c>
      <c r="K132" s="8" t="s">
        <v>22</v>
      </c>
      <c r="L132" s="8">
        <v>-0.84510881803956162</v>
      </c>
      <c r="M132" s="8">
        <v>-633.83161352967124</v>
      </c>
      <c r="N132" s="8">
        <v>0</v>
      </c>
      <c r="O132" s="8">
        <v>0</v>
      </c>
      <c r="P132" s="9">
        <v>0</v>
      </c>
      <c r="Q132" s="9">
        <v>-506.54337605663198</v>
      </c>
      <c r="R132" s="9">
        <v>22.77112765241149</v>
      </c>
      <c r="S132" s="9">
        <v>5499.4125000000022</v>
      </c>
      <c r="T132" s="9">
        <v>11.939004385495609</v>
      </c>
      <c r="U132" s="9">
        <v>0.27002715938446892</v>
      </c>
    </row>
    <row r="133" spans="1:21">
      <c r="A133" s="10">
        <v>45147.5</v>
      </c>
      <c r="B133" s="11">
        <v>3.15</v>
      </c>
      <c r="C133" s="11">
        <v>610</v>
      </c>
      <c r="D133" s="11">
        <v>1</v>
      </c>
      <c r="E133" s="11" t="s">
        <v>22</v>
      </c>
      <c r="F133" s="11">
        <v>0.16733088519062941</v>
      </c>
      <c r="G133" s="11">
        <v>125.4981638929721</v>
      </c>
      <c r="H133" s="11">
        <v>40.049999999999997</v>
      </c>
      <c r="I133" s="11">
        <v>610</v>
      </c>
      <c r="J133" s="11">
        <v>1</v>
      </c>
      <c r="K133" s="11" t="s">
        <v>22</v>
      </c>
      <c r="L133" s="11">
        <v>-0.84921427076193279</v>
      </c>
      <c r="M133" s="11">
        <v>-636.91070307144957</v>
      </c>
      <c r="N133" s="11">
        <v>0</v>
      </c>
      <c r="O133" s="11">
        <v>0</v>
      </c>
      <c r="P133" s="12">
        <v>0</v>
      </c>
      <c r="Q133" s="12">
        <v>-511.41253917847752</v>
      </c>
      <c r="R133" s="12">
        <v>22.807023689285021</v>
      </c>
      <c r="S133" s="12">
        <v>5724.4124999999995</v>
      </c>
      <c r="T133" s="12">
        <v>11.90356429497861</v>
      </c>
      <c r="U133" s="12">
        <v>0.27056292311227098</v>
      </c>
    </row>
    <row r="134" spans="1:21">
      <c r="A134" s="7">
        <v>45147.510416666657</v>
      </c>
      <c r="B134" s="8">
        <v>3.15</v>
      </c>
      <c r="C134" s="8">
        <v>610</v>
      </c>
      <c r="D134" s="8">
        <v>1</v>
      </c>
      <c r="E134" s="8" t="s">
        <v>22</v>
      </c>
      <c r="F134" s="8">
        <v>0.1675466937281036</v>
      </c>
      <c r="G134" s="8">
        <v>125.6600202960777</v>
      </c>
      <c r="H134" s="8">
        <v>40.049999999999997</v>
      </c>
      <c r="I134" s="8">
        <v>610</v>
      </c>
      <c r="J134" s="8">
        <v>1</v>
      </c>
      <c r="K134" s="8" t="s">
        <v>22</v>
      </c>
      <c r="L134" s="8">
        <v>-0.84583576266305194</v>
      </c>
      <c r="M134" s="8">
        <v>-634.37682199728897</v>
      </c>
      <c r="N134" s="8">
        <v>0</v>
      </c>
      <c r="O134" s="8">
        <v>0</v>
      </c>
      <c r="P134" s="9">
        <v>0</v>
      </c>
      <c r="Q134" s="9">
        <v>-508.71680170121118</v>
      </c>
      <c r="R134" s="9">
        <v>22.574937914340271</v>
      </c>
      <c r="S134" s="9">
        <v>5724.4124999999995</v>
      </c>
      <c r="T134" s="9">
        <v>11.72076229759071</v>
      </c>
      <c r="U134" s="9">
        <v>0.26101882621533701</v>
      </c>
    </row>
    <row r="135" spans="1:21">
      <c r="A135" s="10">
        <v>45147.520833333343</v>
      </c>
      <c r="B135" s="11">
        <v>3.2</v>
      </c>
      <c r="C135" s="11">
        <v>610</v>
      </c>
      <c r="D135" s="11">
        <v>1</v>
      </c>
      <c r="E135" s="11" t="s">
        <v>22</v>
      </c>
      <c r="F135" s="11">
        <v>0.17015909908734719</v>
      </c>
      <c r="G135" s="11">
        <v>127.6193243155104</v>
      </c>
      <c r="H135" s="11">
        <v>39.25</v>
      </c>
      <c r="I135" s="11">
        <v>610</v>
      </c>
      <c r="J135" s="11">
        <v>1</v>
      </c>
      <c r="K135" s="11" t="s">
        <v>22</v>
      </c>
      <c r="L135" s="11">
        <v>-0.85277301403237626</v>
      </c>
      <c r="M135" s="11">
        <v>-639.57976052428216</v>
      </c>
      <c r="N135" s="11">
        <v>0</v>
      </c>
      <c r="O135" s="11">
        <v>0</v>
      </c>
      <c r="P135" s="12">
        <v>0</v>
      </c>
      <c r="Q135" s="12">
        <v>-511.9604362087718</v>
      </c>
      <c r="R135" s="12">
        <v>22.597373874943909</v>
      </c>
      <c r="S135" s="12">
        <v>5161.9125000000022</v>
      </c>
      <c r="T135" s="12">
        <v>11.70053228236617</v>
      </c>
      <c r="U135" s="12">
        <v>0.25984708566501968</v>
      </c>
    </row>
    <row r="136" spans="1:21">
      <c r="A136" s="7">
        <v>45147.53125</v>
      </c>
      <c r="B136" s="8">
        <v>3.3</v>
      </c>
      <c r="C136" s="8">
        <v>610</v>
      </c>
      <c r="D136" s="8">
        <v>1</v>
      </c>
      <c r="E136" s="8" t="s">
        <v>22</v>
      </c>
      <c r="F136" s="8">
        <v>0.17361194620306719</v>
      </c>
      <c r="G136" s="8">
        <v>130.20895965230039</v>
      </c>
      <c r="H136" s="8">
        <v>39.049999999999997</v>
      </c>
      <c r="I136" s="8">
        <v>610</v>
      </c>
      <c r="J136" s="8">
        <v>1</v>
      </c>
      <c r="K136" s="8" t="s">
        <v>22</v>
      </c>
      <c r="L136" s="8">
        <v>-0.84887788907833661</v>
      </c>
      <c r="M136" s="8">
        <v>-636.65841680875246</v>
      </c>
      <c r="N136" s="8">
        <v>0</v>
      </c>
      <c r="O136" s="8">
        <v>0</v>
      </c>
      <c r="P136" s="9">
        <v>0</v>
      </c>
      <c r="Q136" s="9">
        <v>-506.44945715645213</v>
      </c>
      <c r="R136" s="9">
        <v>22.869599145915299</v>
      </c>
      <c r="S136" s="9">
        <v>5086.9124999999995</v>
      </c>
      <c r="T136" s="9">
        <v>11.68785778743711</v>
      </c>
      <c r="U136" s="9">
        <v>0.26250822445550259</v>
      </c>
    </row>
    <row r="137" spans="1:21">
      <c r="A137" s="10">
        <v>45147.541666666657</v>
      </c>
      <c r="B137" s="11">
        <v>3.3</v>
      </c>
      <c r="C137" s="11">
        <v>610</v>
      </c>
      <c r="D137" s="11">
        <v>1</v>
      </c>
      <c r="E137" s="11" t="s">
        <v>22</v>
      </c>
      <c r="F137" s="11">
        <v>0.1747517117324566</v>
      </c>
      <c r="G137" s="11">
        <v>131.0637837993425</v>
      </c>
      <c r="H137" s="11">
        <v>38.700000000000003</v>
      </c>
      <c r="I137" s="11">
        <v>610</v>
      </c>
      <c r="J137" s="11">
        <v>1</v>
      </c>
      <c r="K137" s="11" t="s">
        <v>22</v>
      </c>
      <c r="L137" s="11">
        <v>-0.84297960629918167</v>
      </c>
      <c r="M137" s="11">
        <v>-632.23470472438623</v>
      </c>
      <c r="N137" s="11">
        <v>0</v>
      </c>
      <c r="O137" s="11">
        <v>0</v>
      </c>
      <c r="P137" s="12">
        <v>0</v>
      </c>
      <c r="Q137" s="12">
        <v>-501.17092092504379</v>
      </c>
      <c r="R137" s="12">
        <v>22.917871381492709</v>
      </c>
      <c r="S137" s="12">
        <v>4824.4125000000022</v>
      </c>
      <c r="T137" s="12">
        <v>11.79278607021144</v>
      </c>
      <c r="U137" s="12">
        <v>0.27364740863886039</v>
      </c>
    </row>
    <row r="138" spans="1:21">
      <c r="A138" s="7">
        <v>45147.552083333343</v>
      </c>
      <c r="B138" s="8">
        <v>3.35</v>
      </c>
      <c r="C138" s="8">
        <v>610</v>
      </c>
      <c r="D138" s="8">
        <v>1</v>
      </c>
      <c r="E138" s="8" t="s">
        <v>22</v>
      </c>
      <c r="F138" s="8">
        <v>0.1774226868041362</v>
      </c>
      <c r="G138" s="8">
        <v>133.06701510310211</v>
      </c>
      <c r="H138" s="8">
        <v>38.049999999999997</v>
      </c>
      <c r="I138" s="8">
        <v>610</v>
      </c>
      <c r="J138" s="8">
        <v>1</v>
      </c>
      <c r="K138" s="8" t="s">
        <v>22</v>
      </c>
      <c r="L138" s="8">
        <v>-0.84499414007012863</v>
      </c>
      <c r="M138" s="8">
        <v>-633.74560505259649</v>
      </c>
      <c r="N138" s="8">
        <v>0</v>
      </c>
      <c r="O138" s="8">
        <v>0</v>
      </c>
      <c r="P138" s="9">
        <v>0</v>
      </c>
      <c r="Q138" s="9">
        <v>-500.67858994949438</v>
      </c>
      <c r="R138" s="9">
        <v>22.41695779226383</v>
      </c>
      <c r="S138" s="9">
        <v>4374.4124999999995</v>
      </c>
      <c r="T138" s="9">
        <v>11.7420791004878</v>
      </c>
      <c r="U138" s="9">
        <v>0.26245284323811202</v>
      </c>
    </row>
    <row r="139" spans="1:21">
      <c r="A139" s="10">
        <v>45147.5625</v>
      </c>
      <c r="B139" s="11">
        <v>3.4</v>
      </c>
      <c r="C139" s="11">
        <v>610</v>
      </c>
      <c r="D139" s="11">
        <v>1</v>
      </c>
      <c r="E139" s="11" t="s">
        <v>22</v>
      </c>
      <c r="F139" s="11">
        <v>0.17987287706821939</v>
      </c>
      <c r="G139" s="11">
        <v>134.9046578011646</v>
      </c>
      <c r="H139" s="11">
        <v>37.75</v>
      </c>
      <c r="I139" s="11">
        <v>610</v>
      </c>
      <c r="J139" s="11">
        <v>1</v>
      </c>
      <c r="K139" s="11" t="s">
        <v>22</v>
      </c>
      <c r="L139" s="11">
        <v>-0.83918031520343739</v>
      </c>
      <c r="M139" s="11">
        <v>-629.38523640257802</v>
      </c>
      <c r="N139" s="11">
        <v>0</v>
      </c>
      <c r="O139" s="11">
        <v>0</v>
      </c>
      <c r="P139" s="12">
        <v>0</v>
      </c>
      <c r="Q139" s="12">
        <v>-494.48057860141341</v>
      </c>
      <c r="R139" s="12">
        <v>22.420461041610501</v>
      </c>
      <c r="S139" s="12">
        <v>4186.9125000000004</v>
      </c>
      <c r="T139" s="12">
        <v>11.69524212728542</v>
      </c>
      <c r="U139" s="12">
        <v>0.26345595630705532</v>
      </c>
    </row>
    <row r="140" spans="1:21">
      <c r="A140" s="7">
        <v>45147.572916666657</v>
      </c>
      <c r="B140" s="8">
        <v>3.4</v>
      </c>
      <c r="C140" s="8">
        <v>610</v>
      </c>
      <c r="D140" s="8">
        <v>1</v>
      </c>
      <c r="E140" s="8" t="s">
        <v>22</v>
      </c>
      <c r="F140" s="8">
        <v>0.17975230606981271</v>
      </c>
      <c r="G140" s="8">
        <v>134.81422955235959</v>
      </c>
      <c r="H140" s="8">
        <v>37.75</v>
      </c>
      <c r="I140" s="8">
        <v>610</v>
      </c>
      <c r="J140" s="8">
        <v>1</v>
      </c>
      <c r="K140" s="8" t="s">
        <v>22</v>
      </c>
      <c r="L140" s="8">
        <v>-0.84087645599373761</v>
      </c>
      <c r="M140" s="8">
        <v>-630.65734199530323</v>
      </c>
      <c r="N140" s="8">
        <v>0</v>
      </c>
      <c r="O140" s="8">
        <v>0</v>
      </c>
      <c r="P140" s="9">
        <v>0</v>
      </c>
      <c r="Q140" s="9">
        <v>-495.84311244294372</v>
      </c>
      <c r="R140" s="9">
        <v>22.376628638881929</v>
      </c>
      <c r="S140" s="9">
        <v>4186.9125000000004</v>
      </c>
      <c r="T140" s="9">
        <v>11.515884952861949</v>
      </c>
      <c r="U140" s="9">
        <v>0.25420854556214462</v>
      </c>
    </row>
    <row r="141" spans="1:21">
      <c r="A141" s="10">
        <v>45147.583333333343</v>
      </c>
      <c r="B141" s="11">
        <v>3.45</v>
      </c>
      <c r="C141" s="11">
        <v>610</v>
      </c>
      <c r="D141" s="11">
        <v>1</v>
      </c>
      <c r="E141" s="11" t="s">
        <v>22</v>
      </c>
      <c r="F141" s="11">
        <v>0.18339935992983311</v>
      </c>
      <c r="G141" s="11">
        <v>137.54951994737479</v>
      </c>
      <c r="H141" s="11">
        <v>37</v>
      </c>
      <c r="I141" s="11">
        <v>610</v>
      </c>
      <c r="J141" s="11">
        <v>1</v>
      </c>
      <c r="K141" s="11" t="s">
        <v>22</v>
      </c>
      <c r="L141" s="11">
        <v>-0.83243219893290921</v>
      </c>
      <c r="M141" s="11">
        <v>-624.32414919968187</v>
      </c>
      <c r="N141" s="11">
        <v>0</v>
      </c>
      <c r="O141" s="11">
        <v>0</v>
      </c>
      <c r="P141" s="12">
        <v>0</v>
      </c>
      <c r="Q141" s="12">
        <v>-486.77462925230702</v>
      </c>
      <c r="R141" s="12">
        <v>22.214485013208218</v>
      </c>
      <c r="S141" s="12">
        <v>3661.9124999999999</v>
      </c>
      <c r="T141" s="12">
        <v>11.47354286954514</v>
      </c>
      <c r="U141" s="12">
        <v>0.25929429937013299</v>
      </c>
    </row>
    <row r="142" spans="1:21">
      <c r="A142" s="7">
        <v>45147.59375</v>
      </c>
      <c r="B142" s="8">
        <v>3.5</v>
      </c>
      <c r="C142" s="8">
        <v>610</v>
      </c>
      <c r="D142" s="8">
        <v>1</v>
      </c>
      <c r="E142" s="8" t="s">
        <v>22</v>
      </c>
      <c r="F142" s="8">
        <v>0.18450414898197831</v>
      </c>
      <c r="G142" s="8">
        <v>138.3781117364837</v>
      </c>
      <c r="H142" s="8">
        <v>37</v>
      </c>
      <c r="I142" s="8">
        <v>610</v>
      </c>
      <c r="J142" s="8">
        <v>1</v>
      </c>
      <c r="K142" s="8" t="s">
        <v>22</v>
      </c>
      <c r="L142" s="8">
        <v>-0.83576540742393146</v>
      </c>
      <c r="M142" s="8">
        <v>-626.82405556794856</v>
      </c>
      <c r="N142" s="8">
        <v>0</v>
      </c>
      <c r="O142" s="8">
        <v>0</v>
      </c>
      <c r="P142" s="9">
        <v>0</v>
      </c>
      <c r="Q142" s="9">
        <v>-488.44594383146477</v>
      </c>
      <c r="R142" s="9">
        <v>22.220087950209422</v>
      </c>
      <c r="S142" s="9">
        <v>3699.4124999999999</v>
      </c>
      <c r="T142" s="9">
        <v>11.454495555177781</v>
      </c>
      <c r="U142" s="9">
        <v>0.25830121406813689</v>
      </c>
    </row>
    <row r="143" spans="1:21">
      <c r="A143" s="10">
        <v>45147.604166666657</v>
      </c>
      <c r="B143" s="11">
        <v>3.75</v>
      </c>
      <c r="C143" s="11">
        <v>610</v>
      </c>
      <c r="D143" s="11">
        <v>1</v>
      </c>
      <c r="E143" s="11" t="s">
        <v>22</v>
      </c>
      <c r="F143" s="11">
        <v>0.1944515646834013</v>
      </c>
      <c r="G143" s="11">
        <v>145.838673512551</v>
      </c>
      <c r="H143" s="11">
        <v>36</v>
      </c>
      <c r="I143" s="11">
        <v>610</v>
      </c>
      <c r="J143" s="11">
        <v>1</v>
      </c>
      <c r="K143" s="11" t="s">
        <v>22</v>
      </c>
      <c r="L143" s="11">
        <v>-0.82346294458382063</v>
      </c>
      <c r="M143" s="11">
        <v>-617.59720843786545</v>
      </c>
      <c r="N143" s="11">
        <v>0</v>
      </c>
      <c r="O143" s="11">
        <v>0</v>
      </c>
      <c r="P143" s="12">
        <v>0</v>
      </c>
      <c r="Q143" s="12">
        <v>-471.75853492531451</v>
      </c>
      <c r="R143" s="12">
        <v>22.335668472279512</v>
      </c>
      <c r="S143" s="12">
        <v>3136.9124999999999</v>
      </c>
      <c r="T143" s="12">
        <v>11.35151300018566</v>
      </c>
      <c r="U143" s="12">
        <v>0.25807014581582999</v>
      </c>
    </row>
    <row r="144" spans="1:21">
      <c r="A144" s="7">
        <v>45147.614583333343</v>
      </c>
      <c r="B144" s="8">
        <v>3.8</v>
      </c>
      <c r="C144" s="8">
        <v>610</v>
      </c>
      <c r="D144" s="8">
        <v>1</v>
      </c>
      <c r="E144" s="8" t="s">
        <v>22</v>
      </c>
      <c r="F144" s="8">
        <v>0.19560056449409841</v>
      </c>
      <c r="G144" s="8">
        <v>146.70042337057379</v>
      </c>
      <c r="H144" s="8">
        <v>36.1</v>
      </c>
      <c r="I144" s="8">
        <v>610</v>
      </c>
      <c r="J144" s="8">
        <v>1</v>
      </c>
      <c r="K144" s="8" t="s">
        <v>22</v>
      </c>
      <c r="L144" s="8">
        <v>-0.82211488657327614</v>
      </c>
      <c r="M144" s="8">
        <v>-616.58616492995714</v>
      </c>
      <c r="N144" s="8">
        <v>0</v>
      </c>
      <c r="O144" s="8">
        <v>0</v>
      </c>
      <c r="P144" s="9">
        <v>0</v>
      </c>
      <c r="Q144" s="9">
        <v>-469.8857415593834</v>
      </c>
      <c r="R144" s="9">
        <v>22.402438562154369</v>
      </c>
      <c r="S144" s="9">
        <v>3249.4125000000022</v>
      </c>
      <c r="T144" s="9">
        <v>11.48484071008286</v>
      </c>
      <c r="U144" s="9">
        <v>0.27522063757529008</v>
      </c>
    </row>
    <row r="145" spans="1:21">
      <c r="A145" s="10">
        <v>45147.625</v>
      </c>
      <c r="B145" s="11">
        <v>3.85</v>
      </c>
      <c r="C145" s="11">
        <v>610</v>
      </c>
      <c r="D145" s="11">
        <v>1</v>
      </c>
      <c r="E145" s="11" t="s">
        <v>22</v>
      </c>
      <c r="F145" s="11">
        <v>0.19700442594196141</v>
      </c>
      <c r="G145" s="11">
        <v>147.7533194564711</v>
      </c>
      <c r="H145" s="11">
        <v>36.299999999999997</v>
      </c>
      <c r="I145" s="11">
        <v>610</v>
      </c>
      <c r="J145" s="11">
        <v>1</v>
      </c>
      <c r="K145" s="11" t="s">
        <v>22</v>
      </c>
      <c r="L145" s="11">
        <v>-0.81490440003959463</v>
      </c>
      <c r="M145" s="11">
        <v>-611.17830002969595</v>
      </c>
      <c r="N145" s="11">
        <v>0</v>
      </c>
      <c r="O145" s="11">
        <v>0</v>
      </c>
      <c r="P145" s="12">
        <v>0</v>
      </c>
      <c r="Q145" s="12">
        <v>-463.42498057322479</v>
      </c>
      <c r="R145" s="12">
        <v>22.35733440995682</v>
      </c>
      <c r="S145" s="12">
        <v>3436.912499999999</v>
      </c>
      <c r="T145" s="12">
        <v>11.264104486710149</v>
      </c>
      <c r="U145" s="12">
        <v>0.26632828962174959</v>
      </c>
    </row>
    <row r="146" spans="1:21">
      <c r="A146" s="7">
        <v>45147.635416666657</v>
      </c>
      <c r="B146" s="8">
        <v>3.75</v>
      </c>
      <c r="C146" s="8">
        <v>610</v>
      </c>
      <c r="D146" s="8">
        <v>1</v>
      </c>
      <c r="E146" s="8" t="s">
        <v>22</v>
      </c>
      <c r="F146" s="8">
        <v>0.19326094968111729</v>
      </c>
      <c r="G146" s="8">
        <v>144.94571226083801</v>
      </c>
      <c r="H146" s="8">
        <v>36.299999999999997</v>
      </c>
      <c r="I146" s="8">
        <v>610</v>
      </c>
      <c r="J146" s="8">
        <v>1</v>
      </c>
      <c r="K146" s="8" t="s">
        <v>22</v>
      </c>
      <c r="L146" s="8">
        <v>-0.82908760244059465</v>
      </c>
      <c r="M146" s="8">
        <v>-621.81570183044596</v>
      </c>
      <c r="N146" s="8">
        <v>0</v>
      </c>
      <c r="O146" s="8">
        <v>0</v>
      </c>
      <c r="P146" s="9">
        <v>0</v>
      </c>
      <c r="Q146" s="9">
        <v>-476.86998956960798</v>
      </c>
      <c r="R146" s="9">
        <v>22.30126003908055</v>
      </c>
      <c r="S146" s="9">
        <v>3361.912499999999</v>
      </c>
      <c r="T146" s="9">
        <v>11.58134503282249</v>
      </c>
      <c r="U146" s="9">
        <v>0.29280210749678381</v>
      </c>
    </row>
    <row r="147" spans="1:21">
      <c r="A147" s="10">
        <v>45148.385416666657</v>
      </c>
      <c r="B147" s="11">
        <v>3.3</v>
      </c>
      <c r="C147" s="11">
        <v>610</v>
      </c>
      <c r="D147" s="11">
        <v>1</v>
      </c>
      <c r="E147" s="11" t="s">
        <v>22</v>
      </c>
      <c r="F147" s="11">
        <v>0.1771073269915924</v>
      </c>
      <c r="G147" s="11">
        <v>132.83049524369429</v>
      </c>
      <c r="H147" s="11">
        <v>38</v>
      </c>
      <c r="I147" s="11">
        <v>610</v>
      </c>
      <c r="J147" s="11">
        <v>1</v>
      </c>
      <c r="K147" s="11" t="s">
        <v>22</v>
      </c>
      <c r="L147" s="11">
        <v>-0.83153362914036322</v>
      </c>
      <c r="M147" s="11">
        <v>-623.65022185527243</v>
      </c>
      <c r="N147" s="11">
        <v>0</v>
      </c>
      <c r="O147" s="11">
        <v>0</v>
      </c>
      <c r="P147" s="12">
        <v>0</v>
      </c>
      <c r="Q147" s="12">
        <v>-490.81972661157818</v>
      </c>
      <c r="R147" s="12">
        <v>22.569846417471719</v>
      </c>
      <c r="S147" s="12">
        <v>4299.4125000000004</v>
      </c>
      <c r="T147" s="12">
        <v>11.66924962303154</v>
      </c>
      <c r="U147" s="12">
        <v>0.26708387776121928</v>
      </c>
    </row>
    <row r="148" spans="1:21">
      <c r="A148" s="7">
        <v>45148.395833333343</v>
      </c>
      <c r="B148" s="8">
        <v>3.5</v>
      </c>
      <c r="C148" s="8">
        <v>610</v>
      </c>
      <c r="D148" s="8">
        <v>1</v>
      </c>
      <c r="E148" s="8" t="s">
        <v>22</v>
      </c>
      <c r="F148" s="8">
        <v>0.18425552574281051</v>
      </c>
      <c r="G148" s="8">
        <v>138.19164430710791</v>
      </c>
      <c r="H148" s="8">
        <v>36.9</v>
      </c>
      <c r="I148" s="8">
        <v>610</v>
      </c>
      <c r="J148" s="8">
        <v>1</v>
      </c>
      <c r="K148" s="8" t="s">
        <v>22</v>
      </c>
      <c r="L148" s="8">
        <v>-0.84241887576175056</v>
      </c>
      <c r="M148" s="8">
        <v>-631.81415682131296</v>
      </c>
      <c r="N148" s="8">
        <v>0</v>
      </c>
      <c r="O148" s="8">
        <v>0</v>
      </c>
      <c r="P148" s="9">
        <v>0</v>
      </c>
      <c r="Q148" s="9">
        <v>-493.62251251420508</v>
      </c>
      <c r="R148" s="9">
        <v>22.837567168865881</v>
      </c>
      <c r="S148" s="9">
        <v>3624.412499999999</v>
      </c>
      <c r="T148" s="9">
        <v>11.78567395138734</v>
      </c>
      <c r="U148" s="9">
        <v>0.27118016835658942</v>
      </c>
    </row>
    <row r="149" spans="1:21">
      <c r="A149" s="10">
        <v>45148.40625</v>
      </c>
      <c r="B149" s="11">
        <v>3.55</v>
      </c>
      <c r="C149" s="11">
        <v>610</v>
      </c>
      <c r="D149" s="11">
        <v>1</v>
      </c>
      <c r="E149" s="11" t="s">
        <v>22</v>
      </c>
      <c r="F149" s="11">
        <v>0.18546963418235141</v>
      </c>
      <c r="G149" s="11">
        <v>139.10222563676359</v>
      </c>
      <c r="H149" s="11">
        <v>36.9</v>
      </c>
      <c r="I149" s="11">
        <v>610</v>
      </c>
      <c r="J149" s="11">
        <v>1</v>
      </c>
      <c r="K149" s="11" t="s">
        <v>22</v>
      </c>
      <c r="L149" s="11">
        <v>-0.84418858419755471</v>
      </c>
      <c r="M149" s="11">
        <v>-633.141438148166</v>
      </c>
      <c r="N149" s="11">
        <v>0</v>
      </c>
      <c r="O149" s="11">
        <v>0</v>
      </c>
      <c r="P149" s="12">
        <v>0</v>
      </c>
      <c r="Q149" s="12">
        <v>-494.03921251140241</v>
      </c>
      <c r="R149" s="12">
        <v>22.83933640995464</v>
      </c>
      <c r="S149" s="12">
        <v>3661.912499999999</v>
      </c>
      <c r="T149" s="12">
        <v>11.739859993733599</v>
      </c>
      <c r="U149" s="12">
        <v>0.26248793396829889</v>
      </c>
    </row>
    <row r="150" spans="1:21">
      <c r="A150" s="7">
        <v>45148.416666666657</v>
      </c>
      <c r="B150" s="8">
        <v>3.85</v>
      </c>
      <c r="C150" s="8">
        <v>610</v>
      </c>
      <c r="D150" s="8">
        <v>1</v>
      </c>
      <c r="E150" s="8" t="s">
        <v>22</v>
      </c>
      <c r="F150" s="8">
        <v>0.20287628615038861</v>
      </c>
      <c r="G150" s="8">
        <v>152.15721461279139</v>
      </c>
      <c r="H150" s="8">
        <v>34.15</v>
      </c>
      <c r="I150" s="8">
        <v>610</v>
      </c>
      <c r="J150" s="8">
        <v>1</v>
      </c>
      <c r="K150" s="8" t="s">
        <v>22</v>
      </c>
      <c r="L150" s="8">
        <v>-0.81059738454935015</v>
      </c>
      <c r="M150" s="8">
        <v>-607.94803841201258</v>
      </c>
      <c r="N150" s="8">
        <v>0</v>
      </c>
      <c r="O150" s="8">
        <v>0</v>
      </c>
      <c r="P150" s="9">
        <v>0</v>
      </c>
      <c r="Q150" s="9">
        <v>-455.79082379922107</v>
      </c>
      <c r="R150" s="9">
        <v>22.442820785765541</v>
      </c>
      <c r="S150" s="9">
        <v>1824.412499999999</v>
      </c>
      <c r="T150" s="9">
        <v>11.461312874238841</v>
      </c>
      <c r="U150" s="9">
        <v>0.25621944261874458</v>
      </c>
    </row>
    <row r="151" spans="1:21">
      <c r="A151" s="10">
        <v>45148.427083333343</v>
      </c>
      <c r="B151" s="11">
        <v>3.1</v>
      </c>
      <c r="C151" s="11">
        <v>610</v>
      </c>
      <c r="D151" s="11">
        <v>1</v>
      </c>
      <c r="E151" s="11" t="s">
        <v>22</v>
      </c>
      <c r="F151" s="11">
        <v>0.16666599723876499</v>
      </c>
      <c r="G151" s="11">
        <v>124.9994979290737</v>
      </c>
      <c r="H151" s="11">
        <v>39.549999999999997</v>
      </c>
      <c r="I151" s="11">
        <v>610</v>
      </c>
      <c r="J151" s="11">
        <v>1</v>
      </c>
      <c r="K151" s="11" t="s">
        <v>22</v>
      </c>
      <c r="L151" s="11">
        <v>-0.85337874385610535</v>
      </c>
      <c r="M151" s="11">
        <v>-640.03405789207898</v>
      </c>
      <c r="N151" s="11">
        <v>0</v>
      </c>
      <c r="O151" s="11">
        <v>0</v>
      </c>
      <c r="P151" s="12">
        <v>0</v>
      </c>
      <c r="Q151" s="12">
        <v>-515.03455996300522</v>
      </c>
      <c r="R151" s="12">
        <v>22.763567493044771</v>
      </c>
      <c r="S151" s="12">
        <v>5311.9124999999995</v>
      </c>
      <c r="T151" s="12">
        <v>11.90754418476523</v>
      </c>
      <c r="U151" s="12">
        <v>0.27139911793624821</v>
      </c>
    </row>
    <row r="152" spans="1:21">
      <c r="A152" s="7">
        <v>45148.4375</v>
      </c>
      <c r="B152" s="8">
        <v>3.2</v>
      </c>
      <c r="C152" s="8">
        <v>610</v>
      </c>
      <c r="D152" s="8">
        <v>1</v>
      </c>
      <c r="E152" s="8" t="s">
        <v>22</v>
      </c>
      <c r="F152" s="8">
        <v>0.17093935099064611</v>
      </c>
      <c r="G152" s="8">
        <v>128.20451324298449</v>
      </c>
      <c r="H152" s="8">
        <v>39.35</v>
      </c>
      <c r="I152" s="8">
        <v>610</v>
      </c>
      <c r="J152" s="8">
        <v>1</v>
      </c>
      <c r="K152" s="8" t="s">
        <v>22</v>
      </c>
      <c r="L152" s="8">
        <v>-0.83778640573371199</v>
      </c>
      <c r="M152" s="8">
        <v>-628.33980430028396</v>
      </c>
      <c r="N152" s="8">
        <v>0</v>
      </c>
      <c r="O152" s="8">
        <v>0</v>
      </c>
      <c r="P152" s="9">
        <v>0</v>
      </c>
      <c r="Q152" s="9">
        <v>-500.13529105729941</v>
      </c>
      <c r="R152" s="9">
        <v>22.816176852631429</v>
      </c>
      <c r="S152" s="9">
        <v>5236.9125000000022</v>
      </c>
      <c r="T152" s="9">
        <v>12.00396421074135</v>
      </c>
      <c r="U152" s="9">
        <v>0.27184097379028832</v>
      </c>
    </row>
    <row r="153" spans="1:21">
      <c r="A153" s="10">
        <v>45148.447916666657</v>
      </c>
      <c r="B153" s="11">
        <v>3.35</v>
      </c>
      <c r="C153" s="11">
        <v>610</v>
      </c>
      <c r="D153" s="11">
        <v>1</v>
      </c>
      <c r="E153" s="11" t="s">
        <v>22</v>
      </c>
      <c r="F153" s="11">
        <v>0.18008073827983401</v>
      </c>
      <c r="G153" s="11">
        <v>135.06055370987551</v>
      </c>
      <c r="H153" s="11">
        <v>36.35</v>
      </c>
      <c r="I153" s="11">
        <v>610</v>
      </c>
      <c r="J153" s="11">
        <v>1</v>
      </c>
      <c r="K153" s="11" t="s">
        <v>22</v>
      </c>
      <c r="L153" s="11">
        <v>-0.86390782333263605</v>
      </c>
      <c r="M153" s="11">
        <v>-647.93086749947702</v>
      </c>
      <c r="N153" s="11">
        <v>0</v>
      </c>
      <c r="O153" s="11">
        <v>0</v>
      </c>
      <c r="P153" s="12">
        <v>0</v>
      </c>
      <c r="Q153" s="12">
        <v>-512.8703137896016</v>
      </c>
      <c r="R153" s="12">
        <v>22.29409442350957</v>
      </c>
      <c r="S153" s="12">
        <v>3099.4125000000022</v>
      </c>
      <c r="T153" s="12">
        <v>11.755730708568979</v>
      </c>
      <c r="U153" s="12">
        <v>0.27262246123707362</v>
      </c>
    </row>
    <row r="154" spans="1:21">
      <c r="A154" s="7">
        <v>45148.458333333343</v>
      </c>
      <c r="B154" s="8">
        <v>3.4</v>
      </c>
      <c r="C154" s="8">
        <v>610</v>
      </c>
      <c r="D154" s="8">
        <v>1</v>
      </c>
      <c r="E154" s="8" t="s">
        <v>22</v>
      </c>
      <c r="F154" s="8">
        <v>0.18116546881952281</v>
      </c>
      <c r="G154" s="8">
        <v>135.87410161464209</v>
      </c>
      <c r="H154" s="8">
        <v>36.35</v>
      </c>
      <c r="I154" s="8">
        <v>610</v>
      </c>
      <c r="J154" s="8">
        <v>1</v>
      </c>
      <c r="K154" s="8" t="s">
        <v>22</v>
      </c>
      <c r="L154" s="8">
        <v>-0.86805029605224249</v>
      </c>
      <c r="M154" s="8">
        <v>-651.03772203918186</v>
      </c>
      <c r="N154" s="8">
        <v>0</v>
      </c>
      <c r="O154" s="8">
        <v>0</v>
      </c>
      <c r="P154" s="9">
        <v>0</v>
      </c>
      <c r="Q154" s="9">
        <v>-515.16362042453977</v>
      </c>
      <c r="R154" s="9">
        <v>22.25188473138375</v>
      </c>
      <c r="S154" s="9">
        <v>3136.9125000000022</v>
      </c>
      <c r="T154" s="9">
        <v>11.79784201054586</v>
      </c>
      <c r="U154" s="9">
        <v>0.27250207488777911</v>
      </c>
    </row>
    <row r="155" spans="1:21">
      <c r="A155" s="10">
        <v>45148.46875</v>
      </c>
      <c r="B155" s="11">
        <v>3.6</v>
      </c>
      <c r="C155" s="11">
        <v>610</v>
      </c>
      <c r="D155" s="11">
        <v>1</v>
      </c>
      <c r="E155" s="11" t="s">
        <v>22</v>
      </c>
      <c r="F155" s="11">
        <v>0.19039386841890499</v>
      </c>
      <c r="G155" s="11">
        <v>142.7954013141788</v>
      </c>
      <c r="H155" s="11">
        <v>36</v>
      </c>
      <c r="I155" s="11">
        <v>610</v>
      </c>
      <c r="J155" s="11">
        <v>1</v>
      </c>
      <c r="K155" s="11" t="s">
        <v>22</v>
      </c>
      <c r="L155" s="11">
        <v>-0.82507411941363795</v>
      </c>
      <c r="M155" s="11">
        <v>-618.80558956022844</v>
      </c>
      <c r="N155" s="11">
        <v>0</v>
      </c>
      <c r="O155" s="11">
        <v>0</v>
      </c>
      <c r="P155" s="12">
        <v>0</v>
      </c>
      <c r="Q155" s="12">
        <v>-476.01018824604972</v>
      </c>
      <c r="R155" s="12">
        <v>22.131472877879929</v>
      </c>
      <c r="S155" s="12">
        <v>3024.4124999999999</v>
      </c>
      <c r="T155" s="12">
        <v>11.6126673003102</v>
      </c>
      <c r="U155" s="12">
        <v>0.26028138211565283</v>
      </c>
    </row>
    <row r="156" spans="1:21">
      <c r="A156" s="7">
        <v>45148.479166666657</v>
      </c>
      <c r="B156" s="8">
        <v>3.8</v>
      </c>
      <c r="C156" s="8">
        <v>610</v>
      </c>
      <c r="D156" s="8">
        <v>1</v>
      </c>
      <c r="E156" s="8" t="s">
        <v>22</v>
      </c>
      <c r="F156" s="8">
        <v>0.1993021770334433</v>
      </c>
      <c r="G156" s="8">
        <v>149.47663277508249</v>
      </c>
      <c r="H156" s="8">
        <v>34.75</v>
      </c>
      <c r="I156" s="8">
        <v>610</v>
      </c>
      <c r="J156" s="8">
        <v>1</v>
      </c>
      <c r="K156" s="8" t="s">
        <v>22</v>
      </c>
      <c r="L156" s="8">
        <v>-0.81856107417004231</v>
      </c>
      <c r="M156" s="8">
        <v>-613.92080562753176</v>
      </c>
      <c r="N156" s="8">
        <v>0</v>
      </c>
      <c r="O156" s="8">
        <v>0</v>
      </c>
      <c r="P156" s="9">
        <v>0</v>
      </c>
      <c r="Q156" s="9">
        <v>-464.44417285244919</v>
      </c>
      <c r="R156" s="9">
        <v>22.19217744068651</v>
      </c>
      <c r="S156" s="9">
        <v>2236.9124999999999</v>
      </c>
      <c r="T156" s="9">
        <v>11.49750035009952</v>
      </c>
      <c r="U156" s="9">
        <v>0.24357782455190721</v>
      </c>
    </row>
    <row r="157" spans="1:21">
      <c r="A157" s="10">
        <v>45148.489583333343</v>
      </c>
      <c r="B157" s="11">
        <v>3.85</v>
      </c>
      <c r="C157" s="11">
        <v>610</v>
      </c>
      <c r="D157" s="11">
        <v>1</v>
      </c>
      <c r="E157" s="11" t="s">
        <v>22</v>
      </c>
      <c r="F157" s="11">
        <v>0.2015768407170713</v>
      </c>
      <c r="G157" s="11">
        <v>151.18263053780339</v>
      </c>
      <c r="H157" s="11">
        <v>34.5</v>
      </c>
      <c r="I157" s="11">
        <v>610</v>
      </c>
      <c r="J157" s="11">
        <v>1</v>
      </c>
      <c r="K157" s="11" t="s">
        <v>22</v>
      </c>
      <c r="L157" s="11">
        <v>-0.81472509007106098</v>
      </c>
      <c r="M157" s="11">
        <v>-611.04381755329575</v>
      </c>
      <c r="N157" s="11">
        <v>0</v>
      </c>
      <c r="O157" s="11">
        <v>0</v>
      </c>
      <c r="P157" s="12">
        <v>0</v>
      </c>
      <c r="Q157" s="12">
        <v>-459.86118701549231</v>
      </c>
      <c r="R157" s="12">
        <v>22.03457290304922</v>
      </c>
      <c r="S157" s="12">
        <v>2086.9124999999999</v>
      </c>
      <c r="T157" s="12">
        <v>11.34789798734321</v>
      </c>
      <c r="U157" s="12">
        <v>0.2491576926223539</v>
      </c>
    </row>
    <row r="158" spans="1:21">
      <c r="A158" s="7">
        <v>45148.5</v>
      </c>
      <c r="B158" s="8">
        <v>3.4</v>
      </c>
      <c r="C158" s="8">
        <v>610</v>
      </c>
      <c r="D158" s="8">
        <v>1</v>
      </c>
      <c r="E158" s="8" t="s">
        <v>22</v>
      </c>
      <c r="F158" s="8">
        <v>0.182155365568442</v>
      </c>
      <c r="G158" s="8">
        <v>136.6165241763315</v>
      </c>
      <c r="H158" s="8">
        <v>36.85</v>
      </c>
      <c r="I158" s="8">
        <v>610</v>
      </c>
      <c r="J158" s="8">
        <v>1</v>
      </c>
      <c r="K158" s="8" t="s">
        <v>22</v>
      </c>
      <c r="L158" s="8">
        <v>-0.83541216385706907</v>
      </c>
      <c r="M158" s="8">
        <v>-626.55912289280184</v>
      </c>
      <c r="N158" s="8">
        <v>0</v>
      </c>
      <c r="O158" s="8">
        <v>0</v>
      </c>
      <c r="P158" s="9">
        <v>0</v>
      </c>
      <c r="Q158" s="9">
        <v>-489.94259871647029</v>
      </c>
      <c r="R158" s="9">
        <v>22.00623391666279</v>
      </c>
      <c r="S158" s="9">
        <v>3511.9125000000022</v>
      </c>
      <c r="T158" s="9">
        <v>11.685810608361219</v>
      </c>
      <c r="U158" s="9">
        <v>0.26595686813714747</v>
      </c>
    </row>
    <row r="159" spans="1:21">
      <c r="A159" s="10">
        <v>45148.510416666657</v>
      </c>
      <c r="B159" s="11">
        <v>3.45</v>
      </c>
      <c r="C159" s="11">
        <v>610</v>
      </c>
      <c r="D159" s="11">
        <v>1</v>
      </c>
      <c r="E159" s="11" t="s">
        <v>22</v>
      </c>
      <c r="F159" s="11">
        <v>0.18315085552195851</v>
      </c>
      <c r="G159" s="11">
        <v>137.3631416414689</v>
      </c>
      <c r="H159" s="11">
        <v>36.9</v>
      </c>
      <c r="I159" s="11">
        <v>610</v>
      </c>
      <c r="J159" s="11">
        <v>1</v>
      </c>
      <c r="K159" s="11" t="s">
        <v>22</v>
      </c>
      <c r="L159" s="11">
        <v>-0.83893518758391494</v>
      </c>
      <c r="M159" s="11">
        <v>-629.20139068793617</v>
      </c>
      <c r="N159" s="11">
        <v>0</v>
      </c>
      <c r="O159" s="11">
        <v>0</v>
      </c>
      <c r="P159" s="12">
        <v>0</v>
      </c>
      <c r="Q159" s="12">
        <v>-491.83824904646718</v>
      </c>
      <c r="R159" s="12">
        <v>22.106882214654341</v>
      </c>
      <c r="S159" s="12">
        <v>3586.9124999999999</v>
      </c>
      <c r="T159" s="12">
        <v>11.438712817781701</v>
      </c>
      <c r="U159" s="12">
        <v>0.24789355184465059</v>
      </c>
    </row>
    <row r="160" spans="1:21">
      <c r="A160" s="7">
        <v>45148.520833333343</v>
      </c>
      <c r="B160" s="8">
        <v>3.45</v>
      </c>
      <c r="C160" s="8">
        <v>610</v>
      </c>
      <c r="D160" s="8">
        <v>1</v>
      </c>
      <c r="E160" s="8" t="s">
        <v>22</v>
      </c>
      <c r="F160" s="8">
        <v>0.1837779615592314</v>
      </c>
      <c r="G160" s="8">
        <v>137.8334711694236</v>
      </c>
      <c r="H160" s="8">
        <v>36.549999999999997</v>
      </c>
      <c r="I160" s="8">
        <v>610</v>
      </c>
      <c r="J160" s="8">
        <v>1</v>
      </c>
      <c r="K160" s="8" t="s">
        <v>22</v>
      </c>
      <c r="L160" s="8">
        <v>-0.84160600911437022</v>
      </c>
      <c r="M160" s="8">
        <v>-631.20450683577769</v>
      </c>
      <c r="N160" s="8">
        <v>0</v>
      </c>
      <c r="O160" s="8">
        <v>0</v>
      </c>
      <c r="P160" s="9">
        <v>0</v>
      </c>
      <c r="Q160" s="9">
        <v>-493.37103566635409</v>
      </c>
      <c r="R160" s="9">
        <v>22.142020171780501</v>
      </c>
      <c r="S160" s="9">
        <v>3324.412499999999</v>
      </c>
      <c r="T160" s="9">
        <v>11.331273804500221</v>
      </c>
      <c r="U160" s="9">
        <v>0.24467120602835879</v>
      </c>
    </row>
    <row r="161" spans="1:21">
      <c r="A161" s="10">
        <v>45148.53125</v>
      </c>
      <c r="B161" s="11">
        <v>3.45</v>
      </c>
      <c r="C161" s="11">
        <v>610</v>
      </c>
      <c r="D161" s="11">
        <v>1</v>
      </c>
      <c r="E161" s="11" t="s">
        <v>22</v>
      </c>
      <c r="F161" s="11">
        <v>0.1846656581799051</v>
      </c>
      <c r="G161" s="11">
        <v>138.4992436349288</v>
      </c>
      <c r="H161" s="11">
        <v>36.200000000000003</v>
      </c>
      <c r="I161" s="11">
        <v>610</v>
      </c>
      <c r="J161" s="11">
        <v>1</v>
      </c>
      <c r="K161" s="11" t="s">
        <v>22</v>
      </c>
      <c r="L161" s="11">
        <v>-0.84078914950057293</v>
      </c>
      <c r="M161" s="11">
        <v>-630.59186212542966</v>
      </c>
      <c r="N161" s="11">
        <v>0</v>
      </c>
      <c r="O161" s="11">
        <v>0</v>
      </c>
      <c r="P161" s="12">
        <v>0</v>
      </c>
      <c r="Q161" s="12">
        <v>-492.09261849050091</v>
      </c>
      <c r="R161" s="12">
        <v>22.170561038954489</v>
      </c>
      <c r="S161" s="12">
        <v>3061.9125000000022</v>
      </c>
      <c r="T161" s="12">
        <v>11.36264402433012</v>
      </c>
      <c r="U161" s="12">
        <v>0.24224511799338391</v>
      </c>
    </row>
    <row r="162" spans="1:21">
      <c r="A162" s="7">
        <v>45148.541666666657</v>
      </c>
      <c r="B162" s="8">
        <v>3.4</v>
      </c>
      <c r="C162" s="8">
        <v>610</v>
      </c>
      <c r="D162" s="8">
        <v>1</v>
      </c>
      <c r="E162" s="8" t="s">
        <v>22</v>
      </c>
      <c r="F162" s="8">
        <v>0.18265797812064299</v>
      </c>
      <c r="G162" s="8">
        <v>136.99348359048221</v>
      </c>
      <c r="H162" s="8">
        <v>36.450000000000003</v>
      </c>
      <c r="I162" s="8">
        <v>610</v>
      </c>
      <c r="J162" s="8">
        <v>1</v>
      </c>
      <c r="K162" s="8" t="s">
        <v>22</v>
      </c>
      <c r="L162" s="8">
        <v>-0.84137378980479294</v>
      </c>
      <c r="M162" s="8">
        <v>-631.03034235359473</v>
      </c>
      <c r="N162" s="8">
        <v>0</v>
      </c>
      <c r="O162" s="8">
        <v>0</v>
      </c>
      <c r="P162" s="9">
        <v>0</v>
      </c>
      <c r="Q162" s="9">
        <v>-494.03685876311249</v>
      </c>
      <c r="R162" s="9">
        <v>22.182925778425361</v>
      </c>
      <c r="S162" s="9">
        <v>3211.9125000000022</v>
      </c>
      <c r="T162" s="9">
        <v>11.263262125319191</v>
      </c>
      <c r="U162" s="9">
        <v>0.24415457954174749</v>
      </c>
    </row>
    <row r="163" spans="1:21">
      <c r="A163" s="10">
        <v>45148.552083333343</v>
      </c>
      <c r="B163" s="11">
        <v>3.35</v>
      </c>
      <c r="C163" s="11">
        <v>610</v>
      </c>
      <c r="D163" s="11">
        <v>1</v>
      </c>
      <c r="E163" s="11" t="s">
        <v>22</v>
      </c>
      <c r="F163" s="11">
        <v>0.17837864041232529</v>
      </c>
      <c r="G163" s="11">
        <v>133.78398030924399</v>
      </c>
      <c r="H163" s="11">
        <v>37.549999999999997</v>
      </c>
      <c r="I163" s="11">
        <v>610</v>
      </c>
      <c r="J163" s="11">
        <v>1</v>
      </c>
      <c r="K163" s="11" t="s">
        <v>22</v>
      </c>
      <c r="L163" s="11">
        <v>-0.84742544450145108</v>
      </c>
      <c r="M163" s="11">
        <v>-635.56908337608832</v>
      </c>
      <c r="N163" s="11">
        <v>0</v>
      </c>
      <c r="O163" s="11">
        <v>0</v>
      </c>
      <c r="P163" s="12">
        <v>0</v>
      </c>
      <c r="Q163" s="12">
        <v>-501.78510306684427</v>
      </c>
      <c r="R163" s="12">
        <v>22.41347721478218</v>
      </c>
      <c r="S163" s="12">
        <v>3999.412499999999</v>
      </c>
      <c r="T163" s="12">
        <v>11.6544952584148</v>
      </c>
      <c r="U163" s="12">
        <v>0.26222302801387992</v>
      </c>
    </row>
    <row r="164" spans="1:21">
      <c r="A164" s="7">
        <v>45148.5625</v>
      </c>
      <c r="B164" s="8">
        <v>3.3</v>
      </c>
      <c r="C164" s="8">
        <v>610</v>
      </c>
      <c r="D164" s="8">
        <v>1</v>
      </c>
      <c r="E164" s="8" t="s">
        <v>22</v>
      </c>
      <c r="F164" s="8">
        <v>0.1767488135622175</v>
      </c>
      <c r="G164" s="8">
        <v>132.56161017166309</v>
      </c>
      <c r="H164" s="8">
        <v>37.700000000000003</v>
      </c>
      <c r="I164" s="8">
        <v>610</v>
      </c>
      <c r="J164" s="8">
        <v>1</v>
      </c>
      <c r="K164" s="8" t="s">
        <v>22</v>
      </c>
      <c r="L164" s="8">
        <v>-0.84597723612469222</v>
      </c>
      <c r="M164" s="8">
        <v>-634.48292709351915</v>
      </c>
      <c r="N164" s="8">
        <v>0</v>
      </c>
      <c r="O164" s="8">
        <v>0</v>
      </c>
      <c r="P164" s="9">
        <v>0</v>
      </c>
      <c r="Q164" s="9">
        <v>-501.92131692185598</v>
      </c>
      <c r="R164" s="9">
        <v>22.45017422116128</v>
      </c>
      <c r="S164" s="9">
        <v>4074.4125000000022</v>
      </c>
      <c r="T164" s="9">
        <v>11.687464533196691</v>
      </c>
      <c r="U164" s="9">
        <v>0.25838216734695768</v>
      </c>
    </row>
    <row r="165" spans="1:21">
      <c r="A165" s="10">
        <v>45148.572916666657</v>
      </c>
      <c r="B165" s="11">
        <v>3.3</v>
      </c>
      <c r="C165" s="11">
        <v>610</v>
      </c>
      <c r="D165" s="11">
        <v>1</v>
      </c>
      <c r="E165" s="11" t="s">
        <v>22</v>
      </c>
      <c r="F165" s="11">
        <v>0.1752176485598573</v>
      </c>
      <c r="G165" s="11">
        <v>131.413236419893</v>
      </c>
      <c r="H165" s="11">
        <v>38.299999999999997</v>
      </c>
      <c r="I165" s="11">
        <v>610</v>
      </c>
      <c r="J165" s="11">
        <v>1</v>
      </c>
      <c r="K165" s="11" t="s">
        <v>22</v>
      </c>
      <c r="L165" s="11">
        <v>-0.84905024969974363</v>
      </c>
      <c r="M165" s="11">
        <v>-636.78768727480769</v>
      </c>
      <c r="N165" s="11">
        <v>0</v>
      </c>
      <c r="O165" s="11">
        <v>0</v>
      </c>
      <c r="P165" s="12">
        <v>0</v>
      </c>
      <c r="Q165" s="12">
        <v>-505.3744508549147</v>
      </c>
      <c r="R165" s="12">
        <v>22.729157883436109</v>
      </c>
      <c r="S165" s="12">
        <v>4524.4124999999995</v>
      </c>
      <c r="T165" s="12">
        <v>11.68248285147024</v>
      </c>
      <c r="U165" s="12">
        <v>0.25026137320331882</v>
      </c>
    </row>
    <row r="166" spans="1:21">
      <c r="A166" s="7">
        <v>45148.583333333343</v>
      </c>
      <c r="B166" s="8">
        <v>3.35</v>
      </c>
      <c r="C166" s="8">
        <v>610</v>
      </c>
      <c r="D166" s="8">
        <v>1</v>
      </c>
      <c r="E166" s="8" t="s">
        <v>22</v>
      </c>
      <c r="F166" s="8">
        <v>0.18045126647800289</v>
      </c>
      <c r="G166" s="8">
        <v>135.3384498585022</v>
      </c>
      <c r="H166" s="8">
        <v>37.1</v>
      </c>
      <c r="I166" s="8">
        <v>610</v>
      </c>
      <c r="J166" s="8">
        <v>1</v>
      </c>
      <c r="K166" s="8" t="s">
        <v>22</v>
      </c>
      <c r="L166" s="8">
        <v>-0.83267002381655619</v>
      </c>
      <c r="M166" s="8">
        <v>-624.50251786241711</v>
      </c>
      <c r="N166" s="8">
        <v>0</v>
      </c>
      <c r="O166" s="8">
        <v>0</v>
      </c>
      <c r="P166" s="9">
        <v>0</v>
      </c>
      <c r="Q166" s="9">
        <v>-489.16406800391502</v>
      </c>
      <c r="R166" s="9">
        <v>22.47036942418806</v>
      </c>
      <c r="S166" s="9">
        <v>3661.9125000000022</v>
      </c>
      <c r="T166" s="9">
        <v>11.39893567030637</v>
      </c>
      <c r="U166" s="9">
        <v>0.2341254718921166</v>
      </c>
    </row>
    <row r="167" spans="1:21">
      <c r="A167" s="10">
        <v>45148.59375</v>
      </c>
      <c r="B167" s="11">
        <v>3.4</v>
      </c>
      <c r="C167" s="11">
        <v>610</v>
      </c>
      <c r="D167" s="11">
        <v>1</v>
      </c>
      <c r="E167" s="11" t="s">
        <v>22</v>
      </c>
      <c r="F167" s="11">
        <v>0.18030949790805109</v>
      </c>
      <c r="G167" s="11">
        <v>135.2321234310383</v>
      </c>
      <c r="H167" s="11">
        <v>37.450000000000003</v>
      </c>
      <c r="I167" s="11">
        <v>610</v>
      </c>
      <c r="J167" s="11">
        <v>1</v>
      </c>
      <c r="K167" s="11" t="s">
        <v>22</v>
      </c>
      <c r="L167" s="11">
        <v>-0.84191792525661924</v>
      </c>
      <c r="M167" s="11">
        <v>-631.43844394246446</v>
      </c>
      <c r="N167" s="11">
        <v>0</v>
      </c>
      <c r="O167" s="11">
        <v>0</v>
      </c>
      <c r="P167" s="12">
        <v>0</v>
      </c>
      <c r="Q167" s="12">
        <v>-496.20632051142621</v>
      </c>
      <c r="R167" s="12">
        <v>22.526138244299251</v>
      </c>
      <c r="S167" s="12">
        <v>3961.912500000004</v>
      </c>
      <c r="T167" s="12">
        <v>11.34362961254263</v>
      </c>
      <c r="U167" s="12">
        <v>0.24128548594880331</v>
      </c>
    </row>
    <row r="168" spans="1:21">
      <c r="A168" s="7">
        <v>45148.604166666657</v>
      </c>
      <c r="B168" s="8">
        <v>3.4</v>
      </c>
      <c r="C168" s="8">
        <v>610</v>
      </c>
      <c r="D168" s="8">
        <v>1</v>
      </c>
      <c r="E168" s="8" t="s">
        <v>22</v>
      </c>
      <c r="F168" s="8">
        <v>0.17987464179866741</v>
      </c>
      <c r="G168" s="8">
        <v>134.9059813490006</v>
      </c>
      <c r="H168" s="8">
        <v>37.799999999999997</v>
      </c>
      <c r="I168" s="8">
        <v>610</v>
      </c>
      <c r="J168" s="8">
        <v>1</v>
      </c>
      <c r="K168" s="8" t="s">
        <v>22</v>
      </c>
      <c r="L168" s="8">
        <v>-0.83761537031703093</v>
      </c>
      <c r="M168" s="8">
        <v>-628.21152773777317</v>
      </c>
      <c r="N168" s="8">
        <v>0</v>
      </c>
      <c r="O168" s="8">
        <v>0</v>
      </c>
      <c r="P168" s="9">
        <v>0</v>
      </c>
      <c r="Q168" s="9">
        <v>-493.3055463887726</v>
      </c>
      <c r="R168" s="9">
        <v>22.538995020438861</v>
      </c>
      <c r="S168" s="9">
        <v>4224.4125000000004</v>
      </c>
      <c r="T168" s="9">
        <v>11.266326771727661</v>
      </c>
      <c r="U168" s="9">
        <v>0.2384217899481936</v>
      </c>
    </row>
    <row r="169" spans="1:21">
      <c r="A169" s="10">
        <v>45148.614583333343</v>
      </c>
      <c r="B169" s="11">
        <v>3.35</v>
      </c>
      <c r="C169" s="11">
        <v>610</v>
      </c>
      <c r="D169" s="11">
        <v>1</v>
      </c>
      <c r="E169" s="11" t="s">
        <v>22</v>
      </c>
      <c r="F169" s="11">
        <v>0.1797122783460301</v>
      </c>
      <c r="G169" s="11">
        <v>134.78420875952261</v>
      </c>
      <c r="H169" s="11">
        <v>37.9</v>
      </c>
      <c r="I169" s="11">
        <v>610</v>
      </c>
      <c r="J169" s="11">
        <v>1</v>
      </c>
      <c r="K169" s="11" t="s">
        <v>22</v>
      </c>
      <c r="L169" s="11">
        <v>-0.81895749429389042</v>
      </c>
      <c r="M169" s="11">
        <v>-614.2181207204178</v>
      </c>
      <c r="N169" s="11">
        <v>0</v>
      </c>
      <c r="O169" s="11">
        <v>0</v>
      </c>
      <c r="P169" s="12">
        <v>0</v>
      </c>
      <c r="Q169" s="12">
        <v>-479.43391196089522</v>
      </c>
      <c r="R169" s="12">
        <v>22.388621854105839</v>
      </c>
      <c r="S169" s="12">
        <v>4261.9125000000022</v>
      </c>
      <c r="T169" s="12">
        <v>11.356622189412031</v>
      </c>
      <c r="U169" s="12">
        <v>0.2385831655734981</v>
      </c>
    </row>
    <row r="170" spans="1:21">
      <c r="A170" s="7">
        <v>45148.625</v>
      </c>
      <c r="B170" s="8">
        <v>3.4</v>
      </c>
      <c r="C170" s="8">
        <v>610</v>
      </c>
      <c r="D170" s="8">
        <v>1</v>
      </c>
      <c r="E170" s="8" t="s">
        <v>22</v>
      </c>
      <c r="F170" s="8">
        <v>0.18303735873691979</v>
      </c>
      <c r="G170" s="8">
        <v>137.2780190526899</v>
      </c>
      <c r="H170" s="8">
        <v>36.5</v>
      </c>
      <c r="I170" s="8">
        <v>610</v>
      </c>
      <c r="J170" s="8">
        <v>1</v>
      </c>
      <c r="K170" s="8" t="s">
        <v>22</v>
      </c>
      <c r="L170" s="8">
        <v>-0.83457958296898749</v>
      </c>
      <c r="M170" s="8">
        <v>-625.93468722674061</v>
      </c>
      <c r="N170" s="8">
        <v>0</v>
      </c>
      <c r="O170" s="8">
        <v>0</v>
      </c>
      <c r="P170" s="9">
        <v>0</v>
      </c>
      <c r="Q170" s="9">
        <v>-488.65666817405082</v>
      </c>
      <c r="R170" s="9">
        <v>22.173924711421382</v>
      </c>
      <c r="S170" s="9">
        <v>3249.412500000004</v>
      </c>
      <c r="T170" s="9">
        <v>11.265371986450679</v>
      </c>
      <c r="U170" s="9">
        <v>0.23829938219007721</v>
      </c>
    </row>
    <row r="171" spans="1:21">
      <c r="A171" s="10">
        <v>45148.635416666657</v>
      </c>
      <c r="B171" s="11">
        <v>3.5</v>
      </c>
      <c r="C171" s="11">
        <v>610</v>
      </c>
      <c r="D171" s="11">
        <v>1</v>
      </c>
      <c r="E171" s="11" t="s">
        <v>22</v>
      </c>
      <c r="F171" s="11">
        <v>0.1853875321219354</v>
      </c>
      <c r="G171" s="11">
        <v>139.04064909145151</v>
      </c>
      <c r="H171" s="11">
        <v>36.6</v>
      </c>
      <c r="I171" s="11">
        <v>610</v>
      </c>
      <c r="J171" s="11">
        <v>1</v>
      </c>
      <c r="K171" s="11" t="s">
        <v>22</v>
      </c>
      <c r="L171" s="11">
        <v>-0.83651769497705508</v>
      </c>
      <c r="M171" s="11">
        <v>-627.38827123279134</v>
      </c>
      <c r="N171" s="11">
        <v>0</v>
      </c>
      <c r="O171" s="11">
        <v>0</v>
      </c>
      <c r="P171" s="12">
        <v>0</v>
      </c>
      <c r="Q171" s="12">
        <v>-488.3476221413398</v>
      </c>
      <c r="R171" s="12">
        <v>22.046611621208751</v>
      </c>
      <c r="S171" s="12">
        <v>3399.4125000000058</v>
      </c>
      <c r="T171" s="12">
        <v>11.38021173109286</v>
      </c>
      <c r="U171" s="12">
        <v>0.24590037231577319</v>
      </c>
    </row>
    <row r="172" spans="1:21">
      <c r="A172" s="7">
        <v>45149.385416666657</v>
      </c>
      <c r="B172" s="8">
        <v>3.1</v>
      </c>
      <c r="C172" s="8">
        <v>610</v>
      </c>
      <c r="D172" s="8">
        <v>1</v>
      </c>
      <c r="E172" s="8" t="s">
        <v>22</v>
      </c>
      <c r="F172" s="8">
        <v>0.17175845289871819</v>
      </c>
      <c r="G172" s="8">
        <v>128.8188396740386</v>
      </c>
      <c r="H172" s="8">
        <v>37.5</v>
      </c>
      <c r="I172" s="8">
        <v>610</v>
      </c>
      <c r="J172" s="8">
        <v>1</v>
      </c>
      <c r="K172" s="8" t="s">
        <v>22</v>
      </c>
      <c r="L172" s="8">
        <v>-0.84203088786801583</v>
      </c>
      <c r="M172" s="8">
        <v>-631.52316590101191</v>
      </c>
      <c r="N172" s="8">
        <v>0</v>
      </c>
      <c r="O172" s="8">
        <v>0</v>
      </c>
      <c r="P172" s="9">
        <v>0</v>
      </c>
      <c r="Q172" s="9">
        <v>-502.70432622697331</v>
      </c>
      <c r="R172" s="9">
        <v>22.36352275139398</v>
      </c>
      <c r="S172" s="9">
        <v>3774.412500000004</v>
      </c>
      <c r="T172" s="9">
        <v>11.667100592698951</v>
      </c>
      <c r="U172" s="9">
        <v>0.23084276917848701</v>
      </c>
    </row>
    <row r="173" spans="1:21">
      <c r="A173" s="10">
        <v>45149.395833333343</v>
      </c>
      <c r="B173" s="11">
        <v>3.35</v>
      </c>
      <c r="C173" s="11">
        <v>610</v>
      </c>
      <c r="D173" s="11">
        <v>1</v>
      </c>
      <c r="E173" s="11" t="s">
        <v>22</v>
      </c>
      <c r="F173" s="11">
        <v>0.18396424577179629</v>
      </c>
      <c r="G173" s="11">
        <v>137.9731843288472</v>
      </c>
      <c r="H173" s="11">
        <v>36.25</v>
      </c>
      <c r="I173" s="11">
        <v>610</v>
      </c>
      <c r="J173" s="11">
        <v>1</v>
      </c>
      <c r="K173" s="11" t="s">
        <v>22</v>
      </c>
      <c r="L173" s="11">
        <v>-0.81326025617952347</v>
      </c>
      <c r="M173" s="11">
        <v>-609.94519213464264</v>
      </c>
      <c r="N173" s="11">
        <v>0</v>
      </c>
      <c r="O173" s="11">
        <v>0</v>
      </c>
      <c r="P173" s="12">
        <v>0</v>
      </c>
      <c r="Q173" s="12">
        <v>-471.97200780579539</v>
      </c>
      <c r="R173" s="12">
        <v>22.129488465458898</v>
      </c>
      <c r="S173" s="12">
        <v>3024.412500000004</v>
      </c>
      <c r="T173" s="12">
        <v>11.55318028728988</v>
      </c>
      <c r="U173" s="12">
        <v>0.22963194488991531</v>
      </c>
    </row>
    <row r="174" spans="1:21">
      <c r="A174" s="7">
        <v>45149.40625</v>
      </c>
      <c r="B174" s="8">
        <v>3.7</v>
      </c>
      <c r="C174" s="8">
        <v>610</v>
      </c>
      <c r="D174" s="8">
        <v>1</v>
      </c>
      <c r="E174" s="8" t="s">
        <v>22</v>
      </c>
      <c r="F174" s="8">
        <v>0.19840364757693679</v>
      </c>
      <c r="G174" s="8">
        <v>148.8027356827026</v>
      </c>
      <c r="H174" s="8">
        <v>34.25</v>
      </c>
      <c r="I174" s="8">
        <v>610</v>
      </c>
      <c r="J174" s="8">
        <v>1</v>
      </c>
      <c r="K174" s="8" t="s">
        <v>22</v>
      </c>
      <c r="L174" s="8">
        <v>-0.81403015354896269</v>
      </c>
      <c r="M174" s="8">
        <v>-610.522615161722</v>
      </c>
      <c r="N174" s="8">
        <v>0</v>
      </c>
      <c r="O174" s="8">
        <v>0</v>
      </c>
      <c r="P174" s="9">
        <v>0</v>
      </c>
      <c r="Q174" s="9">
        <v>-461.71987947901943</v>
      </c>
      <c r="R174" s="9">
        <v>22.488153588907199</v>
      </c>
      <c r="S174" s="9">
        <v>1786.912500000004</v>
      </c>
      <c r="T174" s="9">
        <v>11.515766908937071</v>
      </c>
      <c r="U174" s="9">
        <v>0.22482844615602629</v>
      </c>
    </row>
    <row r="175" spans="1:21">
      <c r="A175" s="10">
        <v>45149.416666666657</v>
      </c>
      <c r="B175" s="11">
        <v>3.5</v>
      </c>
      <c r="C175" s="11">
        <v>610</v>
      </c>
      <c r="D175" s="11">
        <v>1</v>
      </c>
      <c r="E175" s="11" t="s">
        <v>22</v>
      </c>
      <c r="F175" s="11">
        <v>0.18876752984593639</v>
      </c>
      <c r="G175" s="11">
        <v>141.57564738445231</v>
      </c>
      <c r="H175" s="11">
        <v>35</v>
      </c>
      <c r="I175" s="11">
        <v>610</v>
      </c>
      <c r="J175" s="11">
        <v>1</v>
      </c>
      <c r="K175" s="11" t="s">
        <v>22</v>
      </c>
      <c r="L175" s="11">
        <v>-0.84337872157704386</v>
      </c>
      <c r="M175" s="11">
        <v>-632.53404118278286</v>
      </c>
      <c r="N175" s="11">
        <v>0</v>
      </c>
      <c r="O175" s="11">
        <v>0</v>
      </c>
      <c r="P175" s="12">
        <v>0</v>
      </c>
      <c r="Q175" s="12">
        <v>-490.95839379833058</v>
      </c>
      <c r="R175" s="12">
        <v>22.17785553496827</v>
      </c>
      <c r="S175" s="12">
        <v>2199.412500000004</v>
      </c>
      <c r="T175" s="12">
        <v>11.290122269022829</v>
      </c>
      <c r="U175" s="12">
        <v>0.2088075006984916</v>
      </c>
    </row>
    <row r="176" spans="1:21">
      <c r="A176" s="7">
        <v>45149.427083333343</v>
      </c>
      <c r="B176" s="8">
        <v>3.5</v>
      </c>
      <c r="C176" s="8">
        <v>610</v>
      </c>
      <c r="D176" s="8">
        <v>1</v>
      </c>
      <c r="E176" s="8" t="s">
        <v>22</v>
      </c>
      <c r="F176" s="8">
        <v>0.18863444551945291</v>
      </c>
      <c r="G176" s="8">
        <v>141.47583413958961</v>
      </c>
      <c r="H176" s="8">
        <v>35.6</v>
      </c>
      <c r="I176" s="8">
        <v>610</v>
      </c>
      <c r="J176" s="8">
        <v>1</v>
      </c>
      <c r="K176" s="8" t="s">
        <v>22</v>
      </c>
      <c r="L176" s="8">
        <v>-0.82568774448525328</v>
      </c>
      <c r="M176" s="8">
        <v>-619.26580836393998</v>
      </c>
      <c r="N176" s="8">
        <v>0</v>
      </c>
      <c r="O176" s="8">
        <v>0</v>
      </c>
      <c r="P176" s="9">
        <v>0</v>
      </c>
      <c r="Q176" s="9">
        <v>-477.78997422435032</v>
      </c>
      <c r="R176" s="9">
        <v>22.279190810881499</v>
      </c>
      <c r="S176" s="9">
        <v>2649.4125000000058</v>
      </c>
      <c r="T176" s="9">
        <v>11.22614267335247</v>
      </c>
      <c r="U176" s="9">
        <v>0.21102773613807221</v>
      </c>
    </row>
    <row r="177" spans="1:21">
      <c r="A177" s="10">
        <v>45149.4375</v>
      </c>
      <c r="B177" s="11">
        <v>3.5</v>
      </c>
      <c r="C177" s="11">
        <v>610</v>
      </c>
      <c r="D177" s="11">
        <v>1</v>
      </c>
      <c r="E177" s="11" t="s">
        <v>22</v>
      </c>
      <c r="F177" s="11">
        <v>0.18850161832127471</v>
      </c>
      <c r="G177" s="11">
        <v>141.37621374095599</v>
      </c>
      <c r="H177" s="11">
        <v>35.700000000000003</v>
      </c>
      <c r="I177" s="11">
        <v>610</v>
      </c>
      <c r="J177" s="11">
        <v>1</v>
      </c>
      <c r="K177" s="11" t="s">
        <v>22</v>
      </c>
      <c r="L177" s="11">
        <v>-0.82431086404546738</v>
      </c>
      <c r="M177" s="11">
        <v>-618.23314803410051</v>
      </c>
      <c r="N177" s="11">
        <v>0</v>
      </c>
      <c r="O177" s="11">
        <v>0</v>
      </c>
      <c r="P177" s="12">
        <v>0</v>
      </c>
      <c r="Q177" s="12">
        <v>-476.85693429314449</v>
      </c>
      <c r="R177" s="12">
        <v>22.562816021124011</v>
      </c>
      <c r="S177" s="12">
        <v>2724.4125000000081</v>
      </c>
      <c r="T177" s="12">
        <v>11.20886720196826</v>
      </c>
      <c r="U177" s="12">
        <v>0.2089528557863819</v>
      </c>
    </row>
    <row r="178" spans="1:21">
      <c r="A178" s="7">
        <v>45149.447916666657</v>
      </c>
      <c r="B178" s="8">
        <v>3.35</v>
      </c>
      <c r="C178" s="8">
        <v>610</v>
      </c>
      <c r="D178" s="8">
        <v>1</v>
      </c>
      <c r="E178" s="8" t="s">
        <v>22</v>
      </c>
      <c r="F178" s="8">
        <v>0.18215776959989499</v>
      </c>
      <c r="G178" s="8">
        <v>136.61832719992131</v>
      </c>
      <c r="H178" s="8">
        <v>36</v>
      </c>
      <c r="I178" s="8">
        <v>610</v>
      </c>
      <c r="J178" s="8">
        <v>1</v>
      </c>
      <c r="K178" s="8" t="s">
        <v>22</v>
      </c>
      <c r="L178" s="8">
        <v>-0.84391369793978133</v>
      </c>
      <c r="M178" s="8">
        <v>-632.93527345483596</v>
      </c>
      <c r="N178" s="8">
        <v>0</v>
      </c>
      <c r="O178" s="8">
        <v>0</v>
      </c>
      <c r="P178" s="9">
        <v>0</v>
      </c>
      <c r="Q178" s="9">
        <v>-496.31694625491468</v>
      </c>
      <c r="R178" s="9">
        <v>22.318079434424099</v>
      </c>
      <c r="S178" s="9">
        <v>2836.9125000000058</v>
      </c>
      <c r="T178" s="9">
        <v>11.415110721228711</v>
      </c>
      <c r="U178" s="9">
        <v>0.2282051063441097</v>
      </c>
    </row>
    <row r="179" spans="1:21">
      <c r="A179" s="10">
        <v>45149.458333333343</v>
      </c>
      <c r="B179" s="11">
        <v>3.3</v>
      </c>
      <c r="C179" s="11">
        <v>610</v>
      </c>
      <c r="D179" s="11">
        <v>1</v>
      </c>
      <c r="E179" s="11" t="s">
        <v>22</v>
      </c>
      <c r="F179" s="11">
        <v>0.1807559511182566</v>
      </c>
      <c r="G179" s="11">
        <v>135.56696333869249</v>
      </c>
      <c r="H179" s="11">
        <v>36.299999999999997</v>
      </c>
      <c r="I179" s="11">
        <v>610</v>
      </c>
      <c r="J179" s="11">
        <v>1</v>
      </c>
      <c r="K179" s="11" t="s">
        <v>22</v>
      </c>
      <c r="L179" s="11">
        <v>-0.83409866545991829</v>
      </c>
      <c r="M179" s="11">
        <v>-625.5739990949387</v>
      </c>
      <c r="N179" s="11">
        <v>0</v>
      </c>
      <c r="O179" s="11">
        <v>0</v>
      </c>
      <c r="P179" s="12">
        <v>0</v>
      </c>
      <c r="Q179" s="12">
        <v>-490.00703575624618</v>
      </c>
      <c r="R179" s="12">
        <v>22.36731320306313</v>
      </c>
      <c r="S179" s="12">
        <v>3024.412500000004</v>
      </c>
      <c r="T179" s="12">
        <v>11.307505136684229</v>
      </c>
      <c r="U179" s="12">
        <v>0.23561163428603829</v>
      </c>
    </row>
    <row r="180" spans="1:21">
      <c r="A180" s="7">
        <v>45149.46875</v>
      </c>
      <c r="B180" s="8">
        <v>3.55</v>
      </c>
      <c r="C180" s="8">
        <v>610</v>
      </c>
      <c r="D180" s="8">
        <v>1</v>
      </c>
      <c r="E180" s="8" t="s">
        <v>22</v>
      </c>
      <c r="F180" s="8">
        <v>0.19298455864827621</v>
      </c>
      <c r="G180" s="8">
        <v>144.73841898620711</v>
      </c>
      <c r="H180" s="8">
        <v>34.5</v>
      </c>
      <c r="I180" s="8">
        <v>610</v>
      </c>
      <c r="J180" s="8">
        <v>1</v>
      </c>
      <c r="K180" s="8" t="s">
        <v>22</v>
      </c>
      <c r="L180" s="8">
        <v>-0.82281037517594147</v>
      </c>
      <c r="M180" s="8">
        <v>-617.1077813819561</v>
      </c>
      <c r="N180" s="8">
        <v>0</v>
      </c>
      <c r="O180" s="8">
        <v>0</v>
      </c>
      <c r="P180" s="9">
        <v>0</v>
      </c>
      <c r="Q180" s="9">
        <v>-472.36936239574902</v>
      </c>
      <c r="R180" s="9">
        <v>22.297571235892701</v>
      </c>
      <c r="S180" s="9">
        <v>1861.912500000006</v>
      </c>
      <c r="T180" s="9">
        <v>11.13208152010489</v>
      </c>
      <c r="U180" s="9">
        <v>0.21118800069278981</v>
      </c>
    </row>
    <row r="181" spans="1:21">
      <c r="A181" s="10">
        <v>45149.479166666657</v>
      </c>
      <c r="B181" s="11">
        <v>3.65</v>
      </c>
      <c r="C181" s="11">
        <v>610</v>
      </c>
      <c r="D181" s="11">
        <v>1</v>
      </c>
      <c r="E181" s="11" t="s">
        <v>22</v>
      </c>
      <c r="F181" s="11">
        <v>0.1973663666480778</v>
      </c>
      <c r="G181" s="11">
        <v>148.02477498605839</v>
      </c>
      <c r="H181" s="11">
        <v>33.950000000000003</v>
      </c>
      <c r="I181" s="11">
        <v>610</v>
      </c>
      <c r="J181" s="11">
        <v>1</v>
      </c>
      <c r="K181" s="11" t="s">
        <v>22</v>
      </c>
      <c r="L181" s="11">
        <v>-0.8196521884757465</v>
      </c>
      <c r="M181" s="11">
        <v>-614.73914135680991</v>
      </c>
      <c r="N181" s="11">
        <v>0</v>
      </c>
      <c r="O181" s="11">
        <v>0</v>
      </c>
      <c r="P181" s="12">
        <v>0</v>
      </c>
      <c r="Q181" s="12">
        <v>-466.71436637075158</v>
      </c>
      <c r="R181" s="12">
        <v>22.211138019882501</v>
      </c>
      <c r="S181" s="12">
        <v>1524.4125000000081</v>
      </c>
      <c r="T181" s="12">
        <v>11.34411334890882</v>
      </c>
      <c r="U181" s="12">
        <v>0.22908003914080399</v>
      </c>
    </row>
    <row r="182" spans="1:21">
      <c r="A182" s="7">
        <v>45149.489583333343</v>
      </c>
      <c r="B182" s="8">
        <v>3.85</v>
      </c>
      <c r="C182" s="8">
        <v>610</v>
      </c>
      <c r="D182" s="8">
        <v>1</v>
      </c>
      <c r="E182" s="8" t="s">
        <v>22</v>
      </c>
      <c r="F182" s="8">
        <v>0.20771503996418519</v>
      </c>
      <c r="G182" s="8">
        <v>155.7862799731389</v>
      </c>
      <c r="H182" s="8">
        <v>32.6</v>
      </c>
      <c r="I182" s="8">
        <v>610</v>
      </c>
      <c r="J182" s="8">
        <v>1</v>
      </c>
      <c r="K182" s="8" t="s">
        <v>22</v>
      </c>
      <c r="L182" s="8">
        <v>-0.80448885532906633</v>
      </c>
      <c r="M182" s="8">
        <v>-603.36664149679973</v>
      </c>
      <c r="N182" s="8">
        <v>0</v>
      </c>
      <c r="O182" s="8">
        <v>0</v>
      </c>
      <c r="P182" s="9">
        <v>0</v>
      </c>
      <c r="Q182" s="9">
        <v>-447.58036152366083</v>
      </c>
      <c r="R182" s="9">
        <v>21.99605405260451</v>
      </c>
      <c r="S182" s="9">
        <v>661.91250000000582</v>
      </c>
      <c r="T182" s="9">
        <v>11.0988403388971</v>
      </c>
      <c r="U182" s="9">
        <v>0.21292782780940711</v>
      </c>
    </row>
    <row r="183" spans="1:21">
      <c r="A183" s="10">
        <v>45149.5</v>
      </c>
      <c r="B183" s="11">
        <v>3.65</v>
      </c>
      <c r="C183" s="11">
        <v>610</v>
      </c>
      <c r="D183" s="11">
        <v>1</v>
      </c>
      <c r="E183" s="11" t="s">
        <v>22</v>
      </c>
      <c r="F183" s="11">
        <v>0.20014677361181121</v>
      </c>
      <c r="G183" s="11">
        <v>150.11008020885839</v>
      </c>
      <c r="H183" s="11">
        <v>32.4</v>
      </c>
      <c r="I183" s="11">
        <v>610</v>
      </c>
      <c r="J183" s="11">
        <v>1</v>
      </c>
      <c r="K183" s="11" t="s">
        <v>22</v>
      </c>
      <c r="L183" s="11">
        <v>-0.83674901442585448</v>
      </c>
      <c r="M183" s="11">
        <v>-627.56176081939088</v>
      </c>
      <c r="N183" s="11">
        <v>0</v>
      </c>
      <c r="O183" s="11">
        <v>0</v>
      </c>
      <c r="P183" s="12">
        <v>0</v>
      </c>
      <c r="Q183" s="12">
        <v>-477.45168061053238</v>
      </c>
      <c r="R183" s="12">
        <v>21.786995517896699</v>
      </c>
      <c r="S183" s="12">
        <v>361.912500000004</v>
      </c>
      <c r="T183" s="12">
        <v>11.00134591744639</v>
      </c>
      <c r="U183" s="12">
        <v>0.22144426800257891</v>
      </c>
    </row>
    <row r="184" spans="1:21">
      <c r="A184" s="7">
        <v>45149.510416666657</v>
      </c>
      <c r="B184" s="8">
        <v>3.5</v>
      </c>
      <c r="C184" s="8">
        <v>610</v>
      </c>
      <c r="D184" s="8">
        <v>1</v>
      </c>
      <c r="E184" s="8" t="s">
        <v>22</v>
      </c>
      <c r="F184" s="8">
        <v>0.19416818558106369</v>
      </c>
      <c r="G184" s="8">
        <v>145.6261391857978</v>
      </c>
      <c r="H184" s="8">
        <v>33.1</v>
      </c>
      <c r="I184" s="8">
        <v>610</v>
      </c>
      <c r="J184" s="8">
        <v>1</v>
      </c>
      <c r="K184" s="8" t="s">
        <v>22</v>
      </c>
      <c r="L184" s="8">
        <v>-0.83672102474801724</v>
      </c>
      <c r="M184" s="8">
        <v>-627.5407685610129</v>
      </c>
      <c r="N184" s="8">
        <v>0</v>
      </c>
      <c r="O184" s="8">
        <v>0</v>
      </c>
      <c r="P184" s="9">
        <v>0</v>
      </c>
      <c r="Q184" s="9">
        <v>-481.9146293752151</v>
      </c>
      <c r="R184" s="9">
        <v>21.656433946029249</v>
      </c>
      <c r="S184" s="9">
        <v>774.41250000000582</v>
      </c>
      <c r="T184" s="9">
        <v>11.096543400923251</v>
      </c>
      <c r="U184" s="9">
        <v>0.22341415151743249</v>
      </c>
    </row>
    <row r="185" spans="1:21">
      <c r="A185" s="10">
        <v>45149.520833333343</v>
      </c>
      <c r="B185" s="11">
        <v>3.45</v>
      </c>
      <c r="C185" s="11">
        <v>610</v>
      </c>
      <c r="D185" s="11">
        <v>1</v>
      </c>
      <c r="E185" s="11" t="s">
        <v>22</v>
      </c>
      <c r="F185" s="11">
        <v>0.19278443119997399</v>
      </c>
      <c r="G185" s="11">
        <v>144.58832339998051</v>
      </c>
      <c r="H185" s="11">
        <v>33.65</v>
      </c>
      <c r="I185" s="11">
        <v>610</v>
      </c>
      <c r="J185" s="11">
        <v>1</v>
      </c>
      <c r="K185" s="11" t="s">
        <v>22</v>
      </c>
      <c r="L185" s="11">
        <v>-0.81881638908122467</v>
      </c>
      <c r="M185" s="11">
        <v>-614.11229181091846</v>
      </c>
      <c r="N185" s="11">
        <v>0</v>
      </c>
      <c r="O185" s="11">
        <v>0</v>
      </c>
      <c r="P185" s="12">
        <v>0</v>
      </c>
      <c r="Q185" s="12">
        <v>-469.52396841093798</v>
      </c>
      <c r="R185" s="12">
        <v>21.487068574862391</v>
      </c>
      <c r="S185" s="12">
        <v>1149.412500000004</v>
      </c>
      <c r="T185" s="12">
        <v>11.039428626407339</v>
      </c>
      <c r="U185" s="12">
        <v>0.2245003796721482</v>
      </c>
    </row>
    <row r="186" spans="1:21">
      <c r="A186" s="7">
        <v>45149.53125</v>
      </c>
      <c r="B186" s="8">
        <v>3.3</v>
      </c>
      <c r="C186" s="8">
        <v>610</v>
      </c>
      <c r="D186" s="8">
        <v>1</v>
      </c>
      <c r="E186" s="8" t="s">
        <v>22</v>
      </c>
      <c r="F186" s="8">
        <v>0.1840016293084395</v>
      </c>
      <c r="G186" s="8">
        <v>138.00122198132959</v>
      </c>
      <c r="H186" s="8">
        <v>35.200000000000003</v>
      </c>
      <c r="I186" s="8">
        <v>610</v>
      </c>
      <c r="J186" s="8">
        <v>1</v>
      </c>
      <c r="K186" s="8" t="s">
        <v>22</v>
      </c>
      <c r="L186" s="8">
        <v>-0.82631438915569078</v>
      </c>
      <c r="M186" s="8">
        <v>-619.73579186676807</v>
      </c>
      <c r="N186" s="8">
        <v>0</v>
      </c>
      <c r="O186" s="8">
        <v>0</v>
      </c>
      <c r="P186" s="9">
        <v>0</v>
      </c>
      <c r="Q186" s="9">
        <v>-481.73456988543848</v>
      </c>
      <c r="R186" s="9">
        <v>21.540397757089771</v>
      </c>
      <c r="S186" s="9">
        <v>2199.4125000000081</v>
      </c>
      <c r="T186" s="9">
        <v>11.183085315903449</v>
      </c>
      <c r="U186" s="9">
        <v>0.23199405867659531</v>
      </c>
    </row>
    <row r="187" spans="1:21">
      <c r="A187" s="10">
        <v>45149.541666666657</v>
      </c>
      <c r="B187" s="11">
        <v>3.6</v>
      </c>
      <c r="C187" s="11">
        <v>610</v>
      </c>
      <c r="D187" s="11">
        <v>1</v>
      </c>
      <c r="E187" s="11" t="s">
        <v>22</v>
      </c>
      <c r="F187" s="11">
        <v>0.19865189268419761</v>
      </c>
      <c r="G187" s="11">
        <v>148.9889195131482</v>
      </c>
      <c r="H187" s="11">
        <v>32.9</v>
      </c>
      <c r="I187" s="11">
        <v>610</v>
      </c>
      <c r="J187" s="11">
        <v>1</v>
      </c>
      <c r="K187" s="11" t="s">
        <v>22</v>
      </c>
      <c r="L187" s="11">
        <v>-0.82180128956851306</v>
      </c>
      <c r="M187" s="11">
        <v>-616.35096717638476</v>
      </c>
      <c r="N187" s="11">
        <v>0</v>
      </c>
      <c r="O187" s="11">
        <v>0</v>
      </c>
      <c r="P187" s="12">
        <v>0</v>
      </c>
      <c r="Q187" s="12">
        <v>-467.36204766323658</v>
      </c>
      <c r="R187" s="12">
        <v>21.511272697667248</v>
      </c>
      <c r="S187" s="12">
        <v>699.412500000004</v>
      </c>
      <c r="T187" s="12">
        <v>10.865270176873389</v>
      </c>
      <c r="U187" s="12">
        <v>0.2232848543674254</v>
      </c>
    </row>
    <row r="188" spans="1:21">
      <c r="A188" s="7">
        <v>45149.552083333343</v>
      </c>
      <c r="B188" s="8">
        <v>3.5</v>
      </c>
      <c r="C188" s="8">
        <v>610</v>
      </c>
      <c r="D188" s="8">
        <v>1</v>
      </c>
      <c r="E188" s="8" t="s">
        <v>22</v>
      </c>
      <c r="F188" s="8">
        <v>0.1946014753354133</v>
      </c>
      <c r="G188" s="8">
        <v>145.95110650155999</v>
      </c>
      <c r="H188" s="8">
        <v>33.85</v>
      </c>
      <c r="I188" s="8">
        <v>610</v>
      </c>
      <c r="J188" s="8">
        <v>1</v>
      </c>
      <c r="K188" s="8" t="s">
        <v>22</v>
      </c>
      <c r="L188" s="8">
        <v>-0.808183795677059</v>
      </c>
      <c r="M188" s="8">
        <v>-606.13784675779425</v>
      </c>
      <c r="N188" s="8">
        <v>0</v>
      </c>
      <c r="O188" s="8">
        <v>0</v>
      </c>
      <c r="P188" s="9">
        <v>0</v>
      </c>
      <c r="Q188" s="9">
        <v>-460.18674025623432</v>
      </c>
      <c r="R188" s="9">
        <v>21.330582954879549</v>
      </c>
      <c r="S188" s="9">
        <v>1336.912500000006</v>
      </c>
      <c r="T188" s="9">
        <v>10.873270563615129</v>
      </c>
      <c r="U188" s="9">
        <v>0.21582530389153359</v>
      </c>
    </row>
    <row r="189" spans="1:21">
      <c r="A189" s="10">
        <v>45149.5625</v>
      </c>
      <c r="B189" s="11">
        <v>3.4</v>
      </c>
      <c r="C189" s="11">
        <v>610</v>
      </c>
      <c r="D189" s="11">
        <v>1</v>
      </c>
      <c r="E189" s="11" t="s">
        <v>22</v>
      </c>
      <c r="F189" s="11">
        <v>0.18927179073758801</v>
      </c>
      <c r="G189" s="11">
        <v>141.95384305319101</v>
      </c>
      <c r="H189" s="11">
        <v>34.5</v>
      </c>
      <c r="I189" s="11">
        <v>610</v>
      </c>
      <c r="J189" s="11">
        <v>1</v>
      </c>
      <c r="K189" s="11" t="s">
        <v>22</v>
      </c>
      <c r="L189" s="11">
        <v>-0.81793215379665707</v>
      </c>
      <c r="M189" s="11">
        <v>-613.44911534749281</v>
      </c>
      <c r="N189" s="11">
        <v>0</v>
      </c>
      <c r="O189" s="11">
        <v>0</v>
      </c>
      <c r="P189" s="12">
        <v>0</v>
      </c>
      <c r="Q189" s="12">
        <v>-471.4952722943018</v>
      </c>
      <c r="R189" s="12">
        <v>21.641502626488119</v>
      </c>
      <c r="S189" s="12">
        <v>1749.412500000004</v>
      </c>
      <c r="T189" s="12">
        <v>10.9259008050433</v>
      </c>
      <c r="U189" s="12">
        <v>0.22424975496267449</v>
      </c>
    </row>
    <row r="190" spans="1:21">
      <c r="A190" s="7">
        <v>45149.572916666657</v>
      </c>
      <c r="B190" s="8">
        <v>3.45</v>
      </c>
      <c r="C190" s="8">
        <v>610</v>
      </c>
      <c r="D190" s="8">
        <v>1</v>
      </c>
      <c r="E190" s="8" t="s">
        <v>22</v>
      </c>
      <c r="F190" s="8">
        <v>0.19010920729583969</v>
      </c>
      <c r="G190" s="8">
        <v>142.58190547187979</v>
      </c>
      <c r="H190" s="8">
        <v>34.4</v>
      </c>
      <c r="I190" s="8">
        <v>610</v>
      </c>
      <c r="J190" s="8">
        <v>1</v>
      </c>
      <c r="K190" s="8" t="s">
        <v>22</v>
      </c>
      <c r="L190" s="8">
        <v>-0.82760887500989722</v>
      </c>
      <c r="M190" s="8">
        <v>-620.70665625742288</v>
      </c>
      <c r="N190" s="8">
        <v>0</v>
      </c>
      <c r="O190" s="8">
        <v>0</v>
      </c>
      <c r="P190" s="9">
        <v>0</v>
      </c>
      <c r="Q190" s="9">
        <v>-478.12475078554309</v>
      </c>
      <c r="R190" s="9">
        <v>21.783594277908438</v>
      </c>
      <c r="S190" s="9">
        <v>1711.912500000002</v>
      </c>
      <c r="T190" s="9">
        <v>11.12388127609689</v>
      </c>
      <c r="U190" s="9">
        <v>0.23689059231341331</v>
      </c>
    </row>
    <row r="191" spans="1:21">
      <c r="A191" s="10">
        <v>45149.583333333343</v>
      </c>
      <c r="B191" s="11">
        <v>3.4</v>
      </c>
      <c r="C191" s="11">
        <v>610</v>
      </c>
      <c r="D191" s="11">
        <v>1</v>
      </c>
      <c r="E191" s="11" t="s">
        <v>22</v>
      </c>
      <c r="F191" s="11">
        <v>0.18776165686982441</v>
      </c>
      <c r="G191" s="11">
        <v>140.82124265236831</v>
      </c>
      <c r="H191" s="11">
        <v>34.950000000000003</v>
      </c>
      <c r="I191" s="11">
        <v>610</v>
      </c>
      <c r="J191" s="11">
        <v>1</v>
      </c>
      <c r="K191" s="11" t="s">
        <v>22</v>
      </c>
      <c r="L191" s="11">
        <v>-0.82235243087134613</v>
      </c>
      <c r="M191" s="11">
        <v>-616.76432315350962</v>
      </c>
      <c r="N191" s="11">
        <v>0</v>
      </c>
      <c r="O191" s="11">
        <v>0</v>
      </c>
      <c r="P191" s="12">
        <v>0</v>
      </c>
      <c r="Q191" s="12">
        <v>-475.94308050114142</v>
      </c>
      <c r="R191" s="12">
        <v>21.593499888787711</v>
      </c>
      <c r="S191" s="12">
        <v>2086.9125000000058</v>
      </c>
      <c r="T191" s="12">
        <v>11.103376608121851</v>
      </c>
      <c r="U191" s="12">
        <v>0.2396191791294798</v>
      </c>
    </row>
    <row r="192" spans="1:21">
      <c r="A192" s="7">
        <v>45149.59375</v>
      </c>
      <c r="B192" s="8">
        <v>3.4</v>
      </c>
      <c r="C192" s="8">
        <v>610</v>
      </c>
      <c r="D192" s="8">
        <v>1</v>
      </c>
      <c r="E192" s="8" t="s">
        <v>22</v>
      </c>
      <c r="F192" s="8">
        <v>0.18885665091991649</v>
      </c>
      <c r="G192" s="8">
        <v>141.64248818993741</v>
      </c>
      <c r="H192" s="8">
        <v>33.85</v>
      </c>
      <c r="I192" s="8">
        <v>610</v>
      </c>
      <c r="J192" s="8">
        <v>1</v>
      </c>
      <c r="K192" s="8" t="s">
        <v>22</v>
      </c>
      <c r="L192" s="8">
        <v>-0.84434736932885113</v>
      </c>
      <c r="M192" s="8">
        <v>-633.2605269966383</v>
      </c>
      <c r="N192" s="8">
        <v>0</v>
      </c>
      <c r="O192" s="8">
        <v>0</v>
      </c>
      <c r="P192" s="9">
        <v>0</v>
      </c>
      <c r="Q192" s="9">
        <v>-491.61803880670089</v>
      </c>
      <c r="R192" s="9">
        <v>21.603219067169022</v>
      </c>
      <c r="S192" s="9">
        <v>1261.912500000004</v>
      </c>
      <c r="T192" s="9">
        <v>11.15189533121552</v>
      </c>
      <c r="U192" s="9">
        <v>0.24584371401401889</v>
      </c>
    </row>
    <row r="193" spans="1:21">
      <c r="A193" s="10">
        <v>45149.604166666657</v>
      </c>
      <c r="B193" s="11">
        <v>3.2</v>
      </c>
      <c r="C193" s="11">
        <v>610</v>
      </c>
      <c r="D193" s="11">
        <v>1</v>
      </c>
      <c r="E193" s="11" t="s">
        <v>22</v>
      </c>
      <c r="F193" s="11">
        <v>0.17909273132057549</v>
      </c>
      <c r="G193" s="11">
        <v>134.3195484904316</v>
      </c>
      <c r="H193" s="11">
        <v>33.85</v>
      </c>
      <c r="I193" s="11">
        <v>610</v>
      </c>
      <c r="J193" s="11">
        <v>1</v>
      </c>
      <c r="K193" s="11" t="s">
        <v>22</v>
      </c>
      <c r="L193" s="11">
        <v>-0.92034628610520608</v>
      </c>
      <c r="M193" s="11">
        <v>-690.25971457890455</v>
      </c>
      <c r="N193" s="11">
        <v>0</v>
      </c>
      <c r="O193" s="11">
        <v>0</v>
      </c>
      <c r="P193" s="12">
        <v>0</v>
      </c>
      <c r="Q193" s="12">
        <v>-555.94016608847301</v>
      </c>
      <c r="R193" s="12">
        <v>21.545475644868379</v>
      </c>
      <c r="S193" s="12">
        <v>1111.912500000004</v>
      </c>
      <c r="T193" s="12">
        <v>11.17825448748998</v>
      </c>
      <c r="U193" s="12">
        <v>0.25292280305137982</v>
      </c>
    </row>
    <row r="194" spans="1:21">
      <c r="A194" s="7">
        <v>45149.614583333343</v>
      </c>
      <c r="B194" s="8">
        <v>3.5</v>
      </c>
      <c r="C194" s="8">
        <v>610</v>
      </c>
      <c r="D194" s="8">
        <v>1</v>
      </c>
      <c r="E194" s="8" t="s">
        <v>22</v>
      </c>
      <c r="F194" s="8">
        <v>0.18997700752285329</v>
      </c>
      <c r="G194" s="8">
        <v>142.48275564214001</v>
      </c>
      <c r="H194" s="8">
        <v>34.799999999999997</v>
      </c>
      <c r="I194" s="8">
        <v>610</v>
      </c>
      <c r="J194" s="8">
        <v>1</v>
      </c>
      <c r="K194" s="8" t="s">
        <v>22</v>
      </c>
      <c r="L194" s="8">
        <v>-0.8338469171902787</v>
      </c>
      <c r="M194" s="8">
        <v>-625.38518789270904</v>
      </c>
      <c r="N194" s="8">
        <v>0</v>
      </c>
      <c r="O194" s="8">
        <v>0</v>
      </c>
      <c r="P194" s="9">
        <v>0</v>
      </c>
      <c r="Q194" s="9">
        <v>-482.90243225056912</v>
      </c>
      <c r="R194" s="9">
        <v>21.739168460661581</v>
      </c>
      <c r="S194" s="9">
        <v>2049.4124999999999</v>
      </c>
      <c r="T194" s="9">
        <v>11.14067739452328</v>
      </c>
      <c r="U194" s="9">
        <v>0.2469924525401197</v>
      </c>
    </row>
    <row r="195" spans="1:21">
      <c r="A195" s="10">
        <v>45149.625</v>
      </c>
      <c r="B195" s="11">
        <v>3.4</v>
      </c>
      <c r="C195" s="11">
        <v>610</v>
      </c>
      <c r="D195" s="11">
        <v>1</v>
      </c>
      <c r="E195" s="11" t="s">
        <v>22</v>
      </c>
      <c r="F195" s="11">
        <v>0.1838039963586624</v>
      </c>
      <c r="G195" s="11">
        <v>137.8529972689968</v>
      </c>
      <c r="H195" s="11">
        <v>36.35</v>
      </c>
      <c r="I195" s="11">
        <v>610</v>
      </c>
      <c r="J195" s="11">
        <v>1</v>
      </c>
      <c r="K195" s="11" t="s">
        <v>22</v>
      </c>
      <c r="L195" s="11">
        <v>-0.82921081215518866</v>
      </c>
      <c r="M195" s="11">
        <v>-621.90810911639153</v>
      </c>
      <c r="N195" s="11">
        <v>0</v>
      </c>
      <c r="O195" s="11">
        <v>0</v>
      </c>
      <c r="P195" s="12">
        <v>0</v>
      </c>
      <c r="Q195" s="12">
        <v>-484.05511184739481</v>
      </c>
      <c r="R195" s="12">
        <v>21.88169209932606</v>
      </c>
      <c r="S195" s="12">
        <v>3136.912500000004</v>
      </c>
      <c r="T195" s="12">
        <v>11.278559941391061</v>
      </c>
      <c r="U195" s="12">
        <v>0.2534263981675014</v>
      </c>
    </row>
    <row r="196" spans="1:21">
      <c r="A196" s="7">
        <v>45149.635416666657</v>
      </c>
      <c r="B196" s="8">
        <v>3.35</v>
      </c>
      <c r="C196" s="8">
        <v>610</v>
      </c>
      <c r="D196" s="8">
        <v>1</v>
      </c>
      <c r="E196" s="8" t="s">
        <v>22</v>
      </c>
      <c r="F196" s="8">
        <v>0.18190352818846819</v>
      </c>
      <c r="G196" s="8">
        <v>136.4276461413512</v>
      </c>
      <c r="H196" s="8">
        <v>36.200000000000003</v>
      </c>
      <c r="I196" s="8">
        <v>610</v>
      </c>
      <c r="J196" s="8">
        <v>1</v>
      </c>
      <c r="K196" s="8" t="s">
        <v>22</v>
      </c>
      <c r="L196" s="8">
        <v>-0.84078943538809625</v>
      </c>
      <c r="M196" s="8">
        <v>-630.59207654107217</v>
      </c>
      <c r="N196" s="8">
        <v>0</v>
      </c>
      <c r="O196" s="8">
        <v>0</v>
      </c>
      <c r="P196" s="9">
        <v>0</v>
      </c>
      <c r="Q196" s="9">
        <v>-494.16443039972103</v>
      </c>
      <c r="R196" s="9">
        <v>21.68624333412891</v>
      </c>
      <c r="S196" s="9">
        <v>2986.9125000000058</v>
      </c>
      <c r="T196" s="9">
        <v>11.24325434558911</v>
      </c>
      <c r="U196" s="9">
        <v>0.26461516930092321</v>
      </c>
    </row>
    <row r="197" spans="1:21">
      <c r="A197" s="10">
        <v>45152.385416666657</v>
      </c>
      <c r="B197" s="11">
        <v>2</v>
      </c>
      <c r="C197" s="11">
        <v>610</v>
      </c>
      <c r="D197" s="11">
        <v>1</v>
      </c>
      <c r="E197" s="11" t="s">
        <v>22</v>
      </c>
      <c r="F197" s="11">
        <v>0.11671483939666059</v>
      </c>
      <c r="G197" s="11">
        <v>87.536129547495449</v>
      </c>
      <c r="H197" s="11">
        <v>47.55</v>
      </c>
      <c r="I197" s="11">
        <v>610</v>
      </c>
      <c r="J197" s="11">
        <v>1</v>
      </c>
      <c r="K197" s="11" t="s">
        <v>22</v>
      </c>
      <c r="L197" s="11">
        <v>-0.89230027559566016</v>
      </c>
      <c r="M197" s="11">
        <v>-669.22520669674509</v>
      </c>
      <c r="N197" s="11">
        <v>0</v>
      </c>
      <c r="O197" s="11">
        <v>0</v>
      </c>
      <c r="P197" s="12">
        <v>0</v>
      </c>
      <c r="Q197" s="12">
        <v>-581.68907714924967</v>
      </c>
      <c r="R197" s="12">
        <v>23.384413111910671</v>
      </c>
      <c r="S197" s="12">
        <v>10486.9125</v>
      </c>
      <c r="T197" s="12">
        <v>11.98838209305317</v>
      </c>
      <c r="U197" s="12">
        <v>0.24604225866132801</v>
      </c>
    </row>
    <row r="198" spans="1:21">
      <c r="A198" s="7">
        <v>45152.395833333343</v>
      </c>
      <c r="B198" s="8">
        <v>2</v>
      </c>
      <c r="C198" s="8">
        <v>610</v>
      </c>
      <c r="D198" s="8">
        <v>1</v>
      </c>
      <c r="E198" s="8" t="s">
        <v>22</v>
      </c>
      <c r="F198" s="8">
        <v>0.117409788936194</v>
      </c>
      <c r="G198" s="8">
        <v>88.057341702145521</v>
      </c>
      <c r="H198" s="8">
        <v>46.65</v>
      </c>
      <c r="I198" s="8">
        <v>610</v>
      </c>
      <c r="J198" s="8">
        <v>1</v>
      </c>
      <c r="K198" s="8" t="s">
        <v>22</v>
      </c>
      <c r="L198" s="8">
        <v>-0.90775074755877339</v>
      </c>
      <c r="M198" s="8">
        <v>-680.81306066908007</v>
      </c>
      <c r="N198" s="8">
        <v>0</v>
      </c>
      <c r="O198" s="8">
        <v>0</v>
      </c>
      <c r="P198" s="9">
        <v>0</v>
      </c>
      <c r="Q198" s="9">
        <v>-592.75571896693452</v>
      </c>
      <c r="R198" s="9">
        <v>23.089598286014201</v>
      </c>
      <c r="S198" s="9">
        <v>9811.9125000000022</v>
      </c>
      <c r="T198" s="9">
        <v>11.991460893050091</v>
      </c>
      <c r="U198" s="9">
        <v>0.25323122185397717</v>
      </c>
    </row>
    <row r="199" spans="1:21">
      <c r="A199" s="10">
        <v>45152.40625</v>
      </c>
      <c r="B199" s="11">
        <v>2</v>
      </c>
      <c r="C199" s="11">
        <v>610</v>
      </c>
      <c r="D199" s="11">
        <v>1</v>
      </c>
      <c r="E199" s="11" t="s">
        <v>22</v>
      </c>
      <c r="F199" s="11">
        <v>0.1163715238554905</v>
      </c>
      <c r="G199" s="11">
        <v>87.278642891617906</v>
      </c>
      <c r="H199" s="11">
        <v>47.75</v>
      </c>
      <c r="I199" s="11">
        <v>610</v>
      </c>
      <c r="J199" s="11">
        <v>1</v>
      </c>
      <c r="K199" s="11" t="s">
        <v>22</v>
      </c>
      <c r="L199" s="11">
        <v>-0.89451918721752977</v>
      </c>
      <c r="M199" s="11">
        <v>-670.88939041314734</v>
      </c>
      <c r="N199" s="11">
        <v>0</v>
      </c>
      <c r="O199" s="11">
        <v>0</v>
      </c>
      <c r="P199" s="12">
        <v>0</v>
      </c>
      <c r="Q199" s="12">
        <v>-583.61074752152945</v>
      </c>
      <c r="R199" s="12">
        <v>23.29929936229852</v>
      </c>
      <c r="S199" s="12">
        <v>10636.9125</v>
      </c>
      <c r="T199" s="12">
        <v>11.775433314764401</v>
      </c>
      <c r="U199" s="12">
        <v>0.231316894614184</v>
      </c>
    </row>
    <row r="200" spans="1:21">
      <c r="A200" s="7">
        <v>45152.416666666657</v>
      </c>
      <c r="B200" s="8">
        <v>2</v>
      </c>
      <c r="C200" s="8">
        <v>610</v>
      </c>
      <c r="D200" s="8">
        <v>1</v>
      </c>
      <c r="E200" s="8" t="s">
        <v>22</v>
      </c>
      <c r="F200" s="8">
        <v>0.1172699018724397</v>
      </c>
      <c r="G200" s="8">
        <v>87.952426404329771</v>
      </c>
      <c r="H200" s="8">
        <v>47.1</v>
      </c>
      <c r="I200" s="8">
        <v>610</v>
      </c>
      <c r="J200" s="8">
        <v>1</v>
      </c>
      <c r="K200" s="8" t="s">
        <v>22</v>
      </c>
      <c r="L200" s="8">
        <v>-0.89368310904858195</v>
      </c>
      <c r="M200" s="8">
        <v>-670.26233178643645</v>
      </c>
      <c r="N200" s="8">
        <v>0</v>
      </c>
      <c r="O200" s="8">
        <v>0</v>
      </c>
      <c r="P200" s="9">
        <v>0</v>
      </c>
      <c r="Q200" s="9">
        <v>-582.30990538210665</v>
      </c>
      <c r="R200" s="9">
        <v>22.868195772050932</v>
      </c>
      <c r="S200" s="9">
        <v>10149.4125</v>
      </c>
      <c r="T200" s="9">
        <v>11.65482738404287</v>
      </c>
      <c r="U200" s="9">
        <v>0.23098319056297439</v>
      </c>
    </row>
    <row r="201" spans="1:21">
      <c r="A201" s="10">
        <v>45152.427083333343</v>
      </c>
      <c r="B201" s="11">
        <v>2</v>
      </c>
      <c r="C201" s="11">
        <v>610</v>
      </c>
      <c r="D201" s="11">
        <v>1</v>
      </c>
      <c r="E201" s="11" t="s">
        <v>22</v>
      </c>
      <c r="F201" s="11">
        <v>0.11783217865217389</v>
      </c>
      <c r="G201" s="11">
        <v>88.374133989130414</v>
      </c>
      <c r="H201" s="11">
        <v>46.6</v>
      </c>
      <c r="I201" s="11">
        <v>610</v>
      </c>
      <c r="J201" s="11">
        <v>1</v>
      </c>
      <c r="K201" s="11" t="s">
        <v>22</v>
      </c>
      <c r="L201" s="11">
        <v>-0.89706171892368003</v>
      </c>
      <c r="M201" s="11">
        <v>-672.79628919276001</v>
      </c>
      <c r="N201" s="11">
        <v>0</v>
      </c>
      <c r="O201" s="11">
        <v>0</v>
      </c>
      <c r="P201" s="12">
        <v>0</v>
      </c>
      <c r="Q201" s="12">
        <v>-584.42215520362959</v>
      </c>
      <c r="R201" s="12">
        <v>23.0778528626279</v>
      </c>
      <c r="S201" s="12">
        <v>9774.4125000000022</v>
      </c>
      <c r="T201" s="12">
        <v>11.69777868806729</v>
      </c>
      <c r="U201" s="12">
        <v>0.22912471930080999</v>
      </c>
    </row>
    <row r="202" spans="1:21">
      <c r="A202" s="7">
        <v>45152.4375</v>
      </c>
      <c r="B202" s="8">
        <v>2</v>
      </c>
      <c r="C202" s="8">
        <v>610</v>
      </c>
      <c r="D202" s="8">
        <v>1</v>
      </c>
      <c r="E202" s="8" t="s">
        <v>22</v>
      </c>
      <c r="F202" s="8">
        <v>0.1166459565310425</v>
      </c>
      <c r="G202" s="8">
        <v>87.484467398281865</v>
      </c>
      <c r="H202" s="8">
        <v>47.3</v>
      </c>
      <c r="I202" s="8">
        <v>610</v>
      </c>
      <c r="J202" s="8">
        <v>1</v>
      </c>
      <c r="K202" s="8" t="s">
        <v>22</v>
      </c>
      <c r="L202" s="8">
        <v>-0.90417924253338844</v>
      </c>
      <c r="M202" s="8">
        <v>-678.13443190004136</v>
      </c>
      <c r="N202" s="8">
        <v>0</v>
      </c>
      <c r="O202" s="8">
        <v>0</v>
      </c>
      <c r="P202" s="9">
        <v>0</v>
      </c>
      <c r="Q202" s="9">
        <v>-590.64996450175954</v>
      </c>
      <c r="R202" s="9">
        <v>22.836296727471868</v>
      </c>
      <c r="S202" s="9">
        <v>10299.4125</v>
      </c>
      <c r="T202" s="9">
        <v>11.86735433734072</v>
      </c>
      <c r="U202" s="9">
        <v>0.2475534677123265</v>
      </c>
    </row>
    <row r="203" spans="1:21">
      <c r="A203" s="10">
        <v>45152.447916666657</v>
      </c>
      <c r="B203" s="11">
        <v>2.0499999999999998</v>
      </c>
      <c r="C203" s="11">
        <v>610</v>
      </c>
      <c r="D203" s="11">
        <v>1</v>
      </c>
      <c r="E203" s="11" t="s">
        <v>22</v>
      </c>
      <c r="F203" s="11">
        <v>0.1194343030238252</v>
      </c>
      <c r="G203" s="11">
        <v>89.575727267868885</v>
      </c>
      <c r="H203" s="11">
        <v>47.05</v>
      </c>
      <c r="I203" s="11">
        <v>610</v>
      </c>
      <c r="J203" s="11">
        <v>1</v>
      </c>
      <c r="K203" s="11" t="s">
        <v>22</v>
      </c>
      <c r="L203" s="11">
        <v>-0.88407731929548972</v>
      </c>
      <c r="M203" s="11">
        <v>-663.05798947161725</v>
      </c>
      <c r="N203" s="11">
        <v>0</v>
      </c>
      <c r="O203" s="11">
        <v>0</v>
      </c>
      <c r="P203" s="12">
        <v>0</v>
      </c>
      <c r="Q203" s="12">
        <v>-573.48226220374841</v>
      </c>
      <c r="R203" s="12">
        <v>22.901679983324659</v>
      </c>
      <c r="S203" s="12">
        <v>10149.4125</v>
      </c>
      <c r="T203" s="12">
        <v>11.722960619319799</v>
      </c>
      <c r="U203" s="12">
        <v>0.23872202204941581</v>
      </c>
    </row>
    <row r="204" spans="1:21">
      <c r="A204" s="7">
        <v>45152.458333333343</v>
      </c>
      <c r="B204" s="8">
        <v>1.95</v>
      </c>
      <c r="C204" s="8">
        <v>610</v>
      </c>
      <c r="D204" s="8">
        <v>1</v>
      </c>
      <c r="E204" s="8" t="s">
        <v>22</v>
      </c>
      <c r="F204" s="8">
        <v>0.11205862771168459</v>
      </c>
      <c r="G204" s="8">
        <v>84.04397078376347</v>
      </c>
      <c r="H204" s="8">
        <v>48.5</v>
      </c>
      <c r="I204" s="8">
        <v>610</v>
      </c>
      <c r="J204" s="8">
        <v>1</v>
      </c>
      <c r="K204" s="8" t="s">
        <v>22</v>
      </c>
      <c r="L204" s="8">
        <v>-0.95414089914800693</v>
      </c>
      <c r="M204" s="8">
        <v>-715.60567436100519</v>
      </c>
      <c r="N204" s="8">
        <v>0</v>
      </c>
      <c r="O204" s="8">
        <v>0</v>
      </c>
      <c r="P204" s="9">
        <v>0</v>
      </c>
      <c r="Q204" s="9">
        <v>-631.5617035772417</v>
      </c>
      <c r="R204" s="9">
        <v>23.702575399182209</v>
      </c>
      <c r="S204" s="9">
        <v>11161.9125</v>
      </c>
      <c r="T204" s="9">
        <v>11.80442185201259</v>
      </c>
      <c r="U204" s="9">
        <v>0.2515756414438633</v>
      </c>
    </row>
    <row r="205" spans="1:21">
      <c r="A205" s="10">
        <v>45152.46875</v>
      </c>
      <c r="B205" s="11">
        <v>1.85</v>
      </c>
      <c r="C205" s="11">
        <v>610</v>
      </c>
      <c r="D205" s="11">
        <v>1</v>
      </c>
      <c r="E205" s="11" t="s">
        <v>22</v>
      </c>
      <c r="F205" s="11">
        <v>0.1094749840192422</v>
      </c>
      <c r="G205" s="11">
        <v>82.106238014431625</v>
      </c>
      <c r="H205" s="11">
        <v>49</v>
      </c>
      <c r="I205" s="11">
        <v>610</v>
      </c>
      <c r="J205" s="11">
        <v>1</v>
      </c>
      <c r="K205" s="11" t="s">
        <v>22</v>
      </c>
      <c r="L205" s="11">
        <v>-0.89414268869308522</v>
      </c>
      <c r="M205" s="11">
        <v>-670.6070165198139</v>
      </c>
      <c r="N205" s="11">
        <v>0</v>
      </c>
      <c r="O205" s="11">
        <v>0</v>
      </c>
      <c r="P205" s="12">
        <v>0</v>
      </c>
      <c r="Q205" s="12">
        <v>-588.5007785053823</v>
      </c>
      <c r="R205" s="12">
        <v>23.167331128504291</v>
      </c>
      <c r="S205" s="12">
        <v>11461.9125</v>
      </c>
      <c r="T205" s="12">
        <v>11.813568090364971</v>
      </c>
      <c r="U205" s="12">
        <v>0.2604821269187878</v>
      </c>
    </row>
    <row r="206" spans="1:21">
      <c r="A206" s="7">
        <v>45152.479166666657</v>
      </c>
      <c r="B206" s="8">
        <v>1.85</v>
      </c>
      <c r="C206" s="8">
        <v>610</v>
      </c>
      <c r="D206" s="8">
        <v>1</v>
      </c>
      <c r="E206" s="8" t="s">
        <v>22</v>
      </c>
      <c r="F206" s="8">
        <v>0.10816038109168249</v>
      </c>
      <c r="G206" s="8">
        <v>81.120285818761857</v>
      </c>
      <c r="H206" s="8">
        <v>49.5</v>
      </c>
      <c r="I206" s="8">
        <v>610</v>
      </c>
      <c r="J206" s="8">
        <v>1</v>
      </c>
      <c r="K206" s="8" t="s">
        <v>22</v>
      </c>
      <c r="L206" s="8">
        <v>-0.91755253471527354</v>
      </c>
      <c r="M206" s="8">
        <v>-688.16440103645516</v>
      </c>
      <c r="N206" s="8">
        <v>0</v>
      </c>
      <c r="O206" s="8">
        <v>0</v>
      </c>
      <c r="P206" s="9">
        <v>0</v>
      </c>
      <c r="Q206" s="9">
        <v>-607.04411521769327</v>
      </c>
      <c r="R206" s="9">
        <v>23.11197995087613</v>
      </c>
      <c r="S206" s="9">
        <v>11836.9125</v>
      </c>
      <c r="T206" s="9">
        <v>11.66789830625348</v>
      </c>
      <c r="U206" s="9">
        <v>0.24937649831372921</v>
      </c>
    </row>
    <row r="207" spans="1:21">
      <c r="A207" s="10">
        <v>45152.489583333343</v>
      </c>
      <c r="B207" s="11">
        <v>1.85</v>
      </c>
      <c r="C207" s="11">
        <v>610</v>
      </c>
      <c r="D207" s="11">
        <v>1</v>
      </c>
      <c r="E207" s="11" t="s">
        <v>22</v>
      </c>
      <c r="F207" s="11">
        <v>0.10828374025970119</v>
      </c>
      <c r="G207" s="11">
        <v>81.21280519477591</v>
      </c>
      <c r="H207" s="11">
        <v>49.65</v>
      </c>
      <c r="I207" s="11">
        <v>610</v>
      </c>
      <c r="J207" s="11">
        <v>1</v>
      </c>
      <c r="K207" s="11" t="s">
        <v>22</v>
      </c>
      <c r="L207" s="11">
        <v>-0.90687669181862685</v>
      </c>
      <c r="M207" s="11">
        <v>-680.15751886397015</v>
      </c>
      <c r="N207" s="11">
        <v>0</v>
      </c>
      <c r="O207" s="11">
        <v>0</v>
      </c>
      <c r="P207" s="12">
        <v>0</v>
      </c>
      <c r="Q207" s="12">
        <v>-598.94471366919424</v>
      </c>
      <c r="R207" s="12">
        <v>23.510207149274851</v>
      </c>
      <c r="S207" s="12">
        <v>11949.4125</v>
      </c>
      <c r="T207" s="12">
        <v>11.764744861242001</v>
      </c>
      <c r="U207" s="12">
        <v>0.25712831102954498</v>
      </c>
    </row>
    <row r="208" spans="1:21">
      <c r="A208" s="7">
        <v>45152.5</v>
      </c>
      <c r="B208" s="8">
        <v>1.8</v>
      </c>
      <c r="C208" s="8">
        <v>610</v>
      </c>
      <c r="D208" s="8">
        <v>1</v>
      </c>
      <c r="E208" s="8" t="s">
        <v>22</v>
      </c>
      <c r="F208" s="8">
        <v>0.1073469921371117</v>
      </c>
      <c r="G208" s="8">
        <v>80.510244102833809</v>
      </c>
      <c r="H208" s="8">
        <v>48.8</v>
      </c>
      <c r="I208" s="8">
        <v>610</v>
      </c>
      <c r="J208" s="8">
        <v>1</v>
      </c>
      <c r="K208" s="8" t="s">
        <v>22</v>
      </c>
      <c r="L208" s="8">
        <v>-0.91236932990095931</v>
      </c>
      <c r="M208" s="8">
        <v>-684.27699742571951</v>
      </c>
      <c r="N208" s="8">
        <v>0</v>
      </c>
      <c r="O208" s="8">
        <v>0</v>
      </c>
      <c r="P208" s="9">
        <v>0</v>
      </c>
      <c r="Q208" s="9">
        <v>-603.76675332288573</v>
      </c>
      <c r="R208" s="9">
        <v>23.08796501042378</v>
      </c>
      <c r="S208" s="9">
        <v>11274.4125</v>
      </c>
      <c r="T208" s="9">
        <v>11.41840614820345</v>
      </c>
      <c r="U208" s="9">
        <v>0.24202731296141439</v>
      </c>
    </row>
    <row r="209" spans="1:21">
      <c r="A209" s="10">
        <v>45152.510416666657</v>
      </c>
      <c r="B209" s="11">
        <v>1.85</v>
      </c>
      <c r="C209" s="11">
        <v>610</v>
      </c>
      <c r="D209" s="11">
        <v>1</v>
      </c>
      <c r="E209" s="11" t="s">
        <v>22</v>
      </c>
      <c r="F209" s="11">
        <v>0.1089690978419893</v>
      </c>
      <c r="G209" s="11">
        <v>81.726823381491954</v>
      </c>
      <c r="H209" s="11">
        <v>49.15</v>
      </c>
      <c r="I209" s="11">
        <v>610</v>
      </c>
      <c r="J209" s="11">
        <v>1</v>
      </c>
      <c r="K209" s="11" t="s">
        <v>22</v>
      </c>
      <c r="L209" s="11">
        <v>-0.90424932559857518</v>
      </c>
      <c r="M209" s="11">
        <v>-678.18699419893142</v>
      </c>
      <c r="N209" s="11">
        <v>0</v>
      </c>
      <c r="O209" s="11">
        <v>0</v>
      </c>
      <c r="P209" s="12">
        <v>0</v>
      </c>
      <c r="Q209" s="12">
        <v>-596.46017081743946</v>
      </c>
      <c r="R209" s="12">
        <v>22.94601326048312</v>
      </c>
      <c r="S209" s="12">
        <v>11574.4125</v>
      </c>
      <c r="T209" s="12">
        <v>11.67278255964259</v>
      </c>
      <c r="U209" s="12">
        <v>0.26809631628536962</v>
      </c>
    </row>
    <row r="210" spans="1:21">
      <c r="A210" s="7">
        <v>45152.520833333343</v>
      </c>
      <c r="B210" s="8">
        <v>1.85</v>
      </c>
      <c r="C210" s="8">
        <v>610</v>
      </c>
      <c r="D210" s="8">
        <v>1</v>
      </c>
      <c r="E210" s="8" t="s">
        <v>22</v>
      </c>
      <c r="F210" s="8">
        <v>0.1087810174813537</v>
      </c>
      <c r="G210" s="8">
        <v>81.585763111015282</v>
      </c>
      <c r="H210" s="8">
        <v>49.15</v>
      </c>
      <c r="I210" s="8">
        <v>610</v>
      </c>
      <c r="J210" s="8">
        <v>1</v>
      </c>
      <c r="K210" s="8" t="s">
        <v>22</v>
      </c>
      <c r="L210" s="8">
        <v>-0.91056032481915627</v>
      </c>
      <c r="M210" s="8">
        <v>-682.92024361436722</v>
      </c>
      <c r="N210" s="8">
        <v>0</v>
      </c>
      <c r="O210" s="8">
        <v>0</v>
      </c>
      <c r="P210" s="9">
        <v>0</v>
      </c>
      <c r="Q210" s="9">
        <v>-601.33448050335198</v>
      </c>
      <c r="R210" s="9">
        <v>23.06313056176522</v>
      </c>
      <c r="S210" s="9">
        <v>11574.4125</v>
      </c>
      <c r="T210" s="9">
        <v>11.695277215188799</v>
      </c>
      <c r="U210" s="9">
        <v>0.27031836866720271</v>
      </c>
    </row>
    <row r="211" spans="1:21">
      <c r="A211" s="10">
        <v>45152.53125</v>
      </c>
      <c r="B211" s="11">
        <v>1.8</v>
      </c>
      <c r="C211" s="11">
        <v>610</v>
      </c>
      <c r="D211" s="11">
        <v>1</v>
      </c>
      <c r="E211" s="11" t="s">
        <v>22</v>
      </c>
      <c r="F211" s="11">
        <v>0.1062402855041573</v>
      </c>
      <c r="G211" s="11">
        <v>79.680214128117981</v>
      </c>
      <c r="H211" s="11">
        <v>49.5</v>
      </c>
      <c r="I211" s="11">
        <v>610</v>
      </c>
      <c r="J211" s="11">
        <v>1</v>
      </c>
      <c r="K211" s="11" t="s">
        <v>22</v>
      </c>
      <c r="L211" s="11">
        <v>-0.92215164839433994</v>
      </c>
      <c r="M211" s="11">
        <v>-691.61373629575496</v>
      </c>
      <c r="N211" s="11">
        <v>0</v>
      </c>
      <c r="O211" s="11">
        <v>0</v>
      </c>
      <c r="P211" s="12">
        <v>0</v>
      </c>
      <c r="Q211" s="12">
        <v>-611.93352216763697</v>
      </c>
      <c r="R211" s="12">
        <v>23.213034241433299</v>
      </c>
      <c r="S211" s="12">
        <v>11799.4125</v>
      </c>
      <c r="T211" s="12">
        <v>11.509469073213911</v>
      </c>
      <c r="U211" s="12">
        <v>0.24893569544096411</v>
      </c>
    </row>
    <row r="212" spans="1:21">
      <c r="A212" s="7">
        <v>45152.541666666657</v>
      </c>
      <c r="B212" s="8">
        <v>1.8</v>
      </c>
      <c r="C212" s="8">
        <v>610</v>
      </c>
      <c r="D212" s="8">
        <v>1</v>
      </c>
      <c r="E212" s="8" t="s">
        <v>22</v>
      </c>
      <c r="F212" s="8">
        <v>0.1059985229893137</v>
      </c>
      <c r="G212" s="8">
        <v>79.49889224198526</v>
      </c>
      <c r="H212" s="8">
        <v>49.5</v>
      </c>
      <c r="I212" s="8">
        <v>610</v>
      </c>
      <c r="J212" s="8">
        <v>1</v>
      </c>
      <c r="K212" s="8" t="s">
        <v>22</v>
      </c>
      <c r="L212" s="8">
        <v>-0.93197116415152514</v>
      </c>
      <c r="M212" s="8">
        <v>-698.9783731136439</v>
      </c>
      <c r="N212" s="8">
        <v>0</v>
      </c>
      <c r="O212" s="8">
        <v>0</v>
      </c>
      <c r="P212" s="9">
        <v>0</v>
      </c>
      <c r="Q212" s="9">
        <v>-619.47948087165867</v>
      </c>
      <c r="R212" s="9">
        <v>23.22600951169245</v>
      </c>
      <c r="S212" s="9">
        <v>11799.4125</v>
      </c>
      <c r="T212" s="9">
        <v>11.556571708576341</v>
      </c>
      <c r="U212" s="9">
        <v>0.25505150628449058</v>
      </c>
    </row>
    <row r="213" spans="1:21">
      <c r="A213" s="10">
        <v>45152.552083333343</v>
      </c>
      <c r="B213" s="11">
        <v>1.8</v>
      </c>
      <c r="C213" s="11">
        <v>610</v>
      </c>
      <c r="D213" s="11">
        <v>1</v>
      </c>
      <c r="E213" s="11" t="s">
        <v>22</v>
      </c>
      <c r="F213" s="11">
        <v>0.10759719112520209</v>
      </c>
      <c r="G213" s="11">
        <v>80.697893343901541</v>
      </c>
      <c r="H213" s="11">
        <v>49.5</v>
      </c>
      <c r="I213" s="11">
        <v>610</v>
      </c>
      <c r="J213" s="11">
        <v>1</v>
      </c>
      <c r="K213" s="11" t="s">
        <v>22</v>
      </c>
      <c r="L213" s="11">
        <v>-0.87859278515476902</v>
      </c>
      <c r="M213" s="11">
        <v>-658.94458886607674</v>
      </c>
      <c r="N213" s="11">
        <v>0</v>
      </c>
      <c r="O213" s="11">
        <v>0</v>
      </c>
      <c r="P213" s="12">
        <v>0</v>
      </c>
      <c r="Q213" s="12">
        <v>-578.24669552217517</v>
      </c>
      <c r="R213" s="12">
        <v>22.912442454080999</v>
      </c>
      <c r="S213" s="12">
        <v>11799.4125</v>
      </c>
      <c r="T213" s="12">
        <v>11.371124965206411</v>
      </c>
      <c r="U213" s="12">
        <v>0.24753268367059511</v>
      </c>
    </row>
    <row r="214" spans="1:21">
      <c r="A214" s="7">
        <v>45152.5625</v>
      </c>
      <c r="B214" s="8">
        <v>1.85</v>
      </c>
      <c r="C214" s="8">
        <v>610</v>
      </c>
      <c r="D214" s="8">
        <v>1</v>
      </c>
      <c r="E214" s="8" t="s">
        <v>22</v>
      </c>
      <c r="F214" s="8">
        <v>0.1092845322202671</v>
      </c>
      <c r="G214" s="8">
        <v>81.963399165200343</v>
      </c>
      <c r="H214" s="8">
        <v>49.5</v>
      </c>
      <c r="I214" s="8">
        <v>610</v>
      </c>
      <c r="J214" s="8">
        <v>1</v>
      </c>
      <c r="K214" s="8" t="s">
        <v>22</v>
      </c>
      <c r="L214" s="8">
        <v>-0.88203810818342909</v>
      </c>
      <c r="M214" s="8">
        <v>-661.52858113757179</v>
      </c>
      <c r="N214" s="8">
        <v>0</v>
      </c>
      <c r="O214" s="8">
        <v>0</v>
      </c>
      <c r="P214" s="9">
        <v>0</v>
      </c>
      <c r="Q214" s="9">
        <v>-579.56518197237142</v>
      </c>
      <c r="R214" s="9">
        <v>22.818390216165579</v>
      </c>
      <c r="S214" s="9">
        <v>11836.9125</v>
      </c>
      <c r="T214" s="9">
        <v>11.39047570944877</v>
      </c>
      <c r="U214" s="9">
        <v>0.25104240206244222</v>
      </c>
    </row>
    <row r="215" spans="1:21">
      <c r="A215" s="10">
        <v>45152.572916666657</v>
      </c>
      <c r="B215" s="11">
        <v>1.9</v>
      </c>
      <c r="C215" s="11">
        <v>610</v>
      </c>
      <c r="D215" s="11">
        <v>1</v>
      </c>
      <c r="E215" s="11" t="s">
        <v>22</v>
      </c>
      <c r="F215" s="11">
        <v>0.1129047918144486</v>
      </c>
      <c r="G215" s="11">
        <v>84.678593860836429</v>
      </c>
      <c r="H215" s="11">
        <v>49.5</v>
      </c>
      <c r="I215" s="11">
        <v>610</v>
      </c>
      <c r="J215" s="11">
        <v>1</v>
      </c>
      <c r="K215" s="11" t="s">
        <v>22</v>
      </c>
      <c r="L215" s="11">
        <v>-0.83965047065908749</v>
      </c>
      <c r="M215" s="11">
        <v>-629.73785299431563</v>
      </c>
      <c r="N215" s="11">
        <v>0</v>
      </c>
      <c r="O215" s="11">
        <v>0</v>
      </c>
      <c r="P215" s="12">
        <v>0</v>
      </c>
      <c r="Q215" s="12">
        <v>-545.05925913347915</v>
      </c>
      <c r="R215" s="12">
        <v>22.465814278402561</v>
      </c>
      <c r="S215" s="12">
        <v>11874.4125</v>
      </c>
      <c r="T215" s="12">
        <v>11.68420370865686</v>
      </c>
      <c r="U215" s="12">
        <v>0.27499548728925299</v>
      </c>
    </row>
    <row r="216" spans="1:21">
      <c r="A216" s="7">
        <v>45152.583333333343</v>
      </c>
      <c r="B216" s="8">
        <v>1.95</v>
      </c>
      <c r="C216" s="8">
        <v>610</v>
      </c>
      <c r="D216" s="8">
        <v>1</v>
      </c>
      <c r="E216" s="8" t="s">
        <v>22</v>
      </c>
      <c r="F216" s="8">
        <v>0.11550615725259571</v>
      </c>
      <c r="G216" s="8">
        <v>86.629617939446788</v>
      </c>
      <c r="H216" s="8">
        <v>46.7</v>
      </c>
      <c r="I216" s="8">
        <v>610</v>
      </c>
      <c r="J216" s="8">
        <v>1</v>
      </c>
      <c r="K216" s="8" t="s">
        <v>22</v>
      </c>
      <c r="L216" s="8">
        <v>-0.91004329227877689</v>
      </c>
      <c r="M216" s="8">
        <v>-682.53246920908271</v>
      </c>
      <c r="N216" s="8">
        <v>0</v>
      </c>
      <c r="O216" s="8">
        <v>0</v>
      </c>
      <c r="P216" s="9">
        <v>0</v>
      </c>
      <c r="Q216" s="9">
        <v>-595.9028512696359</v>
      </c>
      <c r="R216" s="9">
        <v>22.440781746128611</v>
      </c>
      <c r="S216" s="9">
        <v>9811.9125000000058</v>
      </c>
      <c r="T216" s="9">
        <v>11.5736682795485</v>
      </c>
      <c r="U216" s="9">
        <v>0.27422831360062888</v>
      </c>
    </row>
    <row r="217" spans="1:21">
      <c r="A217" s="10">
        <v>45152.59375</v>
      </c>
      <c r="B217" s="11">
        <v>1.85</v>
      </c>
      <c r="C217" s="11">
        <v>610</v>
      </c>
      <c r="D217" s="11">
        <v>1</v>
      </c>
      <c r="E217" s="11" t="s">
        <v>22</v>
      </c>
      <c r="F217" s="11">
        <v>0.11136354449215349</v>
      </c>
      <c r="G217" s="11">
        <v>83.522658369115106</v>
      </c>
      <c r="H217" s="11">
        <v>47</v>
      </c>
      <c r="I217" s="11">
        <v>610</v>
      </c>
      <c r="J217" s="11">
        <v>1</v>
      </c>
      <c r="K217" s="11" t="s">
        <v>22</v>
      </c>
      <c r="L217" s="11">
        <v>-0.91493942369598336</v>
      </c>
      <c r="M217" s="11">
        <v>-686.20456777198751</v>
      </c>
      <c r="N217" s="11">
        <v>0</v>
      </c>
      <c r="O217" s="11">
        <v>0</v>
      </c>
      <c r="P217" s="12">
        <v>0</v>
      </c>
      <c r="Q217" s="12">
        <v>-602.68190940287241</v>
      </c>
      <c r="R217" s="12">
        <v>22.209903323269859</v>
      </c>
      <c r="S217" s="12">
        <v>9961.9125000000022</v>
      </c>
      <c r="T217" s="12">
        <v>11.51138363065111</v>
      </c>
      <c r="U217" s="12">
        <v>0.27058669818149378</v>
      </c>
    </row>
    <row r="218" spans="1:21">
      <c r="A218" s="7">
        <v>45152.604166666657</v>
      </c>
      <c r="B218" s="8">
        <v>1.9</v>
      </c>
      <c r="C218" s="8">
        <v>610</v>
      </c>
      <c r="D218" s="8">
        <v>1</v>
      </c>
      <c r="E218" s="8" t="s">
        <v>22</v>
      </c>
      <c r="F218" s="8">
        <v>0.11330875290246251</v>
      </c>
      <c r="G218" s="8">
        <v>84.981564676846915</v>
      </c>
      <c r="H218" s="8">
        <v>46.95</v>
      </c>
      <c r="I218" s="8">
        <v>610</v>
      </c>
      <c r="J218" s="8">
        <v>1</v>
      </c>
      <c r="K218" s="8" t="s">
        <v>22</v>
      </c>
      <c r="L218" s="8">
        <v>-0.91258160756571893</v>
      </c>
      <c r="M218" s="8">
        <v>-684.43620567428923</v>
      </c>
      <c r="N218" s="8">
        <v>0</v>
      </c>
      <c r="O218" s="8">
        <v>0</v>
      </c>
      <c r="P218" s="9">
        <v>0</v>
      </c>
      <c r="Q218" s="9">
        <v>-599.45464099744231</v>
      </c>
      <c r="R218" s="9">
        <v>22.35163397718626</v>
      </c>
      <c r="S218" s="9">
        <v>9961.9125000000058</v>
      </c>
      <c r="T218" s="9">
        <v>11.48351204145222</v>
      </c>
      <c r="U218" s="9">
        <v>0.26771285519877219</v>
      </c>
    </row>
    <row r="219" spans="1:21">
      <c r="A219" s="10">
        <v>45152.614583333343</v>
      </c>
      <c r="B219" s="11">
        <v>1.9</v>
      </c>
      <c r="C219" s="11">
        <v>610</v>
      </c>
      <c r="D219" s="11">
        <v>1</v>
      </c>
      <c r="E219" s="11" t="s">
        <v>22</v>
      </c>
      <c r="F219" s="11">
        <v>0.1137166491950419</v>
      </c>
      <c r="G219" s="11">
        <v>85.287486896281408</v>
      </c>
      <c r="H219" s="11">
        <v>47.05</v>
      </c>
      <c r="I219" s="11">
        <v>610</v>
      </c>
      <c r="J219" s="11">
        <v>1</v>
      </c>
      <c r="K219" s="11" t="s">
        <v>22</v>
      </c>
      <c r="L219" s="11">
        <v>-0.89561528256595491</v>
      </c>
      <c r="M219" s="11">
        <v>-671.71146192446622</v>
      </c>
      <c r="N219" s="11">
        <v>0</v>
      </c>
      <c r="O219" s="11">
        <v>0</v>
      </c>
      <c r="P219" s="12">
        <v>0</v>
      </c>
      <c r="Q219" s="12">
        <v>-586.42397502818483</v>
      </c>
      <c r="R219" s="12">
        <v>22.284718914808089</v>
      </c>
      <c r="S219" s="12">
        <v>10036.9125</v>
      </c>
      <c r="T219" s="12">
        <v>11.44413822520532</v>
      </c>
      <c r="U219" s="12">
        <v>0.26374985651575839</v>
      </c>
    </row>
    <row r="220" spans="1:21">
      <c r="A220" s="7">
        <v>45152.625</v>
      </c>
      <c r="B220" s="8">
        <v>1.85</v>
      </c>
      <c r="C220" s="8">
        <v>610</v>
      </c>
      <c r="D220" s="8">
        <v>1</v>
      </c>
      <c r="E220" s="8" t="s">
        <v>22</v>
      </c>
      <c r="F220" s="8">
        <v>0.10973032350954171</v>
      </c>
      <c r="G220" s="8">
        <v>82.297742632156286</v>
      </c>
      <c r="H220" s="8">
        <v>48.3</v>
      </c>
      <c r="I220" s="8">
        <v>610</v>
      </c>
      <c r="J220" s="8">
        <v>1</v>
      </c>
      <c r="K220" s="8" t="s">
        <v>22</v>
      </c>
      <c r="L220" s="8">
        <v>-0.91405376490880474</v>
      </c>
      <c r="M220" s="8">
        <v>-685.54032368160358</v>
      </c>
      <c r="N220" s="8">
        <v>0</v>
      </c>
      <c r="O220" s="8">
        <v>0</v>
      </c>
      <c r="P220" s="9">
        <v>0</v>
      </c>
      <c r="Q220" s="9">
        <v>-603.24258104944727</v>
      </c>
      <c r="R220" s="9">
        <v>22.20965827151517</v>
      </c>
      <c r="S220" s="9">
        <v>10936.9125</v>
      </c>
      <c r="T220" s="9">
        <v>11.382171758486839</v>
      </c>
      <c r="U220" s="9">
        <v>0.25964810225739188</v>
      </c>
    </row>
    <row r="221" spans="1:21">
      <c r="A221" s="10">
        <v>45152.635416666657</v>
      </c>
      <c r="B221" s="11">
        <v>1.8</v>
      </c>
      <c r="C221" s="11">
        <v>610</v>
      </c>
      <c r="D221" s="11">
        <v>1</v>
      </c>
      <c r="E221" s="11" t="s">
        <v>22</v>
      </c>
      <c r="F221" s="11">
        <v>0.1079754663277592</v>
      </c>
      <c r="G221" s="11">
        <v>80.981599745819423</v>
      </c>
      <c r="H221" s="11">
        <v>48.5</v>
      </c>
      <c r="I221" s="11">
        <v>610</v>
      </c>
      <c r="J221" s="11">
        <v>1</v>
      </c>
      <c r="K221" s="11" t="s">
        <v>22</v>
      </c>
      <c r="L221" s="11">
        <v>-0.90349868538167599</v>
      </c>
      <c r="M221" s="11">
        <v>-677.62401403625699</v>
      </c>
      <c r="N221" s="11">
        <v>0</v>
      </c>
      <c r="O221" s="11">
        <v>0</v>
      </c>
      <c r="P221" s="12">
        <v>0</v>
      </c>
      <c r="Q221" s="12">
        <v>-596.64241429043761</v>
      </c>
      <c r="R221" s="12">
        <v>21.820853668363618</v>
      </c>
      <c r="S221" s="12">
        <v>11049.412500000009</v>
      </c>
      <c r="T221" s="12">
        <v>11.35441432695391</v>
      </c>
      <c r="U221" s="12">
        <v>0.26719921100485028</v>
      </c>
    </row>
    <row r="222" spans="1:21">
      <c r="A222" s="7">
        <v>45154.385416666657</v>
      </c>
      <c r="B222" s="8">
        <v>1.7</v>
      </c>
      <c r="C222" s="8">
        <v>610</v>
      </c>
      <c r="D222" s="8">
        <v>1</v>
      </c>
      <c r="E222" s="8" t="s">
        <v>22</v>
      </c>
      <c r="F222" s="8">
        <v>0.1047039565031858</v>
      </c>
      <c r="G222" s="8">
        <v>78.527967377389317</v>
      </c>
      <c r="H222" s="8">
        <v>47.45</v>
      </c>
      <c r="I222" s="8">
        <v>610</v>
      </c>
      <c r="J222" s="8">
        <v>1</v>
      </c>
      <c r="K222" s="8" t="s">
        <v>22</v>
      </c>
      <c r="L222" s="8">
        <v>-0.93552804056012817</v>
      </c>
      <c r="M222" s="8">
        <v>-701.64603042009617</v>
      </c>
      <c r="N222" s="8">
        <v>0</v>
      </c>
      <c r="O222" s="8">
        <v>0</v>
      </c>
      <c r="P222" s="9">
        <v>0</v>
      </c>
      <c r="Q222" s="9">
        <v>-623.11806304270681</v>
      </c>
      <c r="R222" s="9">
        <v>23.694009493158578</v>
      </c>
      <c r="S222" s="9">
        <v>10186.912500000009</v>
      </c>
      <c r="T222" s="9">
        <v>11.71534804383294</v>
      </c>
      <c r="U222" s="9">
        <v>0.23635803300789179</v>
      </c>
    </row>
    <row r="223" spans="1:21">
      <c r="A223" s="10">
        <v>45154.395833333343</v>
      </c>
      <c r="B223" s="11">
        <v>1.8</v>
      </c>
      <c r="C223" s="11">
        <v>610</v>
      </c>
      <c r="D223" s="11">
        <v>1</v>
      </c>
      <c r="E223" s="11" t="s">
        <v>22</v>
      </c>
      <c r="F223" s="11">
        <v>0.1111484219583532</v>
      </c>
      <c r="G223" s="11">
        <v>83.361316468764883</v>
      </c>
      <c r="H223" s="11">
        <v>46.35</v>
      </c>
      <c r="I223" s="11">
        <v>610</v>
      </c>
      <c r="J223" s="11">
        <v>1</v>
      </c>
      <c r="K223" s="11" t="s">
        <v>22</v>
      </c>
      <c r="L223" s="11">
        <v>-0.89073513098835599</v>
      </c>
      <c r="M223" s="11">
        <v>-668.05134824126696</v>
      </c>
      <c r="N223" s="11">
        <v>0</v>
      </c>
      <c r="O223" s="11">
        <v>0</v>
      </c>
      <c r="P223" s="12">
        <v>0</v>
      </c>
      <c r="Q223" s="12">
        <v>-584.69003177250204</v>
      </c>
      <c r="R223" s="12">
        <v>22.944943657815571</v>
      </c>
      <c r="S223" s="12">
        <v>9436.9125000000095</v>
      </c>
      <c r="T223" s="12">
        <v>11.733338385415999</v>
      </c>
      <c r="U223" s="12">
        <v>0.23885326308765889</v>
      </c>
    </row>
    <row r="224" spans="1:21">
      <c r="A224" s="7">
        <v>45154.40625</v>
      </c>
      <c r="B224" s="8">
        <v>1.8</v>
      </c>
      <c r="C224" s="8">
        <v>610</v>
      </c>
      <c r="D224" s="8">
        <v>1</v>
      </c>
      <c r="E224" s="8" t="s">
        <v>22</v>
      </c>
      <c r="F224" s="8">
        <v>0.1106716544628705</v>
      </c>
      <c r="G224" s="8">
        <v>83.003740847152898</v>
      </c>
      <c r="H224" s="8">
        <v>45.5</v>
      </c>
      <c r="I224" s="8">
        <v>610</v>
      </c>
      <c r="J224" s="8">
        <v>1</v>
      </c>
      <c r="K224" s="8" t="s">
        <v>22</v>
      </c>
      <c r="L224" s="8">
        <v>-0.94888737959672875</v>
      </c>
      <c r="M224" s="8">
        <v>-711.6655346975466</v>
      </c>
      <c r="N224" s="8">
        <v>0</v>
      </c>
      <c r="O224" s="8">
        <v>0</v>
      </c>
      <c r="P224" s="9">
        <v>0</v>
      </c>
      <c r="Q224" s="9">
        <v>-628.66179385039368</v>
      </c>
      <c r="R224" s="9">
        <v>22.693410952635901</v>
      </c>
      <c r="S224" s="9">
        <v>8799.4125000000095</v>
      </c>
      <c r="T224" s="9">
        <v>11.74886517267883</v>
      </c>
      <c r="U224" s="9">
        <v>0.26119650239174791</v>
      </c>
    </row>
    <row r="225" spans="1:21">
      <c r="A225" s="10">
        <v>45154.416666666657</v>
      </c>
      <c r="B225" s="11">
        <v>1.85</v>
      </c>
      <c r="C225" s="11">
        <v>610</v>
      </c>
      <c r="D225" s="11">
        <v>1</v>
      </c>
      <c r="E225" s="11" t="s">
        <v>22</v>
      </c>
      <c r="F225" s="11">
        <v>0.1133511151815792</v>
      </c>
      <c r="G225" s="11">
        <v>85.013336386184363</v>
      </c>
      <c r="H225" s="11">
        <v>45.5</v>
      </c>
      <c r="I225" s="11">
        <v>610</v>
      </c>
      <c r="J225" s="11">
        <v>1</v>
      </c>
      <c r="K225" s="11" t="s">
        <v>22</v>
      </c>
      <c r="L225" s="11">
        <v>-0.91564703586936902</v>
      </c>
      <c r="M225" s="11">
        <v>-686.73527690202673</v>
      </c>
      <c r="N225" s="11">
        <v>0</v>
      </c>
      <c r="O225" s="11">
        <v>0</v>
      </c>
      <c r="P225" s="12">
        <v>0</v>
      </c>
      <c r="Q225" s="12">
        <v>-601.72194051584233</v>
      </c>
      <c r="R225" s="12">
        <v>22.313743427270779</v>
      </c>
      <c r="S225" s="12">
        <v>8836.9125000000095</v>
      </c>
      <c r="T225" s="12">
        <v>11.65955000466978</v>
      </c>
      <c r="U225" s="12">
        <v>0.26612749353831378</v>
      </c>
    </row>
    <row r="226" spans="1:21">
      <c r="A226" s="7">
        <v>45154.427083333343</v>
      </c>
      <c r="B226" s="8">
        <v>1.75</v>
      </c>
      <c r="C226" s="8">
        <v>610</v>
      </c>
      <c r="D226" s="8">
        <v>1</v>
      </c>
      <c r="E226" s="8" t="s">
        <v>22</v>
      </c>
      <c r="F226" s="8">
        <v>0.1086605403755234</v>
      </c>
      <c r="G226" s="8">
        <v>81.495405281642562</v>
      </c>
      <c r="H226" s="8">
        <v>46.1</v>
      </c>
      <c r="I226" s="8">
        <v>610</v>
      </c>
      <c r="J226" s="8">
        <v>1</v>
      </c>
      <c r="K226" s="8" t="s">
        <v>22</v>
      </c>
      <c r="L226" s="8">
        <v>-0.92118378681122648</v>
      </c>
      <c r="M226" s="8">
        <v>-690.88784010841982</v>
      </c>
      <c r="N226" s="8">
        <v>0</v>
      </c>
      <c r="O226" s="8">
        <v>0</v>
      </c>
      <c r="P226" s="9">
        <v>0</v>
      </c>
      <c r="Q226" s="9">
        <v>-609.39243482677728</v>
      </c>
      <c r="R226" s="9">
        <v>22.188669838377091</v>
      </c>
      <c r="S226" s="9">
        <v>9211.9125000000095</v>
      </c>
      <c r="T226" s="9">
        <v>11.78437250744606</v>
      </c>
      <c r="U226" s="9">
        <v>0.28282340175533183</v>
      </c>
    </row>
    <row r="227" spans="1:21">
      <c r="A227" s="10">
        <v>45154.4375</v>
      </c>
      <c r="B227" s="11">
        <v>1.7</v>
      </c>
      <c r="C227" s="11">
        <v>610</v>
      </c>
      <c r="D227" s="11">
        <v>1</v>
      </c>
      <c r="E227" s="11" t="s">
        <v>22</v>
      </c>
      <c r="F227" s="11">
        <v>0.1064269949367742</v>
      </c>
      <c r="G227" s="11">
        <v>79.820246202580662</v>
      </c>
      <c r="H227" s="11">
        <v>46.7</v>
      </c>
      <c r="I227" s="11">
        <v>610</v>
      </c>
      <c r="J227" s="11">
        <v>1</v>
      </c>
      <c r="K227" s="11" t="s">
        <v>22</v>
      </c>
      <c r="L227" s="11">
        <v>-0.90561282348355299</v>
      </c>
      <c r="M227" s="11">
        <v>-679.20961761266472</v>
      </c>
      <c r="N227" s="11">
        <v>0</v>
      </c>
      <c r="O227" s="11">
        <v>0</v>
      </c>
      <c r="P227" s="12">
        <v>0</v>
      </c>
      <c r="Q227" s="12">
        <v>-599.3893714100841</v>
      </c>
      <c r="R227" s="12">
        <v>22.01343819469626</v>
      </c>
      <c r="S227" s="12">
        <v>9624.4125000000095</v>
      </c>
      <c r="T227" s="12">
        <v>11.715614534050831</v>
      </c>
      <c r="U227" s="12">
        <v>0.27922983261715523</v>
      </c>
    </row>
    <row r="228" spans="1:21">
      <c r="A228" s="7">
        <v>45154.447916666657</v>
      </c>
      <c r="B228" s="8">
        <v>1.75</v>
      </c>
      <c r="C228" s="8">
        <v>610</v>
      </c>
      <c r="D228" s="8">
        <v>1</v>
      </c>
      <c r="E228" s="8" t="s">
        <v>22</v>
      </c>
      <c r="F228" s="8">
        <v>0.10940039484138089</v>
      </c>
      <c r="G228" s="8">
        <v>82.050296131035651</v>
      </c>
      <c r="H228" s="8">
        <v>45.65</v>
      </c>
      <c r="I228" s="8">
        <v>610</v>
      </c>
      <c r="J228" s="8">
        <v>1</v>
      </c>
      <c r="K228" s="8" t="s">
        <v>22</v>
      </c>
      <c r="L228" s="8">
        <v>-0.91581461803829267</v>
      </c>
      <c r="M228" s="8">
        <v>-686.86096352871948</v>
      </c>
      <c r="N228" s="8">
        <v>0</v>
      </c>
      <c r="O228" s="8">
        <v>0</v>
      </c>
      <c r="P228" s="9">
        <v>0</v>
      </c>
      <c r="Q228" s="9">
        <v>-604.8106673976838</v>
      </c>
      <c r="R228" s="9">
        <v>22.277453451345899</v>
      </c>
      <c r="S228" s="9">
        <v>8874.4125000000058</v>
      </c>
      <c r="T228" s="9">
        <v>11.7842385768051</v>
      </c>
      <c r="U228" s="9">
        <v>0.27812718229912292</v>
      </c>
    </row>
    <row r="229" spans="1:21">
      <c r="A229" s="10">
        <v>45154.458333333343</v>
      </c>
      <c r="B229" s="11">
        <v>1.75</v>
      </c>
      <c r="C229" s="11">
        <v>610</v>
      </c>
      <c r="D229" s="11">
        <v>1</v>
      </c>
      <c r="E229" s="11" t="s">
        <v>22</v>
      </c>
      <c r="F229" s="11">
        <v>0.1087272444693452</v>
      </c>
      <c r="G229" s="11">
        <v>81.545433352008928</v>
      </c>
      <c r="H229" s="11">
        <v>45.3</v>
      </c>
      <c r="I229" s="11">
        <v>610</v>
      </c>
      <c r="J229" s="11">
        <v>1</v>
      </c>
      <c r="K229" s="11" t="s">
        <v>22</v>
      </c>
      <c r="L229" s="11">
        <v>-0.96678938256245617</v>
      </c>
      <c r="M229" s="11">
        <v>-725.09203692184212</v>
      </c>
      <c r="N229" s="11">
        <v>0</v>
      </c>
      <c r="O229" s="11">
        <v>0</v>
      </c>
      <c r="P229" s="12">
        <v>0</v>
      </c>
      <c r="Q229" s="12">
        <v>-643.54660356983322</v>
      </c>
      <c r="R229" s="12">
        <v>21.907247834582119</v>
      </c>
      <c r="S229" s="12">
        <v>8611.9125000000058</v>
      </c>
      <c r="T229" s="12">
        <v>11.818580890778909</v>
      </c>
      <c r="U229" s="12">
        <v>0.29432242122367491</v>
      </c>
    </row>
    <row r="230" spans="1:21">
      <c r="A230" s="7">
        <v>45154.46875</v>
      </c>
      <c r="B230" s="8">
        <v>1.7</v>
      </c>
      <c r="C230" s="8">
        <v>610</v>
      </c>
      <c r="D230" s="8">
        <v>1</v>
      </c>
      <c r="E230" s="8" t="s">
        <v>22</v>
      </c>
      <c r="F230" s="8">
        <v>0.10623177952644269</v>
      </c>
      <c r="G230" s="8">
        <v>79.673834644832027</v>
      </c>
      <c r="H230" s="8">
        <v>46.1</v>
      </c>
      <c r="I230" s="8">
        <v>610</v>
      </c>
      <c r="J230" s="8">
        <v>1</v>
      </c>
      <c r="K230" s="8" t="s">
        <v>22</v>
      </c>
      <c r="L230" s="8">
        <v>-0.94305660534359248</v>
      </c>
      <c r="M230" s="8">
        <v>-707.29245400769435</v>
      </c>
      <c r="N230" s="8">
        <v>0</v>
      </c>
      <c r="O230" s="8">
        <v>0</v>
      </c>
      <c r="P230" s="9">
        <v>0</v>
      </c>
      <c r="Q230" s="9">
        <v>-627.61861936286232</v>
      </c>
      <c r="R230" s="9">
        <v>21.84245263867334</v>
      </c>
      <c r="S230" s="9">
        <v>9174.4125000000095</v>
      </c>
      <c r="T230" s="9">
        <v>11.817192420923149</v>
      </c>
      <c r="U230" s="9">
        <v>0.28846519230004197</v>
      </c>
    </row>
    <row r="231" spans="1:21">
      <c r="A231" s="10">
        <v>45154.479166666657</v>
      </c>
      <c r="B231" s="11">
        <v>1.6</v>
      </c>
      <c r="C231" s="11">
        <v>610</v>
      </c>
      <c r="D231" s="11">
        <v>1</v>
      </c>
      <c r="E231" s="11" t="s">
        <v>22</v>
      </c>
      <c r="F231" s="11">
        <v>0.1007106979669614</v>
      </c>
      <c r="G231" s="11">
        <v>75.533023475221057</v>
      </c>
      <c r="H231" s="11">
        <v>47.4</v>
      </c>
      <c r="I231" s="11">
        <v>610</v>
      </c>
      <c r="J231" s="11">
        <v>1</v>
      </c>
      <c r="K231" s="11" t="s">
        <v>22</v>
      </c>
      <c r="L231" s="11">
        <v>-0.94709629122801986</v>
      </c>
      <c r="M231" s="11">
        <v>-710.3222184210149</v>
      </c>
      <c r="N231" s="11">
        <v>0</v>
      </c>
      <c r="O231" s="11">
        <v>0</v>
      </c>
      <c r="P231" s="12">
        <v>0</v>
      </c>
      <c r="Q231" s="12">
        <v>-634.78919494579384</v>
      </c>
      <c r="R231" s="12">
        <v>22.084641793455781</v>
      </c>
      <c r="S231" s="12">
        <v>10074.412500000009</v>
      </c>
      <c r="T231" s="12">
        <v>11.951606599774641</v>
      </c>
      <c r="U231" s="12">
        <v>0.29675499192044841</v>
      </c>
    </row>
    <row r="232" spans="1:21">
      <c r="A232" s="7">
        <v>45154.489583333343</v>
      </c>
      <c r="B232" s="8">
        <v>1.7</v>
      </c>
      <c r="C232" s="8">
        <v>610</v>
      </c>
      <c r="D232" s="8">
        <v>1</v>
      </c>
      <c r="E232" s="8" t="s">
        <v>22</v>
      </c>
      <c r="F232" s="8">
        <v>0.1074846621985755</v>
      </c>
      <c r="G232" s="8">
        <v>80.613496648931587</v>
      </c>
      <c r="H232" s="8">
        <v>45.95</v>
      </c>
      <c r="I232" s="8">
        <v>610</v>
      </c>
      <c r="J232" s="8">
        <v>1</v>
      </c>
      <c r="K232" s="8" t="s">
        <v>22</v>
      </c>
      <c r="L232" s="8">
        <v>-0.9025334006434993</v>
      </c>
      <c r="M232" s="8">
        <v>-676.90005048262447</v>
      </c>
      <c r="N232" s="8">
        <v>0</v>
      </c>
      <c r="O232" s="8">
        <v>0</v>
      </c>
      <c r="P232" s="9">
        <v>0</v>
      </c>
      <c r="Q232" s="9">
        <v>-596.28655383369289</v>
      </c>
      <c r="R232" s="9">
        <v>21.981970904269961</v>
      </c>
      <c r="S232" s="9">
        <v>9061.9125000000095</v>
      </c>
      <c r="T232" s="9">
        <v>11.708125061284189</v>
      </c>
      <c r="U232" s="9">
        <v>0.27647399869806383</v>
      </c>
    </row>
    <row r="233" spans="1:21">
      <c r="A233" s="10">
        <v>45154.5</v>
      </c>
      <c r="B233" s="11">
        <v>1.7</v>
      </c>
      <c r="C233" s="11">
        <v>610</v>
      </c>
      <c r="D233" s="11">
        <v>1</v>
      </c>
      <c r="E233" s="11" t="s">
        <v>22</v>
      </c>
      <c r="F233" s="11">
        <v>0.1079563456830361</v>
      </c>
      <c r="G233" s="11">
        <v>80.967259262277096</v>
      </c>
      <c r="H233" s="11">
        <v>45.35</v>
      </c>
      <c r="I233" s="11">
        <v>610</v>
      </c>
      <c r="J233" s="11">
        <v>1</v>
      </c>
      <c r="K233" s="11" t="s">
        <v>22</v>
      </c>
      <c r="L233" s="11">
        <v>-0.91310194138369027</v>
      </c>
      <c r="M233" s="11">
        <v>-684.82645603776768</v>
      </c>
      <c r="N233" s="11">
        <v>0</v>
      </c>
      <c r="O233" s="11">
        <v>0</v>
      </c>
      <c r="P233" s="12">
        <v>0</v>
      </c>
      <c r="Q233" s="12">
        <v>-603.85919677549055</v>
      </c>
      <c r="R233" s="12">
        <v>21.984161422453031</v>
      </c>
      <c r="S233" s="12">
        <v>8611.9125000000095</v>
      </c>
      <c r="T233" s="12">
        <v>11.852660536501491</v>
      </c>
      <c r="U233" s="12">
        <v>0.30229332482172888</v>
      </c>
    </row>
    <row r="234" spans="1:21">
      <c r="A234" s="7">
        <v>45154.510416666657</v>
      </c>
      <c r="B234" s="8">
        <v>1.75</v>
      </c>
      <c r="C234" s="8">
        <v>610</v>
      </c>
      <c r="D234" s="8">
        <v>1</v>
      </c>
      <c r="E234" s="8" t="s">
        <v>22</v>
      </c>
      <c r="F234" s="8">
        <v>0.1104314369341535</v>
      </c>
      <c r="G234" s="8">
        <v>82.823577700615104</v>
      </c>
      <c r="H234" s="8">
        <v>44.6</v>
      </c>
      <c r="I234" s="8">
        <v>610</v>
      </c>
      <c r="J234" s="8">
        <v>1</v>
      </c>
      <c r="K234" s="8" t="s">
        <v>22</v>
      </c>
      <c r="L234" s="8">
        <v>-0.93016494710600073</v>
      </c>
      <c r="M234" s="8">
        <v>-697.62371032950057</v>
      </c>
      <c r="N234" s="8">
        <v>0</v>
      </c>
      <c r="O234" s="8">
        <v>0</v>
      </c>
      <c r="P234" s="9">
        <v>0</v>
      </c>
      <c r="Q234" s="9">
        <v>-614.80013262888542</v>
      </c>
      <c r="R234" s="9">
        <v>21.725711186945698</v>
      </c>
      <c r="S234" s="9">
        <v>8086.9125000000085</v>
      </c>
      <c r="T234" s="9">
        <v>11.703581545064541</v>
      </c>
      <c r="U234" s="9">
        <v>0.28335330520174679</v>
      </c>
    </row>
    <row r="235" spans="1:21">
      <c r="A235" s="10">
        <v>45154.520833333343</v>
      </c>
      <c r="B235" s="11">
        <v>1.7</v>
      </c>
      <c r="C235" s="11">
        <v>610</v>
      </c>
      <c r="D235" s="11">
        <v>1</v>
      </c>
      <c r="E235" s="11" t="s">
        <v>22</v>
      </c>
      <c r="F235" s="11">
        <v>0.1087089166485451</v>
      </c>
      <c r="G235" s="11">
        <v>81.531687486408828</v>
      </c>
      <c r="H235" s="11">
        <v>44.7</v>
      </c>
      <c r="I235" s="11">
        <v>610</v>
      </c>
      <c r="J235" s="11">
        <v>1</v>
      </c>
      <c r="K235" s="11" t="s">
        <v>22</v>
      </c>
      <c r="L235" s="11">
        <v>-0.91718985093561267</v>
      </c>
      <c r="M235" s="11">
        <v>-687.89238820170954</v>
      </c>
      <c r="N235" s="11">
        <v>0</v>
      </c>
      <c r="O235" s="11">
        <v>0</v>
      </c>
      <c r="P235" s="12">
        <v>0</v>
      </c>
      <c r="Q235" s="12">
        <v>-606.36070071530071</v>
      </c>
      <c r="R235" s="12">
        <v>21.80341449024106</v>
      </c>
      <c r="S235" s="12">
        <v>8124.4125000000085</v>
      </c>
      <c r="T235" s="12">
        <v>11.75826680451949</v>
      </c>
      <c r="U235" s="12">
        <v>0.29639139538144721</v>
      </c>
    </row>
    <row r="236" spans="1:21">
      <c r="A236" s="7">
        <v>45154.53125</v>
      </c>
      <c r="B236" s="8">
        <v>1.65</v>
      </c>
      <c r="C236" s="8">
        <v>610</v>
      </c>
      <c r="D236" s="8">
        <v>1</v>
      </c>
      <c r="E236" s="8" t="s">
        <v>22</v>
      </c>
      <c r="F236" s="8">
        <v>0.10631163275758131</v>
      </c>
      <c r="G236" s="8">
        <v>79.733724568185949</v>
      </c>
      <c r="H236" s="8">
        <v>45.05</v>
      </c>
      <c r="I236" s="8">
        <v>610</v>
      </c>
      <c r="J236" s="8">
        <v>1</v>
      </c>
      <c r="K236" s="8" t="s">
        <v>22</v>
      </c>
      <c r="L236" s="8">
        <v>-0.91758098207451044</v>
      </c>
      <c r="M236" s="8">
        <v>-688.18573655588284</v>
      </c>
      <c r="N236" s="8">
        <v>0</v>
      </c>
      <c r="O236" s="8">
        <v>0</v>
      </c>
      <c r="P236" s="9">
        <v>0</v>
      </c>
      <c r="Q236" s="9">
        <v>-608.45201198769689</v>
      </c>
      <c r="R236" s="9">
        <v>21.705123712307849</v>
      </c>
      <c r="S236" s="9">
        <v>8349.4125000000058</v>
      </c>
      <c r="T236" s="9">
        <v>11.61436458139894</v>
      </c>
      <c r="U236" s="9">
        <v>0.28139923711482479</v>
      </c>
    </row>
    <row r="237" spans="1:21">
      <c r="A237" s="10">
        <v>45154.541666666657</v>
      </c>
      <c r="B237" s="11">
        <v>1.65</v>
      </c>
      <c r="C237" s="11">
        <v>610</v>
      </c>
      <c r="D237" s="11">
        <v>1</v>
      </c>
      <c r="E237" s="11" t="s">
        <v>22</v>
      </c>
      <c r="F237" s="11">
        <v>0.1065819407359521</v>
      </c>
      <c r="G237" s="11">
        <v>79.936455551964045</v>
      </c>
      <c r="H237" s="11">
        <v>44.7</v>
      </c>
      <c r="I237" s="11">
        <v>610</v>
      </c>
      <c r="J237" s="11">
        <v>1</v>
      </c>
      <c r="K237" s="11" t="s">
        <v>22</v>
      </c>
      <c r="L237" s="11">
        <v>-0.92484569620710888</v>
      </c>
      <c r="M237" s="11">
        <v>-693.6342721553317</v>
      </c>
      <c r="N237" s="11">
        <v>0</v>
      </c>
      <c r="O237" s="11">
        <v>0</v>
      </c>
      <c r="P237" s="12">
        <v>0</v>
      </c>
      <c r="Q237" s="12">
        <v>-613.69781660336764</v>
      </c>
      <c r="R237" s="12">
        <v>21.84509452387092</v>
      </c>
      <c r="S237" s="12">
        <v>8086.9125000000085</v>
      </c>
      <c r="T237" s="12">
        <v>11.554693149898259</v>
      </c>
      <c r="U237" s="12">
        <v>0.28246424143480242</v>
      </c>
    </row>
    <row r="238" spans="1:21">
      <c r="A238" s="7">
        <v>45154.552083333343</v>
      </c>
      <c r="B238" s="8">
        <v>1.7</v>
      </c>
      <c r="C238" s="8">
        <v>610</v>
      </c>
      <c r="D238" s="8">
        <v>1</v>
      </c>
      <c r="E238" s="8" t="s">
        <v>22</v>
      </c>
      <c r="F238" s="8">
        <v>0.1083650982753905</v>
      </c>
      <c r="G238" s="8">
        <v>81.273823706542899</v>
      </c>
      <c r="H238" s="8">
        <v>44.7</v>
      </c>
      <c r="I238" s="8">
        <v>610</v>
      </c>
      <c r="J238" s="8">
        <v>1</v>
      </c>
      <c r="K238" s="8" t="s">
        <v>22</v>
      </c>
      <c r="L238" s="8">
        <v>-0.93026155679148603</v>
      </c>
      <c r="M238" s="8">
        <v>-697.69616759361452</v>
      </c>
      <c r="N238" s="8">
        <v>0</v>
      </c>
      <c r="O238" s="8">
        <v>0</v>
      </c>
      <c r="P238" s="9">
        <v>0</v>
      </c>
      <c r="Q238" s="9">
        <v>-616.42234388707163</v>
      </c>
      <c r="R238" s="9">
        <v>21.624838949608481</v>
      </c>
      <c r="S238" s="9">
        <v>8124.4125000000085</v>
      </c>
      <c r="T238" s="9">
        <v>11.5806642537647</v>
      </c>
      <c r="U238" s="9">
        <v>0.29049706973921591</v>
      </c>
    </row>
    <row r="239" spans="1:21">
      <c r="A239" s="10">
        <v>45154.5625</v>
      </c>
      <c r="B239" s="11">
        <v>1.65</v>
      </c>
      <c r="C239" s="11">
        <v>610</v>
      </c>
      <c r="D239" s="11">
        <v>1</v>
      </c>
      <c r="E239" s="11" t="s">
        <v>22</v>
      </c>
      <c r="F239" s="11">
        <v>0.1056438360513825</v>
      </c>
      <c r="G239" s="11">
        <v>79.23287703853687</v>
      </c>
      <c r="H239" s="11">
        <v>44.7</v>
      </c>
      <c r="I239" s="11">
        <v>610</v>
      </c>
      <c r="J239" s="11">
        <v>1</v>
      </c>
      <c r="K239" s="11" t="s">
        <v>22</v>
      </c>
      <c r="L239" s="11">
        <v>-0.97069567437624094</v>
      </c>
      <c r="M239" s="11">
        <v>-728.02175578218066</v>
      </c>
      <c r="N239" s="11">
        <v>0</v>
      </c>
      <c r="O239" s="11">
        <v>0</v>
      </c>
      <c r="P239" s="12">
        <v>0</v>
      </c>
      <c r="Q239" s="12">
        <v>-648.78887874364375</v>
      </c>
      <c r="R239" s="12">
        <v>21.651780601584111</v>
      </c>
      <c r="S239" s="12">
        <v>8086.9125000000085</v>
      </c>
      <c r="T239" s="12">
        <v>11.666421146924741</v>
      </c>
      <c r="U239" s="12">
        <v>0.29483428428719788</v>
      </c>
    </row>
    <row r="240" spans="1:21">
      <c r="A240" s="7">
        <v>45154.572916666657</v>
      </c>
      <c r="B240" s="8">
        <v>1.7</v>
      </c>
      <c r="C240" s="8">
        <v>610</v>
      </c>
      <c r="D240" s="8">
        <v>1</v>
      </c>
      <c r="E240" s="8" t="s">
        <v>22</v>
      </c>
      <c r="F240" s="8">
        <v>0.10857103830847679</v>
      </c>
      <c r="G240" s="8">
        <v>81.428278731357608</v>
      </c>
      <c r="H240" s="8">
        <v>44.7</v>
      </c>
      <c r="I240" s="8">
        <v>610</v>
      </c>
      <c r="J240" s="8">
        <v>1</v>
      </c>
      <c r="K240" s="8" t="s">
        <v>22</v>
      </c>
      <c r="L240" s="8">
        <v>-0.92224489991038872</v>
      </c>
      <c r="M240" s="8">
        <v>-691.68367493279152</v>
      </c>
      <c r="N240" s="8">
        <v>0</v>
      </c>
      <c r="O240" s="8">
        <v>0</v>
      </c>
      <c r="P240" s="9">
        <v>0</v>
      </c>
      <c r="Q240" s="9">
        <v>-610.25539620143388</v>
      </c>
      <c r="R240" s="9">
        <v>21.639844991822681</v>
      </c>
      <c r="S240" s="9">
        <v>8124.4125000000085</v>
      </c>
      <c r="T240" s="9">
        <v>11.5669781758701</v>
      </c>
      <c r="U240" s="9">
        <v>0.29611007557223618</v>
      </c>
    </row>
    <row r="241" spans="1:21">
      <c r="A241" s="10">
        <v>45154.583333333343</v>
      </c>
      <c r="B241" s="11">
        <v>1.65</v>
      </c>
      <c r="C241" s="11">
        <v>610</v>
      </c>
      <c r="D241" s="11">
        <v>1</v>
      </c>
      <c r="E241" s="11" t="s">
        <v>22</v>
      </c>
      <c r="F241" s="11">
        <v>0.1052485262705516</v>
      </c>
      <c r="G241" s="11">
        <v>78.936394702913688</v>
      </c>
      <c r="H241" s="11">
        <v>44.7</v>
      </c>
      <c r="I241" s="11">
        <v>610</v>
      </c>
      <c r="J241" s="11">
        <v>1</v>
      </c>
      <c r="K241" s="11" t="s">
        <v>22</v>
      </c>
      <c r="L241" s="11">
        <v>-0.92224489991038872</v>
      </c>
      <c r="M241" s="11">
        <v>-691.68367493279152</v>
      </c>
      <c r="N241" s="11">
        <v>0</v>
      </c>
      <c r="O241" s="11">
        <v>0</v>
      </c>
      <c r="P241" s="12">
        <v>0</v>
      </c>
      <c r="Q241" s="12">
        <v>-612.74728022987779</v>
      </c>
      <c r="R241" s="12">
        <v>21.334720640782379</v>
      </c>
      <c r="S241" s="12">
        <v>8086.9125000000085</v>
      </c>
      <c r="T241" s="12">
        <v>11.68281832864441</v>
      </c>
      <c r="U241" s="12">
        <v>0.31016094813933792</v>
      </c>
    </row>
    <row r="242" spans="1:21">
      <c r="A242" s="7">
        <v>45154.59375</v>
      </c>
      <c r="B242" s="8">
        <v>1.65</v>
      </c>
      <c r="C242" s="8">
        <v>610</v>
      </c>
      <c r="D242" s="8">
        <v>1</v>
      </c>
      <c r="E242" s="8" t="s">
        <v>22</v>
      </c>
      <c r="F242" s="8">
        <v>0.1060431572532341</v>
      </c>
      <c r="G242" s="8">
        <v>79.532367939925578</v>
      </c>
      <c r="H242" s="8">
        <v>44.7</v>
      </c>
      <c r="I242" s="8">
        <v>610</v>
      </c>
      <c r="J242" s="8">
        <v>1</v>
      </c>
      <c r="K242" s="8" t="s">
        <v>22</v>
      </c>
      <c r="L242" s="8">
        <v>-0.94829217228335438</v>
      </c>
      <c r="M242" s="8">
        <v>-711.21912921251578</v>
      </c>
      <c r="N242" s="8">
        <v>0</v>
      </c>
      <c r="O242" s="8">
        <v>0</v>
      </c>
      <c r="P242" s="9">
        <v>0</v>
      </c>
      <c r="Q242" s="9">
        <v>-631.68676127259016</v>
      </c>
      <c r="R242" s="9">
        <v>21.60879474425322</v>
      </c>
      <c r="S242" s="9">
        <v>8086.9125000000085</v>
      </c>
      <c r="T242" s="9">
        <v>11.696823342738281</v>
      </c>
      <c r="U242" s="9">
        <v>0.30880718223201248</v>
      </c>
    </row>
    <row r="243" spans="1:21">
      <c r="A243" s="10">
        <v>45154.604166666657</v>
      </c>
      <c r="B243" s="11">
        <v>1.65</v>
      </c>
      <c r="C243" s="11">
        <v>610</v>
      </c>
      <c r="D243" s="11">
        <v>1</v>
      </c>
      <c r="E243" s="11" t="s">
        <v>22</v>
      </c>
      <c r="F243" s="11">
        <v>0.10651419083821261</v>
      </c>
      <c r="G243" s="11">
        <v>79.885643128659424</v>
      </c>
      <c r="H243" s="11">
        <v>44.7</v>
      </c>
      <c r="I243" s="11">
        <v>610</v>
      </c>
      <c r="J243" s="11">
        <v>1</v>
      </c>
      <c r="K243" s="11" t="s">
        <v>22</v>
      </c>
      <c r="L243" s="11">
        <v>-0.9275414797873508</v>
      </c>
      <c r="M243" s="11">
        <v>-695.65610984051307</v>
      </c>
      <c r="N243" s="11">
        <v>0</v>
      </c>
      <c r="O243" s="11">
        <v>0</v>
      </c>
      <c r="P243" s="12">
        <v>0</v>
      </c>
      <c r="Q243" s="12">
        <v>-615.7704667118536</v>
      </c>
      <c r="R243" s="12">
        <v>21.345693924960251</v>
      </c>
      <c r="S243" s="12">
        <v>8086.9125000000085</v>
      </c>
      <c r="T243" s="12">
        <v>11.6275088755997</v>
      </c>
      <c r="U243" s="12">
        <v>0.31163042158666832</v>
      </c>
    </row>
    <row r="244" spans="1:21">
      <c r="A244" s="7">
        <v>45154.614583333343</v>
      </c>
      <c r="B244" s="8">
        <v>1.6</v>
      </c>
      <c r="C244" s="8">
        <v>610</v>
      </c>
      <c r="D244" s="8">
        <v>1</v>
      </c>
      <c r="E244" s="8" t="s">
        <v>22</v>
      </c>
      <c r="F244" s="8">
        <v>0.1042524551786022</v>
      </c>
      <c r="G244" s="8">
        <v>78.189341383951614</v>
      </c>
      <c r="H244" s="8">
        <v>45.1</v>
      </c>
      <c r="I244" s="8">
        <v>610</v>
      </c>
      <c r="J244" s="8">
        <v>1</v>
      </c>
      <c r="K244" s="8" t="s">
        <v>22</v>
      </c>
      <c r="L244" s="8">
        <v>-0.91763646578393698</v>
      </c>
      <c r="M244" s="8">
        <v>-688.22734933795277</v>
      </c>
      <c r="N244" s="8">
        <v>0</v>
      </c>
      <c r="O244" s="8">
        <v>0</v>
      </c>
      <c r="P244" s="9">
        <v>0</v>
      </c>
      <c r="Q244" s="9">
        <v>-610.03800795400116</v>
      </c>
      <c r="R244" s="9">
        <v>21.603597631723389</v>
      </c>
      <c r="S244" s="9">
        <v>8349.4125000000095</v>
      </c>
      <c r="T244" s="9">
        <v>11.592582436668829</v>
      </c>
      <c r="U244" s="9">
        <v>0.31207134365550943</v>
      </c>
    </row>
    <row r="245" spans="1:21">
      <c r="A245" s="10">
        <v>45154.625</v>
      </c>
      <c r="B245" s="11">
        <v>1.65</v>
      </c>
      <c r="C245" s="11">
        <v>610</v>
      </c>
      <c r="D245" s="11">
        <v>1</v>
      </c>
      <c r="E245" s="11" t="s">
        <v>22</v>
      </c>
      <c r="F245" s="11">
        <v>0.10577649414856399</v>
      </c>
      <c r="G245" s="11">
        <v>79.332370611422959</v>
      </c>
      <c r="H245" s="11">
        <v>45.1</v>
      </c>
      <c r="I245" s="11">
        <v>610</v>
      </c>
      <c r="J245" s="11">
        <v>1</v>
      </c>
      <c r="K245" s="11" t="s">
        <v>22</v>
      </c>
      <c r="L245" s="11">
        <v>-0.93629477432936381</v>
      </c>
      <c r="M245" s="11">
        <v>-702.22108074702282</v>
      </c>
      <c r="N245" s="11">
        <v>0</v>
      </c>
      <c r="O245" s="11">
        <v>0</v>
      </c>
      <c r="P245" s="12">
        <v>0</v>
      </c>
      <c r="Q245" s="12">
        <v>-622.88871013559992</v>
      </c>
      <c r="R245" s="12">
        <v>21.31951487575969</v>
      </c>
      <c r="S245" s="12">
        <v>8386.9125000000095</v>
      </c>
      <c r="T245" s="12">
        <v>11.525295855731249</v>
      </c>
      <c r="U245" s="12">
        <v>0.31378883640434257</v>
      </c>
    </row>
    <row r="246" spans="1:21">
      <c r="A246" s="7">
        <v>45154.635416666657</v>
      </c>
      <c r="B246" s="8">
        <v>1.65</v>
      </c>
      <c r="C246" s="8">
        <v>610</v>
      </c>
      <c r="D246" s="8">
        <v>1</v>
      </c>
      <c r="E246" s="8" t="s">
        <v>22</v>
      </c>
      <c r="F246" s="8">
        <v>0.10651419083821261</v>
      </c>
      <c r="G246" s="8">
        <v>79.885643128659424</v>
      </c>
      <c r="H246" s="8">
        <v>45.4</v>
      </c>
      <c r="I246" s="8">
        <v>610</v>
      </c>
      <c r="J246" s="8">
        <v>1</v>
      </c>
      <c r="K246" s="8" t="s">
        <v>22</v>
      </c>
      <c r="L246" s="8">
        <v>-0.89548161315101404</v>
      </c>
      <c r="M246" s="8">
        <v>-671.61120986326057</v>
      </c>
      <c r="N246" s="8">
        <v>0</v>
      </c>
      <c r="O246" s="8">
        <v>0</v>
      </c>
      <c r="P246" s="9">
        <v>0</v>
      </c>
      <c r="Q246" s="9">
        <v>-591.7255667346011</v>
      </c>
      <c r="R246" s="9">
        <v>21.578937944342861</v>
      </c>
      <c r="S246" s="9">
        <v>8611.9125000000058</v>
      </c>
      <c r="T246" s="9">
        <v>11.71096523622405</v>
      </c>
      <c r="U246" s="9">
        <v>0.32498257278511949</v>
      </c>
    </row>
    <row r="247" spans="1:21">
      <c r="A247" s="10">
        <v>45155.385416666657</v>
      </c>
      <c r="B247" s="11">
        <v>1.7</v>
      </c>
      <c r="C247" s="11">
        <v>610</v>
      </c>
      <c r="D247" s="11">
        <v>1</v>
      </c>
      <c r="E247" s="11" t="s">
        <v>22</v>
      </c>
      <c r="F247" s="11">
        <v>0.1101927002037333</v>
      </c>
      <c r="G247" s="11">
        <v>82.644525152799957</v>
      </c>
      <c r="H247" s="11">
        <v>43.45</v>
      </c>
      <c r="I247" s="11">
        <v>610</v>
      </c>
      <c r="J247" s="11">
        <v>1</v>
      </c>
      <c r="K247" s="11" t="s">
        <v>22</v>
      </c>
      <c r="L247" s="11">
        <v>-0.92621901607032187</v>
      </c>
      <c r="M247" s="11">
        <v>-694.66426205274138</v>
      </c>
      <c r="N247" s="11">
        <v>0</v>
      </c>
      <c r="O247" s="11">
        <v>0</v>
      </c>
      <c r="P247" s="12">
        <v>0</v>
      </c>
      <c r="Q247" s="12">
        <v>-612.01973689994145</v>
      </c>
      <c r="R247" s="12">
        <v>21.645994257499719</v>
      </c>
      <c r="S247" s="12">
        <v>7186.9125000000085</v>
      </c>
      <c r="T247" s="12">
        <v>12.028892925278329</v>
      </c>
      <c r="U247" s="12">
        <v>0.30295359180022718</v>
      </c>
    </row>
    <row r="248" spans="1:21">
      <c r="A248" s="7">
        <v>45155.395833333343</v>
      </c>
      <c r="B248" s="8">
        <v>1.7</v>
      </c>
      <c r="C248" s="8">
        <v>610</v>
      </c>
      <c r="D248" s="8">
        <v>1</v>
      </c>
      <c r="E248" s="8" t="s">
        <v>22</v>
      </c>
      <c r="F248" s="8">
        <v>0.1102643772938068</v>
      </c>
      <c r="G248" s="8">
        <v>82.698282970355081</v>
      </c>
      <c r="H248" s="8">
        <v>43.7</v>
      </c>
      <c r="I248" s="8">
        <v>610</v>
      </c>
      <c r="J248" s="8">
        <v>1</v>
      </c>
      <c r="K248" s="8" t="s">
        <v>22</v>
      </c>
      <c r="L248" s="8">
        <v>-0.9111402497621226</v>
      </c>
      <c r="M248" s="8">
        <v>-683.35518732159198</v>
      </c>
      <c r="N248" s="8">
        <v>0</v>
      </c>
      <c r="O248" s="8">
        <v>0</v>
      </c>
      <c r="P248" s="9">
        <v>0</v>
      </c>
      <c r="Q248" s="9">
        <v>-600.6569043512369</v>
      </c>
      <c r="R248" s="9">
        <v>21.604682351840751</v>
      </c>
      <c r="S248" s="9">
        <v>7374.4125000000085</v>
      </c>
      <c r="T248" s="9">
        <v>11.99895498043735</v>
      </c>
      <c r="U248" s="9">
        <v>0.2971776373918662</v>
      </c>
    </row>
    <row r="249" spans="1:21">
      <c r="A249" s="10">
        <v>45155.40625</v>
      </c>
      <c r="B249" s="11">
        <v>1.65</v>
      </c>
      <c r="C249" s="11">
        <v>610</v>
      </c>
      <c r="D249" s="11">
        <v>1</v>
      </c>
      <c r="E249" s="11" t="s">
        <v>22</v>
      </c>
      <c r="F249" s="11">
        <v>0.10906799726452571</v>
      </c>
      <c r="G249" s="11">
        <v>81.80099794839424</v>
      </c>
      <c r="H249" s="11">
        <v>42.8</v>
      </c>
      <c r="I249" s="11">
        <v>610</v>
      </c>
      <c r="J249" s="11">
        <v>1</v>
      </c>
      <c r="K249" s="11" t="s">
        <v>22</v>
      </c>
      <c r="L249" s="11">
        <v>-0.92835932315392389</v>
      </c>
      <c r="M249" s="11">
        <v>-696.26949236544294</v>
      </c>
      <c r="N249" s="11">
        <v>0</v>
      </c>
      <c r="O249" s="11">
        <v>0</v>
      </c>
      <c r="P249" s="12">
        <v>0</v>
      </c>
      <c r="Q249" s="12">
        <v>-614.46849441704876</v>
      </c>
      <c r="R249" s="12">
        <v>21.46018066186916</v>
      </c>
      <c r="S249" s="12">
        <v>6661.9125000000058</v>
      </c>
      <c r="T249" s="12">
        <v>11.936590293716449</v>
      </c>
      <c r="U249" s="12">
        <v>0.28519477563861201</v>
      </c>
    </row>
    <row r="250" spans="1:21">
      <c r="A250" s="7">
        <v>45155.416666666657</v>
      </c>
      <c r="B250" s="8">
        <v>1.7</v>
      </c>
      <c r="C250" s="8">
        <v>610</v>
      </c>
      <c r="D250" s="8">
        <v>1</v>
      </c>
      <c r="E250" s="8" t="s">
        <v>22</v>
      </c>
      <c r="F250" s="8">
        <v>0.1120229074161441</v>
      </c>
      <c r="G250" s="8">
        <v>84.017180562108052</v>
      </c>
      <c r="H250" s="8">
        <v>43</v>
      </c>
      <c r="I250" s="8">
        <v>610</v>
      </c>
      <c r="J250" s="8">
        <v>1</v>
      </c>
      <c r="K250" s="8" t="s">
        <v>22</v>
      </c>
      <c r="L250" s="8">
        <v>-0.88797709258385549</v>
      </c>
      <c r="M250" s="8">
        <v>-665.98281943789164</v>
      </c>
      <c r="N250" s="8">
        <v>0</v>
      </c>
      <c r="O250" s="8">
        <v>0</v>
      </c>
      <c r="P250" s="9">
        <v>0</v>
      </c>
      <c r="Q250" s="9">
        <v>-581.96563887578361</v>
      </c>
      <c r="R250" s="9">
        <v>21.417603130597008</v>
      </c>
      <c r="S250" s="9">
        <v>6849.4125000000085</v>
      </c>
      <c r="T250" s="9">
        <v>11.833623614505081</v>
      </c>
      <c r="U250" s="9">
        <v>0.28105482555745609</v>
      </c>
    </row>
    <row r="251" spans="1:21">
      <c r="A251" s="10">
        <v>45155.427083333343</v>
      </c>
      <c r="B251" s="11">
        <v>1.65</v>
      </c>
      <c r="C251" s="11">
        <v>610</v>
      </c>
      <c r="D251" s="11">
        <v>1</v>
      </c>
      <c r="E251" s="11" t="s">
        <v>22</v>
      </c>
      <c r="F251" s="11">
        <v>0.1094304159067607</v>
      </c>
      <c r="G251" s="11">
        <v>82.072811930070543</v>
      </c>
      <c r="H251" s="11">
        <v>42.95</v>
      </c>
      <c r="I251" s="11">
        <v>610</v>
      </c>
      <c r="J251" s="11">
        <v>1</v>
      </c>
      <c r="K251" s="11" t="s">
        <v>22</v>
      </c>
      <c r="L251" s="11">
        <v>-0.9077978840618357</v>
      </c>
      <c r="M251" s="11">
        <v>-680.84841304637678</v>
      </c>
      <c r="N251" s="11">
        <v>0</v>
      </c>
      <c r="O251" s="11">
        <v>0</v>
      </c>
      <c r="P251" s="12">
        <v>0</v>
      </c>
      <c r="Q251" s="12">
        <v>-598.77560111630623</v>
      </c>
      <c r="R251" s="12">
        <v>21.366683352692711</v>
      </c>
      <c r="S251" s="12">
        <v>6774.4125000000131</v>
      </c>
      <c r="T251" s="12">
        <v>11.909187518642851</v>
      </c>
      <c r="U251" s="12">
        <v>0.29006560738818998</v>
      </c>
    </row>
    <row r="252" spans="1:21">
      <c r="A252" s="7">
        <v>45155.4375</v>
      </c>
      <c r="B252" s="8">
        <v>1.7</v>
      </c>
      <c r="C252" s="8">
        <v>610</v>
      </c>
      <c r="D252" s="8">
        <v>1</v>
      </c>
      <c r="E252" s="8" t="s">
        <v>22</v>
      </c>
      <c r="F252" s="8">
        <v>0.11209781398057481</v>
      </c>
      <c r="G252" s="8">
        <v>84.073360485431124</v>
      </c>
      <c r="H252" s="8">
        <v>42.95</v>
      </c>
      <c r="I252" s="8">
        <v>610</v>
      </c>
      <c r="J252" s="8">
        <v>1</v>
      </c>
      <c r="K252" s="8" t="s">
        <v>22</v>
      </c>
      <c r="L252" s="8">
        <v>-0.88790218601942439</v>
      </c>
      <c r="M252" s="8">
        <v>-665.92663951456825</v>
      </c>
      <c r="N252" s="8">
        <v>0</v>
      </c>
      <c r="O252" s="8">
        <v>0</v>
      </c>
      <c r="P252" s="9">
        <v>0</v>
      </c>
      <c r="Q252" s="9">
        <v>-581.85327902913718</v>
      </c>
      <c r="R252" s="9">
        <v>21.57560981813327</v>
      </c>
      <c r="S252" s="9">
        <v>6811.9125000000131</v>
      </c>
      <c r="T252" s="9">
        <v>11.790245531943739</v>
      </c>
      <c r="U252" s="9">
        <v>0.2933517541834984</v>
      </c>
    </row>
    <row r="253" spans="1:21">
      <c r="A253" s="10">
        <v>45155.447916666657</v>
      </c>
      <c r="B253" s="11">
        <v>1.65</v>
      </c>
      <c r="C253" s="11">
        <v>610</v>
      </c>
      <c r="D253" s="11">
        <v>1</v>
      </c>
      <c r="E253" s="11" t="s">
        <v>22</v>
      </c>
      <c r="F253" s="11">
        <v>0.11009095657948539</v>
      </c>
      <c r="G253" s="11">
        <v>82.56821743461407</v>
      </c>
      <c r="H253" s="11">
        <v>42.95</v>
      </c>
      <c r="I253" s="11">
        <v>610</v>
      </c>
      <c r="J253" s="11">
        <v>1</v>
      </c>
      <c r="K253" s="11" t="s">
        <v>22</v>
      </c>
      <c r="L253" s="11">
        <v>-0.88790218601942439</v>
      </c>
      <c r="M253" s="11">
        <v>-665.92663951456825</v>
      </c>
      <c r="N253" s="11">
        <v>0</v>
      </c>
      <c r="O253" s="11">
        <v>0</v>
      </c>
      <c r="P253" s="12">
        <v>0</v>
      </c>
      <c r="Q253" s="12">
        <v>-583.35842207995415</v>
      </c>
      <c r="R253" s="12">
        <v>21.62946021133115</v>
      </c>
      <c r="S253" s="12">
        <v>6774.4125000000131</v>
      </c>
      <c r="T253" s="12">
        <v>11.7700830025135</v>
      </c>
      <c r="U253" s="12">
        <v>0.28535905683984453</v>
      </c>
    </row>
    <row r="254" spans="1:21">
      <c r="A254" s="7">
        <v>45155.458333333343</v>
      </c>
      <c r="B254" s="8">
        <v>1.65</v>
      </c>
      <c r="C254" s="8">
        <v>610</v>
      </c>
      <c r="D254" s="8">
        <v>1</v>
      </c>
      <c r="E254" s="8" t="s">
        <v>22</v>
      </c>
      <c r="F254" s="8">
        <v>0.10986959445344981</v>
      </c>
      <c r="G254" s="8">
        <v>82.402195840087344</v>
      </c>
      <c r="H254" s="8">
        <v>42.95</v>
      </c>
      <c r="I254" s="8">
        <v>610</v>
      </c>
      <c r="J254" s="8">
        <v>1</v>
      </c>
      <c r="K254" s="8" t="s">
        <v>22</v>
      </c>
      <c r="L254" s="8">
        <v>-0.89420465741276045</v>
      </c>
      <c r="M254" s="8">
        <v>-670.65349305957034</v>
      </c>
      <c r="N254" s="8">
        <v>0</v>
      </c>
      <c r="O254" s="8">
        <v>0</v>
      </c>
      <c r="P254" s="9">
        <v>0</v>
      </c>
      <c r="Q254" s="9">
        <v>-588.25129721948304</v>
      </c>
      <c r="R254" s="9">
        <v>20.815439855803781</v>
      </c>
      <c r="S254" s="9">
        <v>6774.4125000000131</v>
      </c>
      <c r="T254" s="9">
        <v>11.78230590111143</v>
      </c>
      <c r="U254" s="9">
        <v>0.29598666686433162</v>
      </c>
    </row>
    <row r="255" spans="1:21">
      <c r="A255" s="10">
        <v>45155.46875</v>
      </c>
      <c r="B255" s="11">
        <v>1.55</v>
      </c>
      <c r="C255" s="11">
        <v>610</v>
      </c>
      <c r="D255" s="11">
        <v>1</v>
      </c>
      <c r="E255" s="11" t="s">
        <v>22</v>
      </c>
      <c r="F255" s="11">
        <v>0.1038415901138659</v>
      </c>
      <c r="G255" s="11">
        <v>77.88119258539939</v>
      </c>
      <c r="H255" s="11">
        <v>43.8</v>
      </c>
      <c r="I255" s="11">
        <v>610</v>
      </c>
      <c r="J255" s="11">
        <v>1</v>
      </c>
      <c r="K255" s="11" t="s">
        <v>22</v>
      </c>
      <c r="L255" s="11">
        <v>-0.9212690456155801</v>
      </c>
      <c r="M255" s="11">
        <v>-690.95178421168509</v>
      </c>
      <c r="N255" s="11">
        <v>0</v>
      </c>
      <c r="O255" s="11">
        <v>0</v>
      </c>
      <c r="P255" s="12">
        <v>0</v>
      </c>
      <c r="Q255" s="12">
        <v>-613.0705916262857</v>
      </c>
      <c r="R255" s="12">
        <v>21.51520959595927</v>
      </c>
      <c r="S255" s="12">
        <v>7336.9125000000085</v>
      </c>
      <c r="T255" s="12">
        <v>11.984122186755981</v>
      </c>
      <c r="U255" s="12">
        <v>0.30205861953081969</v>
      </c>
    </row>
    <row r="256" spans="1:21">
      <c r="A256" s="7">
        <v>45155.479166666657</v>
      </c>
      <c r="B256" s="8">
        <v>1.5</v>
      </c>
      <c r="C256" s="8">
        <v>610</v>
      </c>
      <c r="D256" s="8">
        <v>1</v>
      </c>
      <c r="E256" s="8" t="s">
        <v>22</v>
      </c>
      <c r="F256" s="8">
        <v>0.1024364815661771</v>
      </c>
      <c r="G256" s="8">
        <v>76.827361174632841</v>
      </c>
      <c r="H256" s="8">
        <v>43.3</v>
      </c>
      <c r="I256" s="8">
        <v>610</v>
      </c>
      <c r="J256" s="8">
        <v>1</v>
      </c>
      <c r="K256" s="8" t="s">
        <v>22</v>
      </c>
      <c r="L256" s="8">
        <v>-0.92071302579860825</v>
      </c>
      <c r="M256" s="8">
        <v>-690.53476934895616</v>
      </c>
      <c r="N256" s="8">
        <v>0</v>
      </c>
      <c r="O256" s="8">
        <v>0</v>
      </c>
      <c r="P256" s="9">
        <v>0</v>
      </c>
      <c r="Q256" s="9">
        <v>-613.70740817432329</v>
      </c>
      <c r="R256" s="9">
        <v>21.469256212543421</v>
      </c>
      <c r="S256" s="9">
        <v>6924.4125000000085</v>
      </c>
      <c r="T256" s="9">
        <v>11.79276184978424</v>
      </c>
      <c r="U256" s="9">
        <v>0.28926213617677982</v>
      </c>
    </row>
    <row r="257" spans="1:21">
      <c r="A257" s="10">
        <v>45155.489583333343</v>
      </c>
      <c r="B257" s="11">
        <v>1.45</v>
      </c>
      <c r="C257" s="11">
        <v>610</v>
      </c>
      <c r="D257" s="11">
        <v>1</v>
      </c>
      <c r="E257" s="11" t="s">
        <v>22</v>
      </c>
      <c r="F257" s="11">
        <v>9.9452017688958158E-2</v>
      </c>
      <c r="G257" s="11">
        <v>74.589013266718624</v>
      </c>
      <c r="H257" s="11">
        <v>43.25</v>
      </c>
      <c r="I257" s="11">
        <v>610</v>
      </c>
      <c r="J257" s="11">
        <v>1</v>
      </c>
      <c r="K257" s="11" t="s">
        <v>22</v>
      </c>
      <c r="L257" s="11">
        <v>-0.96572156712644985</v>
      </c>
      <c r="M257" s="11">
        <v>-724.29117534483737</v>
      </c>
      <c r="N257" s="11">
        <v>0</v>
      </c>
      <c r="O257" s="11">
        <v>0</v>
      </c>
      <c r="P257" s="12">
        <v>0</v>
      </c>
      <c r="Q257" s="12">
        <v>-649.7021620781187</v>
      </c>
      <c r="R257" s="12">
        <v>20.9487910586701</v>
      </c>
      <c r="S257" s="12">
        <v>6849.4125000000131</v>
      </c>
      <c r="T257" s="12">
        <v>11.797681295075391</v>
      </c>
      <c r="U257" s="12">
        <v>0.30265716629985873</v>
      </c>
    </row>
    <row r="258" spans="1:21">
      <c r="A258" s="7">
        <v>45155.5</v>
      </c>
      <c r="B258" s="8">
        <v>1.55</v>
      </c>
      <c r="C258" s="8">
        <v>610</v>
      </c>
      <c r="D258" s="8">
        <v>1</v>
      </c>
      <c r="E258" s="8" t="s">
        <v>22</v>
      </c>
      <c r="F258" s="8">
        <v>0.10390970963155199</v>
      </c>
      <c r="G258" s="8">
        <v>77.932282223663989</v>
      </c>
      <c r="H258" s="8">
        <v>43.05</v>
      </c>
      <c r="I258" s="8">
        <v>610</v>
      </c>
      <c r="J258" s="8">
        <v>1</v>
      </c>
      <c r="K258" s="8" t="s">
        <v>22</v>
      </c>
      <c r="L258" s="8">
        <v>-0.96561290430905333</v>
      </c>
      <c r="M258" s="8">
        <v>-724.20967823179001</v>
      </c>
      <c r="N258" s="8">
        <v>0</v>
      </c>
      <c r="O258" s="8">
        <v>0</v>
      </c>
      <c r="P258" s="9">
        <v>0</v>
      </c>
      <c r="Q258" s="9">
        <v>-646.27739600812606</v>
      </c>
      <c r="R258" s="9">
        <v>20.757900919230131</v>
      </c>
      <c r="S258" s="9">
        <v>6774.4125000000085</v>
      </c>
      <c r="T258" s="9">
        <v>11.75737147835577</v>
      </c>
      <c r="U258" s="9">
        <v>0.29362917488648121</v>
      </c>
    </row>
    <row r="259" spans="1:21">
      <c r="A259" s="10">
        <v>45155.510416666657</v>
      </c>
      <c r="B259" s="11">
        <v>1.5</v>
      </c>
      <c r="C259" s="11">
        <v>610</v>
      </c>
      <c r="D259" s="11">
        <v>1</v>
      </c>
      <c r="E259" s="11" t="s">
        <v>22</v>
      </c>
      <c r="F259" s="11">
        <v>0.10230000751400151</v>
      </c>
      <c r="G259" s="11">
        <v>76.725005635501105</v>
      </c>
      <c r="H259" s="11">
        <v>43.1</v>
      </c>
      <c r="I259" s="11">
        <v>610</v>
      </c>
      <c r="J259" s="11">
        <v>1</v>
      </c>
      <c r="K259" s="11" t="s">
        <v>22</v>
      </c>
      <c r="L259" s="11">
        <v>-0.93745631234296312</v>
      </c>
      <c r="M259" s="11">
        <v>-703.09223425722234</v>
      </c>
      <c r="N259" s="11">
        <v>0</v>
      </c>
      <c r="O259" s="11">
        <v>0</v>
      </c>
      <c r="P259" s="12">
        <v>0</v>
      </c>
      <c r="Q259" s="12">
        <v>-626.36722862172121</v>
      </c>
      <c r="R259" s="12">
        <v>21.361821235216489</v>
      </c>
      <c r="S259" s="12">
        <v>6774.4125000000131</v>
      </c>
      <c r="T259" s="12">
        <v>11.86342174584988</v>
      </c>
      <c r="U259" s="12">
        <v>0.29724331276791738</v>
      </c>
    </row>
    <row r="260" spans="1:21">
      <c r="A260" s="7">
        <v>45155.520833333343</v>
      </c>
      <c r="B260" s="8">
        <v>1.45</v>
      </c>
      <c r="C260" s="8">
        <v>610</v>
      </c>
      <c r="D260" s="8">
        <v>1</v>
      </c>
      <c r="E260" s="8" t="s">
        <v>22</v>
      </c>
      <c r="F260" s="8">
        <v>9.9124548175311564E-2</v>
      </c>
      <c r="G260" s="8">
        <v>74.343411131483677</v>
      </c>
      <c r="H260" s="8">
        <v>44</v>
      </c>
      <c r="I260" s="8">
        <v>610</v>
      </c>
      <c r="J260" s="8">
        <v>1</v>
      </c>
      <c r="K260" s="8" t="s">
        <v>22</v>
      </c>
      <c r="L260" s="8">
        <v>-0.93239400587751309</v>
      </c>
      <c r="M260" s="8">
        <v>-699.29550440813478</v>
      </c>
      <c r="N260" s="8">
        <v>0</v>
      </c>
      <c r="O260" s="8">
        <v>0</v>
      </c>
      <c r="P260" s="9">
        <v>0</v>
      </c>
      <c r="Q260" s="9">
        <v>-624.95209327665111</v>
      </c>
      <c r="R260" s="9">
        <v>21.393111594054322</v>
      </c>
      <c r="S260" s="9">
        <v>7411.9125000000131</v>
      </c>
      <c r="T260" s="9">
        <v>11.808688773833</v>
      </c>
      <c r="U260" s="9">
        <v>0.27833866116780581</v>
      </c>
    </row>
    <row r="261" spans="1:21">
      <c r="A261" s="10">
        <v>45155.53125</v>
      </c>
      <c r="B261" s="11">
        <v>1.45</v>
      </c>
      <c r="C261" s="11">
        <v>610</v>
      </c>
      <c r="D261" s="11">
        <v>1</v>
      </c>
      <c r="E261" s="11" t="s">
        <v>22</v>
      </c>
      <c r="F261" s="11">
        <v>9.8286297268436407E-2</v>
      </c>
      <c r="G261" s="11">
        <v>73.714722951327303</v>
      </c>
      <c r="H261" s="11">
        <v>44</v>
      </c>
      <c r="I261" s="11">
        <v>610</v>
      </c>
      <c r="J261" s="11">
        <v>1</v>
      </c>
      <c r="K261" s="11" t="s">
        <v>22</v>
      </c>
      <c r="L261" s="11">
        <v>-0.97978736806094779</v>
      </c>
      <c r="M261" s="11">
        <v>-734.84052604571082</v>
      </c>
      <c r="N261" s="11">
        <v>0</v>
      </c>
      <c r="O261" s="11">
        <v>0</v>
      </c>
      <c r="P261" s="12">
        <v>0</v>
      </c>
      <c r="Q261" s="12">
        <v>-661.12580309438351</v>
      </c>
      <c r="R261" s="12">
        <v>21.654816022462342</v>
      </c>
      <c r="S261" s="12">
        <v>7411.9125000000131</v>
      </c>
      <c r="T261" s="12">
        <v>11.941470328218729</v>
      </c>
      <c r="U261" s="12">
        <v>0.28410625240982212</v>
      </c>
    </row>
    <row r="262" spans="1:21">
      <c r="A262" s="7">
        <v>45155.541666666657</v>
      </c>
      <c r="B262" s="8">
        <v>1.45</v>
      </c>
      <c r="C262" s="8">
        <v>610</v>
      </c>
      <c r="D262" s="8">
        <v>1</v>
      </c>
      <c r="E262" s="8" t="s">
        <v>22</v>
      </c>
      <c r="F262" s="8">
        <v>9.9255193638371431E-2</v>
      </c>
      <c r="G262" s="8">
        <v>74.441395228778575</v>
      </c>
      <c r="H262" s="8">
        <v>43.85</v>
      </c>
      <c r="I262" s="8">
        <v>610</v>
      </c>
      <c r="J262" s="8">
        <v>1</v>
      </c>
      <c r="K262" s="8" t="s">
        <v>22</v>
      </c>
      <c r="L262" s="8">
        <v>-0.93515017858206173</v>
      </c>
      <c r="M262" s="8">
        <v>-701.36263393654633</v>
      </c>
      <c r="N262" s="8">
        <v>0</v>
      </c>
      <c r="O262" s="8">
        <v>0</v>
      </c>
      <c r="P262" s="9">
        <v>0</v>
      </c>
      <c r="Q262" s="9">
        <v>-626.92123870776777</v>
      </c>
      <c r="R262" s="9">
        <v>21.479584327407711</v>
      </c>
      <c r="S262" s="9">
        <v>7299.4125000000131</v>
      </c>
      <c r="T262" s="9">
        <v>11.85385383390291</v>
      </c>
      <c r="U262" s="9">
        <v>0.28819873131877222</v>
      </c>
    </row>
    <row r="263" spans="1:21">
      <c r="A263" s="10">
        <v>45155.552083333343</v>
      </c>
      <c r="B263" s="11">
        <v>1.4</v>
      </c>
      <c r="C263" s="11">
        <v>610</v>
      </c>
      <c r="D263" s="11">
        <v>1</v>
      </c>
      <c r="E263" s="11" t="s">
        <v>22</v>
      </c>
      <c r="F263" s="11">
        <v>9.7373181604494263E-2</v>
      </c>
      <c r="G263" s="11">
        <v>73.029886203370694</v>
      </c>
      <c r="H263" s="11">
        <v>43.8</v>
      </c>
      <c r="I263" s="11">
        <v>610</v>
      </c>
      <c r="J263" s="11">
        <v>1</v>
      </c>
      <c r="K263" s="11" t="s">
        <v>22</v>
      </c>
      <c r="L263" s="11">
        <v>-0.92662135313113281</v>
      </c>
      <c r="M263" s="11">
        <v>-694.96601484834957</v>
      </c>
      <c r="N263" s="11">
        <v>0</v>
      </c>
      <c r="O263" s="11">
        <v>0</v>
      </c>
      <c r="P263" s="12">
        <v>0</v>
      </c>
      <c r="Q263" s="12">
        <v>-621.93612864497891</v>
      </c>
      <c r="R263" s="12">
        <v>21.114210925714499</v>
      </c>
      <c r="S263" s="12">
        <v>7224.4125000000085</v>
      </c>
      <c r="T263" s="12">
        <v>11.801425457287021</v>
      </c>
      <c r="U263" s="12">
        <v>0.29431018491222027</v>
      </c>
    </row>
    <row r="264" spans="1:21">
      <c r="A264" s="7">
        <v>45155.5625</v>
      </c>
      <c r="B264" s="8">
        <v>1.5</v>
      </c>
      <c r="C264" s="8">
        <v>610</v>
      </c>
      <c r="D264" s="8">
        <v>1</v>
      </c>
      <c r="E264" s="8" t="s">
        <v>22</v>
      </c>
      <c r="F264" s="8">
        <v>0.102987231809891</v>
      </c>
      <c r="G264" s="8">
        <v>77.24042385741825</v>
      </c>
      <c r="H264" s="8">
        <v>43.8</v>
      </c>
      <c r="I264" s="8">
        <v>610</v>
      </c>
      <c r="J264" s="8">
        <v>1</v>
      </c>
      <c r="K264" s="8" t="s">
        <v>22</v>
      </c>
      <c r="L264" s="8">
        <v>-0.88120426514206918</v>
      </c>
      <c r="M264" s="8">
        <v>-660.90319885655185</v>
      </c>
      <c r="N264" s="8">
        <v>0</v>
      </c>
      <c r="O264" s="8">
        <v>0</v>
      </c>
      <c r="P264" s="9">
        <v>0</v>
      </c>
      <c r="Q264" s="9">
        <v>-583.6627749991336</v>
      </c>
      <c r="R264" s="9">
        <v>21.380558436951421</v>
      </c>
      <c r="S264" s="9">
        <v>7299.4125000000085</v>
      </c>
      <c r="T264" s="9">
        <v>11.61578155141965</v>
      </c>
      <c r="U264" s="9">
        <v>0.2881923753950521</v>
      </c>
    </row>
    <row r="265" spans="1:21">
      <c r="A265" s="10">
        <v>45155.572916666657</v>
      </c>
      <c r="B265" s="11">
        <v>1.45</v>
      </c>
      <c r="C265" s="11">
        <v>610</v>
      </c>
      <c r="D265" s="11">
        <v>1</v>
      </c>
      <c r="E265" s="11" t="s">
        <v>22</v>
      </c>
      <c r="F265" s="11">
        <v>0.101133289939531</v>
      </c>
      <c r="G265" s="11">
        <v>75.849967454648223</v>
      </c>
      <c r="H265" s="11">
        <v>43.8</v>
      </c>
      <c r="I265" s="11">
        <v>610</v>
      </c>
      <c r="J265" s="11">
        <v>1</v>
      </c>
      <c r="K265" s="11" t="s">
        <v>22</v>
      </c>
      <c r="L265" s="11">
        <v>-0.87366613129776105</v>
      </c>
      <c r="M265" s="11">
        <v>-655.24959847332082</v>
      </c>
      <c r="N265" s="11">
        <v>0</v>
      </c>
      <c r="O265" s="11">
        <v>0</v>
      </c>
      <c r="P265" s="12">
        <v>0</v>
      </c>
      <c r="Q265" s="12">
        <v>-579.39963101867261</v>
      </c>
      <c r="R265" s="12">
        <v>20.92799470072708</v>
      </c>
      <c r="S265" s="12">
        <v>7261.9125000000085</v>
      </c>
      <c r="T265" s="12">
        <v>11.46870198640873</v>
      </c>
      <c r="U265" s="12">
        <v>0.27995389828484041</v>
      </c>
    </row>
    <row r="266" spans="1:21">
      <c r="A266" s="7">
        <v>45155.583333333343</v>
      </c>
      <c r="B266" s="8">
        <v>1.55</v>
      </c>
      <c r="C266" s="8">
        <v>610</v>
      </c>
      <c r="D266" s="8">
        <v>1</v>
      </c>
      <c r="E266" s="8" t="s">
        <v>22</v>
      </c>
      <c r="F266" s="8">
        <v>0.106883249539905</v>
      </c>
      <c r="G266" s="8">
        <v>80.162437154928767</v>
      </c>
      <c r="H266" s="8">
        <v>41.65</v>
      </c>
      <c r="I266" s="8">
        <v>610</v>
      </c>
      <c r="J266" s="8">
        <v>1</v>
      </c>
      <c r="K266" s="8" t="s">
        <v>22</v>
      </c>
      <c r="L266" s="8">
        <v>-0.91880358918682248</v>
      </c>
      <c r="M266" s="8">
        <v>-689.10269189011683</v>
      </c>
      <c r="N266" s="8">
        <v>0</v>
      </c>
      <c r="O266" s="8">
        <v>0</v>
      </c>
      <c r="P266" s="9">
        <v>0</v>
      </c>
      <c r="Q266" s="9">
        <v>-608.94025473518809</v>
      </c>
      <c r="R266" s="9">
        <v>20.494237195088878</v>
      </c>
      <c r="S266" s="9">
        <v>5724.4125000000085</v>
      </c>
      <c r="T266" s="9">
        <v>11.430449910324009</v>
      </c>
      <c r="U266" s="9">
        <v>0.27102898227984062</v>
      </c>
    </row>
    <row r="267" spans="1:21">
      <c r="A267" s="10">
        <v>45155.59375</v>
      </c>
      <c r="B267" s="11">
        <v>1.55</v>
      </c>
      <c r="C267" s="11">
        <v>610</v>
      </c>
      <c r="D267" s="11">
        <v>1</v>
      </c>
      <c r="E267" s="11" t="s">
        <v>22</v>
      </c>
      <c r="F267" s="11">
        <v>0.1067364645223061</v>
      </c>
      <c r="G267" s="11">
        <v>80.052348391729595</v>
      </c>
      <c r="H267" s="11">
        <v>42</v>
      </c>
      <c r="I267" s="11">
        <v>610</v>
      </c>
      <c r="J267" s="11">
        <v>1</v>
      </c>
      <c r="K267" s="11" t="s">
        <v>22</v>
      </c>
      <c r="L267" s="11">
        <v>-0.90655804970868237</v>
      </c>
      <c r="M267" s="11">
        <v>-679.91853728151182</v>
      </c>
      <c r="N267" s="11">
        <v>0</v>
      </c>
      <c r="O267" s="11">
        <v>0</v>
      </c>
      <c r="P267" s="12">
        <v>0</v>
      </c>
      <c r="Q267" s="12">
        <v>-599.86618888978228</v>
      </c>
      <c r="R267" s="12">
        <v>20.32464777935547</v>
      </c>
      <c r="S267" s="12">
        <v>5986.9125000000085</v>
      </c>
      <c r="T267" s="12">
        <v>11.55432868196611</v>
      </c>
      <c r="U267" s="12">
        <v>0.28263630923479421</v>
      </c>
    </row>
    <row r="268" spans="1:21">
      <c r="A268" s="7">
        <v>45155.604166666657</v>
      </c>
      <c r="B268" s="8">
        <v>1.65</v>
      </c>
      <c r="C268" s="8">
        <v>610</v>
      </c>
      <c r="D268" s="8">
        <v>1</v>
      </c>
      <c r="E268" s="8" t="s">
        <v>22</v>
      </c>
      <c r="F268" s="8">
        <v>0.1145364292992657</v>
      </c>
      <c r="G268" s="8">
        <v>85.902321974449251</v>
      </c>
      <c r="H268" s="8">
        <v>39</v>
      </c>
      <c r="I268" s="8">
        <v>610</v>
      </c>
      <c r="J268" s="8">
        <v>1</v>
      </c>
      <c r="K268" s="8" t="s">
        <v>22</v>
      </c>
      <c r="L268" s="8">
        <v>-0.94000159236335956</v>
      </c>
      <c r="M268" s="8">
        <v>-705.00119427251968</v>
      </c>
      <c r="N268" s="8">
        <v>0</v>
      </c>
      <c r="O268" s="8">
        <v>0</v>
      </c>
      <c r="P268" s="9">
        <v>0</v>
      </c>
      <c r="Q268" s="9">
        <v>-619.09887229807043</v>
      </c>
      <c r="R268" s="9">
        <v>20.018437992944492</v>
      </c>
      <c r="S268" s="9">
        <v>3811.912500000009</v>
      </c>
      <c r="T268" s="9">
        <v>11.453996624700441</v>
      </c>
      <c r="U268" s="9">
        <v>0.26916923727981368</v>
      </c>
    </row>
    <row r="269" spans="1:21">
      <c r="A269" s="10">
        <v>45155.614583333343</v>
      </c>
      <c r="B269" s="11">
        <v>1.7</v>
      </c>
      <c r="C269" s="11">
        <v>610</v>
      </c>
      <c r="D269" s="11">
        <v>1</v>
      </c>
      <c r="E269" s="11" t="s">
        <v>22</v>
      </c>
      <c r="F269" s="11">
        <v>0.11786879044340499</v>
      </c>
      <c r="G269" s="11">
        <v>88.401592832553774</v>
      </c>
      <c r="H269" s="11">
        <v>38.549999999999997</v>
      </c>
      <c r="I269" s="11">
        <v>610</v>
      </c>
      <c r="J269" s="11">
        <v>1</v>
      </c>
      <c r="K269" s="11" t="s">
        <v>22</v>
      </c>
      <c r="L269" s="11">
        <v>-0.92056820892509661</v>
      </c>
      <c r="M269" s="11">
        <v>-690.42615669382246</v>
      </c>
      <c r="N269" s="11">
        <v>0</v>
      </c>
      <c r="O269" s="11">
        <v>0</v>
      </c>
      <c r="P269" s="12">
        <v>0</v>
      </c>
      <c r="Q269" s="12">
        <v>-602.02456386126869</v>
      </c>
      <c r="R269" s="12">
        <v>20.452729199949999</v>
      </c>
      <c r="S269" s="12">
        <v>3511.9125000000081</v>
      </c>
      <c r="T269" s="12">
        <v>11.466698310786249</v>
      </c>
      <c r="U269" s="12">
        <v>0.2582220005887953</v>
      </c>
    </row>
    <row r="270" spans="1:21">
      <c r="A270" s="7">
        <v>45155.625</v>
      </c>
      <c r="B270" s="8">
        <v>1.8</v>
      </c>
      <c r="C270" s="8">
        <v>610</v>
      </c>
      <c r="D270" s="8">
        <v>1</v>
      </c>
      <c r="E270" s="8" t="s">
        <v>22</v>
      </c>
      <c r="F270" s="8">
        <v>0.1234416600739765</v>
      </c>
      <c r="G270" s="8">
        <v>92.58124505548237</v>
      </c>
      <c r="H270" s="8">
        <v>37.950000000000003</v>
      </c>
      <c r="I270" s="8">
        <v>610</v>
      </c>
      <c r="J270" s="8">
        <v>1</v>
      </c>
      <c r="K270" s="8" t="s">
        <v>22</v>
      </c>
      <c r="L270" s="8">
        <v>-0.90588548213486597</v>
      </c>
      <c r="M270" s="8">
        <v>-679.41411160114944</v>
      </c>
      <c r="N270" s="8">
        <v>0</v>
      </c>
      <c r="O270" s="8">
        <v>0</v>
      </c>
      <c r="P270" s="9">
        <v>0</v>
      </c>
      <c r="Q270" s="9">
        <v>-586.83286654566712</v>
      </c>
      <c r="R270" s="9">
        <v>20.616746735463021</v>
      </c>
      <c r="S270" s="9">
        <v>3136.9125000000108</v>
      </c>
      <c r="T270" s="9">
        <v>11.39955130035222</v>
      </c>
      <c r="U270" s="9">
        <v>0.25758418307608011</v>
      </c>
    </row>
    <row r="271" spans="1:21">
      <c r="A271" s="10">
        <v>45155.635416666657</v>
      </c>
      <c r="B271" s="11">
        <v>1.8</v>
      </c>
      <c r="C271" s="11">
        <v>610</v>
      </c>
      <c r="D271" s="11">
        <v>1</v>
      </c>
      <c r="E271" s="11" t="s">
        <v>22</v>
      </c>
      <c r="F271" s="11">
        <v>0.1224545734699083</v>
      </c>
      <c r="G271" s="11">
        <v>91.840930102431216</v>
      </c>
      <c r="H271" s="11">
        <v>38.35</v>
      </c>
      <c r="I271" s="11">
        <v>610</v>
      </c>
      <c r="J271" s="11">
        <v>1</v>
      </c>
      <c r="K271" s="11" t="s">
        <v>22</v>
      </c>
      <c r="L271" s="11">
        <v>-0.91460096586765005</v>
      </c>
      <c r="M271" s="11">
        <v>-685.9507244007375</v>
      </c>
      <c r="N271" s="11">
        <v>0</v>
      </c>
      <c r="O271" s="11">
        <v>0</v>
      </c>
      <c r="P271" s="12">
        <v>0</v>
      </c>
      <c r="Q271" s="12">
        <v>-594.10979429830627</v>
      </c>
      <c r="R271" s="12">
        <v>20.304875566648811</v>
      </c>
      <c r="S271" s="12">
        <v>3436.912500000009</v>
      </c>
      <c r="T271" s="12">
        <v>11.53288682255778</v>
      </c>
      <c r="U271" s="12">
        <v>0.27315734716718548</v>
      </c>
    </row>
    <row r="272" spans="1:21">
      <c r="A272" s="7">
        <v>45156.385416666657</v>
      </c>
      <c r="B272" s="8">
        <v>1.5</v>
      </c>
      <c r="C272" s="8">
        <v>610</v>
      </c>
      <c r="D272" s="8">
        <v>1</v>
      </c>
      <c r="E272" s="8" t="s">
        <v>22</v>
      </c>
      <c r="F272" s="8">
        <v>0.1092894913222406</v>
      </c>
      <c r="G272" s="8">
        <v>81.96711849168048</v>
      </c>
      <c r="H272" s="8">
        <v>38.85</v>
      </c>
      <c r="I272" s="8">
        <v>610</v>
      </c>
      <c r="J272" s="8">
        <v>1</v>
      </c>
      <c r="K272" s="8" t="s">
        <v>22</v>
      </c>
      <c r="L272" s="8">
        <v>-0.90723221501861184</v>
      </c>
      <c r="M272" s="8">
        <v>-680.42416126395892</v>
      </c>
      <c r="N272" s="8">
        <v>0</v>
      </c>
      <c r="O272" s="8">
        <v>0</v>
      </c>
      <c r="P272" s="9">
        <v>0</v>
      </c>
      <c r="Q272" s="9">
        <v>-598.45704277227844</v>
      </c>
      <c r="R272" s="9">
        <v>20.64594972015777</v>
      </c>
      <c r="S272" s="9">
        <v>3586.912500000009</v>
      </c>
      <c r="T272" s="9">
        <v>11.67773418108653</v>
      </c>
      <c r="U272" s="9">
        <v>0.26914499772484302</v>
      </c>
    </row>
    <row r="273" spans="1:21">
      <c r="A273" s="10">
        <v>45156.395833333343</v>
      </c>
      <c r="B273" s="11">
        <v>1.4</v>
      </c>
      <c r="C273" s="11">
        <v>610</v>
      </c>
      <c r="D273" s="11">
        <v>1</v>
      </c>
      <c r="E273" s="11" t="s">
        <v>22</v>
      </c>
      <c r="F273" s="11">
        <v>0.1034813523348261</v>
      </c>
      <c r="G273" s="11">
        <v>77.611014251119599</v>
      </c>
      <c r="H273" s="11">
        <v>39.5</v>
      </c>
      <c r="I273" s="11">
        <v>610</v>
      </c>
      <c r="J273" s="11">
        <v>1</v>
      </c>
      <c r="K273" s="11" t="s">
        <v>22</v>
      </c>
      <c r="L273" s="11">
        <v>-0.91890893595149103</v>
      </c>
      <c r="M273" s="11">
        <v>-689.18170196361825</v>
      </c>
      <c r="N273" s="11">
        <v>0</v>
      </c>
      <c r="O273" s="11">
        <v>0</v>
      </c>
      <c r="P273" s="12">
        <v>0</v>
      </c>
      <c r="Q273" s="12">
        <v>-611.57068771249862</v>
      </c>
      <c r="R273" s="12">
        <v>20.669728260147711</v>
      </c>
      <c r="S273" s="12">
        <v>3999.412500000009</v>
      </c>
      <c r="T273" s="12">
        <v>11.69299559313065</v>
      </c>
      <c r="U273" s="12">
        <v>0.2704624311518834</v>
      </c>
    </row>
    <row r="274" spans="1:21">
      <c r="A274" s="7">
        <v>45156.40625</v>
      </c>
      <c r="B274" s="8">
        <v>1.35</v>
      </c>
      <c r="C274" s="8">
        <v>610</v>
      </c>
      <c r="D274" s="8">
        <v>1</v>
      </c>
      <c r="E274" s="8" t="s">
        <v>22</v>
      </c>
      <c r="F274" s="8">
        <v>0.10067476398516551</v>
      </c>
      <c r="G274" s="8">
        <v>75.506072988874124</v>
      </c>
      <c r="H274" s="8">
        <v>40.1</v>
      </c>
      <c r="I274" s="8">
        <v>610</v>
      </c>
      <c r="J274" s="8">
        <v>1</v>
      </c>
      <c r="K274" s="8" t="s">
        <v>22</v>
      </c>
      <c r="L274" s="8">
        <v>-0.90643103782906698</v>
      </c>
      <c r="M274" s="8">
        <v>-679.82327837180026</v>
      </c>
      <c r="N274" s="8">
        <v>0</v>
      </c>
      <c r="O274" s="8">
        <v>0</v>
      </c>
      <c r="P274" s="9">
        <v>0</v>
      </c>
      <c r="Q274" s="9">
        <v>-604.31720538292609</v>
      </c>
      <c r="R274" s="9">
        <v>20.636452421762439</v>
      </c>
      <c r="S274" s="9">
        <v>4411.9125000000085</v>
      </c>
      <c r="T274" s="9">
        <v>11.62680772333837</v>
      </c>
      <c r="U274" s="9">
        <v>0.26652103729255189</v>
      </c>
    </row>
    <row r="275" spans="1:21">
      <c r="A275" s="10">
        <v>45156.416666666657</v>
      </c>
      <c r="B275" s="11">
        <v>1.35</v>
      </c>
      <c r="C275" s="11">
        <v>610</v>
      </c>
      <c r="D275" s="11">
        <v>1</v>
      </c>
      <c r="E275" s="11" t="s">
        <v>22</v>
      </c>
      <c r="F275" s="11">
        <v>0.1011949621382229</v>
      </c>
      <c r="G275" s="11">
        <v>75.896221603667158</v>
      </c>
      <c r="H275" s="11">
        <v>39.950000000000003</v>
      </c>
      <c r="I275" s="11">
        <v>610</v>
      </c>
      <c r="J275" s="11">
        <v>1</v>
      </c>
      <c r="K275" s="11" t="s">
        <v>22</v>
      </c>
      <c r="L275" s="11">
        <v>-0.89651864766516942</v>
      </c>
      <c r="M275" s="11">
        <v>-672.38898574887708</v>
      </c>
      <c r="N275" s="11">
        <v>0</v>
      </c>
      <c r="O275" s="11">
        <v>0</v>
      </c>
      <c r="P275" s="12">
        <v>0</v>
      </c>
      <c r="Q275" s="12">
        <v>-596.49276414520989</v>
      </c>
      <c r="R275" s="12">
        <v>20.378167528214501</v>
      </c>
      <c r="S275" s="12">
        <v>4299.4125000000085</v>
      </c>
      <c r="T275" s="12">
        <v>11.5520575353771</v>
      </c>
      <c r="U275" s="12">
        <v>0.27224334187973692</v>
      </c>
    </row>
    <row r="276" spans="1:21">
      <c r="A276" s="7">
        <v>45156.427083333343</v>
      </c>
      <c r="B276" s="8">
        <v>1.35</v>
      </c>
      <c r="C276" s="8">
        <v>610</v>
      </c>
      <c r="D276" s="8">
        <v>1</v>
      </c>
      <c r="E276" s="8" t="s">
        <v>22</v>
      </c>
      <c r="F276" s="8">
        <v>0.10089684731136921</v>
      </c>
      <c r="G276" s="8">
        <v>75.672635483526875</v>
      </c>
      <c r="H276" s="8">
        <v>39.5</v>
      </c>
      <c r="I276" s="8">
        <v>610</v>
      </c>
      <c r="J276" s="8">
        <v>1</v>
      </c>
      <c r="K276" s="8" t="s">
        <v>22</v>
      </c>
      <c r="L276" s="8">
        <v>-0.93071635532239139</v>
      </c>
      <c r="M276" s="8">
        <v>-698.0372664917935</v>
      </c>
      <c r="N276" s="8">
        <v>0</v>
      </c>
      <c r="O276" s="8">
        <v>0</v>
      </c>
      <c r="P276" s="9">
        <v>0</v>
      </c>
      <c r="Q276" s="9">
        <v>-622.36463100826666</v>
      </c>
      <c r="R276" s="9">
        <v>20.568067617790408</v>
      </c>
      <c r="S276" s="9">
        <v>3961.9125000000058</v>
      </c>
      <c r="T276" s="9">
        <v>11.55243900245863</v>
      </c>
      <c r="U276" s="9">
        <v>0.27538975835010499</v>
      </c>
    </row>
    <row r="277" spans="1:21">
      <c r="A277" s="10">
        <v>45156.4375</v>
      </c>
      <c r="B277" s="11">
        <v>1.35</v>
      </c>
      <c r="C277" s="11">
        <v>610</v>
      </c>
      <c r="D277" s="11">
        <v>1</v>
      </c>
      <c r="E277" s="11" t="s">
        <v>22</v>
      </c>
      <c r="F277" s="11">
        <v>0.10142006648509</v>
      </c>
      <c r="G277" s="11">
        <v>76.065049863817464</v>
      </c>
      <c r="H277" s="11">
        <v>39.65</v>
      </c>
      <c r="I277" s="11">
        <v>610</v>
      </c>
      <c r="J277" s="11">
        <v>1</v>
      </c>
      <c r="K277" s="11" t="s">
        <v>22</v>
      </c>
      <c r="L277" s="11">
        <v>-0.90329595951557895</v>
      </c>
      <c r="M277" s="11">
        <v>-677.47196963668421</v>
      </c>
      <c r="N277" s="11">
        <v>0</v>
      </c>
      <c r="O277" s="11">
        <v>0</v>
      </c>
      <c r="P277" s="12">
        <v>0</v>
      </c>
      <c r="Q277" s="12">
        <v>-601.40691977286679</v>
      </c>
      <c r="R277" s="12">
        <v>20.540785368874989</v>
      </c>
      <c r="S277" s="12">
        <v>4074.4125000000058</v>
      </c>
      <c r="T277" s="12">
        <v>11.55659112900633</v>
      </c>
      <c r="U277" s="12">
        <v>0.27329554826358282</v>
      </c>
    </row>
    <row r="278" spans="1:21">
      <c r="A278" s="7">
        <v>45156.447916666657</v>
      </c>
      <c r="B278" s="8">
        <v>1.45</v>
      </c>
      <c r="C278" s="8">
        <v>610</v>
      </c>
      <c r="D278" s="8">
        <v>1</v>
      </c>
      <c r="E278" s="8" t="s">
        <v>22</v>
      </c>
      <c r="F278" s="8">
        <v>0.10738157562377861</v>
      </c>
      <c r="G278" s="8">
        <v>80.536181717833941</v>
      </c>
      <c r="H278" s="8">
        <v>38.4</v>
      </c>
      <c r="I278" s="8">
        <v>610</v>
      </c>
      <c r="J278" s="8">
        <v>1</v>
      </c>
      <c r="K278" s="8" t="s">
        <v>22</v>
      </c>
      <c r="L278" s="8">
        <v>-0.92037708995135104</v>
      </c>
      <c r="M278" s="8">
        <v>-690.28281746351331</v>
      </c>
      <c r="N278" s="8">
        <v>0</v>
      </c>
      <c r="O278" s="8">
        <v>0</v>
      </c>
      <c r="P278" s="9">
        <v>0</v>
      </c>
      <c r="Q278" s="9">
        <v>-609.74663574567933</v>
      </c>
      <c r="R278" s="9">
        <v>20.50510095710575</v>
      </c>
      <c r="S278" s="9">
        <v>3211.9125000000058</v>
      </c>
      <c r="T278" s="9">
        <v>11.550497396267319</v>
      </c>
      <c r="U278" s="9">
        <v>0.27730017962671571</v>
      </c>
    </row>
    <row r="279" spans="1:21">
      <c r="A279" s="10">
        <v>45156.458333333343</v>
      </c>
      <c r="B279" s="11">
        <v>1.4</v>
      </c>
      <c r="C279" s="11">
        <v>610</v>
      </c>
      <c r="D279" s="11">
        <v>1</v>
      </c>
      <c r="E279" s="11" t="s">
        <v>22</v>
      </c>
      <c r="F279" s="11">
        <v>0.1048748051169732</v>
      </c>
      <c r="G279" s="11">
        <v>78.656103837729916</v>
      </c>
      <c r="H279" s="11">
        <v>38.700000000000003</v>
      </c>
      <c r="I279" s="11">
        <v>610</v>
      </c>
      <c r="J279" s="11">
        <v>1</v>
      </c>
      <c r="K279" s="11" t="s">
        <v>22</v>
      </c>
      <c r="L279" s="11">
        <v>-0.9123263577860321</v>
      </c>
      <c r="M279" s="11">
        <v>-684.24476833952406</v>
      </c>
      <c r="N279" s="11">
        <v>0</v>
      </c>
      <c r="O279" s="11">
        <v>0</v>
      </c>
      <c r="P279" s="12">
        <v>0</v>
      </c>
      <c r="Q279" s="12">
        <v>-605.58866450179414</v>
      </c>
      <c r="R279" s="12">
        <v>20.523194803180299</v>
      </c>
      <c r="S279" s="12">
        <v>3399.412500000009</v>
      </c>
      <c r="T279" s="12">
        <v>11.45694274566587</v>
      </c>
      <c r="U279" s="12">
        <v>0.27959612957766028</v>
      </c>
    </row>
    <row r="280" spans="1:21">
      <c r="A280" s="7">
        <v>45156.46875</v>
      </c>
      <c r="B280" s="8">
        <v>1.45</v>
      </c>
      <c r="C280" s="8">
        <v>610</v>
      </c>
      <c r="D280" s="8">
        <v>1</v>
      </c>
      <c r="E280" s="8" t="s">
        <v>22</v>
      </c>
      <c r="F280" s="8">
        <v>0.10844169186114801</v>
      </c>
      <c r="G280" s="8">
        <v>81.331268895860958</v>
      </c>
      <c r="H280" s="8">
        <v>38.549999999999997</v>
      </c>
      <c r="I280" s="8">
        <v>610</v>
      </c>
      <c r="J280" s="8">
        <v>1</v>
      </c>
      <c r="K280" s="8" t="s">
        <v>22</v>
      </c>
      <c r="L280" s="8">
        <v>-0.8807333853977849</v>
      </c>
      <c r="M280" s="8">
        <v>-660.5500390483387</v>
      </c>
      <c r="N280" s="8">
        <v>0</v>
      </c>
      <c r="O280" s="8">
        <v>0</v>
      </c>
      <c r="P280" s="9">
        <v>0</v>
      </c>
      <c r="Q280" s="9">
        <v>-579.21877015247776</v>
      </c>
      <c r="R280" s="9">
        <v>20.637724204932379</v>
      </c>
      <c r="S280" s="9">
        <v>3324.4125000000058</v>
      </c>
      <c r="T280" s="9">
        <v>11.439725407074</v>
      </c>
      <c r="U280" s="9">
        <v>0.26920116269550909</v>
      </c>
    </row>
    <row r="281" spans="1:21">
      <c r="A281" s="10">
        <v>45156.479166666657</v>
      </c>
      <c r="B281" s="11">
        <v>1.45</v>
      </c>
      <c r="C281" s="11">
        <v>610</v>
      </c>
      <c r="D281" s="11">
        <v>1</v>
      </c>
      <c r="E281" s="11" t="s">
        <v>22</v>
      </c>
      <c r="F281" s="11">
        <v>0.1074621584240698</v>
      </c>
      <c r="G281" s="11">
        <v>80.596618818052363</v>
      </c>
      <c r="H281" s="11">
        <v>38.1</v>
      </c>
      <c r="I281" s="11">
        <v>610</v>
      </c>
      <c r="J281" s="11">
        <v>1</v>
      </c>
      <c r="K281" s="11" t="s">
        <v>22</v>
      </c>
      <c r="L281" s="11">
        <v>-0.93569215153988872</v>
      </c>
      <c r="M281" s="11">
        <v>-701.76911365491651</v>
      </c>
      <c r="N281" s="11">
        <v>0</v>
      </c>
      <c r="O281" s="11">
        <v>0</v>
      </c>
      <c r="P281" s="12">
        <v>0</v>
      </c>
      <c r="Q281" s="12">
        <v>-621.17249483686419</v>
      </c>
      <c r="R281" s="12">
        <v>20.557347507306648</v>
      </c>
      <c r="S281" s="12">
        <v>2986.912500000009</v>
      </c>
      <c r="T281" s="12">
        <v>11.455968579061841</v>
      </c>
      <c r="U281" s="12">
        <v>0.26885150394695922</v>
      </c>
    </row>
    <row r="282" spans="1:21">
      <c r="A282" s="7">
        <v>45156.489583333343</v>
      </c>
      <c r="B282" s="8">
        <v>1.4</v>
      </c>
      <c r="C282" s="8">
        <v>610</v>
      </c>
      <c r="D282" s="8">
        <v>1</v>
      </c>
      <c r="E282" s="8" t="s">
        <v>22</v>
      </c>
      <c r="F282" s="8">
        <v>0.1057509155731378</v>
      </c>
      <c r="G282" s="8">
        <v>79.313186679853317</v>
      </c>
      <c r="H282" s="8">
        <v>38.85</v>
      </c>
      <c r="I282" s="8">
        <v>610</v>
      </c>
      <c r="J282" s="8">
        <v>1</v>
      </c>
      <c r="K282" s="8" t="s">
        <v>22</v>
      </c>
      <c r="L282" s="8">
        <v>-0.87911828621514243</v>
      </c>
      <c r="M282" s="8">
        <v>-659.33871466135679</v>
      </c>
      <c r="N282" s="8">
        <v>0</v>
      </c>
      <c r="O282" s="8">
        <v>0</v>
      </c>
      <c r="P282" s="9">
        <v>0</v>
      </c>
      <c r="Q282" s="9">
        <v>-580.0255279815035</v>
      </c>
      <c r="R282" s="9">
        <v>20.27605625600896</v>
      </c>
      <c r="S282" s="9">
        <v>3511.912500000009</v>
      </c>
      <c r="T282" s="9">
        <v>11.42220762958388</v>
      </c>
      <c r="U282" s="9">
        <v>0.28076502132058812</v>
      </c>
    </row>
    <row r="283" spans="1:21">
      <c r="A283" s="10">
        <v>45156.5</v>
      </c>
      <c r="B283" s="11">
        <v>1.35</v>
      </c>
      <c r="C283" s="11">
        <v>610</v>
      </c>
      <c r="D283" s="11">
        <v>1</v>
      </c>
      <c r="E283" s="11" t="s">
        <v>22</v>
      </c>
      <c r="F283" s="11">
        <v>0.1020268057258242</v>
      </c>
      <c r="G283" s="11">
        <v>76.520104294368167</v>
      </c>
      <c r="H283" s="11">
        <v>37.950000000000003</v>
      </c>
      <c r="I283" s="11">
        <v>610</v>
      </c>
      <c r="J283" s="11">
        <v>1</v>
      </c>
      <c r="K283" s="11" t="s">
        <v>22</v>
      </c>
      <c r="L283" s="11">
        <v>-0.87911828621514243</v>
      </c>
      <c r="M283" s="11">
        <v>-659.33871466135679</v>
      </c>
      <c r="N283" s="11">
        <v>0</v>
      </c>
      <c r="O283" s="11">
        <v>0</v>
      </c>
      <c r="P283" s="12">
        <v>0</v>
      </c>
      <c r="Q283" s="12">
        <v>-582.81861036698865</v>
      </c>
      <c r="R283" s="12">
        <v>20.503243459764828</v>
      </c>
      <c r="S283" s="12">
        <v>2799.4125000000108</v>
      </c>
      <c r="T283" s="12">
        <v>11.104010370976219</v>
      </c>
      <c r="U283" s="12">
        <v>0.26349425772624052</v>
      </c>
    </row>
    <row r="284" spans="1:21">
      <c r="A284" s="7">
        <v>45156.510416666657</v>
      </c>
      <c r="B284" s="8">
        <v>1.25</v>
      </c>
      <c r="C284" s="8">
        <v>610</v>
      </c>
      <c r="D284" s="8">
        <v>1</v>
      </c>
      <c r="E284" s="8" t="s">
        <v>22</v>
      </c>
      <c r="F284" s="8">
        <v>9.5140151389669914E-2</v>
      </c>
      <c r="G284" s="8">
        <v>71.35511354225244</v>
      </c>
      <c r="H284" s="8">
        <v>37.950000000000003</v>
      </c>
      <c r="I284" s="8">
        <v>610</v>
      </c>
      <c r="J284" s="8">
        <v>1</v>
      </c>
      <c r="K284" s="8" t="s">
        <v>22</v>
      </c>
      <c r="L284" s="8">
        <v>-0.87911828621514243</v>
      </c>
      <c r="M284" s="8">
        <v>-659.33871466135679</v>
      </c>
      <c r="N284" s="8">
        <v>0</v>
      </c>
      <c r="O284" s="8">
        <v>0</v>
      </c>
      <c r="P284" s="9">
        <v>0</v>
      </c>
      <c r="Q284" s="9">
        <v>-587.98360111910438</v>
      </c>
      <c r="R284" s="9">
        <v>20.259602533616661</v>
      </c>
      <c r="S284" s="9">
        <v>2724.4125000000108</v>
      </c>
      <c r="T284" s="9">
        <v>11.405100292308701</v>
      </c>
      <c r="U284" s="9">
        <v>0.28496455962106582</v>
      </c>
    </row>
    <row r="285" spans="1:21">
      <c r="A285" s="10">
        <v>45156.520833333343</v>
      </c>
      <c r="B285" s="11">
        <v>1.3</v>
      </c>
      <c r="C285" s="11">
        <v>610</v>
      </c>
      <c r="D285" s="11">
        <v>1</v>
      </c>
      <c r="E285" s="11" t="s">
        <v>22</v>
      </c>
      <c r="F285" s="11">
        <v>9.8280450600943134E-2</v>
      </c>
      <c r="G285" s="11">
        <v>73.710337950707356</v>
      </c>
      <c r="H285" s="11">
        <v>40.15</v>
      </c>
      <c r="I285" s="11">
        <v>610</v>
      </c>
      <c r="J285" s="11">
        <v>1</v>
      </c>
      <c r="K285" s="11" t="s">
        <v>22</v>
      </c>
      <c r="L285" s="11">
        <v>-0.90650082522217845</v>
      </c>
      <c r="M285" s="11">
        <v>-679.87561891663381</v>
      </c>
      <c r="N285" s="11">
        <v>0</v>
      </c>
      <c r="O285" s="11">
        <v>0</v>
      </c>
      <c r="P285" s="12">
        <v>0</v>
      </c>
      <c r="Q285" s="12">
        <v>-606.16528096592651</v>
      </c>
      <c r="R285" s="12">
        <v>20.40649089328198</v>
      </c>
      <c r="S285" s="12">
        <v>4411.9125000000085</v>
      </c>
      <c r="T285" s="12">
        <v>11.37533630048685</v>
      </c>
      <c r="U285" s="12">
        <v>0.28125752226025741</v>
      </c>
    </row>
    <row r="286" spans="1:21">
      <c r="A286" s="7">
        <v>45156.53125</v>
      </c>
      <c r="B286" s="8">
        <v>1.3</v>
      </c>
      <c r="C286" s="8">
        <v>610</v>
      </c>
      <c r="D286" s="8">
        <v>1</v>
      </c>
      <c r="E286" s="8" t="s">
        <v>22</v>
      </c>
      <c r="F286" s="8">
        <v>9.8063888501231045E-2</v>
      </c>
      <c r="G286" s="8">
        <v>73.547916375923279</v>
      </c>
      <c r="H286" s="8">
        <v>40.15</v>
      </c>
      <c r="I286" s="8">
        <v>610</v>
      </c>
      <c r="J286" s="8">
        <v>1</v>
      </c>
      <c r="K286" s="8" t="s">
        <v>22</v>
      </c>
      <c r="L286" s="8">
        <v>-0.91426416133792543</v>
      </c>
      <c r="M286" s="8">
        <v>-685.69812100344404</v>
      </c>
      <c r="N286" s="8">
        <v>0</v>
      </c>
      <c r="O286" s="8">
        <v>0</v>
      </c>
      <c r="P286" s="9">
        <v>0</v>
      </c>
      <c r="Q286" s="9">
        <v>-612.15020462752079</v>
      </c>
      <c r="R286" s="9">
        <v>20.47362874382371</v>
      </c>
      <c r="S286" s="9">
        <v>4411.9125000000085</v>
      </c>
      <c r="T286" s="9">
        <v>11.30703015261331</v>
      </c>
      <c r="U286" s="9">
        <v>0.28144942279796459</v>
      </c>
    </row>
    <row r="287" spans="1:21">
      <c r="A287" s="10">
        <v>45156.541666666657</v>
      </c>
      <c r="B287" s="11">
        <v>1.3</v>
      </c>
      <c r="C287" s="11">
        <v>610</v>
      </c>
      <c r="D287" s="11">
        <v>1</v>
      </c>
      <c r="E287" s="11" t="s">
        <v>22</v>
      </c>
      <c r="F287" s="11">
        <v>9.7563388296595388E-2</v>
      </c>
      <c r="G287" s="11">
        <v>73.17254122244654</v>
      </c>
      <c r="H287" s="11">
        <v>40.5</v>
      </c>
      <c r="I287" s="11">
        <v>610</v>
      </c>
      <c r="J287" s="11">
        <v>1</v>
      </c>
      <c r="K287" s="11" t="s">
        <v>22</v>
      </c>
      <c r="L287" s="11">
        <v>-0.9147155187890923</v>
      </c>
      <c r="M287" s="11">
        <v>-686.03663909181921</v>
      </c>
      <c r="N287" s="11">
        <v>0</v>
      </c>
      <c r="O287" s="11">
        <v>0</v>
      </c>
      <c r="P287" s="12">
        <v>0</v>
      </c>
      <c r="Q287" s="12">
        <v>-612.8640978693727</v>
      </c>
      <c r="R287" s="12">
        <v>20.25759618037883</v>
      </c>
      <c r="S287" s="12">
        <v>4674.4125000000085</v>
      </c>
      <c r="T287" s="12">
        <v>11.383688376740171</v>
      </c>
      <c r="U287" s="12">
        <v>0.29104633120112883</v>
      </c>
    </row>
    <row r="288" spans="1:21">
      <c r="A288" s="7">
        <v>45156.552083333343</v>
      </c>
      <c r="B288" s="8">
        <v>1.25</v>
      </c>
      <c r="C288" s="8">
        <v>610</v>
      </c>
      <c r="D288" s="8">
        <v>1</v>
      </c>
      <c r="E288" s="8" t="s">
        <v>22</v>
      </c>
      <c r="F288" s="8">
        <v>9.5489782793488853E-2</v>
      </c>
      <c r="G288" s="8">
        <v>71.617337095116639</v>
      </c>
      <c r="H288" s="8">
        <v>40.5</v>
      </c>
      <c r="I288" s="8">
        <v>610</v>
      </c>
      <c r="J288" s="8">
        <v>1</v>
      </c>
      <c r="K288" s="8" t="s">
        <v>22</v>
      </c>
      <c r="L288" s="8">
        <v>-0.90451021720650893</v>
      </c>
      <c r="M288" s="8">
        <v>-678.38266290488173</v>
      </c>
      <c r="N288" s="8">
        <v>0</v>
      </c>
      <c r="O288" s="8">
        <v>0</v>
      </c>
      <c r="P288" s="9">
        <v>0</v>
      </c>
      <c r="Q288" s="9">
        <v>-606.76532580976505</v>
      </c>
      <c r="R288" s="9">
        <v>20.248501375376168</v>
      </c>
      <c r="S288" s="9">
        <v>4636.9125000000085</v>
      </c>
      <c r="T288" s="9">
        <v>11.144631212989809</v>
      </c>
      <c r="U288" s="9">
        <v>0.27424885817449629</v>
      </c>
    </row>
    <row r="289" spans="1:21">
      <c r="A289" s="10">
        <v>45156.5625</v>
      </c>
      <c r="B289" s="11">
        <v>1.3</v>
      </c>
      <c r="C289" s="11">
        <v>610</v>
      </c>
      <c r="D289" s="11">
        <v>1</v>
      </c>
      <c r="E289" s="11" t="s">
        <v>22</v>
      </c>
      <c r="F289" s="11">
        <v>9.8135937284924424E-2</v>
      </c>
      <c r="G289" s="11">
        <v>73.601952963693321</v>
      </c>
      <c r="H289" s="11">
        <v>40.15</v>
      </c>
      <c r="I289" s="11">
        <v>610</v>
      </c>
      <c r="J289" s="11">
        <v>1</v>
      </c>
      <c r="K289" s="11" t="s">
        <v>22</v>
      </c>
      <c r="L289" s="11">
        <v>-0.91162417428785769</v>
      </c>
      <c r="M289" s="11">
        <v>-683.71813071589327</v>
      </c>
      <c r="N289" s="11">
        <v>0</v>
      </c>
      <c r="O289" s="11">
        <v>0</v>
      </c>
      <c r="P289" s="12">
        <v>0</v>
      </c>
      <c r="Q289" s="12">
        <v>-610.11617775219997</v>
      </c>
      <c r="R289" s="12">
        <v>20.06287065633725</v>
      </c>
      <c r="S289" s="12">
        <v>4411.9125000000085</v>
      </c>
      <c r="T289" s="12">
        <v>11.430462031980181</v>
      </c>
      <c r="U289" s="12">
        <v>0.30069571831263359</v>
      </c>
    </row>
    <row r="290" spans="1:21">
      <c r="A290" s="7">
        <v>45156.572916666657</v>
      </c>
      <c r="B290" s="8">
        <v>1.3</v>
      </c>
      <c r="C290" s="8">
        <v>610</v>
      </c>
      <c r="D290" s="8">
        <v>1</v>
      </c>
      <c r="E290" s="8" t="s">
        <v>22</v>
      </c>
      <c r="F290" s="8">
        <v>9.8717347167513125E-2</v>
      </c>
      <c r="G290" s="8">
        <v>74.03801037563484</v>
      </c>
      <c r="H290" s="8">
        <v>40.15</v>
      </c>
      <c r="I290" s="8">
        <v>610</v>
      </c>
      <c r="J290" s="8">
        <v>1</v>
      </c>
      <c r="K290" s="8" t="s">
        <v>22</v>
      </c>
      <c r="L290" s="8">
        <v>-0.89222220602679592</v>
      </c>
      <c r="M290" s="8">
        <v>-669.16665452009693</v>
      </c>
      <c r="N290" s="8">
        <v>0</v>
      </c>
      <c r="O290" s="8">
        <v>0</v>
      </c>
      <c r="P290" s="9">
        <v>0</v>
      </c>
      <c r="Q290" s="9">
        <v>-595.1286441444621</v>
      </c>
      <c r="R290" s="9">
        <v>20.094333861965961</v>
      </c>
      <c r="S290" s="9">
        <v>4411.9125000000085</v>
      </c>
      <c r="T290" s="9">
        <v>11.37177995377554</v>
      </c>
      <c r="U290" s="9">
        <v>0.29227859014523527</v>
      </c>
    </row>
    <row r="291" spans="1:21">
      <c r="A291" s="10">
        <v>45156.583333333343</v>
      </c>
      <c r="B291" s="11">
        <v>1.4</v>
      </c>
      <c r="C291" s="11">
        <v>610</v>
      </c>
      <c r="D291" s="11">
        <v>1</v>
      </c>
      <c r="E291" s="11" t="s">
        <v>22</v>
      </c>
      <c r="F291" s="11">
        <v>0.1059931974559199</v>
      </c>
      <c r="G291" s="11">
        <v>79.494898091939888</v>
      </c>
      <c r="H291" s="11">
        <v>37.5</v>
      </c>
      <c r="I291" s="11">
        <v>610</v>
      </c>
      <c r="J291" s="11">
        <v>1</v>
      </c>
      <c r="K291" s="11" t="s">
        <v>22</v>
      </c>
      <c r="L291" s="11">
        <v>-0.94203475819216376</v>
      </c>
      <c r="M291" s="11">
        <v>-706.5260686441228</v>
      </c>
      <c r="N291" s="11">
        <v>0</v>
      </c>
      <c r="O291" s="11">
        <v>0</v>
      </c>
      <c r="P291" s="12">
        <v>0</v>
      </c>
      <c r="Q291" s="12">
        <v>-627.03117055218286</v>
      </c>
      <c r="R291" s="12">
        <v>20.050762052432962</v>
      </c>
      <c r="S291" s="12">
        <v>2499.4125000000108</v>
      </c>
      <c r="T291" s="12">
        <v>11.26748883831441</v>
      </c>
      <c r="U291" s="12">
        <v>0.28803883810231679</v>
      </c>
    </row>
    <row r="292" spans="1:21">
      <c r="A292" s="7">
        <v>45156.59375</v>
      </c>
      <c r="B292" s="8">
        <v>1.55</v>
      </c>
      <c r="C292" s="8">
        <v>610</v>
      </c>
      <c r="D292" s="8">
        <v>1</v>
      </c>
      <c r="E292" s="8" t="s">
        <v>22</v>
      </c>
      <c r="F292" s="8">
        <v>0.1155392245737339</v>
      </c>
      <c r="G292" s="8">
        <v>86.65441843030041</v>
      </c>
      <c r="H292" s="8">
        <v>37.299999999999997</v>
      </c>
      <c r="I292" s="8">
        <v>610</v>
      </c>
      <c r="J292" s="8">
        <v>1</v>
      </c>
      <c r="K292" s="8" t="s">
        <v>22</v>
      </c>
      <c r="L292" s="8">
        <v>-0.86787217005916328</v>
      </c>
      <c r="M292" s="8">
        <v>-650.9041275443725</v>
      </c>
      <c r="N292" s="8">
        <v>0</v>
      </c>
      <c r="O292" s="8">
        <v>0</v>
      </c>
      <c r="P292" s="9">
        <v>0</v>
      </c>
      <c r="Q292" s="9">
        <v>-564.24970911407206</v>
      </c>
      <c r="R292" s="9">
        <v>20.412985458948249</v>
      </c>
      <c r="S292" s="9">
        <v>2461.912500000009</v>
      </c>
      <c r="T292" s="9">
        <v>11.260576862154471</v>
      </c>
      <c r="U292" s="9">
        <v>0.28400497299035948</v>
      </c>
    </row>
    <row r="293" spans="1:21">
      <c r="A293" s="10">
        <v>45156.604166666657</v>
      </c>
      <c r="B293" s="11">
        <v>1.5</v>
      </c>
      <c r="C293" s="11">
        <v>610</v>
      </c>
      <c r="D293" s="11">
        <v>1</v>
      </c>
      <c r="E293" s="11" t="s">
        <v>22</v>
      </c>
      <c r="F293" s="11">
        <v>0.1137330807952424</v>
      </c>
      <c r="G293" s="11">
        <v>85.299810596431769</v>
      </c>
      <c r="H293" s="11">
        <v>36.1</v>
      </c>
      <c r="I293" s="11">
        <v>610</v>
      </c>
      <c r="J293" s="11">
        <v>1</v>
      </c>
      <c r="K293" s="11" t="s">
        <v>22</v>
      </c>
      <c r="L293" s="11">
        <v>-0.91139496919528362</v>
      </c>
      <c r="M293" s="11">
        <v>-683.54622689646271</v>
      </c>
      <c r="N293" s="11">
        <v>0</v>
      </c>
      <c r="O293" s="11">
        <v>0</v>
      </c>
      <c r="P293" s="12">
        <v>0</v>
      </c>
      <c r="Q293" s="12">
        <v>-598.24641630003089</v>
      </c>
      <c r="R293" s="12">
        <v>20.09896397079677</v>
      </c>
      <c r="S293" s="12">
        <v>1524.4125000000131</v>
      </c>
      <c r="T293" s="12">
        <v>11.1891394735852</v>
      </c>
      <c r="U293" s="12">
        <v>0.28613553863424918</v>
      </c>
    </row>
    <row r="294" spans="1:21">
      <c r="A294" s="7">
        <v>45156.614583333343</v>
      </c>
      <c r="B294" s="8">
        <v>1.45</v>
      </c>
      <c r="C294" s="8">
        <v>610</v>
      </c>
      <c r="D294" s="8">
        <v>1</v>
      </c>
      <c r="E294" s="8" t="s">
        <v>22</v>
      </c>
      <c r="F294" s="8">
        <v>0.1105598203665856</v>
      </c>
      <c r="G294" s="8">
        <v>82.919865274939212</v>
      </c>
      <c r="H294" s="8">
        <v>36.35</v>
      </c>
      <c r="I294" s="8">
        <v>610</v>
      </c>
      <c r="J294" s="8">
        <v>1</v>
      </c>
      <c r="K294" s="8" t="s">
        <v>22</v>
      </c>
      <c r="L294" s="8">
        <v>-0.92701016629583499</v>
      </c>
      <c r="M294" s="8">
        <v>-695.25762472187625</v>
      </c>
      <c r="N294" s="8">
        <v>0</v>
      </c>
      <c r="O294" s="8">
        <v>0</v>
      </c>
      <c r="P294" s="9">
        <v>0</v>
      </c>
      <c r="Q294" s="9">
        <v>-612.33775944693707</v>
      </c>
      <c r="R294" s="9">
        <v>19.753520019038071</v>
      </c>
      <c r="S294" s="9">
        <v>1674.4125000000131</v>
      </c>
      <c r="T294" s="9">
        <v>11.223784643736121</v>
      </c>
      <c r="U294" s="9">
        <v>0.2851486265148519</v>
      </c>
    </row>
    <row r="295" spans="1:21">
      <c r="A295" s="10">
        <v>45156.625</v>
      </c>
      <c r="B295" s="11">
        <v>1.4</v>
      </c>
      <c r="C295" s="11">
        <v>610</v>
      </c>
      <c r="D295" s="11">
        <v>1</v>
      </c>
      <c r="E295" s="11" t="s">
        <v>22</v>
      </c>
      <c r="F295" s="11">
        <v>0.10747801463566151</v>
      </c>
      <c r="G295" s="11">
        <v>80.608510976746146</v>
      </c>
      <c r="H295" s="11">
        <v>36.35</v>
      </c>
      <c r="I295" s="11">
        <v>610</v>
      </c>
      <c r="J295" s="11">
        <v>1</v>
      </c>
      <c r="K295" s="11" t="s">
        <v>22</v>
      </c>
      <c r="L295" s="11">
        <v>-0.96139131191140348</v>
      </c>
      <c r="M295" s="11">
        <v>-721.04348393355258</v>
      </c>
      <c r="N295" s="11">
        <v>0</v>
      </c>
      <c r="O295" s="11">
        <v>0</v>
      </c>
      <c r="P295" s="12">
        <v>0</v>
      </c>
      <c r="Q295" s="12">
        <v>-640.4349729568064</v>
      </c>
      <c r="R295" s="12">
        <v>19.3407734286818</v>
      </c>
      <c r="S295" s="12">
        <v>1636.9125000000131</v>
      </c>
      <c r="T295" s="12">
        <v>11.24932233361281</v>
      </c>
      <c r="U295" s="12">
        <v>0.29663854198644718</v>
      </c>
    </row>
    <row r="296" spans="1:21">
      <c r="A296" s="7">
        <v>45156.635416666657</v>
      </c>
      <c r="B296" s="8">
        <v>1.25</v>
      </c>
      <c r="C296" s="8">
        <v>610</v>
      </c>
      <c r="D296" s="8">
        <v>1</v>
      </c>
      <c r="E296" s="8" t="s">
        <v>22</v>
      </c>
      <c r="F296" s="8">
        <v>9.8034503772345349E-2</v>
      </c>
      <c r="G296" s="8">
        <v>73.525877829259016</v>
      </c>
      <c r="H296" s="8">
        <v>38.1</v>
      </c>
      <c r="I296" s="8">
        <v>610</v>
      </c>
      <c r="J296" s="8">
        <v>1</v>
      </c>
      <c r="K296" s="8" t="s">
        <v>22</v>
      </c>
      <c r="L296" s="8">
        <v>-0.93909249721710708</v>
      </c>
      <c r="M296" s="8">
        <v>-704.31937291283032</v>
      </c>
      <c r="N296" s="8">
        <v>0</v>
      </c>
      <c r="O296" s="8">
        <v>0</v>
      </c>
      <c r="P296" s="9">
        <v>0</v>
      </c>
      <c r="Q296" s="9">
        <v>-630.79349508357132</v>
      </c>
      <c r="R296" s="9">
        <v>19.39284573695673</v>
      </c>
      <c r="S296" s="9">
        <v>2836.9125000000131</v>
      </c>
      <c r="T296" s="9">
        <v>11.33628963641285</v>
      </c>
      <c r="U296" s="9">
        <v>0.30130474892379477</v>
      </c>
    </row>
    <row r="297" spans="1:21">
      <c r="A297" s="10">
        <v>45159.385416666657</v>
      </c>
      <c r="B297" s="11">
        <v>1.1000000000000001</v>
      </c>
      <c r="C297" s="11">
        <v>610</v>
      </c>
      <c r="D297" s="11">
        <v>1</v>
      </c>
      <c r="E297" s="11" t="s">
        <v>22</v>
      </c>
      <c r="F297" s="11">
        <v>9.1436269940130543E-2</v>
      </c>
      <c r="G297" s="11">
        <v>68.577202455097904</v>
      </c>
      <c r="H297" s="11">
        <v>37.25</v>
      </c>
      <c r="I297" s="11">
        <v>610</v>
      </c>
      <c r="J297" s="11">
        <v>1</v>
      </c>
      <c r="K297" s="11" t="s">
        <v>22</v>
      </c>
      <c r="L297" s="11">
        <v>-0.95338181033766567</v>
      </c>
      <c r="M297" s="11">
        <v>-715.03635775324926</v>
      </c>
      <c r="N297" s="11">
        <v>0</v>
      </c>
      <c r="O297" s="11">
        <v>0</v>
      </c>
      <c r="P297" s="12">
        <v>0</v>
      </c>
      <c r="Q297" s="12">
        <v>-646.45915529815136</v>
      </c>
      <c r="R297" s="12">
        <v>21.146939845752261</v>
      </c>
      <c r="S297" s="12">
        <v>2086.9125000000108</v>
      </c>
      <c r="T297" s="12">
        <v>11.82701260296013</v>
      </c>
      <c r="U297" s="12">
        <v>0.28748032668170981</v>
      </c>
    </row>
    <row r="298" spans="1:21">
      <c r="A298" s="7">
        <v>45159.395833333343</v>
      </c>
      <c r="B298" s="8">
        <v>1.1000000000000001</v>
      </c>
      <c r="C298" s="8">
        <v>610</v>
      </c>
      <c r="D298" s="8">
        <v>1</v>
      </c>
      <c r="E298" s="8" t="s">
        <v>22</v>
      </c>
      <c r="F298" s="8">
        <v>9.1363654853476195E-2</v>
      </c>
      <c r="G298" s="8">
        <v>68.522741140107144</v>
      </c>
      <c r="H298" s="8">
        <v>37</v>
      </c>
      <c r="I298" s="8">
        <v>610</v>
      </c>
      <c r="J298" s="8">
        <v>1</v>
      </c>
      <c r="K298" s="8" t="s">
        <v>22</v>
      </c>
      <c r="L298" s="8">
        <v>-0.98319829143700188</v>
      </c>
      <c r="M298" s="8">
        <v>-737.39871857775142</v>
      </c>
      <c r="N298" s="8">
        <v>0</v>
      </c>
      <c r="O298" s="8">
        <v>0</v>
      </c>
      <c r="P298" s="9">
        <v>0</v>
      </c>
      <c r="Q298" s="9">
        <v>-668.87597743764422</v>
      </c>
      <c r="R298" s="9">
        <v>21.275444775593598</v>
      </c>
      <c r="S298" s="9">
        <v>1899.4125000000111</v>
      </c>
      <c r="T298" s="9">
        <v>11.80342720911902</v>
      </c>
      <c r="U298" s="9">
        <v>0.29136820308796318</v>
      </c>
    </row>
    <row r="299" spans="1:21">
      <c r="A299" s="10">
        <v>45159.40625</v>
      </c>
      <c r="B299" s="11">
        <v>1.1000000000000001</v>
      </c>
      <c r="C299" s="11">
        <v>610</v>
      </c>
      <c r="D299" s="11">
        <v>1</v>
      </c>
      <c r="E299" s="11" t="s">
        <v>22</v>
      </c>
      <c r="F299" s="11">
        <v>9.1948781544485936E-2</v>
      </c>
      <c r="G299" s="11">
        <v>68.961586158364454</v>
      </c>
      <c r="H299" s="11">
        <v>37.65</v>
      </c>
      <c r="I299" s="11">
        <v>610</v>
      </c>
      <c r="J299" s="11">
        <v>1</v>
      </c>
      <c r="K299" s="11" t="s">
        <v>22</v>
      </c>
      <c r="L299" s="11">
        <v>-0.90545569333314624</v>
      </c>
      <c r="M299" s="11">
        <v>-679.09176999985971</v>
      </c>
      <c r="N299" s="11">
        <v>0</v>
      </c>
      <c r="O299" s="11">
        <v>0</v>
      </c>
      <c r="P299" s="12">
        <v>0</v>
      </c>
      <c r="Q299" s="12">
        <v>-610.1301838414953</v>
      </c>
      <c r="R299" s="12">
        <v>21.171344014980761</v>
      </c>
      <c r="S299" s="12">
        <v>2386.912500000009</v>
      </c>
      <c r="T299" s="12">
        <v>11.872448709574069</v>
      </c>
      <c r="U299" s="12">
        <v>0.30958777793697512</v>
      </c>
    </row>
    <row r="300" spans="1:21">
      <c r="A300" s="7">
        <v>45159.416666666657</v>
      </c>
      <c r="B300" s="8">
        <v>1.05</v>
      </c>
      <c r="C300" s="8">
        <v>610</v>
      </c>
      <c r="D300" s="8">
        <v>1</v>
      </c>
      <c r="E300" s="8" t="s">
        <v>22</v>
      </c>
      <c r="F300" s="8">
        <v>8.7950472898605803E-2</v>
      </c>
      <c r="G300" s="8">
        <v>65.962854673954354</v>
      </c>
      <c r="H300" s="8">
        <v>38.200000000000003</v>
      </c>
      <c r="I300" s="8">
        <v>610</v>
      </c>
      <c r="J300" s="8">
        <v>1</v>
      </c>
      <c r="K300" s="8" t="s">
        <v>22</v>
      </c>
      <c r="L300" s="8">
        <v>-0.92925707720718709</v>
      </c>
      <c r="M300" s="8">
        <v>-696.94280790539028</v>
      </c>
      <c r="N300" s="8">
        <v>0</v>
      </c>
      <c r="O300" s="8">
        <v>0</v>
      </c>
      <c r="P300" s="9">
        <v>0</v>
      </c>
      <c r="Q300" s="9">
        <v>-630.97995323143596</v>
      </c>
      <c r="R300" s="9">
        <v>20.901155714365881</v>
      </c>
      <c r="S300" s="9">
        <v>2761.9125000000131</v>
      </c>
      <c r="T300" s="9">
        <v>11.853106937572861</v>
      </c>
      <c r="U300" s="9">
        <v>0.30448419725657461</v>
      </c>
    </row>
    <row r="301" spans="1:21">
      <c r="A301" s="10">
        <v>45159.427083333343</v>
      </c>
      <c r="B301" s="11">
        <v>1</v>
      </c>
      <c r="C301" s="11">
        <v>610</v>
      </c>
      <c r="D301" s="11">
        <v>1</v>
      </c>
      <c r="E301" s="11" t="s">
        <v>22</v>
      </c>
      <c r="F301" s="11">
        <v>8.6848098902452264E-2</v>
      </c>
      <c r="G301" s="11">
        <v>65.136074176839202</v>
      </c>
      <c r="H301" s="11">
        <v>37.35</v>
      </c>
      <c r="I301" s="11">
        <v>610</v>
      </c>
      <c r="J301" s="11">
        <v>1</v>
      </c>
      <c r="K301" s="11" t="s">
        <v>22</v>
      </c>
      <c r="L301" s="11">
        <v>-0.91041631860200145</v>
      </c>
      <c r="M301" s="11">
        <v>-682.81223895150106</v>
      </c>
      <c r="N301" s="11">
        <v>0</v>
      </c>
      <c r="O301" s="11">
        <v>0</v>
      </c>
      <c r="P301" s="12">
        <v>0</v>
      </c>
      <c r="Q301" s="12">
        <v>-617.67616477466186</v>
      </c>
      <c r="R301" s="12">
        <v>20.78859390485421</v>
      </c>
      <c r="S301" s="12">
        <v>2086.9125000000108</v>
      </c>
      <c r="T301" s="12">
        <v>11.59131033346498</v>
      </c>
      <c r="U301" s="12">
        <v>0.28899978011829902</v>
      </c>
    </row>
    <row r="302" spans="1:21">
      <c r="A302" s="7">
        <v>45159.4375</v>
      </c>
      <c r="B302" s="8">
        <v>1.05</v>
      </c>
      <c r="C302" s="8">
        <v>610</v>
      </c>
      <c r="D302" s="8">
        <v>1</v>
      </c>
      <c r="E302" s="8" t="s">
        <v>22</v>
      </c>
      <c r="F302" s="8">
        <v>8.9078380687729108E-2</v>
      </c>
      <c r="G302" s="8">
        <v>66.808785515796828</v>
      </c>
      <c r="H302" s="8">
        <v>37.299999999999997</v>
      </c>
      <c r="I302" s="8">
        <v>610</v>
      </c>
      <c r="J302" s="8">
        <v>1</v>
      </c>
      <c r="K302" s="8" t="s">
        <v>22</v>
      </c>
      <c r="L302" s="8">
        <v>-0.93479459663364617</v>
      </c>
      <c r="M302" s="8">
        <v>-701.09594747523465</v>
      </c>
      <c r="N302" s="8">
        <v>0</v>
      </c>
      <c r="O302" s="8">
        <v>0</v>
      </c>
      <c r="P302" s="9">
        <v>0</v>
      </c>
      <c r="Q302" s="9">
        <v>-634.28716195943787</v>
      </c>
      <c r="R302" s="9">
        <v>20.830797111110769</v>
      </c>
      <c r="S302" s="9">
        <v>2086.9125000000081</v>
      </c>
      <c r="T302" s="9">
        <v>11.66073865113124</v>
      </c>
      <c r="U302" s="9">
        <v>0.30049605195326051</v>
      </c>
    </row>
    <row r="303" spans="1:21">
      <c r="A303" s="10">
        <v>45159.447916666657</v>
      </c>
      <c r="B303" s="11">
        <v>1.05</v>
      </c>
      <c r="C303" s="11">
        <v>610</v>
      </c>
      <c r="D303" s="11">
        <v>1</v>
      </c>
      <c r="E303" s="11" t="s">
        <v>22</v>
      </c>
      <c r="F303" s="11">
        <v>8.8580357593460071E-2</v>
      </c>
      <c r="G303" s="11">
        <v>66.435268195095048</v>
      </c>
      <c r="H303" s="11">
        <v>37.65</v>
      </c>
      <c r="I303" s="11">
        <v>610</v>
      </c>
      <c r="J303" s="11">
        <v>1</v>
      </c>
      <c r="K303" s="11" t="s">
        <v>22</v>
      </c>
      <c r="L303" s="11">
        <v>-0.9351833485092631</v>
      </c>
      <c r="M303" s="11">
        <v>-701.38751138194732</v>
      </c>
      <c r="N303" s="11">
        <v>0</v>
      </c>
      <c r="O303" s="11">
        <v>0</v>
      </c>
      <c r="P303" s="12">
        <v>0</v>
      </c>
      <c r="Q303" s="12">
        <v>-634.95224318685223</v>
      </c>
      <c r="R303" s="12">
        <v>20.802943659237549</v>
      </c>
      <c r="S303" s="12">
        <v>2349.412500000009</v>
      </c>
      <c r="T303" s="12">
        <v>11.69274308173558</v>
      </c>
      <c r="U303" s="12">
        <v>0.30100341748684362</v>
      </c>
    </row>
    <row r="304" spans="1:21">
      <c r="A304" s="7">
        <v>45159.458333333343</v>
      </c>
      <c r="B304" s="8">
        <v>1.05</v>
      </c>
      <c r="C304" s="8">
        <v>610</v>
      </c>
      <c r="D304" s="8">
        <v>1</v>
      </c>
      <c r="E304" s="8" t="s">
        <v>22</v>
      </c>
      <c r="F304" s="8">
        <v>8.915011705333109E-2</v>
      </c>
      <c r="G304" s="8">
        <v>66.862587789998315</v>
      </c>
      <c r="H304" s="8">
        <v>37.299999999999997</v>
      </c>
      <c r="I304" s="8">
        <v>610</v>
      </c>
      <c r="J304" s="8">
        <v>1</v>
      </c>
      <c r="K304" s="8" t="s">
        <v>22</v>
      </c>
      <c r="L304" s="8">
        <v>-0.931441280321748</v>
      </c>
      <c r="M304" s="8">
        <v>-698.580960241311</v>
      </c>
      <c r="N304" s="8">
        <v>0</v>
      </c>
      <c r="O304" s="8">
        <v>0</v>
      </c>
      <c r="P304" s="9">
        <v>0</v>
      </c>
      <c r="Q304" s="9">
        <v>-631.71837245131269</v>
      </c>
      <c r="R304" s="9">
        <v>21.06230599798241</v>
      </c>
      <c r="S304" s="9">
        <v>2086.9125000000081</v>
      </c>
      <c r="T304" s="9">
        <v>11.69520684753714</v>
      </c>
      <c r="U304" s="9">
        <v>0.30963836781683451</v>
      </c>
    </row>
    <row r="305" spans="1:21">
      <c r="A305" s="10">
        <v>45159.46875</v>
      </c>
      <c r="B305" s="11">
        <v>1</v>
      </c>
      <c r="C305" s="11">
        <v>610</v>
      </c>
      <c r="D305" s="11">
        <v>1</v>
      </c>
      <c r="E305" s="11" t="s">
        <v>22</v>
      </c>
      <c r="F305" s="11">
        <v>8.5664572450196541E-2</v>
      </c>
      <c r="G305" s="11">
        <v>64.248429337647408</v>
      </c>
      <c r="H305" s="11">
        <v>37.299999999999997</v>
      </c>
      <c r="I305" s="11">
        <v>610</v>
      </c>
      <c r="J305" s="11">
        <v>1</v>
      </c>
      <c r="K305" s="11" t="s">
        <v>22</v>
      </c>
      <c r="L305" s="11">
        <v>-0.97725478505239127</v>
      </c>
      <c r="M305" s="11">
        <v>-732.94108878929342</v>
      </c>
      <c r="N305" s="11">
        <v>0</v>
      </c>
      <c r="O305" s="11">
        <v>0</v>
      </c>
      <c r="P305" s="12">
        <v>0</v>
      </c>
      <c r="Q305" s="12">
        <v>-668.69265945164602</v>
      </c>
      <c r="R305" s="12">
        <v>20.787670266804739</v>
      </c>
      <c r="S305" s="12">
        <v>2049.4125000000081</v>
      </c>
      <c r="T305" s="12">
        <v>11.656904466469321</v>
      </c>
      <c r="U305" s="12">
        <v>0.29750219979161441</v>
      </c>
    </row>
    <row r="306" spans="1:21">
      <c r="A306" s="7">
        <v>45159.479166666657</v>
      </c>
      <c r="B306" s="8">
        <v>0.95</v>
      </c>
      <c r="C306" s="8">
        <v>610</v>
      </c>
      <c r="D306" s="8">
        <v>1</v>
      </c>
      <c r="E306" s="8" t="s">
        <v>22</v>
      </c>
      <c r="F306" s="8">
        <v>8.2841101186675647E-2</v>
      </c>
      <c r="G306" s="8">
        <v>62.130825890006733</v>
      </c>
      <c r="H306" s="8">
        <v>37.299999999999997</v>
      </c>
      <c r="I306" s="8">
        <v>610</v>
      </c>
      <c r="J306" s="8">
        <v>1</v>
      </c>
      <c r="K306" s="8" t="s">
        <v>22</v>
      </c>
      <c r="L306" s="8">
        <v>-0.98329730091078504</v>
      </c>
      <c r="M306" s="8">
        <v>-737.47297568308875</v>
      </c>
      <c r="N306" s="8">
        <v>0</v>
      </c>
      <c r="O306" s="8">
        <v>0</v>
      </c>
      <c r="P306" s="9">
        <v>0</v>
      </c>
      <c r="Q306" s="9">
        <v>-675.34214979308206</v>
      </c>
      <c r="R306" s="9">
        <v>20.888230181469709</v>
      </c>
      <c r="S306" s="9">
        <v>2011.9125000000081</v>
      </c>
      <c r="T306" s="9">
        <v>11.65627469646769</v>
      </c>
      <c r="U306" s="9">
        <v>0.30357541420400641</v>
      </c>
    </row>
    <row r="307" spans="1:21">
      <c r="A307" s="10">
        <v>45159.489583333343</v>
      </c>
      <c r="B307" s="11">
        <v>1</v>
      </c>
      <c r="C307" s="11">
        <v>610</v>
      </c>
      <c r="D307" s="11">
        <v>1</v>
      </c>
      <c r="E307" s="11" t="s">
        <v>22</v>
      </c>
      <c r="F307" s="11">
        <v>8.6565855966918459E-2</v>
      </c>
      <c r="G307" s="11">
        <v>64.92439197518884</v>
      </c>
      <c r="H307" s="11">
        <v>37.299999999999997</v>
      </c>
      <c r="I307" s="11">
        <v>610</v>
      </c>
      <c r="J307" s="11">
        <v>1</v>
      </c>
      <c r="K307" s="11" t="s">
        <v>22</v>
      </c>
      <c r="L307" s="11">
        <v>-0.92500646548049337</v>
      </c>
      <c r="M307" s="11">
        <v>-693.75484911037006</v>
      </c>
      <c r="N307" s="11">
        <v>0</v>
      </c>
      <c r="O307" s="11">
        <v>0</v>
      </c>
      <c r="P307" s="12">
        <v>0</v>
      </c>
      <c r="Q307" s="12">
        <v>-628.83045713518118</v>
      </c>
      <c r="R307" s="12">
        <v>20.840709646250051</v>
      </c>
      <c r="S307" s="12">
        <v>2049.4125000000081</v>
      </c>
      <c r="T307" s="12">
        <v>11.59430648801915</v>
      </c>
      <c r="U307" s="12">
        <v>0.30020071689782452</v>
      </c>
    </row>
    <row r="308" spans="1:21">
      <c r="A308" s="7">
        <v>45159.5</v>
      </c>
      <c r="B308" s="8">
        <v>0.95</v>
      </c>
      <c r="C308" s="8">
        <v>610</v>
      </c>
      <c r="D308" s="8">
        <v>1</v>
      </c>
      <c r="E308" s="8" t="s">
        <v>22</v>
      </c>
      <c r="F308" s="8">
        <v>8.3650622028668575E-2</v>
      </c>
      <c r="G308" s="8">
        <v>62.737966521501427</v>
      </c>
      <c r="H308" s="8">
        <v>37.299999999999997</v>
      </c>
      <c r="I308" s="8">
        <v>610</v>
      </c>
      <c r="J308" s="8">
        <v>1</v>
      </c>
      <c r="K308" s="8" t="s">
        <v>22</v>
      </c>
      <c r="L308" s="8">
        <v>-0.931441280321748</v>
      </c>
      <c r="M308" s="8">
        <v>-698.580960241311</v>
      </c>
      <c r="N308" s="8">
        <v>0</v>
      </c>
      <c r="O308" s="8">
        <v>0</v>
      </c>
      <c r="P308" s="9">
        <v>0</v>
      </c>
      <c r="Q308" s="9">
        <v>-635.84299371980956</v>
      </c>
      <c r="R308" s="9">
        <v>20.635759087213529</v>
      </c>
      <c r="S308" s="9">
        <v>2011.9125000000081</v>
      </c>
      <c r="T308" s="9">
        <v>11.52734651756113</v>
      </c>
      <c r="U308" s="9">
        <v>0.29097190633655479</v>
      </c>
    </row>
    <row r="309" spans="1:21">
      <c r="A309" s="10">
        <v>45159.510416666657</v>
      </c>
      <c r="B309" s="11">
        <v>1</v>
      </c>
      <c r="C309" s="11">
        <v>610</v>
      </c>
      <c r="D309" s="11">
        <v>1</v>
      </c>
      <c r="E309" s="11" t="s">
        <v>22</v>
      </c>
      <c r="F309" s="11">
        <v>8.7854860802162996E-2</v>
      </c>
      <c r="G309" s="11">
        <v>65.891145601622242</v>
      </c>
      <c r="H309" s="11">
        <v>36.6</v>
      </c>
      <c r="I309" s="11">
        <v>610</v>
      </c>
      <c r="J309" s="11">
        <v>1</v>
      </c>
      <c r="K309" s="11" t="s">
        <v>22</v>
      </c>
      <c r="L309" s="11">
        <v>-0.91214513919783879</v>
      </c>
      <c r="M309" s="11">
        <v>-684.10885439837909</v>
      </c>
      <c r="N309" s="11">
        <v>0</v>
      </c>
      <c r="O309" s="11">
        <v>0</v>
      </c>
      <c r="P309" s="12">
        <v>0</v>
      </c>
      <c r="Q309" s="12">
        <v>-618.21770879675682</v>
      </c>
      <c r="R309" s="12">
        <v>20.347243465529939</v>
      </c>
      <c r="S309" s="12">
        <v>1524.4125000000111</v>
      </c>
      <c r="T309" s="12">
        <v>11.59168100874931</v>
      </c>
      <c r="U309" s="12">
        <v>0.29919828087270411</v>
      </c>
    </row>
    <row r="310" spans="1:21">
      <c r="A310" s="7">
        <v>45159.520833333343</v>
      </c>
      <c r="B310" s="8">
        <v>1</v>
      </c>
      <c r="C310" s="8">
        <v>610</v>
      </c>
      <c r="D310" s="8">
        <v>1</v>
      </c>
      <c r="E310" s="8" t="s">
        <v>22</v>
      </c>
      <c r="F310" s="8">
        <v>8.7347755607428024E-2</v>
      </c>
      <c r="G310" s="8">
        <v>65.510816705571017</v>
      </c>
      <c r="H310" s="8">
        <v>36.35</v>
      </c>
      <c r="I310" s="8">
        <v>610</v>
      </c>
      <c r="J310" s="8">
        <v>1</v>
      </c>
      <c r="K310" s="8" t="s">
        <v>22</v>
      </c>
      <c r="L310" s="8">
        <v>-0.95260733438463108</v>
      </c>
      <c r="M310" s="8">
        <v>-714.45550078847327</v>
      </c>
      <c r="N310" s="8">
        <v>0</v>
      </c>
      <c r="O310" s="8">
        <v>0</v>
      </c>
      <c r="P310" s="9">
        <v>0</v>
      </c>
      <c r="Q310" s="9">
        <v>-648.94468408290231</v>
      </c>
      <c r="R310" s="9">
        <v>20.294098595785009</v>
      </c>
      <c r="S310" s="9">
        <v>1336.9125000000111</v>
      </c>
      <c r="T310" s="9">
        <v>11.57526483106869</v>
      </c>
      <c r="U310" s="9">
        <v>0.30857877542344758</v>
      </c>
    </row>
    <row r="311" spans="1:21">
      <c r="A311" s="10">
        <v>45159.53125</v>
      </c>
      <c r="B311" s="11">
        <v>1</v>
      </c>
      <c r="C311" s="11">
        <v>610</v>
      </c>
      <c r="D311" s="11">
        <v>1</v>
      </c>
      <c r="E311" s="11" t="s">
        <v>22</v>
      </c>
      <c r="F311" s="11">
        <v>8.7491874779614953E-2</v>
      </c>
      <c r="G311" s="11">
        <v>65.618906084711213</v>
      </c>
      <c r="H311" s="11">
        <v>36.35</v>
      </c>
      <c r="I311" s="11">
        <v>610</v>
      </c>
      <c r="J311" s="11">
        <v>1</v>
      </c>
      <c r="K311" s="11" t="s">
        <v>22</v>
      </c>
      <c r="L311" s="11">
        <v>-0.94461942899076679</v>
      </c>
      <c r="M311" s="11">
        <v>-708.46457174307511</v>
      </c>
      <c r="N311" s="11">
        <v>0</v>
      </c>
      <c r="O311" s="11">
        <v>0</v>
      </c>
      <c r="P311" s="12">
        <v>0</v>
      </c>
      <c r="Q311" s="12">
        <v>-642.84566565836394</v>
      </c>
      <c r="R311" s="12">
        <v>20.2758424669635</v>
      </c>
      <c r="S311" s="12">
        <v>1336.9125000000111</v>
      </c>
      <c r="T311" s="12">
        <v>11.514632993432359</v>
      </c>
      <c r="U311" s="12">
        <v>0.30607629392157781</v>
      </c>
    </row>
    <row r="312" spans="1:21">
      <c r="A312" s="7">
        <v>45159.541666666657</v>
      </c>
      <c r="B312" s="8">
        <v>1</v>
      </c>
      <c r="C312" s="8">
        <v>610</v>
      </c>
      <c r="D312" s="8">
        <v>1</v>
      </c>
      <c r="E312" s="8" t="s">
        <v>22</v>
      </c>
      <c r="F312" s="8">
        <v>8.7781954224686931E-2</v>
      </c>
      <c r="G312" s="8">
        <v>65.836465668515203</v>
      </c>
      <c r="H312" s="8">
        <v>36.65</v>
      </c>
      <c r="I312" s="8">
        <v>610</v>
      </c>
      <c r="J312" s="8">
        <v>1</v>
      </c>
      <c r="K312" s="8" t="s">
        <v>22</v>
      </c>
      <c r="L312" s="8">
        <v>-0.91221804577531085</v>
      </c>
      <c r="M312" s="8">
        <v>-684.16353433148311</v>
      </c>
      <c r="N312" s="8">
        <v>0</v>
      </c>
      <c r="O312" s="8">
        <v>0</v>
      </c>
      <c r="P312" s="9">
        <v>0</v>
      </c>
      <c r="Q312" s="9">
        <v>-618.32706866296792</v>
      </c>
      <c r="R312" s="9">
        <v>20.27418662696623</v>
      </c>
      <c r="S312" s="9">
        <v>1561.912500000009</v>
      </c>
      <c r="T312" s="9">
        <v>11.53325093300627</v>
      </c>
      <c r="U312" s="9">
        <v>0.31595244845859138</v>
      </c>
    </row>
    <row r="313" spans="1:21">
      <c r="A313" s="10">
        <v>45159.552083333343</v>
      </c>
      <c r="B313" s="11">
        <v>1</v>
      </c>
      <c r="C313" s="11">
        <v>610</v>
      </c>
      <c r="D313" s="11">
        <v>1</v>
      </c>
      <c r="E313" s="11" t="s">
        <v>22</v>
      </c>
      <c r="F313" s="11">
        <v>8.7491874779614953E-2</v>
      </c>
      <c r="G313" s="11">
        <v>65.618906084711213</v>
      </c>
      <c r="H313" s="11">
        <v>35.799999999999997</v>
      </c>
      <c r="I313" s="11">
        <v>610</v>
      </c>
      <c r="J313" s="11">
        <v>1</v>
      </c>
      <c r="K313" s="11" t="s">
        <v>22</v>
      </c>
      <c r="L313" s="11">
        <v>-0.91221804577531085</v>
      </c>
      <c r="M313" s="11">
        <v>-684.16353433148311</v>
      </c>
      <c r="N313" s="11">
        <v>0</v>
      </c>
      <c r="O313" s="11">
        <v>0</v>
      </c>
      <c r="P313" s="12">
        <v>0</v>
      </c>
      <c r="Q313" s="12">
        <v>-618.54462824677194</v>
      </c>
      <c r="R313" s="12">
        <v>20.415024217644849</v>
      </c>
      <c r="S313" s="12">
        <v>924.41250000000764</v>
      </c>
      <c r="T313" s="12">
        <v>11.477312281721851</v>
      </c>
      <c r="U313" s="12">
        <v>0.30465984159104548</v>
      </c>
    </row>
    <row r="314" spans="1:21">
      <c r="A314" s="7">
        <v>45159.5625</v>
      </c>
      <c r="B314" s="8">
        <v>0.95</v>
      </c>
      <c r="C314" s="8">
        <v>610</v>
      </c>
      <c r="D314" s="8">
        <v>1</v>
      </c>
      <c r="E314" s="8" t="s">
        <v>22</v>
      </c>
      <c r="F314" s="8">
        <v>8.4832884779493689E-2</v>
      </c>
      <c r="G314" s="8">
        <v>63.624663584620272</v>
      </c>
      <c r="H314" s="8">
        <v>37</v>
      </c>
      <c r="I314" s="8">
        <v>610</v>
      </c>
      <c r="J314" s="8">
        <v>1</v>
      </c>
      <c r="K314" s="8" t="s">
        <v>22</v>
      </c>
      <c r="L314" s="8">
        <v>-0.89923764988594934</v>
      </c>
      <c r="M314" s="8">
        <v>-674.42823741446205</v>
      </c>
      <c r="N314" s="8">
        <v>0</v>
      </c>
      <c r="O314" s="8">
        <v>0</v>
      </c>
      <c r="P314" s="9">
        <v>0</v>
      </c>
      <c r="Q314" s="9">
        <v>-610.80357382984175</v>
      </c>
      <c r="R314" s="9">
        <v>20.292758044677441</v>
      </c>
      <c r="S314" s="9">
        <v>1786.912500000009</v>
      </c>
      <c r="T314" s="9">
        <v>11.538121283018009</v>
      </c>
      <c r="U314" s="9">
        <v>0.30447673365553762</v>
      </c>
    </row>
    <row r="315" spans="1:21">
      <c r="A315" s="10">
        <v>45159.572916666657</v>
      </c>
      <c r="B315" s="11">
        <v>1</v>
      </c>
      <c r="C315" s="11">
        <v>610</v>
      </c>
      <c r="D315" s="11">
        <v>1</v>
      </c>
      <c r="E315" s="11" t="s">
        <v>22</v>
      </c>
      <c r="F315" s="11">
        <v>8.706133703972796E-2</v>
      </c>
      <c r="G315" s="11">
        <v>65.29600277979597</v>
      </c>
      <c r="H315" s="11">
        <v>36.950000000000003</v>
      </c>
      <c r="I315" s="11">
        <v>610</v>
      </c>
      <c r="J315" s="11">
        <v>1</v>
      </c>
      <c r="K315" s="11" t="s">
        <v>22</v>
      </c>
      <c r="L315" s="11">
        <v>-0.92457074070927436</v>
      </c>
      <c r="M315" s="11">
        <v>-693.42805553195581</v>
      </c>
      <c r="N315" s="11">
        <v>0</v>
      </c>
      <c r="O315" s="11">
        <v>0</v>
      </c>
      <c r="P315" s="12">
        <v>0</v>
      </c>
      <c r="Q315" s="12">
        <v>-628.13205275215978</v>
      </c>
      <c r="R315" s="12">
        <v>20.132671891581431</v>
      </c>
      <c r="S315" s="12">
        <v>1786.9125000000111</v>
      </c>
      <c r="T315" s="12">
        <v>11.14950285528028</v>
      </c>
      <c r="U315" s="12">
        <v>0.28434926389346699</v>
      </c>
    </row>
    <row r="316" spans="1:21">
      <c r="A316" s="7">
        <v>45159.583333333343</v>
      </c>
      <c r="B316" s="8">
        <v>0.95</v>
      </c>
      <c r="C316" s="8">
        <v>610</v>
      </c>
      <c r="D316" s="8">
        <v>1</v>
      </c>
      <c r="E316" s="8" t="s">
        <v>22</v>
      </c>
      <c r="F316" s="8">
        <v>8.4201689071182528E-2</v>
      </c>
      <c r="G316" s="8">
        <v>63.151266803386903</v>
      </c>
      <c r="H316" s="8">
        <v>37.200000000000003</v>
      </c>
      <c r="I316" s="8">
        <v>610</v>
      </c>
      <c r="J316" s="8">
        <v>1</v>
      </c>
      <c r="K316" s="8" t="s">
        <v>22</v>
      </c>
      <c r="L316" s="8">
        <v>-0.91300989154840428</v>
      </c>
      <c r="M316" s="8">
        <v>-684.75741866130318</v>
      </c>
      <c r="N316" s="8">
        <v>0</v>
      </c>
      <c r="O316" s="8">
        <v>0</v>
      </c>
      <c r="P316" s="9">
        <v>0</v>
      </c>
      <c r="Q316" s="9">
        <v>-621.6061518579163</v>
      </c>
      <c r="R316" s="9">
        <v>20.262415727731881</v>
      </c>
      <c r="S316" s="9">
        <v>1936.9125000000111</v>
      </c>
      <c r="T316" s="9">
        <v>11.53744784190069</v>
      </c>
      <c r="U316" s="9">
        <v>0.30130640490171418</v>
      </c>
    </row>
    <row r="317" spans="1:21">
      <c r="A317" s="10">
        <v>45159.59375</v>
      </c>
      <c r="B317" s="11">
        <v>0.95</v>
      </c>
      <c r="C317" s="11">
        <v>610</v>
      </c>
      <c r="D317" s="11">
        <v>1</v>
      </c>
      <c r="E317" s="11" t="s">
        <v>22</v>
      </c>
      <c r="F317" s="11">
        <v>8.4410748305461247E-2</v>
      </c>
      <c r="G317" s="11">
        <v>63.308061229095927</v>
      </c>
      <c r="H317" s="11">
        <v>36.950000000000003</v>
      </c>
      <c r="I317" s="11">
        <v>610</v>
      </c>
      <c r="J317" s="11">
        <v>1</v>
      </c>
      <c r="K317" s="11" t="s">
        <v>22</v>
      </c>
      <c r="L317" s="11">
        <v>-0.91846381666289467</v>
      </c>
      <c r="M317" s="11">
        <v>-688.84786249717104</v>
      </c>
      <c r="N317" s="11">
        <v>0</v>
      </c>
      <c r="O317" s="11">
        <v>0</v>
      </c>
      <c r="P317" s="12">
        <v>0</v>
      </c>
      <c r="Q317" s="12">
        <v>-625.53980126807505</v>
      </c>
      <c r="R317" s="12">
        <v>19.354743232034529</v>
      </c>
      <c r="S317" s="12">
        <v>1749.4125000000111</v>
      </c>
      <c r="T317" s="12">
        <v>11.42404719046684</v>
      </c>
      <c r="U317" s="12">
        <v>0.3070103054708257</v>
      </c>
    </row>
    <row r="318" spans="1:21">
      <c r="A318" s="7">
        <v>45159.604166666657</v>
      </c>
      <c r="B318" s="8">
        <v>0.95</v>
      </c>
      <c r="C318" s="8">
        <v>610</v>
      </c>
      <c r="D318" s="8">
        <v>1</v>
      </c>
      <c r="E318" s="8" t="s">
        <v>22</v>
      </c>
      <c r="F318" s="8">
        <v>8.4691572652103364E-2</v>
      </c>
      <c r="G318" s="8">
        <v>63.51867948907752</v>
      </c>
      <c r="H318" s="8">
        <v>36.950000000000003</v>
      </c>
      <c r="I318" s="8">
        <v>610</v>
      </c>
      <c r="J318" s="8">
        <v>1</v>
      </c>
      <c r="K318" s="8" t="s">
        <v>22</v>
      </c>
      <c r="L318" s="8">
        <v>-0.90707942883986803</v>
      </c>
      <c r="M318" s="8">
        <v>-680.30957162990103</v>
      </c>
      <c r="N318" s="8">
        <v>0</v>
      </c>
      <c r="O318" s="8">
        <v>0</v>
      </c>
      <c r="P318" s="9">
        <v>0</v>
      </c>
      <c r="Q318" s="9">
        <v>-616.79089214082353</v>
      </c>
      <c r="R318" s="9">
        <v>20.2098853986957</v>
      </c>
      <c r="S318" s="9">
        <v>1749.4125000000111</v>
      </c>
      <c r="T318" s="9">
        <v>11.42548011563351</v>
      </c>
      <c r="U318" s="9">
        <v>0.31450145116761508</v>
      </c>
    </row>
    <row r="319" spans="1:21">
      <c r="A319" s="10">
        <v>45159.614583333343</v>
      </c>
      <c r="B319" s="11">
        <v>1</v>
      </c>
      <c r="C319" s="11">
        <v>610</v>
      </c>
      <c r="D319" s="11">
        <v>1</v>
      </c>
      <c r="E319" s="11" t="s">
        <v>22</v>
      </c>
      <c r="F319" s="11">
        <v>8.7636606215903523E-2</v>
      </c>
      <c r="G319" s="11">
        <v>65.727454661927638</v>
      </c>
      <c r="H319" s="11">
        <v>36.65</v>
      </c>
      <c r="I319" s="11">
        <v>610</v>
      </c>
      <c r="J319" s="11">
        <v>1</v>
      </c>
      <c r="K319" s="11" t="s">
        <v>22</v>
      </c>
      <c r="L319" s="11">
        <v>-0.91805306389767161</v>
      </c>
      <c r="M319" s="11">
        <v>-688.53979792325367</v>
      </c>
      <c r="N319" s="11">
        <v>0</v>
      </c>
      <c r="O319" s="11">
        <v>0</v>
      </c>
      <c r="P319" s="12">
        <v>0</v>
      </c>
      <c r="Q319" s="12">
        <v>-622.81234326132608</v>
      </c>
      <c r="R319" s="12">
        <v>20.28923633621822</v>
      </c>
      <c r="S319" s="12">
        <v>1561.9125000000081</v>
      </c>
      <c r="T319" s="12">
        <v>11.440101991652989</v>
      </c>
      <c r="U319" s="12">
        <v>0.32357866337372582</v>
      </c>
    </row>
    <row r="320" spans="1:21">
      <c r="A320" s="7">
        <v>45159.625</v>
      </c>
      <c r="B320" s="8">
        <v>0.95</v>
      </c>
      <c r="C320" s="8">
        <v>610</v>
      </c>
      <c r="D320" s="8">
        <v>1</v>
      </c>
      <c r="E320" s="8" t="s">
        <v>22</v>
      </c>
      <c r="F320" s="8">
        <v>8.3378534595559106E-2</v>
      </c>
      <c r="G320" s="8">
        <v>62.533900946669327</v>
      </c>
      <c r="H320" s="8">
        <v>36.700000000000003</v>
      </c>
      <c r="I320" s="8">
        <v>610</v>
      </c>
      <c r="J320" s="8">
        <v>1</v>
      </c>
      <c r="K320" s="8" t="s">
        <v>22</v>
      </c>
      <c r="L320" s="8">
        <v>-0.91805306389767161</v>
      </c>
      <c r="M320" s="8">
        <v>-688.53979792325367</v>
      </c>
      <c r="N320" s="8">
        <v>0</v>
      </c>
      <c r="O320" s="8">
        <v>0</v>
      </c>
      <c r="P320" s="9">
        <v>0</v>
      </c>
      <c r="Q320" s="9">
        <v>-626.00589697658438</v>
      </c>
      <c r="R320" s="9">
        <v>19.76431638394876</v>
      </c>
      <c r="S320" s="9">
        <v>1561.9125000000111</v>
      </c>
      <c r="T320" s="9">
        <v>11.412412317029879</v>
      </c>
      <c r="U320" s="9">
        <v>0.32589092286253019</v>
      </c>
    </row>
    <row r="321" spans="1:21">
      <c r="A321" s="10">
        <v>45159.635416666657</v>
      </c>
      <c r="B321" s="11">
        <v>0.95</v>
      </c>
      <c r="C321" s="11">
        <v>610</v>
      </c>
      <c r="D321" s="11">
        <v>1</v>
      </c>
      <c r="E321" s="11" t="s">
        <v>22</v>
      </c>
      <c r="F321" s="11">
        <v>8.310870417813021E-2</v>
      </c>
      <c r="G321" s="11">
        <v>62.331528133597658</v>
      </c>
      <c r="H321" s="11">
        <v>37.6</v>
      </c>
      <c r="I321" s="11">
        <v>610</v>
      </c>
      <c r="J321" s="11">
        <v>1</v>
      </c>
      <c r="K321" s="11" t="s">
        <v>22</v>
      </c>
      <c r="L321" s="11">
        <v>-0.93858861190803689</v>
      </c>
      <c r="M321" s="11">
        <v>-703.94145893102768</v>
      </c>
      <c r="N321" s="11">
        <v>0</v>
      </c>
      <c r="O321" s="11">
        <v>0</v>
      </c>
      <c r="P321" s="12">
        <v>0</v>
      </c>
      <c r="Q321" s="12">
        <v>-641.60993079743002</v>
      </c>
      <c r="R321" s="12">
        <v>20.371137246973991</v>
      </c>
      <c r="S321" s="12">
        <v>2236.912500000009</v>
      </c>
      <c r="T321" s="12">
        <v>11.473618593759779</v>
      </c>
      <c r="U321" s="12">
        <v>0.3177890048621243</v>
      </c>
    </row>
    <row r="322" spans="1:21">
      <c r="A322" s="7">
        <v>45160.385416666657</v>
      </c>
      <c r="B322" s="8">
        <v>0.7</v>
      </c>
      <c r="C322" s="8">
        <v>610</v>
      </c>
      <c r="D322" s="8">
        <v>1</v>
      </c>
      <c r="E322" s="8" t="s">
        <v>22</v>
      </c>
      <c r="F322" s="8">
        <v>6.9386786978347548E-2</v>
      </c>
      <c r="G322" s="8">
        <v>52.040090233760658</v>
      </c>
      <c r="H322" s="8">
        <v>37</v>
      </c>
      <c r="I322" s="8">
        <v>610</v>
      </c>
      <c r="J322" s="8">
        <v>1</v>
      </c>
      <c r="K322" s="8" t="s">
        <v>22</v>
      </c>
      <c r="L322" s="8">
        <v>-0.90715562789392445</v>
      </c>
      <c r="M322" s="8">
        <v>-680.3667209204433</v>
      </c>
      <c r="N322" s="8">
        <v>0</v>
      </c>
      <c r="O322" s="8">
        <v>0</v>
      </c>
      <c r="P322" s="9">
        <v>0</v>
      </c>
      <c r="Q322" s="9">
        <v>-628.32663068668262</v>
      </c>
      <c r="R322" s="9">
        <v>20.75956698946797</v>
      </c>
      <c r="S322" s="9">
        <v>1599.4125000000081</v>
      </c>
      <c r="T322" s="9">
        <v>11.49439952893988</v>
      </c>
      <c r="U322" s="9">
        <v>0.30742964537379092</v>
      </c>
    </row>
    <row r="323" spans="1:21">
      <c r="A323" s="10">
        <v>45160.395833333343</v>
      </c>
      <c r="B323" s="11">
        <v>0.7</v>
      </c>
      <c r="C323" s="11">
        <v>610</v>
      </c>
      <c r="D323" s="11">
        <v>1</v>
      </c>
      <c r="E323" s="11" t="s">
        <v>22</v>
      </c>
      <c r="F323" s="11">
        <v>6.8501934627991368E-2</v>
      </c>
      <c r="G323" s="11">
        <v>51.376450970993517</v>
      </c>
      <c r="H323" s="11">
        <v>37</v>
      </c>
      <c r="I323" s="11">
        <v>610</v>
      </c>
      <c r="J323" s="11">
        <v>1</v>
      </c>
      <c r="K323" s="11" t="s">
        <v>22</v>
      </c>
      <c r="L323" s="11">
        <v>-0.95741821077132494</v>
      </c>
      <c r="M323" s="11">
        <v>-718.06365807849375</v>
      </c>
      <c r="N323" s="11">
        <v>0</v>
      </c>
      <c r="O323" s="11">
        <v>0</v>
      </c>
      <c r="P323" s="12">
        <v>0</v>
      </c>
      <c r="Q323" s="12">
        <v>-666.68720710750017</v>
      </c>
      <c r="R323" s="12">
        <v>20.469721843644791</v>
      </c>
      <c r="S323" s="12">
        <v>1599.4125000000081</v>
      </c>
      <c r="T323" s="12">
        <v>11.44734383381164</v>
      </c>
      <c r="U323" s="12">
        <v>0.3034937684549549</v>
      </c>
    </row>
    <row r="324" spans="1:21">
      <c r="A324" s="7">
        <v>45160.40625</v>
      </c>
      <c r="B324" s="8">
        <v>0.75</v>
      </c>
      <c r="C324" s="8">
        <v>610</v>
      </c>
      <c r="D324" s="8">
        <v>1</v>
      </c>
      <c r="E324" s="8" t="s">
        <v>22</v>
      </c>
      <c r="F324" s="8">
        <v>7.1038437852404268E-2</v>
      </c>
      <c r="G324" s="8">
        <v>53.2788283893032</v>
      </c>
      <c r="H324" s="8">
        <v>37</v>
      </c>
      <c r="I324" s="8">
        <v>610</v>
      </c>
      <c r="J324" s="8">
        <v>1</v>
      </c>
      <c r="K324" s="8" t="s">
        <v>22</v>
      </c>
      <c r="L324" s="8">
        <v>-0.95741821077132494</v>
      </c>
      <c r="M324" s="8">
        <v>-718.06365807849375</v>
      </c>
      <c r="N324" s="8">
        <v>0</v>
      </c>
      <c r="O324" s="8">
        <v>0</v>
      </c>
      <c r="P324" s="9">
        <v>0</v>
      </c>
      <c r="Q324" s="9">
        <v>-664.78482968919059</v>
      </c>
      <c r="R324" s="9">
        <v>19.939557231446141</v>
      </c>
      <c r="S324" s="9">
        <v>1636.9125000000081</v>
      </c>
      <c r="T324" s="9">
        <v>11.57325922763329</v>
      </c>
      <c r="U324" s="9">
        <v>0.32258876317597213</v>
      </c>
    </row>
    <row r="325" spans="1:21">
      <c r="A325" s="10">
        <v>45160.416666666657</v>
      </c>
      <c r="B325" s="11">
        <v>0.7</v>
      </c>
      <c r="C325" s="11">
        <v>610</v>
      </c>
      <c r="D325" s="11">
        <v>1</v>
      </c>
      <c r="E325" s="11" t="s">
        <v>22</v>
      </c>
      <c r="F325" s="11">
        <v>6.8560092317414334E-2</v>
      </c>
      <c r="G325" s="11">
        <v>51.420069238060748</v>
      </c>
      <c r="H325" s="11">
        <v>37</v>
      </c>
      <c r="I325" s="11">
        <v>610</v>
      </c>
      <c r="J325" s="11">
        <v>1</v>
      </c>
      <c r="K325" s="11" t="s">
        <v>22</v>
      </c>
      <c r="L325" s="11">
        <v>-0.95316352680341965</v>
      </c>
      <c r="M325" s="11">
        <v>-714.87264510256477</v>
      </c>
      <c r="N325" s="11">
        <v>0</v>
      </c>
      <c r="O325" s="11">
        <v>0</v>
      </c>
      <c r="P325" s="12">
        <v>0</v>
      </c>
      <c r="Q325" s="12">
        <v>-663.45257586450407</v>
      </c>
      <c r="R325" s="12">
        <v>19.728756134409199</v>
      </c>
      <c r="S325" s="12">
        <v>1599.4125000000081</v>
      </c>
      <c r="T325" s="12">
        <v>11.426198101755149</v>
      </c>
      <c r="U325" s="12">
        <v>0.30452956939439302</v>
      </c>
    </row>
    <row r="326" spans="1:21">
      <c r="A326" s="7">
        <v>45160.427083333343</v>
      </c>
      <c r="B326" s="8">
        <v>0.75</v>
      </c>
      <c r="C326" s="8">
        <v>610</v>
      </c>
      <c r="D326" s="8">
        <v>1</v>
      </c>
      <c r="E326" s="8" t="s">
        <v>22</v>
      </c>
      <c r="F326" s="8">
        <v>7.1752146376364845E-2</v>
      </c>
      <c r="G326" s="8">
        <v>53.814109782273633</v>
      </c>
      <c r="H326" s="8">
        <v>37</v>
      </c>
      <c r="I326" s="8">
        <v>610</v>
      </c>
      <c r="J326" s="8">
        <v>1</v>
      </c>
      <c r="K326" s="8" t="s">
        <v>22</v>
      </c>
      <c r="L326" s="8">
        <v>-0.95316352680341965</v>
      </c>
      <c r="M326" s="8">
        <v>-714.87264510256477</v>
      </c>
      <c r="N326" s="8">
        <v>0</v>
      </c>
      <c r="O326" s="8">
        <v>0</v>
      </c>
      <c r="P326" s="9">
        <v>0</v>
      </c>
      <c r="Q326" s="9">
        <v>-661.05853532029118</v>
      </c>
      <c r="R326" s="9">
        <v>19.798475139873339</v>
      </c>
      <c r="S326" s="9">
        <v>1636.9125000000081</v>
      </c>
      <c r="T326" s="9">
        <v>11.29399006461983</v>
      </c>
      <c r="U326" s="9">
        <v>0.29210784135006013</v>
      </c>
    </row>
    <row r="327" spans="1:21">
      <c r="A327" s="10">
        <v>45160.4375</v>
      </c>
      <c r="B327" s="11">
        <v>0.7</v>
      </c>
      <c r="C327" s="11">
        <v>610</v>
      </c>
      <c r="D327" s="11">
        <v>1</v>
      </c>
      <c r="E327" s="11" t="s">
        <v>22</v>
      </c>
      <c r="F327" s="11">
        <v>6.8614313628242662E-2</v>
      </c>
      <c r="G327" s="11">
        <v>51.460735221181999</v>
      </c>
      <c r="H327" s="11">
        <v>36.700000000000003</v>
      </c>
      <c r="I327" s="11">
        <v>610</v>
      </c>
      <c r="J327" s="11">
        <v>1</v>
      </c>
      <c r="K327" s="11" t="s">
        <v>22</v>
      </c>
      <c r="L327" s="11">
        <v>-0.97698959061144452</v>
      </c>
      <c r="M327" s="11">
        <v>-732.74219295858336</v>
      </c>
      <c r="N327" s="11">
        <v>0</v>
      </c>
      <c r="O327" s="11">
        <v>0</v>
      </c>
      <c r="P327" s="12">
        <v>0</v>
      </c>
      <c r="Q327" s="12">
        <v>-681.28145773740141</v>
      </c>
      <c r="R327" s="12">
        <v>19.80260636472153</v>
      </c>
      <c r="S327" s="12">
        <v>1374.412500000009</v>
      </c>
      <c r="T327" s="12">
        <v>11.27488537541039</v>
      </c>
      <c r="U327" s="12">
        <v>0.2932833992645002</v>
      </c>
    </row>
    <row r="328" spans="1:21">
      <c r="A328" s="7">
        <v>45160.447916666657</v>
      </c>
      <c r="B328" s="8">
        <v>0.7</v>
      </c>
      <c r="C328" s="8">
        <v>610</v>
      </c>
      <c r="D328" s="8">
        <v>1</v>
      </c>
      <c r="E328" s="8" t="s">
        <v>22</v>
      </c>
      <c r="F328" s="8">
        <v>6.7475441451903428E-2</v>
      </c>
      <c r="G328" s="8">
        <v>50.60658108892757</v>
      </c>
      <c r="H328" s="8">
        <v>36.700000000000003</v>
      </c>
      <c r="I328" s="8">
        <v>610</v>
      </c>
      <c r="J328" s="8">
        <v>1</v>
      </c>
      <c r="K328" s="8" t="s">
        <v>22</v>
      </c>
      <c r="L328" s="8">
        <v>-0.97698959061144452</v>
      </c>
      <c r="M328" s="8">
        <v>-732.74219295858336</v>
      </c>
      <c r="N328" s="8">
        <v>0</v>
      </c>
      <c r="O328" s="8">
        <v>0</v>
      </c>
      <c r="P328" s="9">
        <v>0</v>
      </c>
      <c r="Q328" s="9">
        <v>-682.1356118696558</v>
      </c>
      <c r="R328" s="9">
        <v>20.477432114037889</v>
      </c>
      <c r="S328" s="9">
        <v>1374.412500000009</v>
      </c>
      <c r="T328" s="9">
        <v>11.33757549132412</v>
      </c>
      <c r="U328" s="9">
        <v>0.29384846972301171</v>
      </c>
    </row>
    <row r="329" spans="1:21">
      <c r="A329" s="10">
        <v>45160.458333333343</v>
      </c>
      <c r="B329" s="11">
        <v>0.65</v>
      </c>
      <c r="C329" s="11">
        <v>610</v>
      </c>
      <c r="D329" s="11">
        <v>1</v>
      </c>
      <c r="E329" s="11" t="s">
        <v>22</v>
      </c>
      <c r="F329" s="11">
        <v>6.4376974772636597E-2</v>
      </c>
      <c r="G329" s="11">
        <v>48.28273107947745</v>
      </c>
      <c r="H329" s="11">
        <v>37.75</v>
      </c>
      <c r="I329" s="11">
        <v>610</v>
      </c>
      <c r="J329" s="11">
        <v>1</v>
      </c>
      <c r="K329" s="11" t="s">
        <v>22</v>
      </c>
      <c r="L329" s="11">
        <v>-0.95797758071057293</v>
      </c>
      <c r="M329" s="11">
        <v>-718.48318553292972</v>
      </c>
      <c r="N329" s="11">
        <v>0</v>
      </c>
      <c r="O329" s="11">
        <v>0</v>
      </c>
      <c r="P329" s="12">
        <v>0</v>
      </c>
      <c r="Q329" s="12">
        <v>-670.20045445345227</v>
      </c>
      <c r="R329" s="12">
        <v>19.553690413373101</v>
      </c>
      <c r="S329" s="12">
        <v>2124.4125000000081</v>
      </c>
      <c r="T329" s="12">
        <v>11.26753971971573</v>
      </c>
      <c r="U329" s="12">
        <v>0.29158845618116552</v>
      </c>
    </row>
    <row r="330" spans="1:21">
      <c r="A330" s="7">
        <v>45160.46875</v>
      </c>
      <c r="B330" s="8">
        <v>0.6</v>
      </c>
      <c r="C330" s="8">
        <v>610</v>
      </c>
      <c r="D330" s="8">
        <v>1</v>
      </c>
      <c r="E330" s="8" t="s">
        <v>22</v>
      </c>
      <c r="F330" s="8">
        <v>6.010982119453967E-2</v>
      </c>
      <c r="G330" s="8">
        <v>45.082365895904751</v>
      </c>
      <c r="H330" s="8">
        <v>37.75</v>
      </c>
      <c r="I330" s="8">
        <v>610</v>
      </c>
      <c r="J330" s="8">
        <v>1</v>
      </c>
      <c r="K330" s="8" t="s">
        <v>22</v>
      </c>
      <c r="L330" s="8">
        <v>-0.95797758071057293</v>
      </c>
      <c r="M330" s="8">
        <v>-718.48318553292972</v>
      </c>
      <c r="N330" s="8">
        <v>0</v>
      </c>
      <c r="O330" s="8">
        <v>0</v>
      </c>
      <c r="P330" s="9">
        <v>0</v>
      </c>
      <c r="Q330" s="9">
        <v>-673.40081963702494</v>
      </c>
      <c r="R330" s="9">
        <v>19.904279345433149</v>
      </c>
      <c r="S330" s="9">
        <v>2086.9125000000081</v>
      </c>
      <c r="T330" s="9">
        <v>11.30203559793395</v>
      </c>
      <c r="U330" s="9">
        <v>0.2941291439906269</v>
      </c>
    </row>
    <row r="331" spans="1:21">
      <c r="A331" s="10">
        <v>45160.479166666657</v>
      </c>
      <c r="B331" s="11">
        <v>0.65</v>
      </c>
      <c r="C331" s="11">
        <v>610</v>
      </c>
      <c r="D331" s="11">
        <v>1</v>
      </c>
      <c r="E331" s="11" t="s">
        <v>22</v>
      </c>
      <c r="F331" s="11">
        <v>6.3212591801915075E-2</v>
      </c>
      <c r="G331" s="11">
        <v>47.409443851436308</v>
      </c>
      <c r="H331" s="11">
        <v>37.75</v>
      </c>
      <c r="I331" s="11">
        <v>610</v>
      </c>
      <c r="J331" s="11">
        <v>1</v>
      </c>
      <c r="K331" s="11" t="s">
        <v>22</v>
      </c>
      <c r="L331" s="11">
        <v>-0.95797758071057293</v>
      </c>
      <c r="M331" s="11">
        <v>-718.48318553292972</v>
      </c>
      <c r="N331" s="11">
        <v>0</v>
      </c>
      <c r="O331" s="11">
        <v>0</v>
      </c>
      <c r="P331" s="12">
        <v>0</v>
      </c>
      <c r="Q331" s="12">
        <v>-671.0737416814934</v>
      </c>
      <c r="R331" s="12">
        <v>20.456806581417961</v>
      </c>
      <c r="S331" s="12">
        <v>2124.4125000000081</v>
      </c>
      <c r="T331" s="12">
        <v>11.260767990962361</v>
      </c>
      <c r="U331" s="12">
        <v>0.29079635723094432</v>
      </c>
    </row>
    <row r="332" spans="1:21">
      <c r="A332" s="7">
        <v>45160.489583333343</v>
      </c>
      <c r="B332" s="8">
        <v>0.6</v>
      </c>
      <c r="C332" s="8">
        <v>610</v>
      </c>
      <c r="D332" s="8">
        <v>1</v>
      </c>
      <c r="E332" s="8" t="s">
        <v>22</v>
      </c>
      <c r="F332" s="8">
        <v>5.8793154358308453E-2</v>
      </c>
      <c r="G332" s="8">
        <v>44.094865768731339</v>
      </c>
      <c r="H332" s="8">
        <v>39.9</v>
      </c>
      <c r="I332" s="8">
        <v>610</v>
      </c>
      <c r="J332" s="8">
        <v>1</v>
      </c>
      <c r="K332" s="8" t="s">
        <v>22</v>
      </c>
      <c r="L332" s="8">
        <v>-0.96828533187780108</v>
      </c>
      <c r="M332" s="8">
        <v>-726.21399890835085</v>
      </c>
      <c r="N332" s="8">
        <v>0</v>
      </c>
      <c r="O332" s="8">
        <v>0</v>
      </c>
      <c r="P332" s="9">
        <v>0</v>
      </c>
      <c r="Q332" s="9">
        <v>-682.11913313961952</v>
      </c>
      <c r="R332" s="9">
        <v>20.519846981953251</v>
      </c>
      <c r="S332" s="9">
        <v>3699.4125000000058</v>
      </c>
      <c r="T332" s="9">
        <v>11.27781852459329</v>
      </c>
      <c r="U332" s="9">
        <v>0.29900777187731242</v>
      </c>
    </row>
    <row r="333" spans="1:21">
      <c r="A333" s="10">
        <v>45160.5</v>
      </c>
      <c r="B333" s="11">
        <v>0.6</v>
      </c>
      <c r="C333" s="11">
        <v>610</v>
      </c>
      <c r="D333" s="11">
        <v>1</v>
      </c>
      <c r="E333" s="11" t="s">
        <v>22</v>
      </c>
      <c r="F333" s="11">
        <v>5.9228846560169579E-2</v>
      </c>
      <c r="G333" s="11">
        <v>44.421634920127183</v>
      </c>
      <c r="H333" s="11">
        <v>39.5</v>
      </c>
      <c r="I333" s="11">
        <v>610</v>
      </c>
      <c r="J333" s="11">
        <v>1</v>
      </c>
      <c r="K333" s="11" t="s">
        <v>22</v>
      </c>
      <c r="L333" s="11">
        <v>-0.96352600333367655</v>
      </c>
      <c r="M333" s="11">
        <v>-722.64450250025743</v>
      </c>
      <c r="N333" s="11">
        <v>0</v>
      </c>
      <c r="O333" s="11">
        <v>0</v>
      </c>
      <c r="P333" s="12">
        <v>0</v>
      </c>
      <c r="Q333" s="12">
        <v>-678.22286758013024</v>
      </c>
      <c r="R333" s="12">
        <v>20.38130803036141</v>
      </c>
      <c r="S333" s="12">
        <v>3399.4125000000058</v>
      </c>
      <c r="T333" s="12">
        <v>11.05058888580143</v>
      </c>
      <c r="U333" s="12">
        <v>0.27388192864836708</v>
      </c>
    </row>
    <row r="334" spans="1:21">
      <c r="A334" s="7">
        <v>45160.510416666657</v>
      </c>
      <c r="B334" s="8">
        <v>0.55000000000000004</v>
      </c>
      <c r="C334" s="8">
        <v>610</v>
      </c>
      <c r="D334" s="8">
        <v>1</v>
      </c>
      <c r="E334" s="8" t="s">
        <v>22</v>
      </c>
      <c r="F334" s="8">
        <v>5.4487605445573628E-2</v>
      </c>
      <c r="G334" s="8">
        <v>40.865704084180223</v>
      </c>
      <c r="H334" s="8">
        <v>40.700000000000003</v>
      </c>
      <c r="I334" s="8">
        <v>610</v>
      </c>
      <c r="J334" s="8">
        <v>1</v>
      </c>
      <c r="K334" s="8" t="s">
        <v>22</v>
      </c>
      <c r="L334" s="8">
        <v>-0.96352600333367655</v>
      </c>
      <c r="M334" s="8">
        <v>-722.64450250025743</v>
      </c>
      <c r="N334" s="8">
        <v>0</v>
      </c>
      <c r="O334" s="8">
        <v>0</v>
      </c>
      <c r="P334" s="9">
        <v>0</v>
      </c>
      <c r="Q334" s="9">
        <v>-681.77879841607717</v>
      </c>
      <c r="R334" s="9">
        <v>20.72624868862378</v>
      </c>
      <c r="S334" s="9">
        <v>4261.9125000000085</v>
      </c>
      <c r="T334" s="9">
        <v>11.41033447637966</v>
      </c>
      <c r="U334" s="9">
        <v>0.30047722595291992</v>
      </c>
    </row>
    <row r="335" spans="1:21">
      <c r="A335" s="10">
        <v>45160.520833333343</v>
      </c>
      <c r="B335" s="11">
        <v>0.55000000000000004</v>
      </c>
      <c r="C335" s="11">
        <v>610</v>
      </c>
      <c r="D335" s="11">
        <v>1</v>
      </c>
      <c r="E335" s="11" t="s">
        <v>22</v>
      </c>
      <c r="F335" s="11">
        <v>5.5317054006273743E-2</v>
      </c>
      <c r="G335" s="11">
        <v>41.487790504705302</v>
      </c>
      <c r="H335" s="11">
        <v>40.9</v>
      </c>
      <c r="I335" s="11">
        <v>610</v>
      </c>
      <c r="J335" s="11">
        <v>1</v>
      </c>
      <c r="K335" s="11" t="s">
        <v>22</v>
      </c>
      <c r="L335" s="11">
        <v>-0.91004732964582669</v>
      </c>
      <c r="M335" s="11">
        <v>-682.53549723437004</v>
      </c>
      <c r="N335" s="11">
        <v>0</v>
      </c>
      <c r="O335" s="11">
        <v>0</v>
      </c>
      <c r="P335" s="12">
        <v>0</v>
      </c>
      <c r="Q335" s="12">
        <v>-641.0477067296647</v>
      </c>
      <c r="R335" s="12">
        <v>20.871095216368289</v>
      </c>
      <c r="S335" s="12">
        <v>4411.9125000000058</v>
      </c>
      <c r="T335" s="12">
        <v>10.94594999969144</v>
      </c>
      <c r="U335" s="12">
        <v>0.25910930207740412</v>
      </c>
    </row>
    <row r="336" spans="1:21">
      <c r="A336" s="7">
        <v>45160.53125</v>
      </c>
      <c r="B336" s="8">
        <v>0.5</v>
      </c>
      <c r="C336" s="8">
        <v>610</v>
      </c>
      <c r="D336" s="8">
        <v>1</v>
      </c>
      <c r="E336" s="8" t="s">
        <v>22</v>
      </c>
      <c r="F336" s="8">
        <v>5.1682845091231222E-2</v>
      </c>
      <c r="G336" s="8">
        <v>38.762133818423408</v>
      </c>
      <c r="H336" s="8">
        <v>39.4</v>
      </c>
      <c r="I336" s="8">
        <v>610</v>
      </c>
      <c r="J336" s="8">
        <v>1</v>
      </c>
      <c r="K336" s="8" t="s">
        <v>22</v>
      </c>
      <c r="L336" s="8">
        <v>-0.91004732964582669</v>
      </c>
      <c r="M336" s="8">
        <v>-682.53549723437004</v>
      </c>
      <c r="N336" s="8">
        <v>0</v>
      </c>
      <c r="O336" s="8">
        <v>0</v>
      </c>
      <c r="P336" s="9">
        <v>0</v>
      </c>
      <c r="Q336" s="9">
        <v>-643.77336341594662</v>
      </c>
      <c r="R336" s="9">
        <v>20.612404671118</v>
      </c>
      <c r="S336" s="9">
        <v>3249.4125000000058</v>
      </c>
      <c r="T336" s="9">
        <v>11.22055933108661</v>
      </c>
      <c r="U336" s="9">
        <v>0.29161540754493748</v>
      </c>
    </row>
    <row r="337" spans="1:21">
      <c r="A337" s="10">
        <v>45160.541666666657</v>
      </c>
      <c r="B337" s="11">
        <v>0.5</v>
      </c>
      <c r="C337" s="11">
        <v>610</v>
      </c>
      <c r="D337" s="11">
        <v>1</v>
      </c>
      <c r="E337" s="11" t="s">
        <v>22</v>
      </c>
      <c r="F337" s="11">
        <v>5.1978038845359453E-2</v>
      </c>
      <c r="G337" s="11">
        <v>38.983529134019591</v>
      </c>
      <c r="H337" s="11">
        <v>39.85</v>
      </c>
      <c r="I337" s="11">
        <v>610</v>
      </c>
      <c r="J337" s="11">
        <v>1</v>
      </c>
      <c r="K337" s="11" t="s">
        <v>22</v>
      </c>
      <c r="L337" s="11">
        <v>-0.96374496966610046</v>
      </c>
      <c r="M337" s="11">
        <v>-722.80872724957533</v>
      </c>
      <c r="N337" s="11">
        <v>0</v>
      </c>
      <c r="O337" s="11">
        <v>0</v>
      </c>
      <c r="P337" s="12">
        <v>0</v>
      </c>
      <c r="Q337" s="12">
        <v>-683.82519811555574</v>
      </c>
      <c r="R337" s="12">
        <v>20.63504964509611</v>
      </c>
      <c r="S337" s="12">
        <v>3586.912500000009</v>
      </c>
      <c r="T337" s="12">
        <v>11.237865013924329</v>
      </c>
      <c r="U337" s="12">
        <v>0.29027532690013508</v>
      </c>
    </row>
    <row r="338" spans="1:21">
      <c r="A338" s="7">
        <v>45160.552083333343</v>
      </c>
      <c r="B338" s="8">
        <v>0.55000000000000004</v>
      </c>
      <c r="C338" s="8">
        <v>610</v>
      </c>
      <c r="D338" s="8">
        <v>1</v>
      </c>
      <c r="E338" s="8" t="s">
        <v>22</v>
      </c>
      <c r="F338" s="8">
        <v>5.5678367408841023E-2</v>
      </c>
      <c r="G338" s="8">
        <v>41.758775556630773</v>
      </c>
      <c r="H338" s="8">
        <v>39.5</v>
      </c>
      <c r="I338" s="8">
        <v>610</v>
      </c>
      <c r="J338" s="8">
        <v>1</v>
      </c>
      <c r="K338" s="8" t="s">
        <v>22</v>
      </c>
      <c r="L338" s="8">
        <v>-0.97816369502128786</v>
      </c>
      <c r="M338" s="8">
        <v>-733.62277126596587</v>
      </c>
      <c r="N338" s="8">
        <v>0</v>
      </c>
      <c r="O338" s="8">
        <v>0</v>
      </c>
      <c r="P338" s="9">
        <v>0</v>
      </c>
      <c r="Q338" s="9">
        <v>-691.86399570933509</v>
      </c>
      <c r="R338" s="9">
        <v>19.369768483452269</v>
      </c>
      <c r="S338" s="9">
        <v>3361.912500000009</v>
      </c>
      <c r="T338" s="9">
        <v>11.2204928955057</v>
      </c>
      <c r="U338" s="9">
        <v>0.29947700320676568</v>
      </c>
    </row>
    <row r="339" spans="1:21">
      <c r="A339" s="10">
        <v>45160.5625</v>
      </c>
      <c r="B339" s="11">
        <v>0.55000000000000004</v>
      </c>
      <c r="C339" s="11">
        <v>610</v>
      </c>
      <c r="D339" s="11">
        <v>1</v>
      </c>
      <c r="E339" s="11" t="s">
        <v>22</v>
      </c>
      <c r="F339" s="11">
        <v>5.522830244118105E-2</v>
      </c>
      <c r="G339" s="11">
        <v>41.421226830885793</v>
      </c>
      <c r="H339" s="11">
        <v>39.5</v>
      </c>
      <c r="I339" s="11">
        <v>610</v>
      </c>
      <c r="J339" s="11">
        <v>1</v>
      </c>
      <c r="K339" s="11" t="s">
        <v>22</v>
      </c>
      <c r="L339" s="11">
        <v>-0.97816369502128786</v>
      </c>
      <c r="M339" s="11">
        <v>-733.62277126596587</v>
      </c>
      <c r="N339" s="11">
        <v>0</v>
      </c>
      <c r="O339" s="11">
        <v>0</v>
      </c>
      <c r="P339" s="12">
        <v>0</v>
      </c>
      <c r="Q339" s="12">
        <v>-692.20154443508011</v>
      </c>
      <c r="R339" s="12">
        <v>20.75826440978425</v>
      </c>
      <c r="S339" s="12">
        <v>3361.912500000009</v>
      </c>
      <c r="T339" s="12">
        <v>11.28711446235879</v>
      </c>
      <c r="U339" s="12">
        <v>0.29782561182030409</v>
      </c>
    </row>
    <row r="340" spans="1:21">
      <c r="A340" s="7">
        <v>45160.572916666657</v>
      </c>
      <c r="B340" s="8">
        <v>0.55000000000000004</v>
      </c>
      <c r="C340" s="8">
        <v>610</v>
      </c>
      <c r="D340" s="8">
        <v>1</v>
      </c>
      <c r="E340" s="8" t="s">
        <v>22</v>
      </c>
      <c r="F340" s="8">
        <v>5.5007918574006887E-2</v>
      </c>
      <c r="G340" s="8">
        <v>41.255938930505167</v>
      </c>
      <c r="H340" s="8">
        <v>39.5</v>
      </c>
      <c r="I340" s="8">
        <v>610</v>
      </c>
      <c r="J340" s="8">
        <v>1</v>
      </c>
      <c r="K340" s="8" t="s">
        <v>22</v>
      </c>
      <c r="L340" s="8">
        <v>-0.97816369502128786</v>
      </c>
      <c r="M340" s="8">
        <v>-733.62277126596587</v>
      </c>
      <c r="N340" s="8">
        <v>0</v>
      </c>
      <c r="O340" s="8">
        <v>0</v>
      </c>
      <c r="P340" s="9">
        <v>0</v>
      </c>
      <c r="Q340" s="9">
        <v>-692.36683233546069</v>
      </c>
      <c r="R340" s="9">
        <v>19.39613214152817</v>
      </c>
      <c r="S340" s="9">
        <v>3361.912500000009</v>
      </c>
      <c r="T340" s="9">
        <v>11.28670170447055</v>
      </c>
      <c r="U340" s="9">
        <v>0.29865619410152888</v>
      </c>
    </row>
    <row r="341" spans="1:21">
      <c r="A341" s="10">
        <v>45160.583333333343</v>
      </c>
      <c r="B341" s="11">
        <v>0.55000000000000004</v>
      </c>
      <c r="C341" s="11">
        <v>610</v>
      </c>
      <c r="D341" s="11">
        <v>1</v>
      </c>
      <c r="E341" s="11" t="s">
        <v>22</v>
      </c>
      <c r="F341" s="11">
        <v>5.5184055116971997E-2</v>
      </c>
      <c r="G341" s="11">
        <v>41.388041337729</v>
      </c>
      <c r="H341" s="11">
        <v>40.200000000000003</v>
      </c>
      <c r="I341" s="11">
        <v>610</v>
      </c>
      <c r="J341" s="11">
        <v>1</v>
      </c>
      <c r="K341" s="11" t="s">
        <v>22</v>
      </c>
      <c r="L341" s="11">
        <v>-0.96396073149821637</v>
      </c>
      <c r="M341" s="11">
        <v>-722.97054862366224</v>
      </c>
      <c r="N341" s="11">
        <v>0</v>
      </c>
      <c r="O341" s="11">
        <v>0</v>
      </c>
      <c r="P341" s="12">
        <v>0</v>
      </c>
      <c r="Q341" s="12">
        <v>-681.58250728593327</v>
      </c>
      <c r="R341" s="12">
        <v>19.39272844853939</v>
      </c>
      <c r="S341" s="12">
        <v>3886.9125000000131</v>
      </c>
      <c r="T341" s="12">
        <v>11.22863178210426</v>
      </c>
      <c r="U341" s="12">
        <v>0.29895318255889491</v>
      </c>
    </row>
    <row r="342" spans="1:21">
      <c r="A342" s="7">
        <v>45160.59375</v>
      </c>
      <c r="B342" s="8">
        <v>0.55000000000000004</v>
      </c>
      <c r="C342" s="8">
        <v>610</v>
      </c>
      <c r="D342" s="8">
        <v>1</v>
      </c>
      <c r="E342" s="8" t="s">
        <v>22</v>
      </c>
      <c r="F342" s="8">
        <v>5.540614913195973E-2</v>
      </c>
      <c r="G342" s="8">
        <v>41.554611848969799</v>
      </c>
      <c r="H342" s="8">
        <v>39.799999999999997</v>
      </c>
      <c r="I342" s="8">
        <v>610</v>
      </c>
      <c r="J342" s="8">
        <v>1</v>
      </c>
      <c r="K342" s="8" t="s">
        <v>22</v>
      </c>
      <c r="L342" s="8">
        <v>-0.97828206316451849</v>
      </c>
      <c r="M342" s="8">
        <v>-733.71154737338884</v>
      </c>
      <c r="N342" s="8">
        <v>0</v>
      </c>
      <c r="O342" s="8">
        <v>0</v>
      </c>
      <c r="P342" s="9">
        <v>0</v>
      </c>
      <c r="Q342" s="9">
        <v>-692.15693552441905</v>
      </c>
      <c r="R342" s="9">
        <v>19.454539810624581</v>
      </c>
      <c r="S342" s="9">
        <v>3586.912500000009</v>
      </c>
      <c r="T342" s="9">
        <v>11.19151813041046</v>
      </c>
      <c r="U342" s="9">
        <v>0.29079794467938269</v>
      </c>
    </row>
    <row r="343" spans="1:21">
      <c r="A343" s="10">
        <v>45160.604166666657</v>
      </c>
      <c r="B343" s="11">
        <v>0.55000000000000004</v>
      </c>
      <c r="C343" s="11">
        <v>610</v>
      </c>
      <c r="D343" s="11">
        <v>1</v>
      </c>
      <c r="E343" s="11" t="s">
        <v>22</v>
      </c>
      <c r="F343" s="11">
        <v>5.4702937623657633E-2</v>
      </c>
      <c r="G343" s="11">
        <v>41.027203217743221</v>
      </c>
      <c r="H343" s="11">
        <v>39.799999999999997</v>
      </c>
      <c r="I343" s="11">
        <v>610</v>
      </c>
      <c r="J343" s="11">
        <v>1</v>
      </c>
      <c r="K343" s="11" t="s">
        <v>22</v>
      </c>
      <c r="L343" s="11">
        <v>-0.97828206316451849</v>
      </c>
      <c r="M343" s="11">
        <v>-733.71154737338884</v>
      </c>
      <c r="N343" s="11">
        <v>0</v>
      </c>
      <c r="O343" s="11">
        <v>0</v>
      </c>
      <c r="P343" s="12">
        <v>0</v>
      </c>
      <c r="Q343" s="12">
        <v>-692.68434415564559</v>
      </c>
      <c r="R343" s="12">
        <v>19.910479840777619</v>
      </c>
      <c r="S343" s="12">
        <v>3586.912500000009</v>
      </c>
      <c r="T343" s="12">
        <v>11.242246298966091</v>
      </c>
      <c r="U343" s="12">
        <v>0.29412547126637478</v>
      </c>
    </row>
    <row r="344" spans="1:21">
      <c r="A344" s="7">
        <v>45160.614583333343</v>
      </c>
      <c r="B344" s="8">
        <v>0.55000000000000004</v>
      </c>
      <c r="C344" s="8">
        <v>610</v>
      </c>
      <c r="D344" s="8">
        <v>1</v>
      </c>
      <c r="E344" s="8" t="s">
        <v>22</v>
      </c>
      <c r="F344" s="8">
        <v>5.4402052731959312E-2</v>
      </c>
      <c r="G344" s="8">
        <v>40.80153954896948</v>
      </c>
      <c r="H344" s="8">
        <v>41.05</v>
      </c>
      <c r="I344" s="8">
        <v>610</v>
      </c>
      <c r="J344" s="8">
        <v>1</v>
      </c>
      <c r="K344" s="8" t="s">
        <v>22</v>
      </c>
      <c r="L344" s="8">
        <v>-0.96890263345609162</v>
      </c>
      <c r="M344" s="8">
        <v>-726.67697509206869</v>
      </c>
      <c r="N344" s="8">
        <v>0</v>
      </c>
      <c r="O344" s="8">
        <v>0</v>
      </c>
      <c r="P344" s="9">
        <v>0</v>
      </c>
      <c r="Q344" s="9">
        <v>-685.87543554309923</v>
      </c>
      <c r="R344" s="9">
        <v>20.438201546950651</v>
      </c>
      <c r="S344" s="9">
        <v>4524.4125000000085</v>
      </c>
      <c r="T344" s="9">
        <v>11.292463583617829</v>
      </c>
      <c r="U344" s="9">
        <v>0.29598261783191693</v>
      </c>
    </row>
    <row r="345" spans="1:21">
      <c r="A345" s="10">
        <v>45160.625</v>
      </c>
      <c r="B345" s="11">
        <v>0.55000000000000004</v>
      </c>
      <c r="C345" s="11">
        <v>610</v>
      </c>
      <c r="D345" s="11">
        <v>1</v>
      </c>
      <c r="E345" s="11" t="s">
        <v>22</v>
      </c>
      <c r="F345" s="11">
        <v>5.4402052731959312E-2</v>
      </c>
      <c r="G345" s="11">
        <v>40.80153954896948</v>
      </c>
      <c r="H345" s="11">
        <v>41.05</v>
      </c>
      <c r="I345" s="11">
        <v>610</v>
      </c>
      <c r="J345" s="11">
        <v>1</v>
      </c>
      <c r="K345" s="11" t="s">
        <v>22</v>
      </c>
      <c r="L345" s="11">
        <v>-0.96890263345609162</v>
      </c>
      <c r="M345" s="11">
        <v>-726.67697509206869</v>
      </c>
      <c r="N345" s="11">
        <v>0</v>
      </c>
      <c r="O345" s="11">
        <v>0</v>
      </c>
      <c r="P345" s="12">
        <v>0</v>
      </c>
      <c r="Q345" s="12">
        <v>-685.87543554309923</v>
      </c>
      <c r="R345" s="12">
        <v>21.134226278558501</v>
      </c>
      <c r="S345" s="12">
        <v>4524.4125000000085</v>
      </c>
      <c r="T345" s="12">
        <v>11.340865754647171</v>
      </c>
      <c r="U345" s="12">
        <v>0.28929730408304322</v>
      </c>
    </row>
    <row r="346" spans="1:21">
      <c r="A346" s="7">
        <v>45160.635416666657</v>
      </c>
      <c r="B346" s="8">
        <v>0.5</v>
      </c>
      <c r="C346" s="8">
        <v>610</v>
      </c>
      <c r="D346" s="8">
        <v>1</v>
      </c>
      <c r="E346" s="8" t="s">
        <v>22</v>
      </c>
      <c r="F346" s="8">
        <v>5.1184426512326471E-2</v>
      </c>
      <c r="G346" s="8">
        <v>38.388319884244851</v>
      </c>
      <c r="H346" s="8">
        <v>40.799999999999997</v>
      </c>
      <c r="I346" s="8">
        <v>610</v>
      </c>
      <c r="J346" s="8">
        <v>1</v>
      </c>
      <c r="K346" s="8" t="s">
        <v>22</v>
      </c>
      <c r="L346" s="8">
        <v>-0.96432336419491482</v>
      </c>
      <c r="M346" s="8">
        <v>-723.24252314618616</v>
      </c>
      <c r="N346" s="8">
        <v>0</v>
      </c>
      <c r="O346" s="8">
        <v>0</v>
      </c>
      <c r="P346" s="9">
        <v>0</v>
      </c>
      <c r="Q346" s="9">
        <v>-684.85420326194128</v>
      </c>
      <c r="R346" s="9">
        <v>20.79831986928243</v>
      </c>
      <c r="S346" s="9">
        <v>4299.4125000000085</v>
      </c>
      <c r="T346" s="9">
        <v>11.48887444415517</v>
      </c>
      <c r="U346" s="9">
        <v>0.29967146858283378</v>
      </c>
    </row>
    <row r="347" spans="1:21">
      <c r="A347" s="10">
        <v>45161.385416666657</v>
      </c>
      <c r="B347" s="11">
        <v>0.45</v>
      </c>
      <c r="C347" s="11">
        <v>610</v>
      </c>
      <c r="D347" s="11">
        <v>1</v>
      </c>
      <c r="E347" s="11" t="s">
        <v>22</v>
      </c>
      <c r="F347" s="11">
        <v>4.679039107544769E-2</v>
      </c>
      <c r="G347" s="11">
        <v>35.092793306585769</v>
      </c>
      <c r="H347" s="11">
        <v>41.6</v>
      </c>
      <c r="I347" s="11">
        <v>610</v>
      </c>
      <c r="J347" s="11">
        <v>1</v>
      </c>
      <c r="K347" s="11" t="s">
        <v>22</v>
      </c>
      <c r="L347" s="11">
        <v>-0.99104729489263865</v>
      </c>
      <c r="M347" s="11">
        <v>-743.28547116947902</v>
      </c>
      <c r="N347" s="11">
        <v>0</v>
      </c>
      <c r="O347" s="11">
        <v>0</v>
      </c>
      <c r="P347" s="12">
        <v>0</v>
      </c>
      <c r="Q347" s="12">
        <v>-708.19267786289322</v>
      </c>
      <c r="R347" s="12">
        <v>21.0001780632982</v>
      </c>
      <c r="S347" s="12">
        <v>4861.9125000000131</v>
      </c>
      <c r="T347" s="12">
        <v>11.48498008938507</v>
      </c>
      <c r="U347" s="12">
        <v>0.28634783658224672</v>
      </c>
    </row>
    <row r="348" spans="1:21">
      <c r="A348" s="7">
        <v>45161.395833333343</v>
      </c>
      <c r="B348" s="8">
        <v>0.45</v>
      </c>
      <c r="C348" s="8">
        <v>610</v>
      </c>
      <c r="D348" s="8">
        <v>1</v>
      </c>
      <c r="E348" s="8" t="s">
        <v>22</v>
      </c>
      <c r="F348" s="8">
        <v>4.7165968422662637E-2</v>
      </c>
      <c r="G348" s="8">
        <v>35.374476316996983</v>
      </c>
      <c r="H348" s="8">
        <v>42.35</v>
      </c>
      <c r="I348" s="8">
        <v>610</v>
      </c>
      <c r="J348" s="8">
        <v>1</v>
      </c>
      <c r="K348" s="8" t="s">
        <v>22</v>
      </c>
      <c r="L348" s="8">
        <v>-0.90465698496221147</v>
      </c>
      <c r="M348" s="8">
        <v>-678.49273872165861</v>
      </c>
      <c r="N348" s="8">
        <v>0</v>
      </c>
      <c r="O348" s="8">
        <v>0</v>
      </c>
      <c r="P348" s="9">
        <v>0</v>
      </c>
      <c r="Q348" s="9">
        <v>-643.11826240466166</v>
      </c>
      <c r="R348" s="9">
        <v>19.136900306746281</v>
      </c>
      <c r="S348" s="9">
        <v>5424.4125000000131</v>
      </c>
      <c r="T348" s="9">
        <v>11.39508055526983</v>
      </c>
      <c r="U348" s="9">
        <v>0.29976429372198332</v>
      </c>
    </row>
    <row r="349" spans="1:21">
      <c r="A349" s="10">
        <v>45161.40625</v>
      </c>
      <c r="B349" s="11">
        <v>0.45</v>
      </c>
      <c r="C349" s="11">
        <v>610</v>
      </c>
      <c r="D349" s="11">
        <v>1</v>
      </c>
      <c r="E349" s="11" t="s">
        <v>22</v>
      </c>
      <c r="F349" s="11">
        <v>4.6605783600883313E-2</v>
      </c>
      <c r="G349" s="11">
        <v>34.954337700662478</v>
      </c>
      <c r="H349" s="11">
        <v>42</v>
      </c>
      <c r="I349" s="11">
        <v>610</v>
      </c>
      <c r="J349" s="11">
        <v>1</v>
      </c>
      <c r="K349" s="11" t="s">
        <v>22</v>
      </c>
      <c r="L349" s="11">
        <v>-0.9740630792823084</v>
      </c>
      <c r="M349" s="11">
        <v>-730.54730946173129</v>
      </c>
      <c r="N349" s="11">
        <v>0</v>
      </c>
      <c r="O349" s="11">
        <v>0</v>
      </c>
      <c r="P349" s="12">
        <v>0</v>
      </c>
      <c r="Q349" s="12">
        <v>-695.59297176106884</v>
      </c>
      <c r="R349" s="12">
        <v>20.254468712307609</v>
      </c>
      <c r="S349" s="12">
        <v>5161.9125000000131</v>
      </c>
      <c r="T349" s="12">
        <v>11.485916563814749</v>
      </c>
      <c r="U349" s="12">
        <v>0.30824544409976667</v>
      </c>
    </row>
    <row r="350" spans="1:21">
      <c r="A350" s="7">
        <v>45161.416666666657</v>
      </c>
      <c r="B350" s="8">
        <v>0.4</v>
      </c>
      <c r="C350" s="8">
        <v>610</v>
      </c>
      <c r="D350" s="8">
        <v>1</v>
      </c>
      <c r="E350" s="8" t="s">
        <v>22</v>
      </c>
      <c r="F350" s="8">
        <v>4.2732988066059192E-2</v>
      </c>
      <c r="G350" s="8">
        <v>32.049741049544387</v>
      </c>
      <c r="H350" s="8">
        <v>42</v>
      </c>
      <c r="I350" s="8">
        <v>610</v>
      </c>
      <c r="J350" s="8">
        <v>1</v>
      </c>
      <c r="K350" s="8" t="s">
        <v>22</v>
      </c>
      <c r="L350" s="8">
        <v>-0.9740630792823084</v>
      </c>
      <c r="M350" s="8">
        <v>-730.54730946173129</v>
      </c>
      <c r="N350" s="8">
        <v>0</v>
      </c>
      <c r="O350" s="8">
        <v>0</v>
      </c>
      <c r="P350" s="9">
        <v>0</v>
      </c>
      <c r="Q350" s="9">
        <v>-698.49756841218687</v>
      </c>
      <c r="R350" s="9">
        <v>20.325595460209129</v>
      </c>
      <c r="S350" s="9">
        <v>5124.4125000000131</v>
      </c>
      <c r="T350" s="9">
        <v>11.459061892598751</v>
      </c>
      <c r="U350" s="9">
        <v>0.29886595671284721</v>
      </c>
    </row>
    <row r="351" spans="1:21">
      <c r="A351" s="10">
        <v>45161.427083333343</v>
      </c>
      <c r="B351" s="11">
        <v>0.35</v>
      </c>
      <c r="C351" s="11">
        <v>610</v>
      </c>
      <c r="D351" s="11">
        <v>1</v>
      </c>
      <c r="E351" s="11" t="s">
        <v>22</v>
      </c>
      <c r="F351" s="11">
        <v>3.8405183963468481E-2</v>
      </c>
      <c r="G351" s="11">
        <v>28.803887972601359</v>
      </c>
      <c r="H351" s="11">
        <v>42.6</v>
      </c>
      <c r="I351" s="11">
        <v>610</v>
      </c>
      <c r="J351" s="11">
        <v>1</v>
      </c>
      <c r="K351" s="11" t="s">
        <v>22</v>
      </c>
      <c r="L351" s="11">
        <v>-0.9740630792823084</v>
      </c>
      <c r="M351" s="11">
        <v>-730.54730946173129</v>
      </c>
      <c r="N351" s="11">
        <v>0</v>
      </c>
      <c r="O351" s="11">
        <v>0</v>
      </c>
      <c r="P351" s="12">
        <v>0</v>
      </c>
      <c r="Q351" s="12">
        <v>-701.7434214891299</v>
      </c>
      <c r="R351" s="12">
        <v>20.236954142779879</v>
      </c>
      <c r="S351" s="12">
        <v>5536.9125000000131</v>
      </c>
      <c r="T351" s="12">
        <v>11.36752953561847</v>
      </c>
      <c r="U351" s="12">
        <v>0.30483397496866199</v>
      </c>
    </row>
    <row r="352" spans="1:21">
      <c r="A352" s="7">
        <v>45161.4375</v>
      </c>
      <c r="B352" s="8">
        <v>0.45</v>
      </c>
      <c r="C352" s="8">
        <v>610</v>
      </c>
      <c r="D352" s="8">
        <v>1</v>
      </c>
      <c r="E352" s="8" t="s">
        <v>22</v>
      </c>
      <c r="F352" s="8">
        <v>4.6495995763015323E-2</v>
      </c>
      <c r="G352" s="8">
        <v>34.871996822261487</v>
      </c>
      <c r="H352" s="8">
        <v>42.6</v>
      </c>
      <c r="I352" s="8">
        <v>610</v>
      </c>
      <c r="J352" s="8">
        <v>1</v>
      </c>
      <c r="K352" s="8" t="s">
        <v>22</v>
      </c>
      <c r="L352" s="8">
        <v>-0.94010040017678531</v>
      </c>
      <c r="M352" s="8">
        <v>-705.07530013258895</v>
      </c>
      <c r="N352" s="8">
        <v>0</v>
      </c>
      <c r="O352" s="8">
        <v>0</v>
      </c>
      <c r="P352" s="9">
        <v>0</v>
      </c>
      <c r="Q352" s="9">
        <v>-670.20330331032744</v>
      </c>
      <c r="R352" s="9">
        <v>20.27953439447117</v>
      </c>
      <c r="S352" s="9">
        <v>5611.9125000000131</v>
      </c>
      <c r="T352" s="9">
        <v>11.28520016266827</v>
      </c>
      <c r="U352" s="9">
        <v>0.29825431516469819</v>
      </c>
    </row>
    <row r="353" spans="1:21">
      <c r="A353" s="10">
        <v>45161.447916666657</v>
      </c>
      <c r="B353" s="11">
        <v>0.45</v>
      </c>
      <c r="C353" s="11">
        <v>610</v>
      </c>
      <c r="D353" s="11">
        <v>1</v>
      </c>
      <c r="E353" s="11" t="s">
        <v>22</v>
      </c>
      <c r="F353" s="11">
        <v>4.8881325206246551E-2</v>
      </c>
      <c r="G353" s="11">
        <v>36.660993904684908</v>
      </c>
      <c r="H353" s="11">
        <v>40.5</v>
      </c>
      <c r="I353" s="11">
        <v>610</v>
      </c>
      <c r="J353" s="11">
        <v>1</v>
      </c>
      <c r="K353" s="11" t="s">
        <v>22</v>
      </c>
      <c r="L353" s="11">
        <v>-0.88616653419953828</v>
      </c>
      <c r="M353" s="11">
        <v>-664.62490064965368</v>
      </c>
      <c r="N353" s="11">
        <v>0</v>
      </c>
      <c r="O353" s="11">
        <v>0</v>
      </c>
      <c r="P353" s="12">
        <v>0</v>
      </c>
      <c r="Q353" s="12">
        <v>-627.96390674496877</v>
      </c>
      <c r="R353" s="12">
        <v>18.645598439460901</v>
      </c>
      <c r="S353" s="12">
        <v>4036.9125000000131</v>
      </c>
      <c r="T353" s="12">
        <v>11.31846063610106</v>
      </c>
      <c r="U353" s="12">
        <v>0.31794375596182001</v>
      </c>
    </row>
    <row r="354" spans="1:21">
      <c r="A354" s="7">
        <v>45161.458333333343</v>
      </c>
      <c r="B354" s="8">
        <v>0.5</v>
      </c>
      <c r="C354" s="8">
        <v>610</v>
      </c>
      <c r="D354" s="8">
        <v>1</v>
      </c>
      <c r="E354" s="8" t="s">
        <v>22</v>
      </c>
      <c r="F354" s="8">
        <v>5.3797437739271821E-2</v>
      </c>
      <c r="G354" s="8">
        <v>40.348078304453857</v>
      </c>
      <c r="H354" s="8">
        <v>37.299999999999997</v>
      </c>
      <c r="I354" s="8">
        <v>610</v>
      </c>
      <c r="J354" s="8">
        <v>1</v>
      </c>
      <c r="K354" s="8" t="s">
        <v>22</v>
      </c>
      <c r="L354" s="8">
        <v>-0.88616653419953828</v>
      </c>
      <c r="M354" s="8">
        <v>-664.62490064965368</v>
      </c>
      <c r="N354" s="8">
        <v>0</v>
      </c>
      <c r="O354" s="8">
        <v>0</v>
      </c>
      <c r="P354" s="9">
        <v>0</v>
      </c>
      <c r="Q354" s="9">
        <v>-624.27682234519978</v>
      </c>
      <c r="R354" s="9">
        <v>19.732284971944541</v>
      </c>
      <c r="S354" s="9">
        <v>1674.4125000000111</v>
      </c>
      <c r="T354" s="9">
        <v>11.25744630702699</v>
      </c>
      <c r="U354" s="9">
        <v>0.30833187587426808</v>
      </c>
    </row>
    <row r="355" spans="1:21">
      <c r="A355" s="10">
        <v>45161.46875</v>
      </c>
      <c r="B355" s="11">
        <v>0.55000000000000004</v>
      </c>
      <c r="C355" s="11">
        <v>610</v>
      </c>
      <c r="D355" s="11">
        <v>1</v>
      </c>
      <c r="E355" s="11" t="s">
        <v>22</v>
      </c>
      <c r="F355" s="11">
        <v>5.8166352574553049E-2</v>
      </c>
      <c r="G355" s="11">
        <v>43.624764430914787</v>
      </c>
      <c r="H355" s="11">
        <v>36.65</v>
      </c>
      <c r="I355" s="11">
        <v>610</v>
      </c>
      <c r="J355" s="11">
        <v>1</v>
      </c>
      <c r="K355" s="11" t="s">
        <v>22</v>
      </c>
      <c r="L355" s="11">
        <v>-0.88616653419953828</v>
      </c>
      <c r="M355" s="11">
        <v>-664.62490064965368</v>
      </c>
      <c r="N355" s="11">
        <v>0</v>
      </c>
      <c r="O355" s="11">
        <v>0</v>
      </c>
      <c r="P355" s="12">
        <v>0</v>
      </c>
      <c r="Q355" s="12">
        <v>-621.00013621873893</v>
      </c>
      <c r="R355" s="12">
        <v>19.547259098910988</v>
      </c>
      <c r="S355" s="12">
        <v>1224.4125000000131</v>
      </c>
      <c r="T355" s="12">
        <v>11.3035126065061</v>
      </c>
      <c r="U355" s="12">
        <v>0.3215755329259663</v>
      </c>
    </row>
    <row r="356" spans="1:21">
      <c r="A356" s="7">
        <v>45161.479166666657</v>
      </c>
      <c r="B356" s="8">
        <v>0.5</v>
      </c>
      <c r="C356" s="8">
        <v>610</v>
      </c>
      <c r="D356" s="8">
        <v>1</v>
      </c>
      <c r="E356" s="8" t="s">
        <v>22</v>
      </c>
      <c r="F356" s="8">
        <v>5.4889083385199378E-2</v>
      </c>
      <c r="G356" s="8">
        <v>41.166812538899528</v>
      </c>
      <c r="H356" s="8">
        <v>37</v>
      </c>
      <c r="I356" s="8">
        <v>610</v>
      </c>
      <c r="J356" s="8">
        <v>1</v>
      </c>
      <c r="K356" s="8" t="s">
        <v>22</v>
      </c>
      <c r="L356" s="8">
        <v>-0.93446027137271948</v>
      </c>
      <c r="M356" s="8">
        <v>-700.84520352953962</v>
      </c>
      <c r="N356" s="8">
        <v>0</v>
      </c>
      <c r="O356" s="8">
        <v>0</v>
      </c>
      <c r="P356" s="9">
        <v>0</v>
      </c>
      <c r="Q356" s="9">
        <v>-659.67839099064008</v>
      </c>
      <c r="R356" s="9">
        <v>17.765183980593221</v>
      </c>
      <c r="S356" s="9">
        <v>1449.4125000000149</v>
      </c>
      <c r="T356" s="9">
        <v>11.327911940021419</v>
      </c>
      <c r="U356" s="9">
        <v>0.33088708579246701</v>
      </c>
    </row>
    <row r="357" spans="1:21">
      <c r="A357" s="10">
        <v>45161.489583333343</v>
      </c>
      <c r="B357" s="11">
        <v>0.5</v>
      </c>
      <c r="C357" s="11">
        <v>610</v>
      </c>
      <c r="D357" s="11">
        <v>1</v>
      </c>
      <c r="E357" s="11" t="s">
        <v>22</v>
      </c>
      <c r="F357" s="11">
        <v>5.4218102107030937E-2</v>
      </c>
      <c r="G357" s="11">
        <v>40.663576580273201</v>
      </c>
      <c r="H357" s="11">
        <v>37</v>
      </c>
      <c r="I357" s="11">
        <v>610</v>
      </c>
      <c r="J357" s="11">
        <v>1</v>
      </c>
      <c r="K357" s="11" t="s">
        <v>22</v>
      </c>
      <c r="L357" s="11">
        <v>-0.93446027137271948</v>
      </c>
      <c r="M357" s="11">
        <v>-700.84520352953962</v>
      </c>
      <c r="N357" s="11">
        <v>0</v>
      </c>
      <c r="O357" s="11">
        <v>0</v>
      </c>
      <c r="P357" s="12">
        <v>0</v>
      </c>
      <c r="Q357" s="12">
        <v>-660.18162694926639</v>
      </c>
      <c r="R357" s="12">
        <v>17.957978076903821</v>
      </c>
      <c r="S357" s="12">
        <v>1449.4125000000149</v>
      </c>
      <c r="T357" s="12">
        <v>11.3064168140932</v>
      </c>
      <c r="U357" s="12">
        <v>0.32780687539477649</v>
      </c>
    </row>
    <row r="358" spans="1:21">
      <c r="A358" s="7">
        <v>45161.5</v>
      </c>
      <c r="B358" s="8">
        <v>0.55000000000000004</v>
      </c>
      <c r="C358" s="8">
        <v>610</v>
      </c>
      <c r="D358" s="8">
        <v>1</v>
      </c>
      <c r="E358" s="8" t="s">
        <v>22</v>
      </c>
      <c r="F358" s="8">
        <v>5.9043028261100972E-2</v>
      </c>
      <c r="G358" s="8">
        <v>44.282271195825729</v>
      </c>
      <c r="H358" s="8">
        <v>35.65</v>
      </c>
      <c r="I358" s="8">
        <v>610</v>
      </c>
      <c r="J358" s="8">
        <v>1</v>
      </c>
      <c r="K358" s="8" t="s">
        <v>22</v>
      </c>
      <c r="L358" s="8">
        <v>-0.93446027137271948</v>
      </c>
      <c r="M358" s="8">
        <v>-700.84520352953962</v>
      </c>
      <c r="N358" s="8">
        <v>0</v>
      </c>
      <c r="O358" s="8">
        <v>0</v>
      </c>
      <c r="P358" s="9">
        <v>0</v>
      </c>
      <c r="Q358" s="9">
        <v>-656.56293233371389</v>
      </c>
      <c r="R358" s="9">
        <v>19.604093359362619</v>
      </c>
      <c r="S358" s="9">
        <v>474.4125000000131</v>
      </c>
      <c r="T358" s="9">
        <v>11.22560500342593</v>
      </c>
      <c r="U358" s="9">
        <v>0.30291069291725509</v>
      </c>
    </row>
    <row r="359" spans="1:21">
      <c r="A359" s="10">
        <v>45161.510416666657</v>
      </c>
      <c r="B359" s="11">
        <v>0.5</v>
      </c>
      <c r="C359" s="11">
        <v>610</v>
      </c>
      <c r="D359" s="11">
        <v>1</v>
      </c>
      <c r="E359" s="11" t="s">
        <v>22</v>
      </c>
      <c r="F359" s="11">
        <v>5.6243705519958727E-2</v>
      </c>
      <c r="G359" s="11">
        <v>42.182779139969043</v>
      </c>
      <c r="H359" s="11">
        <v>35.5</v>
      </c>
      <c r="I359" s="11">
        <v>610</v>
      </c>
      <c r="J359" s="11">
        <v>1</v>
      </c>
      <c r="K359" s="11" t="s">
        <v>22</v>
      </c>
      <c r="L359" s="11">
        <v>-0.94375629448004039</v>
      </c>
      <c r="M359" s="11">
        <v>-707.81722086003026</v>
      </c>
      <c r="N359" s="11">
        <v>0</v>
      </c>
      <c r="O359" s="11">
        <v>0</v>
      </c>
      <c r="P359" s="12">
        <v>0</v>
      </c>
      <c r="Q359" s="12">
        <v>-665.6344417200612</v>
      </c>
      <c r="R359" s="12">
        <v>19.559823395611939</v>
      </c>
      <c r="S359" s="12">
        <v>324.41250000001492</v>
      </c>
      <c r="T359" s="12">
        <v>11.31009976947341</v>
      </c>
      <c r="U359" s="12">
        <v>0.31595592207029177</v>
      </c>
    </row>
    <row r="360" spans="1:21">
      <c r="A360" s="7">
        <v>45161.520833333343</v>
      </c>
      <c r="B360" s="8">
        <v>0.6</v>
      </c>
      <c r="C360" s="8">
        <v>610</v>
      </c>
      <c r="D360" s="8">
        <v>1</v>
      </c>
      <c r="E360" s="8" t="s">
        <v>22</v>
      </c>
      <c r="F360" s="8">
        <v>6.4080325394742843E-2</v>
      </c>
      <c r="G360" s="8">
        <v>48.060244046057143</v>
      </c>
      <c r="H360" s="8">
        <v>34.75</v>
      </c>
      <c r="I360" s="8">
        <v>610</v>
      </c>
      <c r="J360" s="8">
        <v>1</v>
      </c>
      <c r="K360" s="8" t="s">
        <v>22</v>
      </c>
      <c r="L360" s="8">
        <v>-0.97606969790068043</v>
      </c>
      <c r="M360" s="8">
        <v>-732.05227342551029</v>
      </c>
      <c r="N360" s="8">
        <v>0</v>
      </c>
      <c r="O360" s="8">
        <v>0</v>
      </c>
      <c r="P360" s="9">
        <v>0</v>
      </c>
      <c r="Q360" s="9">
        <v>-683.99202937945313</v>
      </c>
      <c r="R360" s="9">
        <v>19.506695448396641</v>
      </c>
      <c r="S360" s="9">
        <v>-163.08749999998511</v>
      </c>
      <c r="T360" s="9">
        <v>11.43381905788924</v>
      </c>
      <c r="U360" s="9">
        <v>0.33114785576324463</v>
      </c>
    </row>
    <row r="361" spans="1:21">
      <c r="A361" s="10">
        <v>45161.53125</v>
      </c>
      <c r="B361" s="11">
        <v>0.6</v>
      </c>
      <c r="C361" s="11">
        <v>610</v>
      </c>
      <c r="D361" s="11">
        <v>1</v>
      </c>
      <c r="E361" s="11" t="s">
        <v>22</v>
      </c>
      <c r="F361" s="11">
        <v>6.4080325394742843E-2</v>
      </c>
      <c r="G361" s="11">
        <v>48.060244046057143</v>
      </c>
      <c r="H361" s="11">
        <v>34.75</v>
      </c>
      <c r="I361" s="11">
        <v>610</v>
      </c>
      <c r="J361" s="11">
        <v>1</v>
      </c>
      <c r="K361" s="11" t="s">
        <v>22</v>
      </c>
      <c r="L361" s="11">
        <v>-0.97606969790068043</v>
      </c>
      <c r="M361" s="11">
        <v>-732.05227342551029</v>
      </c>
      <c r="N361" s="11">
        <v>0</v>
      </c>
      <c r="O361" s="11">
        <v>0</v>
      </c>
      <c r="P361" s="12">
        <v>0</v>
      </c>
      <c r="Q361" s="12">
        <v>-683.99202937945313</v>
      </c>
      <c r="R361" s="12">
        <v>19.547461011489329</v>
      </c>
      <c r="S361" s="12">
        <v>-163.08749999998511</v>
      </c>
      <c r="T361" s="12">
        <v>11.37803135575802</v>
      </c>
      <c r="U361" s="12">
        <v>0.31421078726257651</v>
      </c>
    </row>
    <row r="362" spans="1:21">
      <c r="A362" s="7">
        <v>45161.541666666657</v>
      </c>
      <c r="B362" s="8">
        <v>0.55000000000000004</v>
      </c>
      <c r="C362" s="8">
        <v>610</v>
      </c>
      <c r="D362" s="8">
        <v>1</v>
      </c>
      <c r="E362" s="8" t="s">
        <v>22</v>
      </c>
      <c r="F362" s="8">
        <v>5.9739271480165002E-2</v>
      </c>
      <c r="G362" s="8">
        <v>44.804453610123751</v>
      </c>
      <c r="H362" s="8">
        <v>35.5</v>
      </c>
      <c r="I362" s="8">
        <v>610</v>
      </c>
      <c r="J362" s="8">
        <v>1</v>
      </c>
      <c r="K362" s="8" t="s">
        <v>22</v>
      </c>
      <c r="L362" s="8">
        <v>-0.96562168720607</v>
      </c>
      <c r="M362" s="8">
        <v>-724.21626540455247</v>
      </c>
      <c r="N362" s="8">
        <v>0</v>
      </c>
      <c r="O362" s="8">
        <v>0</v>
      </c>
      <c r="P362" s="9">
        <v>0</v>
      </c>
      <c r="Q362" s="9">
        <v>-679.41181179442867</v>
      </c>
      <c r="R362" s="9">
        <v>19.620862174788758</v>
      </c>
      <c r="S362" s="9">
        <v>361.91250000001492</v>
      </c>
      <c r="T362" s="9">
        <v>11.29518231512102</v>
      </c>
      <c r="U362" s="9">
        <v>0.29873553416864312</v>
      </c>
    </row>
    <row r="363" spans="1:21">
      <c r="A363" s="10">
        <v>45161.552083333343</v>
      </c>
      <c r="B363" s="11">
        <v>0.55000000000000004</v>
      </c>
      <c r="C363" s="11">
        <v>610</v>
      </c>
      <c r="D363" s="11">
        <v>1</v>
      </c>
      <c r="E363" s="11" t="s">
        <v>22</v>
      </c>
      <c r="F363" s="11">
        <v>5.979374036948526E-2</v>
      </c>
      <c r="G363" s="11">
        <v>44.845305277113937</v>
      </c>
      <c r="H363" s="11">
        <v>35.200000000000003</v>
      </c>
      <c r="I363" s="11">
        <v>610</v>
      </c>
      <c r="J363" s="11">
        <v>1</v>
      </c>
      <c r="K363" s="11" t="s">
        <v>22</v>
      </c>
      <c r="L363" s="11">
        <v>-0.96562168720607</v>
      </c>
      <c r="M363" s="11">
        <v>-724.21626540455247</v>
      </c>
      <c r="N363" s="11">
        <v>0</v>
      </c>
      <c r="O363" s="11">
        <v>0</v>
      </c>
      <c r="P363" s="12">
        <v>0</v>
      </c>
      <c r="Q363" s="12">
        <v>-679.37096012743848</v>
      </c>
      <c r="R363" s="12">
        <v>19.62691137255808</v>
      </c>
      <c r="S363" s="12">
        <v>136.91250000001671</v>
      </c>
      <c r="T363" s="12">
        <v>11.328294278327951</v>
      </c>
      <c r="U363" s="12">
        <v>0.30820572692391313</v>
      </c>
    </row>
    <row r="364" spans="1:21">
      <c r="A364" s="7">
        <v>45161.5625</v>
      </c>
      <c r="B364" s="8">
        <v>0.6</v>
      </c>
      <c r="C364" s="8">
        <v>610</v>
      </c>
      <c r="D364" s="8">
        <v>1</v>
      </c>
      <c r="E364" s="8" t="s">
        <v>22</v>
      </c>
      <c r="F364" s="8">
        <v>6.4315988865049079E-2</v>
      </c>
      <c r="G364" s="8">
        <v>48.236991648786812</v>
      </c>
      <c r="H364" s="8">
        <v>34.549999999999997</v>
      </c>
      <c r="I364" s="8">
        <v>610</v>
      </c>
      <c r="J364" s="8">
        <v>1</v>
      </c>
      <c r="K364" s="8" t="s">
        <v>22</v>
      </c>
      <c r="L364" s="8">
        <v>-0.9759715840708717</v>
      </c>
      <c r="M364" s="8">
        <v>-731.97868805315375</v>
      </c>
      <c r="N364" s="8">
        <v>0</v>
      </c>
      <c r="O364" s="8">
        <v>0</v>
      </c>
      <c r="P364" s="9">
        <v>0</v>
      </c>
      <c r="Q364" s="9">
        <v>-683.74169640436696</v>
      </c>
      <c r="R364" s="9">
        <v>19.851385866342898</v>
      </c>
      <c r="S364" s="9">
        <v>-313.0874999999869</v>
      </c>
      <c r="T364" s="9">
        <v>11.38617161267282</v>
      </c>
      <c r="U364" s="9">
        <v>0.30924402377766907</v>
      </c>
    </row>
    <row r="365" spans="1:21">
      <c r="A365" s="10">
        <v>45161.572916666657</v>
      </c>
      <c r="B365" s="11">
        <v>0.75</v>
      </c>
      <c r="C365" s="11">
        <v>610</v>
      </c>
      <c r="D365" s="11">
        <v>1</v>
      </c>
      <c r="E365" s="11" t="s">
        <v>22</v>
      </c>
      <c r="F365" s="11">
        <v>7.6826502966057753E-2</v>
      </c>
      <c r="G365" s="11">
        <v>57.619877224543323</v>
      </c>
      <c r="H365" s="11">
        <v>33.65</v>
      </c>
      <c r="I365" s="11">
        <v>610</v>
      </c>
      <c r="J365" s="11">
        <v>1</v>
      </c>
      <c r="K365" s="11" t="s">
        <v>22</v>
      </c>
      <c r="L365" s="11">
        <v>-0.91364102561199489</v>
      </c>
      <c r="M365" s="11">
        <v>-685.23076920899621</v>
      </c>
      <c r="N365" s="11">
        <v>0</v>
      </c>
      <c r="O365" s="11">
        <v>0</v>
      </c>
      <c r="P365" s="12">
        <v>0</v>
      </c>
      <c r="Q365" s="12">
        <v>-627.61089198445291</v>
      </c>
      <c r="R365" s="12">
        <v>20.01519698548346</v>
      </c>
      <c r="S365" s="12">
        <v>-875.58749999998508</v>
      </c>
      <c r="T365" s="12">
        <v>11.38086122926037</v>
      </c>
      <c r="U365" s="12">
        <v>0.30477129800870217</v>
      </c>
    </row>
    <row r="366" spans="1:21">
      <c r="A366" s="7">
        <v>45161.583333333343</v>
      </c>
      <c r="B366" s="8">
        <v>0.85</v>
      </c>
      <c r="C366" s="8">
        <v>610</v>
      </c>
      <c r="D366" s="8">
        <v>1</v>
      </c>
      <c r="E366" s="8" t="s">
        <v>22</v>
      </c>
      <c r="F366" s="8">
        <v>8.5574399748056251E-2</v>
      </c>
      <c r="G366" s="8">
        <v>64.180799811042192</v>
      </c>
      <c r="H366" s="8">
        <v>32.6</v>
      </c>
      <c r="I366" s="8">
        <v>610</v>
      </c>
      <c r="J366" s="8">
        <v>1</v>
      </c>
      <c r="K366" s="8" t="s">
        <v>22</v>
      </c>
      <c r="L366" s="8">
        <v>-0.8887210988135994</v>
      </c>
      <c r="M366" s="8">
        <v>-666.54082411019954</v>
      </c>
      <c r="N366" s="8">
        <v>0</v>
      </c>
      <c r="O366" s="8">
        <v>0</v>
      </c>
      <c r="P366" s="9">
        <v>0</v>
      </c>
      <c r="Q366" s="9">
        <v>-602.36002429915732</v>
      </c>
      <c r="R366" s="9">
        <v>19.95363574392124</v>
      </c>
      <c r="S366" s="9">
        <v>-1588.087499999983</v>
      </c>
      <c r="T366" s="9">
        <v>11.33271471733328</v>
      </c>
      <c r="U366" s="9">
        <v>0.29255606058010519</v>
      </c>
    </row>
    <row r="367" spans="1:21">
      <c r="A367" s="10">
        <v>45161.59375</v>
      </c>
      <c r="B367" s="11">
        <v>0.8</v>
      </c>
      <c r="C367" s="11">
        <v>610</v>
      </c>
      <c r="D367" s="11">
        <v>1</v>
      </c>
      <c r="E367" s="11" t="s">
        <v>22</v>
      </c>
      <c r="F367" s="11">
        <v>7.9949940354792304E-2</v>
      </c>
      <c r="G367" s="11">
        <v>59.962455266094217</v>
      </c>
      <c r="H367" s="11">
        <v>33.299999999999997</v>
      </c>
      <c r="I367" s="11">
        <v>610</v>
      </c>
      <c r="J367" s="11">
        <v>1</v>
      </c>
      <c r="K367" s="11" t="s">
        <v>22</v>
      </c>
      <c r="L367" s="11">
        <v>-0.94547674024452777</v>
      </c>
      <c r="M367" s="11">
        <v>-709.10755518339579</v>
      </c>
      <c r="N367" s="11">
        <v>0</v>
      </c>
      <c r="O367" s="11">
        <v>0</v>
      </c>
      <c r="P367" s="12">
        <v>0</v>
      </c>
      <c r="Q367" s="12">
        <v>-649.14509991730154</v>
      </c>
      <c r="R367" s="12">
        <v>19.88396300071561</v>
      </c>
      <c r="S367" s="12">
        <v>-1100.5874999999869</v>
      </c>
      <c r="T367" s="12">
        <v>11.29177071687392</v>
      </c>
      <c r="U367" s="12">
        <v>0.29124244868160321</v>
      </c>
    </row>
    <row r="368" spans="1:21">
      <c r="A368" s="7">
        <v>45161.604166666657</v>
      </c>
      <c r="B368" s="8">
        <v>0.75</v>
      </c>
      <c r="C368" s="8">
        <v>610</v>
      </c>
      <c r="D368" s="8">
        <v>1</v>
      </c>
      <c r="E368" s="8" t="s">
        <v>22</v>
      </c>
      <c r="F368" s="8">
        <v>7.7919823374859032E-2</v>
      </c>
      <c r="G368" s="8">
        <v>58.439867531144273</v>
      </c>
      <c r="H368" s="8">
        <v>32.35</v>
      </c>
      <c r="I368" s="8">
        <v>610</v>
      </c>
      <c r="J368" s="8">
        <v>1</v>
      </c>
      <c r="K368" s="8" t="s">
        <v>22</v>
      </c>
      <c r="L368" s="8">
        <v>-0.95337368418648749</v>
      </c>
      <c r="M368" s="8">
        <v>-715.03026313986561</v>
      </c>
      <c r="N368" s="8">
        <v>0</v>
      </c>
      <c r="O368" s="8">
        <v>0</v>
      </c>
      <c r="P368" s="9">
        <v>0</v>
      </c>
      <c r="Q368" s="9">
        <v>-656.59039560872134</v>
      </c>
      <c r="R368" s="9">
        <v>20.04146666716218</v>
      </c>
      <c r="S368" s="9">
        <v>-1850.587499999983</v>
      </c>
      <c r="T368" s="9">
        <v>11.282547995409571</v>
      </c>
      <c r="U368" s="9">
        <v>0.2894957037770417</v>
      </c>
    </row>
    <row r="369" spans="1:21">
      <c r="A369" s="10">
        <v>45161.614583333343</v>
      </c>
      <c r="B369" s="11">
        <v>0.8</v>
      </c>
      <c r="C369" s="11">
        <v>610</v>
      </c>
      <c r="D369" s="11">
        <v>1</v>
      </c>
      <c r="E369" s="11" t="s">
        <v>22</v>
      </c>
      <c r="F369" s="11">
        <v>8.1231249822786733E-2</v>
      </c>
      <c r="G369" s="11">
        <v>60.923437367090052</v>
      </c>
      <c r="H369" s="11">
        <v>31.7</v>
      </c>
      <c r="I369" s="11">
        <v>610</v>
      </c>
      <c r="J369" s="11">
        <v>1</v>
      </c>
      <c r="K369" s="11" t="s">
        <v>22</v>
      </c>
      <c r="L369" s="11">
        <v>-0.95337368418648749</v>
      </c>
      <c r="M369" s="11">
        <v>-715.03026313986561</v>
      </c>
      <c r="N369" s="11">
        <v>0</v>
      </c>
      <c r="O369" s="11">
        <v>0</v>
      </c>
      <c r="P369" s="12">
        <v>0</v>
      </c>
      <c r="Q369" s="12">
        <v>-654.10682577277555</v>
      </c>
      <c r="R369" s="12">
        <v>20.06091753398951</v>
      </c>
      <c r="S369" s="12">
        <v>-2300.5874999999851</v>
      </c>
      <c r="T369" s="12">
        <v>11.3036378008652</v>
      </c>
      <c r="U369" s="12">
        <v>0.28999921326728378</v>
      </c>
    </row>
    <row r="370" spans="1:21">
      <c r="A370" s="7">
        <v>45161.625</v>
      </c>
      <c r="B370" s="8">
        <v>0.75</v>
      </c>
      <c r="C370" s="8">
        <v>610</v>
      </c>
      <c r="D370" s="8">
        <v>1</v>
      </c>
      <c r="E370" s="8" t="s">
        <v>22</v>
      </c>
      <c r="F370" s="8">
        <v>7.5920367837523983E-2</v>
      </c>
      <c r="G370" s="8">
        <v>56.940275878142977</v>
      </c>
      <c r="H370" s="8">
        <v>34</v>
      </c>
      <c r="I370" s="8">
        <v>610</v>
      </c>
      <c r="J370" s="8">
        <v>1</v>
      </c>
      <c r="K370" s="8" t="s">
        <v>22</v>
      </c>
      <c r="L370" s="8">
        <v>-0.93447320029963798</v>
      </c>
      <c r="M370" s="8">
        <v>-700.85490022472845</v>
      </c>
      <c r="N370" s="8">
        <v>0</v>
      </c>
      <c r="O370" s="8">
        <v>0</v>
      </c>
      <c r="P370" s="9">
        <v>0</v>
      </c>
      <c r="Q370" s="9">
        <v>-643.91462434658547</v>
      </c>
      <c r="R370" s="9">
        <v>20.109541596724359</v>
      </c>
      <c r="S370" s="9">
        <v>-613.08749999998508</v>
      </c>
      <c r="T370" s="9">
        <v>11.12649835686978</v>
      </c>
      <c r="U370" s="9">
        <v>0.28338792670955681</v>
      </c>
    </row>
    <row r="371" spans="1:21">
      <c r="A371" s="10">
        <v>45161.635416666657</v>
      </c>
      <c r="B371" s="11">
        <v>0.75</v>
      </c>
      <c r="C371" s="11">
        <v>610</v>
      </c>
      <c r="D371" s="11">
        <v>1</v>
      </c>
      <c r="E371" s="11" t="s">
        <v>22</v>
      </c>
      <c r="F371" s="11">
        <v>7.6196666770763422E-2</v>
      </c>
      <c r="G371" s="11">
        <v>57.147500078072568</v>
      </c>
      <c r="H371" s="11">
        <v>34</v>
      </c>
      <c r="I371" s="11">
        <v>610</v>
      </c>
      <c r="J371" s="11">
        <v>1</v>
      </c>
      <c r="K371" s="11" t="s">
        <v>22</v>
      </c>
      <c r="L371" s="11">
        <v>-0.9205629552058886</v>
      </c>
      <c r="M371" s="11">
        <v>-690.42221640441642</v>
      </c>
      <c r="N371" s="11">
        <v>0</v>
      </c>
      <c r="O371" s="11">
        <v>0</v>
      </c>
      <c r="P371" s="12">
        <v>0</v>
      </c>
      <c r="Q371" s="12">
        <v>-633.27471632634388</v>
      </c>
      <c r="R371" s="12">
        <v>19.797720912017269</v>
      </c>
      <c r="S371" s="12">
        <v>-613.08749999998508</v>
      </c>
      <c r="T371" s="12">
        <v>11.05917745556485</v>
      </c>
      <c r="U371" s="12">
        <v>0.28660722011125911</v>
      </c>
    </row>
    <row r="372" spans="1:21">
      <c r="A372" s="7">
        <v>45162.385416666657</v>
      </c>
      <c r="B372" s="8">
        <v>0.8</v>
      </c>
      <c r="C372" s="8">
        <v>610</v>
      </c>
      <c r="D372" s="8">
        <v>1</v>
      </c>
      <c r="E372" s="8" t="s">
        <v>22</v>
      </c>
      <c r="F372" s="8">
        <v>8.5322177575400282E-2</v>
      </c>
      <c r="G372" s="8">
        <v>63.991633181550213</v>
      </c>
      <c r="H372" s="8">
        <v>30.3</v>
      </c>
      <c r="I372" s="8">
        <v>610</v>
      </c>
      <c r="J372" s="8">
        <v>1</v>
      </c>
      <c r="K372" s="8" t="s">
        <v>22</v>
      </c>
      <c r="L372" s="8">
        <v>-0.91467782242459805</v>
      </c>
      <c r="M372" s="8">
        <v>-686.00836681844851</v>
      </c>
      <c r="N372" s="8">
        <v>0</v>
      </c>
      <c r="O372" s="8">
        <v>0</v>
      </c>
      <c r="P372" s="9">
        <v>0</v>
      </c>
      <c r="Q372" s="9">
        <v>-622.01673363689827</v>
      </c>
      <c r="R372" s="9">
        <v>19.408925852770309</v>
      </c>
      <c r="S372" s="9">
        <v>-3350.5874999999851</v>
      </c>
      <c r="T372" s="9">
        <v>11.022490860864121</v>
      </c>
      <c r="U372" s="9">
        <v>0.26802625183610951</v>
      </c>
    </row>
    <row r="373" spans="1:21">
      <c r="A373" s="10">
        <v>45162.395833333343</v>
      </c>
      <c r="B373" s="11">
        <v>0.8</v>
      </c>
      <c r="C373" s="11">
        <v>610</v>
      </c>
      <c r="D373" s="11">
        <v>1</v>
      </c>
      <c r="E373" s="11" t="s">
        <v>22</v>
      </c>
      <c r="F373" s="11">
        <v>8.5409362514770507E-2</v>
      </c>
      <c r="G373" s="11">
        <v>64.057021886077877</v>
      </c>
      <c r="H373" s="11">
        <v>30.3</v>
      </c>
      <c r="I373" s="11">
        <v>610</v>
      </c>
      <c r="J373" s="11">
        <v>1</v>
      </c>
      <c r="K373" s="11" t="s">
        <v>22</v>
      </c>
      <c r="L373" s="11">
        <v>-0.91125698815218292</v>
      </c>
      <c r="M373" s="11">
        <v>-683.44274111413722</v>
      </c>
      <c r="N373" s="11">
        <v>0</v>
      </c>
      <c r="O373" s="11">
        <v>0</v>
      </c>
      <c r="P373" s="12">
        <v>0</v>
      </c>
      <c r="Q373" s="12">
        <v>-619.38571922805932</v>
      </c>
      <c r="R373" s="12">
        <v>18.859724547111121</v>
      </c>
      <c r="S373" s="12">
        <v>-3350.5874999999851</v>
      </c>
      <c r="T373" s="12">
        <v>11.04624993098118</v>
      </c>
      <c r="U373" s="12">
        <v>0.25964696798278059</v>
      </c>
    </row>
    <row r="374" spans="1:21">
      <c r="A374" s="7">
        <v>45162.40625</v>
      </c>
      <c r="B374" s="8">
        <v>0.85</v>
      </c>
      <c r="C374" s="8">
        <v>610</v>
      </c>
      <c r="D374" s="8">
        <v>1</v>
      </c>
      <c r="E374" s="8" t="s">
        <v>22</v>
      </c>
      <c r="F374" s="8">
        <v>8.8923158367602881E-2</v>
      </c>
      <c r="G374" s="8">
        <v>66.692368775702164</v>
      </c>
      <c r="H374" s="8">
        <v>29</v>
      </c>
      <c r="I374" s="8">
        <v>610</v>
      </c>
      <c r="J374" s="8">
        <v>1</v>
      </c>
      <c r="K374" s="8" t="s">
        <v>22</v>
      </c>
      <c r="L374" s="8">
        <v>-0.91125698815218292</v>
      </c>
      <c r="M374" s="8">
        <v>-683.44274111413722</v>
      </c>
      <c r="N374" s="8">
        <v>0</v>
      </c>
      <c r="O374" s="8">
        <v>0</v>
      </c>
      <c r="P374" s="9">
        <v>0</v>
      </c>
      <c r="Q374" s="9">
        <v>-616.750372338435</v>
      </c>
      <c r="R374" s="9">
        <v>18.540950166376359</v>
      </c>
      <c r="S374" s="9">
        <v>-4288.0874999999851</v>
      </c>
      <c r="T374" s="9">
        <v>11.15769413660899</v>
      </c>
      <c r="U374" s="9">
        <v>0.29760031502359668</v>
      </c>
    </row>
    <row r="375" spans="1:21">
      <c r="A375" s="10">
        <v>45162.416666666657</v>
      </c>
      <c r="B375" s="11">
        <v>0.75</v>
      </c>
      <c r="C375" s="11">
        <v>610</v>
      </c>
      <c r="D375" s="11">
        <v>1</v>
      </c>
      <c r="E375" s="11" t="s">
        <v>22</v>
      </c>
      <c r="F375" s="11">
        <v>8.1710270226037274E-2</v>
      </c>
      <c r="G375" s="11">
        <v>61.282702669527957</v>
      </c>
      <c r="H375" s="11">
        <v>29</v>
      </c>
      <c r="I375" s="11">
        <v>610</v>
      </c>
      <c r="J375" s="11">
        <v>1</v>
      </c>
      <c r="K375" s="11" t="s">
        <v>22</v>
      </c>
      <c r="L375" s="11">
        <v>-0.91125698815218292</v>
      </c>
      <c r="M375" s="11">
        <v>-683.44274111413722</v>
      </c>
      <c r="N375" s="11">
        <v>0</v>
      </c>
      <c r="O375" s="11">
        <v>0</v>
      </c>
      <c r="P375" s="12">
        <v>0</v>
      </c>
      <c r="Q375" s="12">
        <v>-622.16003844460931</v>
      </c>
      <c r="R375" s="12">
        <v>18.477884485728062</v>
      </c>
      <c r="S375" s="12">
        <v>-4363.0874999999851</v>
      </c>
      <c r="T375" s="12">
        <v>11.132222543459051</v>
      </c>
      <c r="U375" s="12">
        <v>0.29741822343127799</v>
      </c>
    </row>
    <row r="376" spans="1:21">
      <c r="A376" s="7">
        <v>45162.427083333343</v>
      </c>
      <c r="B376" s="8">
        <v>0.8</v>
      </c>
      <c r="C376" s="8">
        <v>610</v>
      </c>
      <c r="D376" s="8">
        <v>1</v>
      </c>
      <c r="E376" s="8" t="s">
        <v>22</v>
      </c>
      <c r="F376" s="8">
        <v>8.3377073264838231E-2</v>
      </c>
      <c r="G376" s="8">
        <v>62.532804948628673</v>
      </c>
      <c r="H376" s="8">
        <v>30</v>
      </c>
      <c r="I376" s="8">
        <v>610</v>
      </c>
      <c r="J376" s="8">
        <v>1</v>
      </c>
      <c r="K376" s="8" t="s">
        <v>22</v>
      </c>
      <c r="L376" s="8">
        <v>-0.91125698815218292</v>
      </c>
      <c r="M376" s="8">
        <v>-683.44274111413722</v>
      </c>
      <c r="N376" s="8">
        <v>0</v>
      </c>
      <c r="O376" s="8">
        <v>0</v>
      </c>
      <c r="P376" s="9">
        <v>0</v>
      </c>
      <c r="Q376" s="9">
        <v>-620.9099361655085</v>
      </c>
      <c r="R376" s="9">
        <v>18.561734742398219</v>
      </c>
      <c r="S376" s="9">
        <v>-3575.5874999999851</v>
      </c>
      <c r="T376" s="9">
        <v>11.070178503765989</v>
      </c>
      <c r="U376" s="9">
        <v>0.29365494861635411</v>
      </c>
    </row>
    <row r="377" spans="1:21">
      <c r="A377" s="10">
        <v>45162.4375</v>
      </c>
      <c r="B377" s="11">
        <v>0.75</v>
      </c>
      <c r="C377" s="11">
        <v>610</v>
      </c>
      <c r="D377" s="11">
        <v>1</v>
      </c>
      <c r="E377" s="11" t="s">
        <v>22</v>
      </c>
      <c r="F377" s="11">
        <v>7.9995898561636025E-2</v>
      </c>
      <c r="G377" s="11">
        <v>59.996923921227022</v>
      </c>
      <c r="H377" s="11">
        <v>31.45</v>
      </c>
      <c r="I377" s="11">
        <v>610</v>
      </c>
      <c r="J377" s="11">
        <v>1</v>
      </c>
      <c r="K377" s="11" t="s">
        <v>22</v>
      </c>
      <c r="L377" s="11">
        <v>-0.91662292673516721</v>
      </c>
      <c r="M377" s="11">
        <v>-687.46719505137537</v>
      </c>
      <c r="N377" s="11">
        <v>0</v>
      </c>
      <c r="O377" s="11">
        <v>0</v>
      </c>
      <c r="P377" s="12">
        <v>0</v>
      </c>
      <c r="Q377" s="12">
        <v>-627.47027113014838</v>
      </c>
      <c r="R377" s="12">
        <v>18.79616838300484</v>
      </c>
      <c r="S377" s="12">
        <v>-2525.5874999999851</v>
      </c>
      <c r="T377" s="12">
        <v>11.05313628184526</v>
      </c>
      <c r="U377" s="12">
        <v>0.28476710974525299</v>
      </c>
    </row>
    <row r="378" spans="1:21">
      <c r="A378" s="7">
        <v>45162.447916666657</v>
      </c>
      <c r="B378" s="8">
        <v>0.7</v>
      </c>
      <c r="C378" s="8">
        <v>610</v>
      </c>
      <c r="D378" s="8">
        <v>1</v>
      </c>
      <c r="E378" s="8" t="s">
        <v>22</v>
      </c>
      <c r="F378" s="8">
        <v>7.4490365928128632E-2</v>
      </c>
      <c r="G378" s="8">
        <v>55.867774446096483</v>
      </c>
      <c r="H378" s="8">
        <v>31.45</v>
      </c>
      <c r="I378" s="8">
        <v>610</v>
      </c>
      <c r="J378" s="8">
        <v>1</v>
      </c>
      <c r="K378" s="8" t="s">
        <v>22</v>
      </c>
      <c r="L378" s="8">
        <v>-0.91662292673516721</v>
      </c>
      <c r="M378" s="8">
        <v>-687.46719505137537</v>
      </c>
      <c r="N378" s="8">
        <v>0</v>
      </c>
      <c r="O378" s="8">
        <v>0</v>
      </c>
      <c r="P378" s="9">
        <v>0</v>
      </c>
      <c r="Q378" s="9">
        <v>-631.59942060527885</v>
      </c>
      <c r="R378" s="9">
        <v>19.237101131555889</v>
      </c>
      <c r="S378" s="9">
        <v>-2563.0874999999851</v>
      </c>
      <c r="T378" s="9">
        <v>11.119973977167181</v>
      </c>
      <c r="U378" s="9">
        <v>0.29340931673225012</v>
      </c>
    </row>
    <row r="379" spans="1:21">
      <c r="A379" s="10">
        <v>45162.458333333343</v>
      </c>
      <c r="B379" s="11">
        <v>0.65</v>
      </c>
      <c r="C379" s="11">
        <v>610</v>
      </c>
      <c r="D379" s="11">
        <v>1</v>
      </c>
      <c r="E379" s="11" t="s">
        <v>22</v>
      </c>
      <c r="F379" s="11">
        <v>7.0155864184557881E-2</v>
      </c>
      <c r="G379" s="11">
        <v>52.616898138418406</v>
      </c>
      <c r="H379" s="11">
        <v>31.45</v>
      </c>
      <c r="I379" s="11">
        <v>610</v>
      </c>
      <c r="J379" s="11">
        <v>1</v>
      </c>
      <c r="K379" s="11" t="s">
        <v>22</v>
      </c>
      <c r="L379" s="11">
        <v>-0.91662292673516721</v>
      </c>
      <c r="M379" s="11">
        <v>-687.46719505137537</v>
      </c>
      <c r="N379" s="11">
        <v>0</v>
      </c>
      <c r="O379" s="11">
        <v>0</v>
      </c>
      <c r="P379" s="12">
        <v>0</v>
      </c>
      <c r="Q379" s="12">
        <v>-634.85029691295699</v>
      </c>
      <c r="R379" s="12">
        <v>19.297243081176529</v>
      </c>
      <c r="S379" s="12">
        <v>-2600.5874999999851</v>
      </c>
      <c r="T379" s="12">
        <v>11.15310651159712</v>
      </c>
      <c r="U379" s="12">
        <v>0.29987409712274732</v>
      </c>
    </row>
    <row r="380" spans="1:21">
      <c r="A380" s="7">
        <v>45162.46875</v>
      </c>
      <c r="B380" s="8">
        <v>0.65</v>
      </c>
      <c r="C380" s="8">
        <v>610</v>
      </c>
      <c r="D380" s="8">
        <v>1</v>
      </c>
      <c r="E380" s="8" t="s">
        <v>22</v>
      </c>
      <c r="F380" s="8">
        <v>7.1453613748255318E-2</v>
      </c>
      <c r="G380" s="8">
        <v>53.590210311191491</v>
      </c>
      <c r="H380" s="8">
        <v>31.45</v>
      </c>
      <c r="I380" s="8">
        <v>610</v>
      </c>
      <c r="J380" s="8">
        <v>1</v>
      </c>
      <c r="K380" s="8" t="s">
        <v>22</v>
      </c>
      <c r="L380" s="8">
        <v>-0.91662292673516721</v>
      </c>
      <c r="M380" s="8">
        <v>-687.46719505137537</v>
      </c>
      <c r="N380" s="8">
        <v>0</v>
      </c>
      <c r="O380" s="8">
        <v>0</v>
      </c>
      <c r="P380" s="9">
        <v>0</v>
      </c>
      <c r="Q380" s="9">
        <v>-633.87698474018384</v>
      </c>
      <c r="R380" s="9">
        <v>19.820729485875891</v>
      </c>
      <c r="S380" s="9">
        <v>-2600.5874999999851</v>
      </c>
      <c r="T380" s="9">
        <v>11.129450689151909</v>
      </c>
      <c r="U380" s="9">
        <v>0.28599077028766912</v>
      </c>
    </row>
    <row r="381" spans="1:21">
      <c r="A381" s="10">
        <v>45162.479166666657</v>
      </c>
      <c r="B381" s="11">
        <v>0.7</v>
      </c>
      <c r="C381" s="11">
        <v>610</v>
      </c>
      <c r="D381" s="11">
        <v>1</v>
      </c>
      <c r="E381" s="11" t="s">
        <v>22</v>
      </c>
      <c r="F381" s="11">
        <v>7.5541524477548805E-2</v>
      </c>
      <c r="G381" s="11">
        <v>56.6561433581616</v>
      </c>
      <c r="H381" s="11">
        <v>33.4</v>
      </c>
      <c r="I381" s="11">
        <v>610</v>
      </c>
      <c r="J381" s="11">
        <v>1</v>
      </c>
      <c r="K381" s="11" t="s">
        <v>22</v>
      </c>
      <c r="L381" s="11">
        <v>-0.85317984857245621</v>
      </c>
      <c r="M381" s="11">
        <v>-639.88488642934215</v>
      </c>
      <c r="N381" s="11">
        <v>0</v>
      </c>
      <c r="O381" s="11">
        <v>0</v>
      </c>
      <c r="P381" s="12">
        <v>0</v>
      </c>
      <c r="Q381" s="12">
        <v>-583.22874307118059</v>
      </c>
      <c r="R381" s="12">
        <v>19.761525334970852</v>
      </c>
      <c r="S381" s="12">
        <v>-1100.5874999999851</v>
      </c>
      <c r="T381" s="12">
        <v>11.09552051840711</v>
      </c>
      <c r="U381" s="12">
        <v>0.26970049636543653</v>
      </c>
    </row>
    <row r="382" spans="1:21">
      <c r="A382" s="7">
        <v>45162.489583333343</v>
      </c>
      <c r="B382" s="8">
        <v>0.75</v>
      </c>
      <c r="C382" s="8">
        <v>610</v>
      </c>
      <c r="D382" s="8">
        <v>1</v>
      </c>
      <c r="E382" s="8" t="s">
        <v>22</v>
      </c>
      <c r="F382" s="8">
        <v>7.7023250563100998E-2</v>
      </c>
      <c r="G382" s="8">
        <v>57.767437922325747</v>
      </c>
      <c r="H382" s="8">
        <v>32.65</v>
      </c>
      <c r="I382" s="8">
        <v>610</v>
      </c>
      <c r="J382" s="8">
        <v>1</v>
      </c>
      <c r="K382" s="8" t="s">
        <v>22</v>
      </c>
      <c r="L382" s="8">
        <v>-0.98925127224238141</v>
      </c>
      <c r="M382" s="8">
        <v>-741.93845418178603</v>
      </c>
      <c r="N382" s="8">
        <v>0</v>
      </c>
      <c r="O382" s="8">
        <v>0</v>
      </c>
      <c r="P382" s="9">
        <v>0</v>
      </c>
      <c r="Q382" s="9">
        <v>-684.17101625946032</v>
      </c>
      <c r="R382" s="9">
        <v>19.85824528744314</v>
      </c>
      <c r="S382" s="9">
        <v>-1625.5874999999851</v>
      </c>
      <c r="T382" s="9">
        <v>11.180057378036951</v>
      </c>
      <c r="U382" s="9">
        <v>0.28275982275559219</v>
      </c>
    </row>
    <row r="383" spans="1:21">
      <c r="A383" s="10">
        <v>45162.5</v>
      </c>
      <c r="B383" s="11">
        <v>0.65</v>
      </c>
      <c r="C383" s="11">
        <v>610</v>
      </c>
      <c r="D383" s="11">
        <v>1</v>
      </c>
      <c r="E383" s="11" t="s">
        <v>22</v>
      </c>
      <c r="F383" s="11">
        <v>6.8592846115814954E-2</v>
      </c>
      <c r="G383" s="11">
        <v>51.444634586861213</v>
      </c>
      <c r="H383" s="11">
        <v>32.65</v>
      </c>
      <c r="I383" s="11">
        <v>610</v>
      </c>
      <c r="J383" s="11">
        <v>1</v>
      </c>
      <c r="K383" s="11" t="s">
        <v>22</v>
      </c>
      <c r="L383" s="11">
        <v>-0.98925127224238141</v>
      </c>
      <c r="M383" s="11">
        <v>-741.93845418178603</v>
      </c>
      <c r="N383" s="11">
        <v>0</v>
      </c>
      <c r="O383" s="11">
        <v>0</v>
      </c>
      <c r="P383" s="12">
        <v>0</v>
      </c>
      <c r="Q383" s="12">
        <v>-690.49381959492484</v>
      </c>
      <c r="R383" s="12">
        <v>19.97040093162002</v>
      </c>
      <c r="S383" s="12">
        <v>-1700.5874999999851</v>
      </c>
      <c r="T383" s="12">
        <v>11.15703236191416</v>
      </c>
      <c r="U383" s="12">
        <v>0.26766442979682781</v>
      </c>
    </row>
    <row r="384" spans="1:21">
      <c r="A384" s="7">
        <v>45162.510416666657</v>
      </c>
      <c r="B384" s="8">
        <v>0.6</v>
      </c>
      <c r="C384" s="8">
        <v>610</v>
      </c>
      <c r="D384" s="8">
        <v>1</v>
      </c>
      <c r="E384" s="8" t="s">
        <v>22</v>
      </c>
      <c r="F384" s="8">
        <v>6.4792679326079572E-2</v>
      </c>
      <c r="G384" s="8">
        <v>48.594509494559681</v>
      </c>
      <c r="H384" s="8">
        <v>34</v>
      </c>
      <c r="I384" s="8">
        <v>610</v>
      </c>
      <c r="J384" s="8">
        <v>1</v>
      </c>
      <c r="K384" s="8" t="s">
        <v>22</v>
      </c>
      <c r="L384" s="8">
        <v>-1</v>
      </c>
      <c r="M384" s="8">
        <v>-750</v>
      </c>
      <c r="N384" s="8">
        <v>0</v>
      </c>
      <c r="O384" s="8">
        <v>0</v>
      </c>
      <c r="P384" s="9">
        <v>0</v>
      </c>
      <c r="Q384" s="9">
        <v>-701.4054905054403</v>
      </c>
      <c r="R384" s="9">
        <v>20.133246308272291</v>
      </c>
      <c r="S384" s="9">
        <v>-725.58749999998327</v>
      </c>
      <c r="T384" s="9">
        <v>11.260233140851589</v>
      </c>
      <c r="U384" s="9">
        <v>0.27711746457596148</v>
      </c>
    </row>
    <row r="385" spans="1:21">
      <c r="A385" s="10">
        <v>45162.520833333343</v>
      </c>
      <c r="B385" s="11">
        <v>0.7</v>
      </c>
      <c r="C385" s="11">
        <v>610</v>
      </c>
      <c r="D385" s="11">
        <v>1</v>
      </c>
      <c r="E385" s="11" t="s">
        <v>22</v>
      </c>
      <c r="F385" s="11">
        <v>7.3234471179175031E-2</v>
      </c>
      <c r="G385" s="11">
        <v>54.92585338438127</v>
      </c>
      <c r="H385" s="11">
        <v>33.549999999999997</v>
      </c>
      <c r="I385" s="11">
        <v>610</v>
      </c>
      <c r="J385" s="11">
        <v>1</v>
      </c>
      <c r="K385" s="11" t="s">
        <v>22</v>
      </c>
      <c r="L385" s="11">
        <v>-0.93024285634315573</v>
      </c>
      <c r="M385" s="11">
        <v>-697.68214225736676</v>
      </c>
      <c r="N385" s="11">
        <v>0</v>
      </c>
      <c r="O385" s="11">
        <v>0</v>
      </c>
      <c r="P385" s="12">
        <v>0</v>
      </c>
      <c r="Q385" s="12">
        <v>-642.75628887298546</v>
      </c>
      <c r="R385" s="12">
        <v>19.735564188958069</v>
      </c>
      <c r="S385" s="12">
        <v>-988.08749999998508</v>
      </c>
      <c r="T385" s="12">
        <v>11.157782494408959</v>
      </c>
      <c r="U385" s="12">
        <v>0.27394624728375833</v>
      </c>
    </row>
    <row r="386" spans="1:21">
      <c r="A386" s="7">
        <v>45162.53125</v>
      </c>
      <c r="B386" s="8">
        <v>0.65</v>
      </c>
      <c r="C386" s="8">
        <v>610</v>
      </c>
      <c r="D386" s="8">
        <v>1</v>
      </c>
      <c r="E386" s="8" t="s">
        <v>22</v>
      </c>
      <c r="F386" s="8">
        <v>6.9223911061104371E-2</v>
      </c>
      <c r="G386" s="8">
        <v>51.917933295828277</v>
      </c>
      <c r="H386" s="8">
        <v>33.549999999999997</v>
      </c>
      <c r="I386" s="8">
        <v>610</v>
      </c>
      <c r="J386" s="8">
        <v>1</v>
      </c>
      <c r="K386" s="8" t="s">
        <v>22</v>
      </c>
      <c r="L386" s="8">
        <v>-0.96425394165993428</v>
      </c>
      <c r="M386" s="8">
        <v>-723.19045624495072</v>
      </c>
      <c r="N386" s="8">
        <v>0</v>
      </c>
      <c r="O386" s="8">
        <v>0</v>
      </c>
      <c r="P386" s="9">
        <v>0</v>
      </c>
      <c r="Q386" s="9">
        <v>-671.2725229491225</v>
      </c>
      <c r="R386" s="9">
        <v>19.84882431517396</v>
      </c>
      <c r="S386" s="9">
        <v>-1025.5874999999851</v>
      </c>
      <c r="T386" s="9">
        <v>11.182384783886979</v>
      </c>
      <c r="U386" s="9">
        <v>0.27470961065840033</v>
      </c>
    </row>
    <row r="387" spans="1:21">
      <c r="A387" s="10">
        <v>45162.541666666657</v>
      </c>
      <c r="B387" s="11">
        <v>0.65</v>
      </c>
      <c r="C387" s="11">
        <v>610</v>
      </c>
      <c r="D387" s="11">
        <v>1</v>
      </c>
      <c r="E387" s="11" t="s">
        <v>22</v>
      </c>
      <c r="F387" s="11">
        <v>6.8656275578084625E-2</v>
      </c>
      <c r="G387" s="11">
        <v>51.492206683563467</v>
      </c>
      <c r="H387" s="11">
        <v>33.549999999999997</v>
      </c>
      <c r="I387" s="11">
        <v>610</v>
      </c>
      <c r="J387" s="11">
        <v>1</v>
      </c>
      <c r="K387" s="11" t="s">
        <v>22</v>
      </c>
      <c r="L387" s="11">
        <v>-0.96425394165993428</v>
      </c>
      <c r="M387" s="11">
        <v>-723.19045624495072</v>
      </c>
      <c r="N387" s="11">
        <v>0</v>
      </c>
      <c r="O387" s="11">
        <v>0</v>
      </c>
      <c r="P387" s="12">
        <v>0</v>
      </c>
      <c r="Q387" s="12">
        <v>-671.69824956138723</v>
      </c>
      <c r="R387" s="12">
        <v>20.00447915136855</v>
      </c>
      <c r="S387" s="12">
        <v>-1025.5874999999851</v>
      </c>
      <c r="T387" s="12">
        <v>11.096901717867199</v>
      </c>
      <c r="U387" s="12">
        <v>0.27213570322671038</v>
      </c>
    </row>
    <row r="388" spans="1:21">
      <c r="A388" s="7">
        <v>45162.552083333343</v>
      </c>
      <c r="B388" s="8">
        <v>0.65</v>
      </c>
      <c r="C388" s="8">
        <v>610</v>
      </c>
      <c r="D388" s="8">
        <v>1</v>
      </c>
      <c r="E388" s="8" t="s">
        <v>22</v>
      </c>
      <c r="F388" s="8">
        <v>6.9223911061104371E-2</v>
      </c>
      <c r="G388" s="8">
        <v>51.917933295828277</v>
      </c>
      <c r="H388" s="8">
        <v>33.549999999999997</v>
      </c>
      <c r="I388" s="8">
        <v>610</v>
      </c>
      <c r="J388" s="8">
        <v>1</v>
      </c>
      <c r="K388" s="8" t="s">
        <v>22</v>
      </c>
      <c r="L388" s="8">
        <v>-0.96425394165993428</v>
      </c>
      <c r="M388" s="8">
        <v>-723.19045624495072</v>
      </c>
      <c r="N388" s="8">
        <v>0</v>
      </c>
      <c r="O388" s="8">
        <v>0</v>
      </c>
      <c r="P388" s="9">
        <v>0</v>
      </c>
      <c r="Q388" s="9">
        <v>-671.2725229491225</v>
      </c>
      <c r="R388" s="9">
        <v>19.799772694433639</v>
      </c>
      <c r="S388" s="9">
        <v>-1025.5874999999851</v>
      </c>
      <c r="T388" s="9">
        <v>11.178175545584329</v>
      </c>
      <c r="U388" s="9">
        <v>0.2793864405506114</v>
      </c>
    </row>
    <row r="389" spans="1:21">
      <c r="A389" s="10">
        <v>45162.5625</v>
      </c>
      <c r="B389" s="11">
        <v>0.7</v>
      </c>
      <c r="C389" s="11">
        <v>610</v>
      </c>
      <c r="D389" s="11">
        <v>1</v>
      </c>
      <c r="E389" s="11" t="s">
        <v>22</v>
      </c>
      <c r="F389" s="11">
        <v>7.2557678504606926E-2</v>
      </c>
      <c r="G389" s="11">
        <v>54.418258878455191</v>
      </c>
      <c r="H389" s="11">
        <v>33.700000000000003</v>
      </c>
      <c r="I389" s="11">
        <v>610</v>
      </c>
      <c r="J389" s="11">
        <v>1</v>
      </c>
      <c r="K389" s="11" t="s">
        <v>22</v>
      </c>
      <c r="L389" s="11">
        <v>-0.95935972257669455</v>
      </c>
      <c r="M389" s="11">
        <v>-719.51979193252089</v>
      </c>
      <c r="N389" s="11">
        <v>0</v>
      </c>
      <c r="O389" s="11">
        <v>0</v>
      </c>
      <c r="P389" s="12">
        <v>0</v>
      </c>
      <c r="Q389" s="12">
        <v>-665.10153305406573</v>
      </c>
      <c r="R389" s="12">
        <v>20.017217534896599</v>
      </c>
      <c r="S389" s="12">
        <v>-875.58749999998145</v>
      </c>
      <c r="T389" s="12">
        <v>11.2247351779779</v>
      </c>
      <c r="U389" s="12">
        <v>0.28193443794333373</v>
      </c>
    </row>
    <row r="390" spans="1:21">
      <c r="A390" s="7">
        <v>45162.572916666657</v>
      </c>
      <c r="B390" s="8">
        <v>0.65</v>
      </c>
      <c r="C390" s="8">
        <v>610</v>
      </c>
      <c r="D390" s="8">
        <v>1</v>
      </c>
      <c r="E390" s="8" t="s">
        <v>22</v>
      </c>
      <c r="F390" s="8">
        <v>6.9757143656840714E-2</v>
      </c>
      <c r="G390" s="8">
        <v>52.317857742630537</v>
      </c>
      <c r="H390" s="8">
        <v>33.25</v>
      </c>
      <c r="I390" s="8">
        <v>610</v>
      </c>
      <c r="J390" s="8">
        <v>1</v>
      </c>
      <c r="K390" s="8" t="s">
        <v>22</v>
      </c>
      <c r="L390" s="8">
        <v>-0.95422587027627292</v>
      </c>
      <c r="M390" s="8">
        <v>-715.66940270720465</v>
      </c>
      <c r="N390" s="8">
        <v>0</v>
      </c>
      <c r="O390" s="8">
        <v>0</v>
      </c>
      <c r="P390" s="9">
        <v>0</v>
      </c>
      <c r="Q390" s="9">
        <v>-663.35154496457415</v>
      </c>
      <c r="R390" s="9">
        <v>19.792559557892488</v>
      </c>
      <c r="S390" s="9">
        <v>-1250.587499999983</v>
      </c>
      <c r="T390" s="9">
        <v>11.15198052281295</v>
      </c>
      <c r="U390" s="9">
        <v>0.27085871606096079</v>
      </c>
    </row>
    <row r="391" spans="1:21">
      <c r="A391" s="10">
        <v>45162.583333333343</v>
      </c>
      <c r="B391" s="11">
        <v>0.7</v>
      </c>
      <c r="C391" s="11">
        <v>610</v>
      </c>
      <c r="D391" s="11">
        <v>1</v>
      </c>
      <c r="E391" s="11" t="s">
        <v>22</v>
      </c>
      <c r="F391" s="11">
        <v>7.4348393361956422E-2</v>
      </c>
      <c r="G391" s="11">
        <v>55.761295021467319</v>
      </c>
      <c r="H391" s="11">
        <v>33.25</v>
      </c>
      <c r="I391" s="11">
        <v>610</v>
      </c>
      <c r="J391" s="11">
        <v>1</v>
      </c>
      <c r="K391" s="11" t="s">
        <v>22</v>
      </c>
      <c r="L391" s="11">
        <v>-0.89817703334133059</v>
      </c>
      <c r="M391" s="11">
        <v>-673.63277500599793</v>
      </c>
      <c r="N391" s="11">
        <v>0</v>
      </c>
      <c r="O391" s="11">
        <v>0</v>
      </c>
      <c r="P391" s="12">
        <v>0</v>
      </c>
      <c r="Q391" s="12">
        <v>-617.87147998453065</v>
      </c>
      <c r="R391" s="12">
        <v>19.67997269834439</v>
      </c>
      <c r="S391" s="12">
        <v>-1213.087499999983</v>
      </c>
      <c r="T391" s="12">
        <v>10.953897117122271</v>
      </c>
      <c r="U391" s="12">
        <v>0.26315852743765689</v>
      </c>
    </row>
    <row r="392" spans="1:21">
      <c r="A392" s="7">
        <v>45162.59375</v>
      </c>
      <c r="B392" s="8">
        <v>0.6</v>
      </c>
      <c r="C392" s="8">
        <v>610</v>
      </c>
      <c r="D392" s="8">
        <v>1</v>
      </c>
      <c r="E392" s="8" t="s">
        <v>22</v>
      </c>
      <c r="F392" s="8">
        <v>6.6214315534245838E-2</v>
      </c>
      <c r="G392" s="8">
        <v>49.660736650684377</v>
      </c>
      <c r="H392" s="8">
        <v>33.25</v>
      </c>
      <c r="I392" s="8">
        <v>610</v>
      </c>
      <c r="J392" s="8">
        <v>1</v>
      </c>
      <c r="K392" s="8" t="s">
        <v>22</v>
      </c>
      <c r="L392" s="8">
        <v>-0.94972858885739164</v>
      </c>
      <c r="M392" s="8">
        <v>-712.29644164304375</v>
      </c>
      <c r="N392" s="8">
        <v>0</v>
      </c>
      <c r="O392" s="8">
        <v>0</v>
      </c>
      <c r="P392" s="9">
        <v>0</v>
      </c>
      <c r="Q392" s="9">
        <v>-662.63570499235936</v>
      </c>
      <c r="R392" s="9">
        <v>19.745672789684129</v>
      </c>
      <c r="S392" s="9">
        <v>-1288.087499999983</v>
      </c>
      <c r="T392" s="9">
        <v>10.962716027907589</v>
      </c>
      <c r="U392" s="9">
        <v>0.27195517854934431</v>
      </c>
    </row>
    <row r="393" spans="1:21">
      <c r="A393" s="10">
        <v>45162.604166666657</v>
      </c>
      <c r="B393" s="11">
        <v>0.65</v>
      </c>
      <c r="C393" s="11">
        <v>610</v>
      </c>
      <c r="D393" s="11">
        <v>1</v>
      </c>
      <c r="E393" s="11" t="s">
        <v>22</v>
      </c>
      <c r="F393" s="11">
        <v>6.809098781802092E-2</v>
      </c>
      <c r="G393" s="11">
        <v>51.06824086351569</v>
      </c>
      <c r="H393" s="11">
        <v>33.9</v>
      </c>
      <c r="I393" s="11">
        <v>610</v>
      </c>
      <c r="J393" s="11">
        <v>1</v>
      </c>
      <c r="K393" s="11" t="s">
        <v>22</v>
      </c>
      <c r="L393" s="11">
        <v>-0.94972858885739164</v>
      </c>
      <c r="M393" s="11">
        <v>-712.29644164304375</v>
      </c>
      <c r="N393" s="11">
        <v>0</v>
      </c>
      <c r="O393" s="11">
        <v>0</v>
      </c>
      <c r="P393" s="12">
        <v>0</v>
      </c>
      <c r="Q393" s="12">
        <v>-661.22820077952804</v>
      </c>
      <c r="R393" s="12">
        <v>19.965631024545949</v>
      </c>
      <c r="S393" s="12">
        <v>-763.08749999998508</v>
      </c>
      <c r="T393" s="12">
        <v>10.99116378416239</v>
      </c>
      <c r="U393" s="12">
        <v>0.27619900587737573</v>
      </c>
    </row>
    <row r="394" spans="1:21">
      <c r="A394" s="7">
        <v>45162.614583333343</v>
      </c>
      <c r="B394" s="8">
        <v>0.65</v>
      </c>
      <c r="C394" s="8">
        <v>610</v>
      </c>
      <c r="D394" s="8">
        <v>1</v>
      </c>
      <c r="E394" s="8" t="s">
        <v>22</v>
      </c>
      <c r="F394" s="8">
        <v>6.8466422319142684E-2</v>
      </c>
      <c r="G394" s="8">
        <v>51.34981673935701</v>
      </c>
      <c r="H394" s="8">
        <v>33.9</v>
      </c>
      <c r="I394" s="8">
        <v>610</v>
      </c>
      <c r="J394" s="8">
        <v>1</v>
      </c>
      <c r="K394" s="8" t="s">
        <v>22</v>
      </c>
      <c r="L394" s="8">
        <v>-0.99999999999997025</v>
      </c>
      <c r="M394" s="8">
        <v>-749.99999999997772</v>
      </c>
      <c r="N394" s="8">
        <v>0</v>
      </c>
      <c r="O394" s="8">
        <v>0</v>
      </c>
      <c r="P394" s="9">
        <v>0</v>
      </c>
      <c r="Q394" s="9">
        <v>-698.65018326062068</v>
      </c>
      <c r="R394" s="9">
        <v>19.8549873894206</v>
      </c>
      <c r="S394" s="9">
        <v>-763.08749999998508</v>
      </c>
      <c r="T394" s="9">
        <v>10.930202133423579</v>
      </c>
      <c r="U394" s="9">
        <v>0.28067074325272728</v>
      </c>
    </row>
    <row r="395" spans="1:21">
      <c r="A395" s="10">
        <v>45162.625</v>
      </c>
      <c r="B395" s="11">
        <v>0.6</v>
      </c>
      <c r="C395" s="11">
        <v>610</v>
      </c>
      <c r="D395" s="11">
        <v>1</v>
      </c>
      <c r="E395" s="11" t="s">
        <v>22</v>
      </c>
      <c r="F395" s="11">
        <v>6.5156145400870003E-2</v>
      </c>
      <c r="G395" s="11">
        <v>48.867109050652502</v>
      </c>
      <c r="H395" s="11">
        <v>33.9</v>
      </c>
      <c r="I395" s="11">
        <v>610</v>
      </c>
      <c r="J395" s="11">
        <v>1</v>
      </c>
      <c r="K395" s="11" t="s">
        <v>22</v>
      </c>
      <c r="L395" s="11">
        <v>-0.96984623908782308</v>
      </c>
      <c r="M395" s="11">
        <v>-727.38467931586729</v>
      </c>
      <c r="N395" s="11">
        <v>0</v>
      </c>
      <c r="O395" s="11">
        <v>0</v>
      </c>
      <c r="P395" s="12">
        <v>0</v>
      </c>
      <c r="Q395" s="12">
        <v>-678.51757026521477</v>
      </c>
      <c r="R395" s="12">
        <v>19.94810321145717</v>
      </c>
      <c r="S395" s="12">
        <v>-800.58749999998508</v>
      </c>
      <c r="T395" s="12">
        <v>10.97456594315817</v>
      </c>
      <c r="U395" s="12">
        <v>0.27134395412294038</v>
      </c>
    </row>
    <row r="396" spans="1:21">
      <c r="A396" s="7">
        <v>45162.635416666657</v>
      </c>
      <c r="B396" s="8">
        <v>0.55000000000000004</v>
      </c>
      <c r="C396" s="8">
        <v>610</v>
      </c>
      <c r="D396" s="8">
        <v>1</v>
      </c>
      <c r="E396" s="8" t="s">
        <v>22</v>
      </c>
      <c r="F396" s="8">
        <v>6.2280529342121138E-2</v>
      </c>
      <c r="G396" s="8">
        <v>46.710397006590853</v>
      </c>
      <c r="H396" s="8">
        <v>33.950000000000003</v>
      </c>
      <c r="I396" s="8">
        <v>610</v>
      </c>
      <c r="J396" s="8">
        <v>1</v>
      </c>
      <c r="K396" s="8" t="s">
        <v>22</v>
      </c>
      <c r="L396" s="8">
        <v>-0.91102888506024726</v>
      </c>
      <c r="M396" s="8">
        <v>-683.27166379518542</v>
      </c>
      <c r="N396" s="8">
        <v>0</v>
      </c>
      <c r="O396" s="8">
        <v>0</v>
      </c>
      <c r="P396" s="9">
        <v>0</v>
      </c>
      <c r="Q396" s="9">
        <v>-636.56126678859459</v>
      </c>
      <c r="R396" s="9">
        <v>19.80611674021057</v>
      </c>
      <c r="S396" s="9">
        <v>-800.58749999998145</v>
      </c>
      <c r="T396" s="9">
        <v>11.0148440298286</v>
      </c>
      <c r="U396" s="9">
        <v>0.27416652657260621</v>
      </c>
    </row>
    <row r="397" spans="1:21">
      <c r="A397" s="10">
        <v>45163.385416666657</v>
      </c>
      <c r="B397" s="11">
        <v>0.5</v>
      </c>
      <c r="C397" s="11">
        <v>610</v>
      </c>
      <c r="D397" s="11">
        <v>1</v>
      </c>
      <c r="E397" s="11" t="s">
        <v>22</v>
      </c>
      <c r="F397" s="11">
        <v>5.5839194276702919E-2</v>
      </c>
      <c r="G397" s="11">
        <v>41.879395707527188</v>
      </c>
      <c r="H397" s="11">
        <v>36.5</v>
      </c>
      <c r="I397" s="11">
        <v>610</v>
      </c>
      <c r="J397" s="11">
        <v>1</v>
      </c>
      <c r="K397" s="11" t="s">
        <v>22</v>
      </c>
      <c r="L397" s="11">
        <v>-0.90640187012478657</v>
      </c>
      <c r="M397" s="11">
        <v>-679.80140259358996</v>
      </c>
      <c r="N397" s="11">
        <v>0</v>
      </c>
      <c r="O397" s="11">
        <v>0</v>
      </c>
      <c r="P397" s="12">
        <v>0</v>
      </c>
      <c r="Q397" s="12">
        <v>-637.92200688606272</v>
      </c>
      <c r="R397" s="12">
        <v>20.817025680233229</v>
      </c>
      <c r="S397" s="12">
        <v>1074.412500000017</v>
      </c>
      <c r="T397" s="12">
        <v>11.339990163464989</v>
      </c>
      <c r="U397" s="12">
        <v>0.27933403487610908</v>
      </c>
    </row>
    <row r="398" spans="1:21">
      <c r="A398" s="7">
        <v>45163.395833333343</v>
      </c>
      <c r="B398" s="8">
        <v>0.45</v>
      </c>
      <c r="C398" s="8">
        <v>610</v>
      </c>
      <c r="D398" s="8">
        <v>1</v>
      </c>
      <c r="E398" s="8" t="s">
        <v>22</v>
      </c>
      <c r="F398" s="8">
        <v>5.1378700150658492E-2</v>
      </c>
      <c r="G398" s="8">
        <v>38.534025112993866</v>
      </c>
      <c r="H398" s="8">
        <v>36.5</v>
      </c>
      <c r="I398" s="8">
        <v>610</v>
      </c>
      <c r="J398" s="8">
        <v>1</v>
      </c>
      <c r="K398" s="8" t="s">
        <v>22</v>
      </c>
      <c r="L398" s="8">
        <v>-0.9447639748526</v>
      </c>
      <c r="M398" s="8">
        <v>-708.57298113945001</v>
      </c>
      <c r="N398" s="8">
        <v>0</v>
      </c>
      <c r="O398" s="8">
        <v>0</v>
      </c>
      <c r="P398" s="9">
        <v>0</v>
      </c>
      <c r="Q398" s="9">
        <v>-670.03895602645616</v>
      </c>
      <c r="R398" s="9">
        <v>20.095853296288631</v>
      </c>
      <c r="S398" s="9">
        <v>1036.912500000017</v>
      </c>
      <c r="T398" s="9">
        <v>11.158607037000669</v>
      </c>
      <c r="U398" s="9">
        <v>0.2698682995813475</v>
      </c>
    </row>
    <row r="399" spans="1:21">
      <c r="A399" s="10">
        <v>45163.40625</v>
      </c>
      <c r="B399" s="11">
        <v>0.4</v>
      </c>
      <c r="C399" s="11">
        <v>610</v>
      </c>
      <c r="D399" s="11">
        <v>1</v>
      </c>
      <c r="E399" s="11" t="s">
        <v>22</v>
      </c>
      <c r="F399" s="11">
        <v>4.7260359815133317E-2</v>
      </c>
      <c r="G399" s="11">
        <v>35.445269861349992</v>
      </c>
      <c r="H399" s="11">
        <v>36.65</v>
      </c>
      <c r="I399" s="11">
        <v>610</v>
      </c>
      <c r="J399" s="11">
        <v>1</v>
      </c>
      <c r="K399" s="11" t="s">
        <v>22</v>
      </c>
      <c r="L399" s="11">
        <v>-0.94116546877372986</v>
      </c>
      <c r="M399" s="11">
        <v>-705.87410158029741</v>
      </c>
      <c r="N399" s="11">
        <v>0</v>
      </c>
      <c r="O399" s="11">
        <v>0</v>
      </c>
      <c r="P399" s="12">
        <v>0</v>
      </c>
      <c r="Q399" s="12">
        <v>-670.42883171894744</v>
      </c>
      <c r="R399" s="12">
        <v>20.23817230140325</v>
      </c>
      <c r="S399" s="12">
        <v>1111.9125000000149</v>
      </c>
      <c r="T399" s="12">
        <v>11.2224598932058</v>
      </c>
      <c r="U399" s="12">
        <v>0.27798204410144461</v>
      </c>
    </row>
    <row r="400" spans="1:21">
      <c r="A400" s="7">
        <v>45163.416666666657</v>
      </c>
      <c r="B400" s="8">
        <v>0.35</v>
      </c>
      <c r="C400" s="8">
        <v>610</v>
      </c>
      <c r="D400" s="8">
        <v>1</v>
      </c>
      <c r="E400" s="8" t="s">
        <v>22</v>
      </c>
      <c r="F400" s="8">
        <v>4.2679140890054867E-2</v>
      </c>
      <c r="G400" s="8">
        <v>32.009355667541151</v>
      </c>
      <c r="H400" s="8">
        <v>37</v>
      </c>
      <c r="I400" s="8">
        <v>610</v>
      </c>
      <c r="J400" s="8">
        <v>1</v>
      </c>
      <c r="K400" s="8" t="s">
        <v>22</v>
      </c>
      <c r="L400" s="8">
        <v>-0.94912804066418066</v>
      </c>
      <c r="M400" s="8">
        <v>-711.84603049813552</v>
      </c>
      <c r="N400" s="8">
        <v>0</v>
      </c>
      <c r="O400" s="8">
        <v>0</v>
      </c>
      <c r="P400" s="9">
        <v>0</v>
      </c>
      <c r="Q400" s="9">
        <v>-679.83667483059435</v>
      </c>
      <c r="R400" s="9">
        <v>20.331389765576379</v>
      </c>
      <c r="S400" s="9">
        <v>1336.912500000017</v>
      </c>
      <c r="T400" s="9">
        <v>11.214144769945539</v>
      </c>
      <c r="U400" s="9">
        <v>0.27506061903684659</v>
      </c>
    </row>
    <row r="401" spans="1:21">
      <c r="A401" s="10">
        <v>45163.427083333343</v>
      </c>
      <c r="B401" s="11">
        <v>0.35</v>
      </c>
      <c r="C401" s="11">
        <v>610</v>
      </c>
      <c r="D401" s="11">
        <v>1</v>
      </c>
      <c r="E401" s="11" t="s">
        <v>22</v>
      </c>
      <c r="F401" s="11">
        <v>4.0047738872646121E-2</v>
      </c>
      <c r="G401" s="11">
        <v>30.035804154484591</v>
      </c>
      <c r="H401" s="11">
        <v>38.85</v>
      </c>
      <c r="I401" s="11">
        <v>610</v>
      </c>
      <c r="J401" s="11">
        <v>1</v>
      </c>
      <c r="K401" s="11" t="s">
        <v>22</v>
      </c>
      <c r="L401" s="11">
        <v>-0.94912804066418066</v>
      </c>
      <c r="M401" s="11">
        <v>-711.84603049813552</v>
      </c>
      <c r="N401" s="11">
        <v>0</v>
      </c>
      <c r="O401" s="11">
        <v>0</v>
      </c>
      <c r="P401" s="12">
        <v>0</v>
      </c>
      <c r="Q401" s="12">
        <v>-681.81022634365092</v>
      </c>
      <c r="R401" s="12">
        <v>20.45274480466583</v>
      </c>
      <c r="S401" s="12">
        <v>2724.412500000019</v>
      </c>
      <c r="T401" s="12">
        <v>11.491714901779829</v>
      </c>
      <c r="U401" s="12">
        <v>0.29329021733819738</v>
      </c>
    </row>
    <row r="402" spans="1:21">
      <c r="A402" s="7">
        <v>45163.4375</v>
      </c>
      <c r="B402" s="8">
        <v>0.35</v>
      </c>
      <c r="C402" s="8">
        <v>610</v>
      </c>
      <c r="D402" s="8">
        <v>1</v>
      </c>
      <c r="E402" s="8" t="s">
        <v>22</v>
      </c>
      <c r="F402" s="8">
        <v>3.9325157655491161E-2</v>
      </c>
      <c r="G402" s="8">
        <v>29.493868241618369</v>
      </c>
      <c r="H402" s="8">
        <v>41.2</v>
      </c>
      <c r="I402" s="8">
        <v>610</v>
      </c>
      <c r="J402" s="8">
        <v>1</v>
      </c>
      <c r="K402" s="8" t="s">
        <v>22</v>
      </c>
      <c r="L402" s="8">
        <v>-0.94912804066418066</v>
      </c>
      <c r="M402" s="8">
        <v>-711.84603049813552</v>
      </c>
      <c r="N402" s="8">
        <v>0</v>
      </c>
      <c r="O402" s="8">
        <v>0</v>
      </c>
      <c r="P402" s="9">
        <v>0</v>
      </c>
      <c r="Q402" s="9">
        <v>-682.3521622565172</v>
      </c>
      <c r="R402" s="9">
        <v>20.5976403323569</v>
      </c>
      <c r="S402" s="9">
        <v>4486.9125000000204</v>
      </c>
      <c r="T402" s="9">
        <v>11.655493899450599</v>
      </c>
      <c r="U402" s="9">
        <v>0.29130983307313602</v>
      </c>
    </row>
    <row r="403" spans="1:21">
      <c r="A403" s="10">
        <v>45163.447916666657</v>
      </c>
      <c r="B403" s="11">
        <v>0.4</v>
      </c>
      <c r="C403" s="11">
        <v>610</v>
      </c>
      <c r="D403" s="11">
        <v>1</v>
      </c>
      <c r="E403" s="11" t="s">
        <v>22</v>
      </c>
      <c r="F403" s="11">
        <v>4.241407039919709E-2</v>
      </c>
      <c r="G403" s="11">
        <v>31.810552799397819</v>
      </c>
      <c r="H403" s="11">
        <v>41.2</v>
      </c>
      <c r="I403" s="11">
        <v>610</v>
      </c>
      <c r="J403" s="11">
        <v>1</v>
      </c>
      <c r="K403" s="11" t="s">
        <v>22</v>
      </c>
      <c r="L403" s="11">
        <v>-0.94912804066418066</v>
      </c>
      <c r="M403" s="11">
        <v>-711.84603049813552</v>
      </c>
      <c r="N403" s="11">
        <v>0</v>
      </c>
      <c r="O403" s="11">
        <v>0</v>
      </c>
      <c r="P403" s="12">
        <v>0</v>
      </c>
      <c r="Q403" s="12">
        <v>-680.03547769873774</v>
      </c>
      <c r="R403" s="12">
        <v>20.532735297620189</v>
      </c>
      <c r="S403" s="12">
        <v>4524.4125000000204</v>
      </c>
      <c r="T403" s="12">
        <v>11.62549433409834</v>
      </c>
      <c r="U403" s="12">
        <v>0.29476165795184101</v>
      </c>
    </row>
    <row r="404" spans="1:21">
      <c r="A404" s="7">
        <v>45163.458333333343</v>
      </c>
      <c r="B404" s="8">
        <v>0.4</v>
      </c>
      <c r="C404" s="8">
        <v>610</v>
      </c>
      <c r="D404" s="8">
        <v>1</v>
      </c>
      <c r="E404" s="8" t="s">
        <v>22</v>
      </c>
      <c r="F404" s="8">
        <v>4.2757853285011471E-2</v>
      </c>
      <c r="G404" s="8">
        <v>32.068389963758612</v>
      </c>
      <c r="H404" s="8">
        <v>41.8</v>
      </c>
      <c r="I404" s="8">
        <v>610</v>
      </c>
      <c r="J404" s="8">
        <v>1</v>
      </c>
      <c r="K404" s="8" t="s">
        <v>22</v>
      </c>
      <c r="L404" s="8">
        <v>-0.94912804066418066</v>
      </c>
      <c r="M404" s="8">
        <v>-711.84603049813552</v>
      </c>
      <c r="N404" s="8">
        <v>0</v>
      </c>
      <c r="O404" s="8">
        <v>0</v>
      </c>
      <c r="P404" s="9">
        <v>0</v>
      </c>
      <c r="Q404" s="9">
        <v>-679.77764053437693</v>
      </c>
      <c r="R404" s="9">
        <v>20.776915321535899</v>
      </c>
      <c r="S404" s="9">
        <v>4974.4125000000167</v>
      </c>
      <c r="T404" s="9">
        <v>11.509637043600319</v>
      </c>
      <c r="U404" s="9">
        <v>0.29088381907431721</v>
      </c>
    </row>
    <row r="405" spans="1:21">
      <c r="A405" s="10">
        <v>45163.46875</v>
      </c>
      <c r="B405" s="11">
        <v>0.45</v>
      </c>
      <c r="C405" s="11">
        <v>610</v>
      </c>
      <c r="D405" s="11">
        <v>1</v>
      </c>
      <c r="E405" s="11" t="s">
        <v>22</v>
      </c>
      <c r="F405" s="11">
        <v>4.9132501322191047E-2</v>
      </c>
      <c r="G405" s="11">
        <v>36.849375991643292</v>
      </c>
      <c r="H405" s="11">
        <v>38.6</v>
      </c>
      <c r="I405" s="11">
        <v>610</v>
      </c>
      <c r="J405" s="11">
        <v>1</v>
      </c>
      <c r="K405" s="11" t="s">
        <v>22</v>
      </c>
      <c r="L405" s="11">
        <v>-0.99053272609356413</v>
      </c>
      <c r="M405" s="11">
        <v>-742.89954457017313</v>
      </c>
      <c r="N405" s="11">
        <v>0</v>
      </c>
      <c r="O405" s="11">
        <v>0</v>
      </c>
      <c r="P405" s="12">
        <v>0</v>
      </c>
      <c r="Q405" s="12">
        <v>-706.05016857852979</v>
      </c>
      <c r="R405" s="12">
        <v>20.0418919039884</v>
      </c>
      <c r="S405" s="12">
        <v>2611.9125000000199</v>
      </c>
      <c r="T405" s="12">
        <v>11.282041178029161</v>
      </c>
      <c r="U405" s="12">
        <v>0.28592187632148919</v>
      </c>
    </row>
    <row r="406" spans="1:21">
      <c r="A406" s="7">
        <v>45163.479166666657</v>
      </c>
      <c r="B406" s="8">
        <v>0.4</v>
      </c>
      <c r="C406" s="8">
        <v>610</v>
      </c>
      <c r="D406" s="8">
        <v>1</v>
      </c>
      <c r="E406" s="8" t="s">
        <v>22</v>
      </c>
      <c r="F406" s="8">
        <v>4.4982428111024923E-2</v>
      </c>
      <c r="G406" s="8">
        <v>33.736821083268687</v>
      </c>
      <c r="H406" s="8">
        <v>38.6</v>
      </c>
      <c r="I406" s="8">
        <v>610</v>
      </c>
      <c r="J406" s="8">
        <v>1</v>
      </c>
      <c r="K406" s="8" t="s">
        <v>22</v>
      </c>
      <c r="L406" s="8">
        <v>-0.99053272609356413</v>
      </c>
      <c r="M406" s="8">
        <v>-742.89954457017313</v>
      </c>
      <c r="N406" s="8">
        <v>0</v>
      </c>
      <c r="O406" s="8">
        <v>0</v>
      </c>
      <c r="P406" s="9">
        <v>0</v>
      </c>
      <c r="Q406" s="9">
        <v>-709.1627234869045</v>
      </c>
      <c r="R406" s="9">
        <v>20.163233379799131</v>
      </c>
      <c r="S406" s="9">
        <v>2574.4125000000199</v>
      </c>
      <c r="T406" s="9">
        <v>11.19088683694339</v>
      </c>
      <c r="U406" s="9">
        <v>0.27128690801776911</v>
      </c>
    </row>
    <row r="407" spans="1:21">
      <c r="A407" s="10">
        <v>45163.489583333343</v>
      </c>
      <c r="B407" s="11">
        <v>0.4</v>
      </c>
      <c r="C407" s="11">
        <v>610</v>
      </c>
      <c r="D407" s="11">
        <v>1</v>
      </c>
      <c r="E407" s="11" t="s">
        <v>22</v>
      </c>
      <c r="F407" s="11">
        <v>4.5604090072637778E-2</v>
      </c>
      <c r="G407" s="11">
        <v>34.203067554478331</v>
      </c>
      <c r="H407" s="11">
        <v>38.4</v>
      </c>
      <c r="I407" s="11">
        <v>610</v>
      </c>
      <c r="J407" s="11">
        <v>1</v>
      </c>
      <c r="K407" s="11" t="s">
        <v>22</v>
      </c>
      <c r="L407" s="11">
        <v>-0.96281471848444566</v>
      </c>
      <c r="M407" s="11">
        <v>-722.11103886333422</v>
      </c>
      <c r="N407" s="11">
        <v>0</v>
      </c>
      <c r="O407" s="11">
        <v>0</v>
      </c>
      <c r="P407" s="12">
        <v>0</v>
      </c>
      <c r="Q407" s="12">
        <v>-687.90797130885585</v>
      </c>
      <c r="R407" s="12">
        <v>20.31068757680266</v>
      </c>
      <c r="S407" s="12">
        <v>2424.412500000019</v>
      </c>
      <c r="T407" s="12">
        <v>11.262972485182321</v>
      </c>
      <c r="U407" s="12">
        <v>0.27277883936377328</v>
      </c>
    </row>
    <row r="408" spans="1:21">
      <c r="A408" s="7">
        <v>45163.5</v>
      </c>
      <c r="B408" s="8">
        <v>0.4</v>
      </c>
      <c r="C408" s="8">
        <v>610</v>
      </c>
      <c r="D408" s="8">
        <v>1</v>
      </c>
      <c r="E408" s="8" t="s">
        <v>22</v>
      </c>
      <c r="F408" s="8">
        <v>4.5058970952457138E-2</v>
      </c>
      <c r="G408" s="8">
        <v>33.794228214342859</v>
      </c>
      <c r="H408" s="8">
        <v>38.4</v>
      </c>
      <c r="I408" s="8">
        <v>610</v>
      </c>
      <c r="J408" s="8">
        <v>1</v>
      </c>
      <c r="K408" s="8" t="s">
        <v>22</v>
      </c>
      <c r="L408" s="8">
        <v>-0.96281471848444566</v>
      </c>
      <c r="M408" s="8">
        <v>-722.11103886333422</v>
      </c>
      <c r="N408" s="8">
        <v>0</v>
      </c>
      <c r="O408" s="8">
        <v>0</v>
      </c>
      <c r="P408" s="9">
        <v>0</v>
      </c>
      <c r="Q408" s="9">
        <v>-688.31681064899135</v>
      </c>
      <c r="R408" s="9">
        <v>20.093838107360241</v>
      </c>
      <c r="S408" s="9">
        <v>2424.412500000019</v>
      </c>
      <c r="T408" s="9">
        <v>11.33998684183932</v>
      </c>
      <c r="U408" s="9">
        <v>0.27898229060971769</v>
      </c>
    </row>
    <row r="409" spans="1:21">
      <c r="A409" s="10">
        <v>45163.510416666657</v>
      </c>
      <c r="B409" s="11">
        <v>0.4</v>
      </c>
      <c r="C409" s="11">
        <v>610</v>
      </c>
      <c r="D409" s="11">
        <v>1</v>
      </c>
      <c r="E409" s="11" t="s">
        <v>22</v>
      </c>
      <c r="F409" s="11">
        <v>4.572308376417622E-2</v>
      </c>
      <c r="G409" s="11">
        <v>34.292312823132157</v>
      </c>
      <c r="H409" s="11">
        <v>38.4</v>
      </c>
      <c r="I409" s="11">
        <v>610</v>
      </c>
      <c r="J409" s="11">
        <v>1</v>
      </c>
      <c r="K409" s="11" t="s">
        <v>22</v>
      </c>
      <c r="L409" s="11">
        <v>-0.95036164027214087</v>
      </c>
      <c r="M409" s="11">
        <v>-712.77123020410568</v>
      </c>
      <c r="N409" s="11">
        <v>0</v>
      </c>
      <c r="O409" s="11">
        <v>0</v>
      </c>
      <c r="P409" s="12">
        <v>0</v>
      </c>
      <c r="Q409" s="12">
        <v>-678.47891738097348</v>
      </c>
      <c r="R409" s="12">
        <v>18.013226705554931</v>
      </c>
      <c r="S409" s="12">
        <v>2424.412500000019</v>
      </c>
      <c r="T409" s="12">
        <v>11.23612781891598</v>
      </c>
      <c r="U409" s="12">
        <v>0.29302076936773652</v>
      </c>
    </row>
    <row r="410" spans="1:21">
      <c r="A410" s="7">
        <v>45163.520833333343</v>
      </c>
      <c r="B410" s="8">
        <v>0.4</v>
      </c>
      <c r="C410" s="8">
        <v>610</v>
      </c>
      <c r="D410" s="8">
        <v>1</v>
      </c>
      <c r="E410" s="8" t="s">
        <v>22</v>
      </c>
      <c r="F410" s="8">
        <v>4.5802853727747728E-2</v>
      </c>
      <c r="G410" s="8">
        <v>34.352140295810798</v>
      </c>
      <c r="H410" s="8">
        <v>38.4</v>
      </c>
      <c r="I410" s="8">
        <v>610</v>
      </c>
      <c r="J410" s="8">
        <v>1</v>
      </c>
      <c r="K410" s="8" t="s">
        <v>22</v>
      </c>
      <c r="L410" s="8">
        <v>-0.94291899962513948</v>
      </c>
      <c r="M410" s="8">
        <v>-707.18924971885463</v>
      </c>
      <c r="N410" s="8">
        <v>0</v>
      </c>
      <c r="O410" s="8">
        <v>0</v>
      </c>
      <c r="P410" s="9">
        <v>0</v>
      </c>
      <c r="Q410" s="9">
        <v>-672.83710942304378</v>
      </c>
      <c r="R410" s="9">
        <v>20.16360589910294</v>
      </c>
      <c r="S410" s="9">
        <v>2424.412500000019</v>
      </c>
      <c r="T410" s="9">
        <v>11.410668530321839</v>
      </c>
      <c r="U410" s="9">
        <v>0.28871185001708932</v>
      </c>
    </row>
    <row r="411" spans="1:21">
      <c r="A411" s="10">
        <v>45163.53125</v>
      </c>
      <c r="B411" s="11">
        <v>0.4</v>
      </c>
      <c r="C411" s="11">
        <v>610</v>
      </c>
      <c r="D411" s="11">
        <v>1</v>
      </c>
      <c r="E411" s="11" t="s">
        <v>22</v>
      </c>
      <c r="F411" s="11">
        <v>4.576292437063767E-2</v>
      </c>
      <c r="G411" s="11">
        <v>34.322193277978251</v>
      </c>
      <c r="H411" s="11">
        <v>38.4</v>
      </c>
      <c r="I411" s="11">
        <v>610</v>
      </c>
      <c r="J411" s="11">
        <v>1</v>
      </c>
      <c r="K411" s="11" t="s">
        <v>22</v>
      </c>
      <c r="L411" s="11">
        <v>-0.94656867496836106</v>
      </c>
      <c r="M411" s="11">
        <v>-709.92650622627082</v>
      </c>
      <c r="N411" s="11">
        <v>0</v>
      </c>
      <c r="O411" s="11">
        <v>0</v>
      </c>
      <c r="P411" s="12">
        <v>0</v>
      </c>
      <c r="Q411" s="12">
        <v>-675.60431294829255</v>
      </c>
      <c r="R411" s="12">
        <v>20.32109363492458</v>
      </c>
      <c r="S411" s="12">
        <v>2424.412500000019</v>
      </c>
      <c r="T411" s="12">
        <v>11.20092761612104</v>
      </c>
      <c r="U411" s="12">
        <v>0.27537646549710459</v>
      </c>
    </row>
    <row r="412" spans="1:21">
      <c r="A412" s="7">
        <v>45163.541666666657</v>
      </c>
      <c r="B412" s="8">
        <v>0.4</v>
      </c>
      <c r="C412" s="8">
        <v>610</v>
      </c>
      <c r="D412" s="8">
        <v>1</v>
      </c>
      <c r="E412" s="8" t="s">
        <v>22</v>
      </c>
      <c r="F412" s="8">
        <v>4.5485879678797143E-2</v>
      </c>
      <c r="G412" s="8">
        <v>34.114409759097853</v>
      </c>
      <c r="H412" s="8">
        <v>38.4</v>
      </c>
      <c r="I412" s="8">
        <v>610</v>
      </c>
      <c r="J412" s="8">
        <v>1</v>
      </c>
      <c r="K412" s="8" t="s">
        <v>22</v>
      </c>
      <c r="L412" s="8">
        <v>-0.97772698619425225</v>
      </c>
      <c r="M412" s="8">
        <v>-733.29523964568921</v>
      </c>
      <c r="N412" s="8">
        <v>0</v>
      </c>
      <c r="O412" s="8">
        <v>0</v>
      </c>
      <c r="P412" s="9">
        <v>0</v>
      </c>
      <c r="Q412" s="9">
        <v>-699.18082988659137</v>
      </c>
      <c r="R412" s="9">
        <v>20.179231340922591</v>
      </c>
      <c r="S412" s="9">
        <v>2424.412500000019</v>
      </c>
      <c r="T412" s="9">
        <v>11.154269826096151</v>
      </c>
      <c r="U412" s="9">
        <v>0.27040907347504911</v>
      </c>
    </row>
    <row r="413" spans="1:21">
      <c r="A413" s="10">
        <v>45163.552083333343</v>
      </c>
      <c r="B413" s="11">
        <v>0.35</v>
      </c>
      <c r="C413" s="11">
        <v>610</v>
      </c>
      <c r="D413" s="11">
        <v>1</v>
      </c>
      <c r="E413" s="11" t="s">
        <v>22</v>
      </c>
      <c r="F413" s="11">
        <v>4.1217034185212498E-2</v>
      </c>
      <c r="G413" s="11">
        <v>30.91277563890937</v>
      </c>
      <c r="H413" s="11">
        <v>38.4</v>
      </c>
      <c r="I413" s="11">
        <v>610</v>
      </c>
      <c r="J413" s="11">
        <v>1</v>
      </c>
      <c r="K413" s="11" t="s">
        <v>22</v>
      </c>
      <c r="L413" s="11">
        <v>-0.97772698619425225</v>
      </c>
      <c r="M413" s="11">
        <v>-733.29523964568921</v>
      </c>
      <c r="N413" s="11">
        <v>0</v>
      </c>
      <c r="O413" s="11">
        <v>0</v>
      </c>
      <c r="P413" s="12">
        <v>0</v>
      </c>
      <c r="Q413" s="12">
        <v>-702.38246400677986</v>
      </c>
      <c r="R413" s="12">
        <v>20.31741769123127</v>
      </c>
      <c r="S413" s="12">
        <v>2386.912500000019</v>
      </c>
      <c r="T413" s="12">
        <v>11.233039327353231</v>
      </c>
      <c r="U413" s="12">
        <v>0.26618430972334017</v>
      </c>
    </row>
    <row r="414" spans="1:21">
      <c r="A414" s="7">
        <v>45163.5625</v>
      </c>
      <c r="B414" s="8">
        <v>0.4</v>
      </c>
      <c r="C414" s="8">
        <v>610</v>
      </c>
      <c r="D414" s="8">
        <v>1</v>
      </c>
      <c r="E414" s="8" t="s">
        <v>22</v>
      </c>
      <c r="F414" s="8">
        <v>4.6166288324576581E-2</v>
      </c>
      <c r="G414" s="8">
        <v>34.624716243432438</v>
      </c>
      <c r="H414" s="8">
        <v>38.549999999999997</v>
      </c>
      <c r="I414" s="8">
        <v>610</v>
      </c>
      <c r="J414" s="8">
        <v>1</v>
      </c>
      <c r="K414" s="8" t="s">
        <v>22</v>
      </c>
      <c r="L414" s="8">
        <v>-0.90677831897939676</v>
      </c>
      <c r="M414" s="8">
        <v>-680.08373923454758</v>
      </c>
      <c r="N414" s="8">
        <v>0</v>
      </c>
      <c r="O414" s="8">
        <v>0</v>
      </c>
      <c r="P414" s="9">
        <v>0</v>
      </c>
      <c r="Q414" s="9">
        <v>-645.45902299111515</v>
      </c>
      <c r="R414" s="9">
        <v>20.148210204482691</v>
      </c>
      <c r="S414" s="9">
        <v>2536.9125000000172</v>
      </c>
      <c r="T414" s="9">
        <v>11.24111737946015</v>
      </c>
      <c r="U414" s="9">
        <v>0.27717052319187852</v>
      </c>
    </row>
    <row r="415" spans="1:21">
      <c r="A415" s="10">
        <v>45163.572916666657</v>
      </c>
      <c r="B415" s="11">
        <v>0.35</v>
      </c>
      <c r="C415" s="11">
        <v>610</v>
      </c>
      <c r="D415" s="11">
        <v>1</v>
      </c>
      <c r="E415" s="11" t="s">
        <v>22</v>
      </c>
      <c r="F415" s="11">
        <v>4.1837543501362262E-2</v>
      </c>
      <c r="G415" s="11">
        <v>31.3781576260217</v>
      </c>
      <c r="H415" s="11">
        <v>38.549999999999997</v>
      </c>
      <c r="I415" s="11">
        <v>610</v>
      </c>
      <c r="J415" s="11">
        <v>1</v>
      </c>
      <c r="K415" s="11" t="s">
        <v>22</v>
      </c>
      <c r="L415" s="11">
        <v>-0.92055384729331546</v>
      </c>
      <c r="M415" s="11">
        <v>-690.41538546998663</v>
      </c>
      <c r="N415" s="11">
        <v>0</v>
      </c>
      <c r="O415" s="11">
        <v>0</v>
      </c>
      <c r="P415" s="12">
        <v>0</v>
      </c>
      <c r="Q415" s="12">
        <v>-659.03722784396496</v>
      </c>
      <c r="R415" s="12">
        <v>19.85769530477053</v>
      </c>
      <c r="S415" s="12">
        <v>2499.4125000000172</v>
      </c>
      <c r="T415" s="12">
        <v>11.264360736786539</v>
      </c>
      <c r="U415" s="12">
        <v>0.28372299322529521</v>
      </c>
    </row>
    <row r="416" spans="1:21">
      <c r="A416" s="7">
        <v>45163.583333333343</v>
      </c>
      <c r="B416" s="8">
        <v>0.4</v>
      </c>
      <c r="C416" s="8">
        <v>610</v>
      </c>
      <c r="D416" s="8">
        <v>1</v>
      </c>
      <c r="E416" s="8" t="s">
        <v>22</v>
      </c>
      <c r="F416" s="8">
        <v>4.4830313326903667E-2</v>
      </c>
      <c r="G416" s="8">
        <v>33.622734995177758</v>
      </c>
      <c r="H416" s="8">
        <v>38.549999999999997</v>
      </c>
      <c r="I416" s="8">
        <v>610</v>
      </c>
      <c r="J416" s="8">
        <v>1</v>
      </c>
      <c r="K416" s="8" t="s">
        <v>22</v>
      </c>
      <c r="L416" s="8">
        <v>-0.92055384729331546</v>
      </c>
      <c r="M416" s="8">
        <v>-690.41538546998663</v>
      </c>
      <c r="N416" s="8">
        <v>0</v>
      </c>
      <c r="O416" s="8">
        <v>0</v>
      </c>
      <c r="P416" s="9">
        <v>0</v>
      </c>
      <c r="Q416" s="9">
        <v>-656.79265047480885</v>
      </c>
      <c r="R416" s="9">
        <v>19.3927532206988</v>
      </c>
      <c r="S416" s="9">
        <v>2536.9125000000172</v>
      </c>
      <c r="T416" s="9">
        <v>11.328707237709279</v>
      </c>
      <c r="U416" s="9">
        <v>0.29146222227483159</v>
      </c>
    </row>
    <row r="417" spans="1:21">
      <c r="A417" s="10">
        <v>45163.59375</v>
      </c>
      <c r="B417" s="11">
        <v>0.4</v>
      </c>
      <c r="C417" s="11">
        <v>610</v>
      </c>
      <c r="D417" s="11">
        <v>1</v>
      </c>
      <c r="E417" s="11" t="s">
        <v>22</v>
      </c>
      <c r="F417" s="11">
        <v>4.5407502469401173E-2</v>
      </c>
      <c r="G417" s="11">
        <v>34.055626852050878</v>
      </c>
      <c r="H417" s="11">
        <v>38.549999999999997</v>
      </c>
      <c r="I417" s="11">
        <v>610</v>
      </c>
      <c r="J417" s="11">
        <v>1</v>
      </c>
      <c r="K417" s="11" t="s">
        <v>22</v>
      </c>
      <c r="L417" s="11">
        <v>-0.97245298271148739</v>
      </c>
      <c r="M417" s="11">
        <v>-729.33973703361551</v>
      </c>
      <c r="N417" s="11">
        <v>0</v>
      </c>
      <c r="O417" s="11">
        <v>0</v>
      </c>
      <c r="P417" s="12">
        <v>0</v>
      </c>
      <c r="Q417" s="12">
        <v>-695.28411018156464</v>
      </c>
      <c r="R417" s="12">
        <v>19.84264105712856</v>
      </c>
      <c r="S417" s="12">
        <v>2536.9125000000172</v>
      </c>
      <c r="T417" s="12">
        <v>11.434095479482529</v>
      </c>
      <c r="U417" s="12">
        <v>0.29581928933485069</v>
      </c>
    </row>
    <row r="418" spans="1:21">
      <c r="A418" s="7">
        <v>45163.604166666657</v>
      </c>
      <c r="B418" s="8">
        <v>0.35</v>
      </c>
      <c r="C418" s="8">
        <v>610</v>
      </c>
      <c r="D418" s="8">
        <v>1</v>
      </c>
      <c r="E418" s="8" t="s">
        <v>22</v>
      </c>
      <c r="F418" s="8">
        <v>4.0654073245048217E-2</v>
      </c>
      <c r="G418" s="8">
        <v>30.490554933786161</v>
      </c>
      <c r="H418" s="8">
        <v>38.549999999999997</v>
      </c>
      <c r="I418" s="8">
        <v>610</v>
      </c>
      <c r="J418" s="8">
        <v>1</v>
      </c>
      <c r="K418" s="8" t="s">
        <v>22</v>
      </c>
      <c r="L418" s="8">
        <v>-0.97245298271148739</v>
      </c>
      <c r="M418" s="8">
        <v>-729.33973703361551</v>
      </c>
      <c r="N418" s="8">
        <v>0</v>
      </c>
      <c r="O418" s="8">
        <v>0</v>
      </c>
      <c r="P418" s="9">
        <v>0</v>
      </c>
      <c r="Q418" s="9">
        <v>-698.84918209982936</v>
      </c>
      <c r="R418" s="9">
        <v>20.170021318857948</v>
      </c>
      <c r="S418" s="9">
        <v>2499.4125000000172</v>
      </c>
      <c r="T418" s="9">
        <v>11.333651623016539</v>
      </c>
      <c r="U418" s="9">
        <v>0.28811145627880691</v>
      </c>
    </row>
    <row r="419" spans="1:21">
      <c r="A419" s="10">
        <v>45163.614583333343</v>
      </c>
      <c r="B419" s="11">
        <v>0.4</v>
      </c>
      <c r="C419" s="11">
        <v>610</v>
      </c>
      <c r="D419" s="11">
        <v>1</v>
      </c>
      <c r="E419" s="11" t="s">
        <v>22</v>
      </c>
      <c r="F419" s="11">
        <v>4.502065880538942E-2</v>
      </c>
      <c r="G419" s="11">
        <v>33.765494104042062</v>
      </c>
      <c r="H419" s="11">
        <v>40</v>
      </c>
      <c r="I419" s="11">
        <v>610</v>
      </c>
      <c r="J419" s="11">
        <v>1</v>
      </c>
      <c r="K419" s="11" t="s">
        <v>22</v>
      </c>
      <c r="L419" s="11">
        <v>-0.90882859198142052</v>
      </c>
      <c r="M419" s="11">
        <v>-681.6214439860654</v>
      </c>
      <c r="N419" s="11">
        <v>0</v>
      </c>
      <c r="O419" s="11">
        <v>0</v>
      </c>
      <c r="P419" s="12">
        <v>0</v>
      </c>
      <c r="Q419" s="12">
        <v>-647.85594988202331</v>
      </c>
      <c r="R419" s="12">
        <v>20.324068170384471</v>
      </c>
      <c r="S419" s="12">
        <v>3624.4125000000199</v>
      </c>
      <c r="T419" s="12">
        <v>11.31704479683107</v>
      </c>
      <c r="U419" s="12">
        <v>0.28753326984831901</v>
      </c>
    </row>
    <row r="420" spans="1:21">
      <c r="A420" s="7">
        <v>45163.625</v>
      </c>
      <c r="B420" s="8">
        <v>0.35</v>
      </c>
      <c r="C420" s="8">
        <v>610</v>
      </c>
      <c r="D420" s="8">
        <v>1</v>
      </c>
      <c r="E420" s="8" t="s">
        <v>22</v>
      </c>
      <c r="F420" s="8">
        <v>4.0047738872646121E-2</v>
      </c>
      <c r="G420" s="8">
        <v>30.035804154484591</v>
      </c>
      <c r="H420" s="8">
        <v>40</v>
      </c>
      <c r="I420" s="8">
        <v>610</v>
      </c>
      <c r="J420" s="8">
        <v>1</v>
      </c>
      <c r="K420" s="8" t="s">
        <v>22</v>
      </c>
      <c r="L420" s="8">
        <v>-0.90882859198142052</v>
      </c>
      <c r="M420" s="8">
        <v>-681.6214439860654</v>
      </c>
      <c r="N420" s="8">
        <v>0</v>
      </c>
      <c r="O420" s="8">
        <v>0</v>
      </c>
      <c r="P420" s="9">
        <v>0</v>
      </c>
      <c r="Q420" s="9">
        <v>-651.58563983158081</v>
      </c>
      <c r="R420" s="9">
        <v>19.601353735601709</v>
      </c>
      <c r="S420" s="9">
        <v>3586.9125000000199</v>
      </c>
      <c r="T420" s="9">
        <v>11.37394515939841</v>
      </c>
      <c r="U420" s="9">
        <v>0.29763869765831202</v>
      </c>
    </row>
    <row r="421" spans="1:21">
      <c r="A421" s="10">
        <v>45163.635416666657</v>
      </c>
      <c r="B421" s="11">
        <v>0.4</v>
      </c>
      <c r="C421" s="11">
        <v>610</v>
      </c>
      <c r="D421" s="11">
        <v>1</v>
      </c>
      <c r="E421" s="11" t="s">
        <v>22</v>
      </c>
      <c r="F421" s="11">
        <v>4.3616535211183027E-2</v>
      </c>
      <c r="G421" s="11">
        <v>32.712401408387272</v>
      </c>
      <c r="H421" s="11">
        <v>41</v>
      </c>
      <c r="I421" s="11">
        <v>610</v>
      </c>
      <c r="J421" s="11">
        <v>1</v>
      </c>
      <c r="K421" s="11" t="s">
        <v>22</v>
      </c>
      <c r="L421" s="11">
        <v>-0.96887657652291126</v>
      </c>
      <c r="M421" s="11">
        <v>-726.65743239218341</v>
      </c>
      <c r="N421" s="11">
        <v>0</v>
      </c>
      <c r="O421" s="11">
        <v>0</v>
      </c>
      <c r="P421" s="12">
        <v>0</v>
      </c>
      <c r="Q421" s="12">
        <v>-693.94503098379619</v>
      </c>
      <c r="R421" s="12">
        <v>20.274146515765189</v>
      </c>
      <c r="S421" s="12">
        <v>4374.4125000000204</v>
      </c>
      <c r="T421" s="12">
        <v>11.61260203463782</v>
      </c>
      <c r="U421" s="12">
        <v>0.30440955424219962</v>
      </c>
    </row>
    <row r="422" spans="1:21">
      <c r="A422" s="7">
        <v>45166.385416666657</v>
      </c>
      <c r="B422" s="8">
        <v>0.3</v>
      </c>
      <c r="C422" s="8">
        <v>610</v>
      </c>
      <c r="D422" s="8">
        <v>1</v>
      </c>
      <c r="E422" s="8" t="s">
        <v>22</v>
      </c>
      <c r="F422" s="8">
        <v>3.6405399484898293E-2</v>
      </c>
      <c r="G422" s="8">
        <v>27.304049613673719</v>
      </c>
      <c r="H422" s="8">
        <v>39.6</v>
      </c>
      <c r="I422" s="8">
        <v>610</v>
      </c>
      <c r="J422" s="8">
        <v>1</v>
      </c>
      <c r="K422" s="8" t="s">
        <v>22</v>
      </c>
      <c r="L422" s="8">
        <v>-0.96359460051509993</v>
      </c>
      <c r="M422" s="8">
        <v>-722.69595038632497</v>
      </c>
      <c r="N422" s="8">
        <v>0</v>
      </c>
      <c r="O422" s="8">
        <v>0</v>
      </c>
      <c r="P422" s="9">
        <v>0</v>
      </c>
      <c r="Q422" s="9">
        <v>-695.3919007726513</v>
      </c>
      <c r="R422" s="9">
        <v>21.231924464313021</v>
      </c>
      <c r="S422" s="9">
        <v>3249.4125000000199</v>
      </c>
      <c r="T422" s="9">
        <v>11.8650973937582</v>
      </c>
      <c r="U422" s="9">
        <v>0.26182400404349082</v>
      </c>
    </row>
    <row r="423" spans="1:21">
      <c r="A423" s="10">
        <v>45166.395833333343</v>
      </c>
      <c r="B423" s="11">
        <v>0.35</v>
      </c>
      <c r="C423" s="11">
        <v>610</v>
      </c>
      <c r="D423" s="11">
        <v>1</v>
      </c>
      <c r="E423" s="11" t="s">
        <v>22</v>
      </c>
      <c r="F423" s="11">
        <v>4.0651366332063787E-2</v>
      </c>
      <c r="G423" s="11">
        <v>30.488524749047841</v>
      </c>
      <c r="H423" s="11">
        <v>40.25</v>
      </c>
      <c r="I423" s="11">
        <v>610</v>
      </c>
      <c r="J423" s="11">
        <v>1</v>
      </c>
      <c r="K423" s="11" t="s">
        <v>22</v>
      </c>
      <c r="L423" s="11">
        <v>-0.91984147918927661</v>
      </c>
      <c r="M423" s="11">
        <v>-689.88110939195747</v>
      </c>
      <c r="N423" s="11">
        <v>0</v>
      </c>
      <c r="O423" s="11">
        <v>0</v>
      </c>
      <c r="P423" s="12">
        <v>0</v>
      </c>
      <c r="Q423" s="12">
        <v>-659.39258464290958</v>
      </c>
      <c r="R423" s="12">
        <v>21.72864012409589</v>
      </c>
      <c r="S423" s="12">
        <v>3774.4125000000199</v>
      </c>
      <c r="T423" s="12">
        <v>11.806562669508169</v>
      </c>
      <c r="U423" s="12">
        <v>0.26202838676410972</v>
      </c>
    </row>
    <row r="424" spans="1:21">
      <c r="A424" s="7">
        <v>45166.40625</v>
      </c>
      <c r="B424" s="8">
        <v>0.3</v>
      </c>
      <c r="C424" s="8">
        <v>610</v>
      </c>
      <c r="D424" s="8">
        <v>1</v>
      </c>
      <c r="E424" s="8" t="s">
        <v>22</v>
      </c>
      <c r="F424" s="8">
        <v>3.5731914406224252E-2</v>
      </c>
      <c r="G424" s="8">
        <v>26.79893580466819</v>
      </c>
      <c r="H424" s="8">
        <v>38.799999999999997</v>
      </c>
      <c r="I424" s="8">
        <v>610</v>
      </c>
      <c r="J424" s="8">
        <v>1</v>
      </c>
      <c r="K424" s="8" t="s">
        <v>22</v>
      </c>
      <c r="L424" s="8">
        <v>-0.91984147918927661</v>
      </c>
      <c r="M424" s="8">
        <v>-689.88110939195747</v>
      </c>
      <c r="N424" s="8">
        <v>0</v>
      </c>
      <c r="O424" s="8">
        <v>0</v>
      </c>
      <c r="P424" s="9">
        <v>0</v>
      </c>
      <c r="Q424" s="9">
        <v>-663.08217358728928</v>
      </c>
      <c r="R424" s="9">
        <v>21.345169421886741</v>
      </c>
      <c r="S424" s="9">
        <v>2649.412500000019</v>
      </c>
      <c r="T424" s="9">
        <v>11.79974738045418</v>
      </c>
      <c r="U424" s="9">
        <v>0.28138962770327891</v>
      </c>
    </row>
    <row r="425" spans="1:21">
      <c r="A425" s="10">
        <v>45166.416666666657</v>
      </c>
      <c r="B425" s="11">
        <v>0.3</v>
      </c>
      <c r="C425" s="11">
        <v>610</v>
      </c>
      <c r="D425" s="11">
        <v>1</v>
      </c>
      <c r="E425" s="11" t="s">
        <v>22</v>
      </c>
      <c r="F425" s="11">
        <v>3.5494575530213623E-2</v>
      </c>
      <c r="G425" s="11">
        <v>26.620931647660221</v>
      </c>
      <c r="H425" s="11">
        <v>40.5</v>
      </c>
      <c r="I425" s="11">
        <v>610</v>
      </c>
      <c r="J425" s="11">
        <v>1</v>
      </c>
      <c r="K425" s="11" t="s">
        <v>22</v>
      </c>
      <c r="L425" s="11">
        <v>-0.91984147918927661</v>
      </c>
      <c r="M425" s="11">
        <v>-689.88110939195747</v>
      </c>
      <c r="N425" s="11">
        <v>0</v>
      </c>
      <c r="O425" s="11">
        <v>0</v>
      </c>
      <c r="P425" s="12">
        <v>0</v>
      </c>
      <c r="Q425" s="12">
        <v>-663.26017774429727</v>
      </c>
      <c r="R425" s="12">
        <v>21.57026421798717</v>
      </c>
      <c r="S425" s="12">
        <v>3924.4125000000199</v>
      </c>
      <c r="T425" s="12">
        <v>11.745601921104191</v>
      </c>
      <c r="U425" s="12">
        <v>0.28141895501975578</v>
      </c>
    </row>
    <row r="426" spans="1:21">
      <c r="A426" s="7">
        <v>45166.427083333343</v>
      </c>
      <c r="B426" s="8">
        <v>0.3</v>
      </c>
      <c r="C426" s="8">
        <v>610</v>
      </c>
      <c r="D426" s="8">
        <v>1</v>
      </c>
      <c r="E426" s="8" t="s">
        <v>22</v>
      </c>
      <c r="F426" s="8">
        <v>3.634286987413704E-2</v>
      </c>
      <c r="G426" s="8">
        <v>27.257152405602781</v>
      </c>
      <c r="H426" s="8">
        <v>39.6</v>
      </c>
      <c r="I426" s="8">
        <v>610</v>
      </c>
      <c r="J426" s="8">
        <v>1</v>
      </c>
      <c r="K426" s="8" t="s">
        <v>22</v>
      </c>
      <c r="L426" s="8">
        <v>-0.97296226489633308</v>
      </c>
      <c r="M426" s="8">
        <v>-729.72169867224977</v>
      </c>
      <c r="N426" s="8">
        <v>0</v>
      </c>
      <c r="O426" s="8">
        <v>0</v>
      </c>
      <c r="P426" s="9">
        <v>0</v>
      </c>
      <c r="Q426" s="9">
        <v>-702.46454626664695</v>
      </c>
      <c r="R426" s="9">
        <v>21.33762539901204</v>
      </c>
      <c r="S426" s="9">
        <v>3249.4125000000199</v>
      </c>
      <c r="T426" s="9">
        <v>11.883570309993051</v>
      </c>
      <c r="U426" s="9">
        <v>0.29234508211259952</v>
      </c>
    </row>
    <row r="427" spans="1:21">
      <c r="A427" s="10">
        <v>45166.4375</v>
      </c>
      <c r="B427" s="11">
        <v>0.3</v>
      </c>
      <c r="C427" s="11">
        <v>610</v>
      </c>
      <c r="D427" s="11">
        <v>1</v>
      </c>
      <c r="E427" s="11" t="s">
        <v>22</v>
      </c>
      <c r="F427" s="11">
        <v>3.5882258305393037E-2</v>
      </c>
      <c r="G427" s="11">
        <v>26.911693729044789</v>
      </c>
      <c r="H427" s="11">
        <v>39.1</v>
      </c>
      <c r="I427" s="11">
        <v>610</v>
      </c>
      <c r="J427" s="11">
        <v>1</v>
      </c>
      <c r="K427" s="11" t="s">
        <v>22</v>
      </c>
      <c r="L427" s="11">
        <v>-0.97296226489633308</v>
      </c>
      <c r="M427" s="11">
        <v>-729.72169867224977</v>
      </c>
      <c r="N427" s="11">
        <v>0</v>
      </c>
      <c r="O427" s="11">
        <v>0</v>
      </c>
      <c r="P427" s="12">
        <v>0</v>
      </c>
      <c r="Q427" s="12">
        <v>-702.81000494320494</v>
      </c>
      <c r="R427" s="12">
        <v>21.090372386282372</v>
      </c>
      <c r="S427" s="12">
        <v>2874.4125000000199</v>
      </c>
      <c r="T427" s="12">
        <v>11.64262985060653</v>
      </c>
      <c r="U427" s="12">
        <v>0.27712455930642471</v>
      </c>
    </row>
    <row r="428" spans="1:21">
      <c r="A428" s="7">
        <v>45166.447916666657</v>
      </c>
      <c r="B428" s="8">
        <v>0.3</v>
      </c>
      <c r="C428" s="8">
        <v>610</v>
      </c>
      <c r="D428" s="8">
        <v>1</v>
      </c>
      <c r="E428" s="8" t="s">
        <v>22</v>
      </c>
      <c r="F428" s="8">
        <v>3.6064755750004007E-2</v>
      </c>
      <c r="G428" s="8">
        <v>27.048566812503001</v>
      </c>
      <c r="H428" s="8">
        <v>39.549999999999997</v>
      </c>
      <c r="I428" s="8">
        <v>610</v>
      </c>
      <c r="J428" s="8">
        <v>1</v>
      </c>
      <c r="K428" s="8" t="s">
        <v>22</v>
      </c>
      <c r="L428" s="8">
        <v>-0.97296226489633308</v>
      </c>
      <c r="M428" s="8">
        <v>-729.72169867224977</v>
      </c>
      <c r="N428" s="8">
        <v>0</v>
      </c>
      <c r="O428" s="8">
        <v>0</v>
      </c>
      <c r="P428" s="9">
        <v>0</v>
      </c>
      <c r="Q428" s="9">
        <v>-702.67313185974672</v>
      </c>
      <c r="R428" s="9">
        <v>21.3116705835155</v>
      </c>
      <c r="S428" s="9">
        <v>3211.9125000000172</v>
      </c>
      <c r="T428" s="9">
        <v>11.67076511360022</v>
      </c>
      <c r="U428" s="9">
        <v>0.27137107725038218</v>
      </c>
    </row>
    <row r="429" spans="1:21">
      <c r="A429" s="10">
        <v>45166.458333333343</v>
      </c>
      <c r="B429" s="11">
        <v>0.3</v>
      </c>
      <c r="C429" s="11">
        <v>610</v>
      </c>
      <c r="D429" s="11">
        <v>1</v>
      </c>
      <c r="E429" s="11" t="s">
        <v>22</v>
      </c>
      <c r="F429" s="11">
        <v>3.6531265584788468E-2</v>
      </c>
      <c r="G429" s="11">
        <v>27.398449188591361</v>
      </c>
      <c r="H429" s="11">
        <v>39.4</v>
      </c>
      <c r="I429" s="11">
        <v>610</v>
      </c>
      <c r="J429" s="11">
        <v>1</v>
      </c>
      <c r="K429" s="11" t="s">
        <v>22</v>
      </c>
      <c r="L429" s="11">
        <v>-0.96346873441520198</v>
      </c>
      <c r="M429" s="11">
        <v>-722.60155081140147</v>
      </c>
      <c r="N429" s="11">
        <v>0</v>
      </c>
      <c r="O429" s="11">
        <v>0</v>
      </c>
      <c r="P429" s="12">
        <v>0</v>
      </c>
      <c r="Q429" s="12">
        <v>-695.2031016228101</v>
      </c>
      <c r="R429" s="12">
        <v>20.970784456957269</v>
      </c>
      <c r="S429" s="12">
        <v>3099.4125000000172</v>
      </c>
      <c r="T429" s="12">
        <v>11.57258434139356</v>
      </c>
      <c r="U429" s="12">
        <v>0.27260079673566212</v>
      </c>
    </row>
    <row r="430" spans="1:21">
      <c r="A430" s="7">
        <v>45166.46875</v>
      </c>
      <c r="B430" s="8">
        <v>0.3</v>
      </c>
      <c r="C430" s="8">
        <v>610</v>
      </c>
      <c r="D430" s="8">
        <v>1</v>
      </c>
      <c r="E430" s="8" t="s">
        <v>22</v>
      </c>
      <c r="F430" s="8">
        <v>3.6947931542755441E-2</v>
      </c>
      <c r="G430" s="8">
        <v>27.710948657066581</v>
      </c>
      <c r="H430" s="8">
        <v>38.75</v>
      </c>
      <c r="I430" s="8">
        <v>610</v>
      </c>
      <c r="J430" s="8">
        <v>1</v>
      </c>
      <c r="K430" s="8" t="s">
        <v>22</v>
      </c>
      <c r="L430" s="8">
        <v>-0.96305206845724156</v>
      </c>
      <c r="M430" s="8">
        <v>-722.2890513429312</v>
      </c>
      <c r="N430" s="8">
        <v>0</v>
      </c>
      <c r="O430" s="8">
        <v>0</v>
      </c>
      <c r="P430" s="9">
        <v>0</v>
      </c>
      <c r="Q430" s="9">
        <v>-694.57810268586468</v>
      </c>
      <c r="R430" s="9">
        <v>20.87673753809549</v>
      </c>
      <c r="S430" s="9">
        <v>2611.912500000019</v>
      </c>
      <c r="T430" s="9">
        <v>11.53084659084675</v>
      </c>
      <c r="U430" s="9">
        <v>0.27357028232920999</v>
      </c>
    </row>
    <row r="431" spans="1:21">
      <c r="A431" s="10">
        <v>45166.479166666657</v>
      </c>
      <c r="B431" s="11">
        <v>0.3</v>
      </c>
      <c r="C431" s="11">
        <v>610</v>
      </c>
      <c r="D431" s="11">
        <v>1</v>
      </c>
      <c r="E431" s="11" t="s">
        <v>22</v>
      </c>
      <c r="F431" s="11">
        <v>3.7177244662344837E-2</v>
      </c>
      <c r="G431" s="11">
        <v>27.882933496758628</v>
      </c>
      <c r="H431" s="11">
        <v>38.700000000000003</v>
      </c>
      <c r="I431" s="11">
        <v>610</v>
      </c>
      <c r="J431" s="11">
        <v>1</v>
      </c>
      <c r="K431" s="11" t="s">
        <v>22</v>
      </c>
      <c r="L431" s="11">
        <v>-0.93970523150423668</v>
      </c>
      <c r="M431" s="11">
        <v>-704.77892362817749</v>
      </c>
      <c r="N431" s="11">
        <v>0</v>
      </c>
      <c r="O431" s="11">
        <v>0</v>
      </c>
      <c r="P431" s="12">
        <v>0</v>
      </c>
      <c r="Q431" s="12">
        <v>-676.8959901314189</v>
      </c>
      <c r="R431" s="12">
        <v>20.810939324140801</v>
      </c>
      <c r="S431" s="12">
        <v>2574.4125000000199</v>
      </c>
      <c r="T431" s="12">
        <v>11.520304747332521</v>
      </c>
      <c r="U431" s="12">
        <v>0.27493044399270222</v>
      </c>
    </row>
    <row r="432" spans="1:21">
      <c r="A432" s="7">
        <v>45166.489583333343</v>
      </c>
      <c r="B432" s="8">
        <v>0.25</v>
      </c>
      <c r="C432" s="8">
        <v>610</v>
      </c>
      <c r="D432" s="8">
        <v>1</v>
      </c>
      <c r="E432" s="8" t="s">
        <v>22</v>
      </c>
      <c r="F432" s="8">
        <v>3.236729279752204E-2</v>
      </c>
      <c r="G432" s="8">
        <v>24.27546959814153</v>
      </c>
      <c r="H432" s="8">
        <v>37.799999999999997</v>
      </c>
      <c r="I432" s="8">
        <v>610</v>
      </c>
      <c r="J432" s="8">
        <v>1</v>
      </c>
      <c r="K432" s="8" t="s">
        <v>22</v>
      </c>
      <c r="L432" s="8">
        <v>-0.93970523150423668</v>
      </c>
      <c r="M432" s="8">
        <v>-704.77892362817749</v>
      </c>
      <c r="N432" s="8">
        <v>0</v>
      </c>
      <c r="O432" s="8">
        <v>0</v>
      </c>
      <c r="P432" s="9">
        <v>0</v>
      </c>
      <c r="Q432" s="9">
        <v>-680.50345403003598</v>
      </c>
      <c r="R432" s="9">
        <v>21.156962981511199</v>
      </c>
      <c r="S432" s="9">
        <v>1861.912500000017</v>
      </c>
      <c r="T432" s="9">
        <v>11.582895182723959</v>
      </c>
      <c r="U432" s="9">
        <v>0.27778273869142789</v>
      </c>
    </row>
    <row r="433" spans="1:21">
      <c r="A433" s="10">
        <v>45166.5</v>
      </c>
      <c r="B433" s="11">
        <v>0.3</v>
      </c>
      <c r="C433" s="11">
        <v>610</v>
      </c>
      <c r="D433" s="11">
        <v>1</v>
      </c>
      <c r="E433" s="11" t="s">
        <v>22</v>
      </c>
      <c r="F433" s="11">
        <v>3.701308938912895E-2</v>
      </c>
      <c r="G433" s="11">
        <v>27.759817041846709</v>
      </c>
      <c r="H433" s="11">
        <v>38.299999999999997</v>
      </c>
      <c r="I433" s="11">
        <v>610</v>
      </c>
      <c r="J433" s="11">
        <v>1</v>
      </c>
      <c r="K433" s="11" t="s">
        <v>22</v>
      </c>
      <c r="L433" s="11">
        <v>-0.93970523150423668</v>
      </c>
      <c r="M433" s="11">
        <v>-704.77892362817749</v>
      </c>
      <c r="N433" s="11">
        <v>0</v>
      </c>
      <c r="O433" s="11">
        <v>0</v>
      </c>
      <c r="P433" s="12">
        <v>0</v>
      </c>
      <c r="Q433" s="12">
        <v>-677.01910658633074</v>
      </c>
      <c r="R433" s="12">
        <v>20.930908943268271</v>
      </c>
      <c r="S433" s="12">
        <v>2274.4125000000172</v>
      </c>
      <c r="T433" s="12">
        <v>11.523680408598301</v>
      </c>
      <c r="U433" s="12">
        <v>0.27510842982618228</v>
      </c>
    </row>
    <row r="434" spans="1:21">
      <c r="A434" s="7">
        <v>45166.510416666657</v>
      </c>
      <c r="B434" s="8">
        <v>0.3</v>
      </c>
      <c r="C434" s="8">
        <v>610</v>
      </c>
      <c r="D434" s="8">
        <v>1</v>
      </c>
      <c r="E434" s="8" t="s">
        <v>22</v>
      </c>
      <c r="F434" s="8">
        <v>3.7243416386003148E-2</v>
      </c>
      <c r="G434" s="8">
        <v>27.932562289502361</v>
      </c>
      <c r="H434" s="8">
        <v>38.450000000000003</v>
      </c>
      <c r="I434" s="8">
        <v>610</v>
      </c>
      <c r="J434" s="8">
        <v>1</v>
      </c>
      <c r="K434" s="8" t="s">
        <v>22</v>
      </c>
      <c r="L434" s="8">
        <v>-0.95040753801867561</v>
      </c>
      <c r="M434" s="8">
        <v>-712.80565351400674</v>
      </c>
      <c r="N434" s="8">
        <v>0</v>
      </c>
      <c r="O434" s="8">
        <v>0</v>
      </c>
      <c r="P434" s="9">
        <v>0</v>
      </c>
      <c r="Q434" s="9">
        <v>-684.87309122450438</v>
      </c>
      <c r="R434" s="9">
        <v>20.84718418430235</v>
      </c>
      <c r="S434" s="9">
        <v>2386.9125000000199</v>
      </c>
      <c r="T434" s="9">
        <v>11.58600696009238</v>
      </c>
      <c r="U434" s="9">
        <v>0.2788938356559918</v>
      </c>
    </row>
    <row r="435" spans="1:21">
      <c r="A435" s="10">
        <v>45166.520833333343</v>
      </c>
      <c r="B435" s="11">
        <v>0.3</v>
      </c>
      <c r="C435" s="11">
        <v>610</v>
      </c>
      <c r="D435" s="11">
        <v>1</v>
      </c>
      <c r="E435" s="11" t="s">
        <v>22</v>
      </c>
      <c r="F435" s="11">
        <v>3.8096066320680411E-2</v>
      </c>
      <c r="G435" s="11">
        <v>28.572049740510309</v>
      </c>
      <c r="H435" s="11">
        <v>37</v>
      </c>
      <c r="I435" s="11">
        <v>610</v>
      </c>
      <c r="J435" s="11">
        <v>1</v>
      </c>
      <c r="K435" s="11" t="s">
        <v>22</v>
      </c>
      <c r="L435" s="11">
        <v>-0.96658078028616656</v>
      </c>
      <c r="M435" s="11">
        <v>-724.93558521462489</v>
      </c>
      <c r="N435" s="11">
        <v>0</v>
      </c>
      <c r="O435" s="11">
        <v>0</v>
      </c>
      <c r="P435" s="12">
        <v>0</v>
      </c>
      <c r="Q435" s="12">
        <v>-696.36353547411454</v>
      </c>
      <c r="R435" s="12">
        <v>20.8664230923129</v>
      </c>
      <c r="S435" s="12">
        <v>1299.412500000019</v>
      </c>
      <c r="T435" s="12">
        <v>11.591469637819561</v>
      </c>
      <c r="U435" s="12">
        <v>0.28506989517205611</v>
      </c>
    </row>
    <row r="436" spans="1:21">
      <c r="A436" s="7">
        <v>45166.53125</v>
      </c>
      <c r="B436" s="8">
        <v>0.25</v>
      </c>
      <c r="C436" s="8">
        <v>610</v>
      </c>
      <c r="D436" s="8">
        <v>1</v>
      </c>
      <c r="E436" s="8" t="s">
        <v>22</v>
      </c>
      <c r="F436" s="8">
        <v>3.32636682923102E-2</v>
      </c>
      <c r="G436" s="8">
        <v>24.94775121923265</v>
      </c>
      <c r="H436" s="8">
        <v>37.700000000000003</v>
      </c>
      <c r="I436" s="8">
        <v>610</v>
      </c>
      <c r="J436" s="8">
        <v>1</v>
      </c>
      <c r="K436" s="8" t="s">
        <v>22</v>
      </c>
      <c r="L436" s="8">
        <v>-0.93190189421017111</v>
      </c>
      <c r="M436" s="8">
        <v>-698.92642065762834</v>
      </c>
      <c r="N436" s="8">
        <v>0</v>
      </c>
      <c r="O436" s="8">
        <v>0</v>
      </c>
      <c r="P436" s="9">
        <v>0</v>
      </c>
      <c r="Q436" s="9">
        <v>-673.97866943839574</v>
      </c>
      <c r="R436" s="9">
        <v>20.797544964577948</v>
      </c>
      <c r="S436" s="9">
        <v>1786.9125000000199</v>
      </c>
      <c r="T436" s="9">
        <v>11.624520218476761</v>
      </c>
      <c r="U436" s="9">
        <v>0.28687594595694482</v>
      </c>
    </row>
    <row r="437" spans="1:21">
      <c r="A437" s="10">
        <v>45166.541666666657</v>
      </c>
      <c r="B437" s="11">
        <v>0.25</v>
      </c>
      <c r="C437" s="11">
        <v>610</v>
      </c>
      <c r="D437" s="11">
        <v>1</v>
      </c>
      <c r="E437" s="11" t="s">
        <v>22</v>
      </c>
      <c r="F437" s="11">
        <v>3.3048925086166303E-2</v>
      </c>
      <c r="G437" s="11">
        <v>24.78669381462473</v>
      </c>
      <c r="H437" s="11">
        <v>37.700000000000003</v>
      </c>
      <c r="I437" s="11">
        <v>610</v>
      </c>
      <c r="J437" s="11">
        <v>1</v>
      </c>
      <c r="K437" s="11" t="s">
        <v>22</v>
      </c>
      <c r="L437" s="11">
        <v>-0.95794292798734271</v>
      </c>
      <c r="M437" s="11">
        <v>-718.45719599050699</v>
      </c>
      <c r="N437" s="11">
        <v>0</v>
      </c>
      <c r="O437" s="11">
        <v>0</v>
      </c>
      <c r="P437" s="12">
        <v>0</v>
      </c>
      <c r="Q437" s="12">
        <v>-693.67050217588223</v>
      </c>
      <c r="R437" s="12">
        <v>20.90496708142431</v>
      </c>
      <c r="S437" s="12">
        <v>1786.9125000000199</v>
      </c>
      <c r="T437" s="12">
        <v>11.64358250515814</v>
      </c>
      <c r="U437" s="12">
        <v>0.29921628254549137</v>
      </c>
    </row>
    <row r="438" spans="1:21">
      <c r="A438" s="7">
        <v>45166.552083333343</v>
      </c>
      <c r="B438" s="8">
        <v>0.3</v>
      </c>
      <c r="C438" s="8">
        <v>610</v>
      </c>
      <c r="D438" s="8">
        <v>1</v>
      </c>
      <c r="E438" s="8" t="s">
        <v>22</v>
      </c>
      <c r="F438" s="8">
        <v>3.7612676637946318E-2</v>
      </c>
      <c r="G438" s="8">
        <v>28.209507478459741</v>
      </c>
      <c r="H438" s="8">
        <v>38.049999999999997</v>
      </c>
      <c r="I438" s="8">
        <v>610</v>
      </c>
      <c r="J438" s="8">
        <v>1</v>
      </c>
      <c r="K438" s="8" t="s">
        <v>22</v>
      </c>
      <c r="L438" s="8">
        <v>-0.93904401506489765</v>
      </c>
      <c r="M438" s="8">
        <v>-704.28301129867327</v>
      </c>
      <c r="N438" s="8">
        <v>0</v>
      </c>
      <c r="O438" s="8">
        <v>0</v>
      </c>
      <c r="P438" s="9">
        <v>0</v>
      </c>
      <c r="Q438" s="9">
        <v>-676.07350382021355</v>
      </c>
      <c r="R438" s="9">
        <v>20.76096373335162</v>
      </c>
      <c r="S438" s="9">
        <v>2086.9125000000172</v>
      </c>
      <c r="T438" s="9">
        <v>11.63753208744054</v>
      </c>
      <c r="U438" s="9">
        <v>0.29917279985105538</v>
      </c>
    </row>
    <row r="439" spans="1:21">
      <c r="A439" s="10">
        <v>45166.5625</v>
      </c>
      <c r="B439" s="11">
        <v>0.3</v>
      </c>
      <c r="C439" s="11">
        <v>610</v>
      </c>
      <c r="D439" s="11">
        <v>1</v>
      </c>
      <c r="E439" s="11" t="s">
        <v>22</v>
      </c>
      <c r="F439" s="11">
        <v>3.7887018489909163E-2</v>
      </c>
      <c r="G439" s="11">
        <v>28.415263867431872</v>
      </c>
      <c r="H439" s="11">
        <v>38.049999999999997</v>
      </c>
      <c r="I439" s="11">
        <v>610</v>
      </c>
      <c r="J439" s="11">
        <v>1</v>
      </c>
      <c r="K439" s="11" t="s">
        <v>22</v>
      </c>
      <c r="L439" s="11">
        <v>-0.91419414301399915</v>
      </c>
      <c r="M439" s="11">
        <v>-685.64560726049933</v>
      </c>
      <c r="N439" s="11">
        <v>0</v>
      </c>
      <c r="O439" s="11">
        <v>0</v>
      </c>
      <c r="P439" s="12">
        <v>0</v>
      </c>
      <c r="Q439" s="12">
        <v>-657.23034339306741</v>
      </c>
      <c r="R439" s="12">
        <v>20.961209334405002</v>
      </c>
      <c r="S439" s="12">
        <v>2086.9125000000172</v>
      </c>
      <c r="T439" s="12">
        <v>11.528829822266919</v>
      </c>
      <c r="U439" s="12">
        <v>0.2822582149742508</v>
      </c>
    </row>
    <row r="440" spans="1:21">
      <c r="A440" s="7">
        <v>45166.572916666657</v>
      </c>
      <c r="B440" s="8">
        <v>0.25</v>
      </c>
      <c r="C440" s="8">
        <v>610</v>
      </c>
      <c r="D440" s="8">
        <v>1</v>
      </c>
      <c r="E440" s="8" t="s">
        <v>22</v>
      </c>
      <c r="F440" s="8">
        <v>3.3325670475476972E-2</v>
      </c>
      <c r="G440" s="8">
        <v>24.994252856607719</v>
      </c>
      <c r="H440" s="8">
        <v>38.049999999999997</v>
      </c>
      <c r="I440" s="8">
        <v>610</v>
      </c>
      <c r="J440" s="8">
        <v>1</v>
      </c>
      <c r="K440" s="8" t="s">
        <v>22</v>
      </c>
      <c r="L440" s="8">
        <v>-0.90604732397660559</v>
      </c>
      <c r="M440" s="8">
        <v>-679.53549298245423</v>
      </c>
      <c r="N440" s="8">
        <v>0</v>
      </c>
      <c r="O440" s="8">
        <v>0</v>
      </c>
      <c r="P440" s="9">
        <v>0</v>
      </c>
      <c r="Q440" s="9">
        <v>-654.54124012584646</v>
      </c>
      <c r="R440" s="9">
        <v>20.651216841005709</v>
      </c>
      <c r="S440" s="9">
        <v>2049.4125000000172</v>
      </c>
      <c r="T440" s="9">
        <v>11.61142802478753</v>
      </c>
      <c r="U440" s="9">
        <v>0.29636906487470888</v>
      </c>
    </row>
    <row r="441" spans="1:21">
      <c r="A441" s="10">
        <v>45166.583333333343</v>
      </c>
      <c r="B441" s="11">
        <v>0.25</v>
      </c>
      <c r="C441" s="11">
        <v>610</v>
      </c>
      <c r="D441" s="11">
        <v>1</v>
      </c>
      <c r="E441" s="11" t="s">
        <v>22</v>
      </c>
      <c r="F441" s="11">
        <v>3.3419219713823001E-2</v>
      </c>
      <c r="G441" s="11">
        <v>25.064414785367251</v>
      </c>
      <c r="H441" s="11">
        <v>36.950000000000003</v>
      </c>
      <c r="I441" s="11">
        <v>610</v>
      </c>
      <c r="J441" s="11">
        <v>1</v>
      </c>
      <c r="K441" s="11" t="s">
        <v>22</v>
      </c>
      <c r="L441" s="11">
        <v>-0.97161566787290921</v>
      </c>
      <c r="M441" s="11">
        <v>-728.71175090468194</v>
      </c>
      <c r="N441" s="11">
        <v>0</v>
      </c>
      <c r="O441" s="11">
        <v>0</v>
      </c>
      <c r="P441" s="12">
        <v>0</v>
      </c>
      <c r="Q441" s="12">
        <v>-703.64733611931467</v>
      </c>
      <c r="R441" s="12">
        <v>20.462354421811469</v>
      </c>
      <c r="S441" s="12">
        <v>1224.4125000000199</v>
      </c>
      <c r="T441" s="12">
        <v>11.46784389311251</v>
      </c>
      <c r="U441" s="12">
        <v>0.28859923964027451</v>
      </c>
    </row>
    <row r="442" spans="1:21">
      <c r="A442" s="7">
        <v>45166.59375</v>
      </c>
      <c r="B442" s="8">
        <v>0.3</v>
      </c>
      <c r="C442" s="8">
        <v>610</v>
      </c>
      <c r="D442" s="8">
        <v>1</v>
      </c>
      <c r="E442" s="8" t="s">
        <v>22</v>
      </c>
      <c r="F442" s="8">
        <v>3.7477348448759162E-2</v>
      </c>
      <c r="G442" s="8">
        <v>28.108011336569369</v>
      </c>
      <c r="H442" s="8">
        <v>37.799999999999997</v>
      </c>
      <c r="I442" s="8">
        <v>610</v>
      </c>
      <c r="J442" s="8">
        <v>1</v>
      </c>
      <c r="K442" s="8" t="s">
        <v>22</v>
      </c>
      <c r="L442" s="8">
        <v>-0.97747044804238414</v>
      </c>
      <c r="M442" s="8">
        <v>-733.10283603178812</v>
      </c>
      <c r="N442" s="8">
        <v>0</v>
      </c>
      <c r="O442" s="8">
        <v>0</v>
      </c>
      <c r="P442" s="9">
        <v>0</v>
      </c>
      <c r="Q442" s="9">
        <v>-704.99482469521877</v>
      </c>
      <c r="R442" s="9">
        <v>20.735073112350111</v>
      </c>
      <c r="S442" s="9">
        <v>1899.412500000017</v>
      </c>
      <c r="T442" s="9">
        <v>11.569116818928819</v>
      </c>
      <c r="U442" s="9">
        <v>0.2962925367352513</v>
      </c>
    </row>
    <row r="443" spans="1:21">
      <c r="A443" s="10">
        <v>45166.604166666657</v>
      </c>
      <c r="B443" s="11">
        <v>0.25</v>
      </c>
      <c r="C443" s="11">
        <v>610</v>
      </c>
      <c r="D443" s="11">
        <v>1</v>
      </c>
      <c r="E443" s="11" t="s">
        <v>22</v>
      </c>
      <c r="F443" s="11">
        <v>3.3109923514297528E-2</v>
      </c>
      <c r="G443" s="11">
        <v>24.832442635723151</v>
      </c>
      <c r="H443" s="11">
        <v>37.65</v>
      </c>
      <c r="I443" s="11">
        <v>610</v>
      </c>
      <c r="J443" s="11">
        <v>1</v>
      </c>
      <c r="K443" s="11" t="s">
        <v>22</v>
      </c>
      <c r="L443" s="11">
        <v>-0.95371307831066432</v>
      </c>
      <c r="M443" s="11">
        <v>-715.28480873299827</v>
      </c>
      <c r="N443" s="11">
        <v>0</v>
      </c>
      <c r="O443" s="11">
        <v>0</v>
      </c>
      <c r="P443" s="12">
        <v>0</v>
      </c>
      <c r="Q443" s="12">
        <v>-690.4523660972751</v>
      </c>
      <c r="R443" s="12">
        <v>20.888094281231851</v>
      </c>
      <c r="S443" s="12">
        <v>1749.412500000019</v>
      </c>
      <c r="T443" s="12">
        <v>11.63608952851758</v>
      </c>
      <c r="U443" s="12">
        <v>0.29220026828755269</v>
      </c>
    </row>
    <row r="444" spans="1:21">
      <c r="A444" s="7">
        <v>45166.614583333343</v>
      </c>
      <c r="B444" s="8">
        <v>0.3</v>
      </c>
      <c r="C444" s="8">
        <v>610</v>
      </c>
      <c r="D444" s="8">
        <v>1</v>
      </c>
      <c r="E444" s="8" t="s">
        <v>22</v>
      </c>
      <c r="F444" s="8">
        <v>3.7887018489909163E-2</v>
      </c>
      <c r="G444" s="8">
        <v>28.415263867431872</v>
      </c>
      <c r="H444" s="8">
        <v>37.549999999999997</v>
      </c>
      <c r="I444" s="8">
        <v>610</v>
      </c>
      <c r="J444" s="8">
        <v>1</v>
      </c>
      <c r="K444" s="8" t="s">
        <v>22</v>
      </c>
      <c r="L444" s="8">
        <v>-0.94578095804871642</v>
      </c>
      <c r="M444" s="8">
        <v>-709.33571853653734</v>
      </c>
      <c r="N444" s="8">
        <v>0</v>
      </c>
      <c r="O444" s="8">
        <v>0</v>
      </c>
      <c r="P444" s="9">
        <v>0</v>
      </c>
      <c r="Q444" s="9">
        <v>-680.92045466910542</v>
      </c>
      <c r="R444" s="9">
        <v>20.594511335877431</v>
      </c>
      <c r="S444" s="9">
        <v>1711.912500000017</v>
      </c>
      <c r="T444" s="9">
        <v>11.36592264667977</v>
      </c>
      <c r="U444" s="9">
        <v>0.27330355940954959</v>
      </c>
    </row>
    <row r="445" spans="1:21">
      <c r="A445" s="10">
        <v>45166.625</v>
      </c>
      <c r="B445" s="11">
        <v>0.25</v>
      </c>
      <c r="C445" s="11">
        <v>610</v>
      </c>
      <c r="D445" s="11">
        <v>1</v>
      </c>
      <c r="E445" s="11" t="s">
        <v>22</v>
      </c>
      <c r="F445" s="11">
        <v>3.2897661661731359E-2</v>
      </c>
      <c r="G445" s="11">
        <v>24.673246246298518</v>
      </c>
      <c r="H445" s="11">
        <v>37.950000000000003</v>
      </c>
      <c r="I445" s="11">
        <v>610</v>
      </c>
      <c r="J445" s="11">
        <v>1</v>
      </c>
      <c r="K445" s="11" t="s">
        <v>22</v>
      </c>
      <c r="L445" s="11">
        <v>-0.95813007461024557</v>
      </c>
      <c r="M445" s="11">
        <v>-718.59755595768422</v>
      </c>
      <c r="N445" s="11">
        <v>0</v>
      </c>
      <c r="O445" s="11">
        <v>0</v>
      </c>
      <c r="P445" s="12">
        <v>0</v>
      </c>
      <c r="Q445" s="12">
        <v>-693.92430971138572</v>
      </c>
      <c r="R445" s="12">
        <v>20.67939301640968</v>
      </c>
      <c r="S445" s="12">
        <v>1974.4125000000199</v>
      </c>
      <c r="T445" s="12">
        <v>11.44869875613538</v>
      </c>
      <c r="U445" s="12">
        <v>0.28645057641334631</v>
      </c>
    </row>
    <row r="446" spans="1:21">
      <c r="A446" s="7">
        <v>45166.635416666657</v>
      </c>
      <c r="B446" s="8">
        <v>0.3</v>
      </c>
      <c r="C446" s="8">
        <v>610</v>
      </c>
      <c r="D446" s="8">
        <v>1</v>
      </c>
      <c r="E446" s="8" t="s">
        <v>22</v>
      </c>
      <c r="F446" s="8">
        <v>3.785245364199108E-2</v>
      </c>
      <c r="G446" s="8">
        <v>28.389340231493311</v>
      </c>
      <c r="H446" s="8">
        <v>37.950000000000003</v>
      </c>
      <c r="I446" s="8">
        <v>610</v>
      </c>
      <c r="J446" s="8">
        <v>1</v>
      </c>
      <c r="K446" s="8" t="s">
        <v>22</v>
      </c>
      <c r="L446" s="8">
        <v>-0.9227752121624696</v>
      </c>
      <c r="M446" s="8">
        <v>-692.08140912185218</v>
      </c>
      <c r="N446" s="8">
        <v>0</v>
      </c>
      <c r="O446" s="8">
        <v>0</v>
      </c>
      <c r="P446" s="9">
        <v>0</v>
      </c>
      <c r="Q446" s="9">
        <v>-663.69206889035888</v>
      </c>
      <c r="R446" s="9">
        <v>20.442029184449321</v>
      </c>
      <c r="S446" s="9">
        <v>2011.9125000000199</v>
      </c>
      <c r="T446" s="9">
        <v>11.52297032259275</v>
      </c>
      <c r="U446" s="9">
        <v>0.27997582707558633</v>
      </c>
    </row>
    <row r="447" spans="1:21">
      <c r="A447" s="10">
        <v>45167.385416666657</v>
      </c>
      <c r="B447" s="11">
        <v>0.2</v>
      </c>
      <c r="C447" s="11">
        <v>610</v>
      </c>
      <c r="D447" s="11">
        <v>1</v>
      </c>
      <c r="E447" s="11" t="s">
        <v>22</v>
      </c>
      <c r="F447" s="11">
        <v>2.80395436597447E-2</v>
      </c>
      <c r="G447" s="11">
        <v>21.029657744808532</v>
      </c>
      <c r="H447" s="11">
        <v>37.950000000000003</v>
      </c>
      <c r="I447" s="11">
        <v>610</v>
      </c>
      <c r="J447" s="11">
        <v>1</v>
      </c>
      <c r="K447" s="11" t="s">
        <v>22</v>
      </c>
      <c r="L447" s="11">
        <v>-0.94247402043569062</v>
      </c>
      <c r="M447" s="11">
        <v>-706.855515326768</v>
      </c>
      <c r="N447" s="11">
        <v>0</v>
      </c>
      <c r="O447" s="11">
        <v>0</v>
      </c>
      <c r="P447" s="12">
        <v>0</v>
      </c>
      <c r="Q447" s="12">
        <v>-685.82585758195944</v>
      </c>
      <c r="R447" s="12">
        <v>20.60420091677496</v>
      </c>
      <c r="S447" s="12">
        <v>1936.9125000000199</v>
      </c>
      <c r="T447" s="12">
        <v>11.41619018776845</v>
      </c>
      <c r="U447" s="12">
        <v>0.26987438801499219</v>
      </c>
    </row>
    <row r="448" spans="1:21">
      <c r="A448" s="7">
        <v>45167.395833333343</v>
      </c>
      <c r="B448" s="8">
        <v>0.2</v>
      </c>
      <c r="C448" s="8">
        <v>610</v>
      </c>
      <c r="D448" s="8">
        <v>1</v>
      </c>
      <c r="E448" s="8" t="s">
        <v>22</v>
      </c>
      <c r="F448" s="8">
        <v>2.8411924603777731E-2</v>
      </c>
      <c r="G448" s="8">
        <v>21.308943452833301</v>
      </c>
      <c r="H448" s="8">
        <v>37</v>
      </c>
      <c r="I448" s="8">
        <v>610</v>
      </c>
      <c r="J448" s="8">
        <v>1</v>
      </c>
      <c r="K448" s="8" t="s">
        <v>22</v>
      </c>
      <c r="L448" s="8">
        <v>-0.96186301916325112</v>
      </c>
      <c r="M448" s="8">
        <v>-721.39726437243837</v>
      </c>
      <c r="N448" s="8">
        <v>0</v>
      </c>
      <c r="O448" s="8">
        <v>0</v>
      </c>
      <c r="P448" s="9">
        <v>0</v>
      </c>
      <c r="Q448" s="9">
        <v>-700.08832091960505</v>
      </c>
      <c r="R448" s="9">
        <v>20.779807067740951</v>
      </c>
      <c r="S448" s="9">
        <v>1224.412500000019</v>
      </c>
      <c r="T448" s="9">
        <v>11.427015366558591</v>
      </c>
      <c r="U448" s="9">
        <v>0.27372601851117179</v>
      </c>
    </row>
    <row r="449" spans="1:21">
      <c r="A449" s="10">
        <v>45167.40625</v>
      </c>
      <c r="B449" s="11">
        <v>0.25</v>
      </c>
      <c r="C449" s="11">
        <v>610</v>
      </c>
      <c r="D449" s="11">
        <v>1</v>
      </c>
      <c r="E449" s="11" t="s">
        <v>22</v>
      </c>
      <c r="F449" s="11">
        <v>3.3537660860119438E-2</v>
      </c>
      <c r="G449" s="11">
        <v>25.15324564508958</v>
      </c>
      <c r="H449" s="11">
        <v>37.35</v>
      </c>
      <c r="I449" s="11">
        <v>610</v>
      </c>
      <c r="J449" s="11">
        <v>1</v>
      </c>
      <c r="K449" s="11" t="s">
        <v>22</v>
      </c>
      <c r="L449" s="11">
        <v>-0.92508519828510183</v>
      </c>
      <c r="M449" s="11">
        <v>-693.81389871382635</v>
      </c>
      <c r="N449" s="11">
        <v>0</v>
      </c>
      <c r="O449" s="11">
        <v>0</v>
      </c>
      <c r="P449" s="12">
        <v>0</v>
      </c>
      <c r="Q449" s="12">
        <v>-668.66065306873679</v>
      </c>
      <c r="R449" s="12">
        <v>20.77002892675041</v>
      </c>
      <c r="S449" s="12">
        <v>1524.4125000000199</v>
      </c>
      <c r="T449" s="12">
        <v>11.440788763354281</v>
      </c>
      <c r="U449" s="12">
        <v>0.27923082134875188</v>
      </c>
    </row>
    <row r="450" spans="1:21">
      <c r="A450" s="7">
        <v>45167.416666666657</v>
      </c>
      <c r="B450" s="8">
        <v>0.25</v>
      </c>
      <c r="C450" s="8">
        <v>610</v>
      </c>
      <c r="D450" s="8">
        <v>1</v>
      </c>
      <c r="E450" s="8" t="s">
        <v>22</v>
      </c>
      <c r="F450" s="8">
        <v>3.3696015116347677E-2</v>
      </c>
      <c r="G450" s="8">
        <v>25.272011337260761</v>
      </c>
      <c r="H450" s="8">
        <v>37.25</v>
      </c>
      <c r="I450" s="8">
        <v>610</v>
      </c>
      <c r="J450" s="8">
        <v>1</v>
      </c>
      <c r="K450" s="8" t="s">
        <v>22</v>
      </c>
      <c r="L450" s="8">
        <v>-0.91593770280480713</v>
      </c>
      <c r="M450" s="8">
        <v>-686.95327710360539</v>
      </c>
      <c r="N450" s="8">
        <v>0</v>
      </c>
      <c r="O450" s="8">
        <v>0</v>
      </c>
      <c r="P450" s="9">
        <v>0</v>
      </c>
      <c r="Q450" s="9">
        <v>-661.68126576634461</v>
      </c>
      <c r="R450" s="9">
        <v>20.99988095331652</v>
      </c>
      <c r="S450" s="9">
        <v>1449.412500000019</v>
      </c>
      <c r="T450" s="9">
        <v>11.36681617864669</v>
      </c>
      <c r="U450" s="9">
        <v>0.28965859369668079</v>
      </c>
    </row>
    <row r="451" spans="1:21">
      <c r="A451" s="10">
        <v>45167.427083333343</v>
      </c>
      <c r="B451" s="11">
        <v>0.2</v>
      </c>
      <c r="C451" s="11">
        <v>610</v>
      </c>
      <c r="D451" s="11">
        <v>1</v>
      </c>
      <c r="E451" s="11" t="s">
        <v>22</v>
      </c>
      <c r="F451" s="11">
        <v>2.798731412562571E-2</v>
      </c>
      <c r="G451" s="11">
        <v>20.99048559421929</v>
      </c>
      <c r="H451" s="11">
        <v>37.1</v>
      </c>
      <c r="I451" s="11">
        <v>610</v>
      </c>
      <c r="J451" s="11">
        <v>1</v>
      </c>
      <c r="K451" s="11" t="s">
        <v>22</v>
      </c>
      <c r="L451" s="11">
        <v>-0.91593770280480713</v>
      </c>
      <c r="M451" s="11">
        <v>-686.95327710360539</v>
      </c>
      <c r="N451" s="11">
        <v>0</v>
      </c>
      <c r="O451" s="11">
        <v>0</v>
      </c>
      <c r="P451" s="12">
        <v>0</v>
      </c>
      <c r="Q451" s="12">
        <v>-665.96279150938608</v>
      </c>
      <c r="R451" s="12">
        <v>20.835490060097801</v>
      </c>
      <c r="S451" s="12">
        <v>1299.4125000000199</v>
      </c>
      <c r="T451" s="12">
        <v>11.57131628351593</v>
      </c>
      <c r="U451" s="12">
        <v>0.29229941853921221</v>
      </c>
    </row>
    <row r="452" spans="1:21">
      <c r="A452" s="7">
        <v>45167.4375</v>
      </c>
      <c r="B452" s="8">
        <v>0.2</v>
      </c>
      <c r="C452" s="8">
        <v>610</v>
      </c>
      <c r="D452" s="8">
        <v>1</v>
      </c>
      <c r="E452" s="8" t="s">
        <v>22</v>
      </c>
      <c r="F452" s="8">
        <v>2.8065747635277472E-2</v>
      </c>
      <c r="G452" s="8">
        <v>21.049310726458099</v>
      </c>
      <c r="H452" s="8">
        <v>37.9</v>
      </c>
      <c r="I452" s="8">
        <v>610</v>
      </c>
      <c r="J452" s="8">
        <v>1</v>
      </c>
      <c r="K452" s="8" t="s">
        <v>22</v>
      </c>
      <c r="L452" s="8">
        <v>-0.94242450870612648</v>
      </c>
      <c r="M452" s="8">
        <v>-706.81838152959483</v>
      </c>
      <c r="N452" s="8">
        <v>0</v>
      </c>
      <c r="O452" s="8">
        <v>0</v>
      </c>
      <c r="P452" s="9">
        <v>0</v>
      </c>
      <c r="Q452" s="9">
        <v>-685.76907080313674</v>
      </c>
      <c r="R452" s="9">
        <v>20.79090304630963</v>
      </c>
      <c r="S452" s="9">
        <v>1899.412500000019</v>
      </c>
      <c r="T452" s="9">
        <v>11.536381295766001</v>
      </c>
      <c r="U452" s="9">
        <v>0.29777875742775772</v>
      </c>
    </row>
    <row r="453" spans="1:21">
      <c r="A453" s="10">
        <v>45167.447916666657</v>
      </c>
      <c r="B453" s="11">
        <v>0.25</v>
      </c>
      <c r="C453" s="11">
        <v>610</v>
      </c>
      <c r="D453" s="11">
        <v>1</v>
      </c>
      <c r="E453" s="11" t="s">
        <v>22</v>
      </c>
      <c r="F453" s="11">
        <v>3.3042889039125889E-2</v>
      </c>
      <c r="G453" s="11">
        <v>24.782166779344411</v>
      </c>
      <c r="H453" s="11">
        <v>37.5</v>
      </c>
      <c r="I453" s="11">
        <v>610</v>
      </c>
      <c r="J453" s="11">
        <v>1</v>
      </c>
      <c r="K453" s="11" t="s">
        <v>22</v>
      </c>
      <c r="L453" s="11">
        <v>-0.97734025842186478</v>
      </c>
      <c r="M453" s="11">
        <v>-733.00519381639856</v>
      </c>
      <c r="N453" s="11">
        <v>0</v>
      </c>
      <c r="O453" s="11">
        <v>0</v>
      </c>
      <c r="P453" s="12">
        <v>0</v>
      </c>
      <c r="Q453" s="12">
        <v>-708.22302703705418</v>
      </c>
      <c r="R453" s="12">
        <v>21.06054045490712</v>
      </c>
      <c r="S453" s="12">
        <v>1636.9125000000199</v>
      </c>
      <c r="T453" s="12">
        <v>11.45522289010546</v>
      </c>
      <c r="U453" s="12">
        <v>0.29142499450072729</v>
      </c>
    </row>
    <row r="454" spans="1:21">
      <c r="A454" s="7">
        <v>45167.458333333343</v>
      </c>
      <c r="B454" s="8">
        <v>0.2</v>
      </c>
      <c r="C454" s="8">
        <v>610</v>
      </c>
      <c r="D454" s="8">
        <v>1</v>
      </c>
      <c r="E454" s="8" t="s">
        <v>22</v>
      </c>
      <c r="F454" s="8">
        <v>2.7883562380464081E-2</v>
      </c>
      <c r="G454" s="8">
        <v>20.91267178534806</v>
      </c>
      <c r="H454" s="8">
        <v>37.5</v>
      </c>
      <c r="I454" s="8">
        <v>610</v>
      </c>
      <c r="J454" s="8">
        <v>1</v>
      </c>
      <c r="K454" s="8" t="s">
        <v>22</v>
      </c>
      <c r="L454" s="8">
        <v>-0.97734025842186478</v>
      </c>
      <c r="M454" s="8">
        <v>-733.00519381639856</v>
      </c>
      <c r="N454" s="8">
        <v>0</v>
      </c>
      <c r="O454" s="8">
        <v>0</v>
      </c>
      <c r="P454" s="9">
        <v>0</v>
      </c>
      <c r="Q454" s="9">
        <v>-712.09252203105052</v>
      </c>
      <c r="R454" s="9">
        <v>20.838818119321459</v>
      </c>
      <c r="S454" s="9">
        <v>1599.4125000000199</v>
      </c>
      <c r="T454" s="9">
        <v>11.360779273405621</v>
      </c>
      <c r="U454" s="9">
        <v>0.27623566413415551</v>
      </c>
    </row>
    <row r="455" spans="1:21">
      <c r="A455" s="10">
        <v>45167.46875</v>
      </c>
      <c r="B455" s="11">
        <v>0.25</v>
      </c>
      <c r="C455" s="11">
        <v>610</v>
      </c>
      <c r="D455" s="11">
        <v>1</v>
      </c>
      <c r="E455" s="11" t="s">
        <v>22</v>
      </c>
      <c r="F455" s="11">
        <v>3.3664198328094752E-2</v>
      </c>
      <c r="G455" s="11">
        <v>25.24814874607106</v>
      </c>
      <c r="H455" s="11">
        <v>36.5</v>
      </c>
      <c r="I455" s="11">
        <v>610</v>
      </c>
      <c r="J455" s="11">
        <v>1</v>
      </c>
      <c r="K455" s="11" t="s">
        <v>22</v>
      </c>
      <c r="L455" s="11">
        <v>-0.97689702480765295</v>
      </c>
      <c r="M455" s="11">
        <v>-732.67276860573975</v>
      </c>
      <c r="N455" s="11">
        <v>0</v>
      </c>
      <c r="O455" s="11">
        <v>0</v>
      </c>
      <c r="P455" s="12">
        <v>0</v>
      </c>
      <c r="Q455" s="12">
        <v>-707.42461985966872</v>
      </c>
      <c r="R455" s="12">
        <v>20.79855647951198</v>
      </c>
      <c r="S455" s="12">
        <v>886.91250000002037</v>
      </c>
      <c r="T455" s="12">
        <v>11.48366153523857</v>
      </c>
      <c r="U455" s="12">
        <v>0.29289244994015001</v>
      </c>
    </row>
    <row r="456" spans="1:21">
      <c r="A456" s="7">
        <v>45167.479166666657</v>
      </c>
      <c r="B456" s="8">
        <v>0.2</v>
      </c>
      <c r="C456" s="8">
        <v>610</v>
      </c>
      <c r="D456" s="8">
        <v>1</v>
      </c>
      <c r="E456" s="8" t="s">
        <v>22</v>
      </c>
      <c r="F456" s="8">
        <v>2.9079364948007669E-2</v>
      </c>
      <c r="G456" s="8">
        <v>21.809523711005749</v>
      </c>
      <c r="H456" s="8">
        <v>36</v>
      </c>
      <c r="I456" s="8">
        <v>610</v>
      </c>
      <c r="J456" s="8">
        <v>1</v>
      </c>
      <c r="K456" s="8" t="s">
        <v>22</v>
      </c>
      <c r="L456" s="8">
        <v>-0.94427001491681883</v>
      </c>
      <c r="M456" s="8">
        <v>-708.20251118761416</v>
      </c>
      <c r="N456" s="8">
        <v>0</v>
      </c>
      <c r="O456" s="8">
        <v>0</v>
      </c>
      <c r="P456" s="9">
        <v>0</v>
      </c>
      <c r="Q456" s="9">
        <v>-686.39298747660837</v>
      </c>
      <c r="R456" s="9">
        <v>20.624176632730659</v>
      </c>
      <c r="S456" s="9">
        <v>474.41250000002037</v>
      </c>
      <c r="T456" s="9">
        <v>11.43308565985866</v>
      </c>
      <c r="U456" s="9">
        <v>0.28556651626950302</v>
      </c>
    </row>
    <row r="457" spans="1:21">
      <c r="A457" s="10">
        <v>45167.489583333343</v>
      </c>
      <c r="B457" s="11">
        <v>0.25</v>
      </c>
      <c r="C457" s="11">
        <v>610</v>
      </c>
      <c r="D457" s="11">
        <v>1</v>
      </c>
      <c r="E457" s="11" t="s">
        <v>22</v>
      </c>
      <c r="F457" s="11">
        <v>3.3600784199569127E-2</v>
      </c>
      <c r="G457" s="11">
        <v>25.20058814967685</v>
      </c>
      <c r="H457" s="11">
        <v>36</v>
      </c>
      <c r="I457" s="11">
        <v>610</v>
      </c>
      <c r="J457" s="11">
        <v>1</v>
      </c>
      <c r="K457" s="11" t="s">
        <v>22</v>
      </c>
      <c r="L457" s="11">
        <v>-0.94427001491681883</v>
      </c>
      <c r="M457" s="11">
        <v>-708.20251118761416</v>
      </c>
      <c r="N457" s="11">
        <v>0</v>
      </c>
      <c r="O457" s="11">
        <v>0</v>
      </c>
      <c r="P457" s="12">
        <v>0</v>
      </c>
      <c r="Q457" s="12">
        <v>-683.00192303793733</v>
      </c>
      <c r="R457" s="12">
        <v>20.652322654471199</v>
      </c>
      <c r="S457" s="12">
        <v>511.91250000002037</v>
      </c>
      <c r="T457" s="12">
        <v>11.48426372869408</v>
      </c>
      <c r="U457" s="12">
        <v>0.28559714596966279</v>
      </c>
    </row>
    <row r="458" spans="1:21">
      <c r="A458" s="7">
        <v>45167.5</v>
      </c>
      <c r="B458" s="8">
        <v>0.25</v>
      </c>
      <c r="C458" s="8">
        <v>610</v>
      </c>
      <c r="D458" s="8">
        <v>1</v>
      </c>
      <c r="E458" s="8" t="s">
        <v>22</v>
      </c>
      <c r="F458" s="8">
        <v>3.3288032705500743E-2</v>
      </c>
      <c r="G458" s="8">
        <v>24.966024529125551</v>
      </c>
      <c r="H458" s="8">
        <v>36.75</v>
      </c>
      <c r="I458" s="8">
        <v>610</v>
      </c>
      <c r="J458" s="8">
        <v>1</v>
      </c>
      <c r="K458" s="8" t="s">
        <v>22</v>
      </c>
      <c r="L458" s="8">
        <v>-0.94427001491681883</v>
      </c>
      <c r="M458" s="8">
        <v>-708.20251118761416</v>
      </c>
      <c r="N458" s="8">
        <v>0</v>
      </c>
      <c r="O458" s="8">
        <v>0</v>
      </c>
      <c r="P458" s="9">
        <v>0</v>
      </c>
      <c r="Q458" s="9">
        <v>-683.23648665848862</v>
      </c>
      <c r="R458" s="9">
        <v>20.520755704439061</v>
      </c>
      <c r="S458" s="9">
        <v>1074.4125000000199</v>
      </c>
      <c r="T458" s="9">
        <v>11.429011398104789</v>
      </c>
      <c r="U458" s="9">
        <v>0.29075604693253632</v>
      </c>
    </row>
    <row r="459" spans="1:21">
      <c r="A459" s="10">
        <v>45167.510416666657</v>
      </c>
      <c r="B459" s="11">
        <v>0.25</v>
      </c>
      <c r="C459" s="11">
        <v>610</v>
      </c>
      <c r="D459" s="11">
        <v>1</v>
      </c>
      <c r="E459" s="11" t="s">
        <v>22</v>
      </c>
      <c r="F459" s="11">
        <v>3.3791907664500798E-2</v>
      </c>
      <c r="G459" s="11">
        <v>25.343930748375598</v>
      </c>
      <c r="H459" s="11">
        <v>36.75</v>
      </c>
      <c r="I459" s="11">
        <v>610</v>
      </c>
      <c r="J459" s="11">
        <v>1</v>
      </c>
      <c r="K459" s="11" t="s">
        <v>22</v>
      </c>
      <c r="L459" s="11">
        <v>-0.93766898674127086</v>
      </c>
      <c r="M459" s="11">
        <v>-703.25174005595318</v>
      </c>
      <c r="N459" s="11">
        <v>0</v>
      </c>
      <c r="O459" s="11">
        <v>0</v>
      </c>
      <c r="P459" s="12">
        <v>0</v>
      </c>
      <c r="Q459" s="12">
        <v>-677.90780930757762</v>
      </c>
      <c r="R459" s="12">
        <v>20.758510902061289</v>
      </c>
      <c r="S459" s="12">
        <v>1074.4125000000199</v>
      </c>
      <c r="T459" s="12">
        <v>11.4517744581201</v>
      </c>
      <c r="U459" s="12">
        <v>0.29422977910785197</v>
      </c>
    </row>
    <row r="460" spans="1:21">
      <c r="A460" s="7">
        <v>45167.520833333343</v>
      </c>
      <c r="B460" s="8">
        <v>0.2</v>
      </c>
      <c r="C460" s="8">
        <v>610</v>
      </c>
      <c r="D460" s="8">
        <v>1</v>
      </c>
      <c r="E460" s="8" t="s">
        <v>22</v>
      </c>
      <c r="F460" s="8">
        <v>2.8685419826348649E-2</v>
      </c>
      <c r="G460" s="8">
        <v>21.51406486976148</v>
      </c>
      <c r="H460" s="8">
        <v>36.75</v>
      </c>
      <c r="I460" s="8">
        <v>610</v>
      </c>
      <c r="J460" s="8">
        <v>1</v>
      </c>
      <c r="K460" s="8" t="s">
        <v>22</v>
      </c>
      <c r="L460" s="8">
        <v>-0.94127096413759714</v>
      </c>
      <c r="M460" s="8">
        <v>-705.95322310319784</v>
      </c>
      <c r="N460" s="8">
        <v>0</v>
      </c>
      <c r="O460" s="8">
        <v>0</v>
      </c>
      <c r="P460" s="9">
        <v>0</v>
      </c>
      <c r="Q460" s="9">
        <v>-684.43915823343639</v>
      </c>
      <c r="R460" s="9">
        <v>20.920277227216321</v>
      </c>
      <c r="S460" s="9">
        <v>1036.9125000000199</v>
      </c>
      <c r="T460" s="9">
        <v>11.42829091377612</v>
      </c>
      <c r="U460" s="9">
        <v>0.28857539033576751</v>
      </c>
    </row>
    <row r="461" spans="1:21">
      <c r="A461" s="10">
        <v>45167.53125</v>
      </c>
      <c r="B461" s="11">
        <v>0.2</v>
      </c>
      <c r="C461" s="11">
        <v>610</v>
      </c>
      <c r="D461" s="11">
        <v>1</v>
      </c>
      <c r="E461" s="11" t="s">
        <v>22</v>
      </c>
      <c r="F461" s="11">
        <v>2.8493301434096448E-2</v>
      </c>
      <c r="G461" s="11">
        <v>21.369976075572339</v>
      </c>
      <c r="H461" s="11">
        <v>36.299999999999997</v>
      </c>
      <c r="I461" s="11">
        <v>610</v>
      </c>
      <c r="J461" s="11">
        <v>1</v>
      </c>
      <c r="K461" s="11" t="s">
        <v>22</v>
      </c>
      <c r="L461" s="11">
        <v>-0.94127096413759714</v>
      </c>
      <c r="M461" s="11">
        <v>-705.95322310319784</v>
      </c>
      <c r="N461" s="11">
        <v>0</v>
      </c>
      <c r="O461" s="11">
        <v>0</v>
      </c>
      <c r="P461" s="12">
        <v>0</v>
      </c>
      <c r="Q461" s="12">
        <v>-684.58324702762548</v>
      </c>
      <c r="R461" s="12">
        <v>20.54710450055623</v>
      </c>
      <c r="S461" s="12">
        <v>699.41250000001855</v>
      </c>
      <c r="T461" s="12">
        <v>11.47504495069038</v>
      </c>
      <c r="U461" s="12">
        <v>0.29525709052737897</v>
      </c>
    </row>
    <row r="462" spans="1:21">
      <c r="A462" s="7">
        <v>45167.541666666657</v>
      </c>
      <c r="B462" s="8">
        <v>0.2</v>
      </c>
      <c r="C462" s="8">
        <v>610</v>
      </c>
      <c r="D462" s="8">
        <v>1</v>
      </c>
      <c r="E462" s="8" t="s">
        <v>22</v>
      </c>
      <c r="F462" s="8">
        <v>2.8824604912002009E-2</v>
      </c>
      <c r="G462" s="8">
        <v>21.618453684001501</v>
      </c>
      <c r="H462" s="8">
        <v>36</v>
      </c>
      <c r="I462" s="8">
        <v>610</v>
      </c>
      <c r="J462" s="8">
        <v>1</v>
      </c>
      <c r="K462" s="8" t="s">
        <v>22</v>
      </c>
      <c r="L462" s="8">
        <v>-0.99001629102276456</v>
      </c>
      <c r="M462" s="8">
        <v>-742.51221826707342</v>
      </c>
      <c r="N462" s="8">
        <v>0</v>
      </c>
      <c r="O462" s="8">
        <v>0</v>
      </c>
      <c r="P462" s="9">
        <v>0</v>
      </c>
      <c r="Q462" s="9">
        <v>-720.89376458307197</v>
      </c>
      <c r="R462" s="9">
        <v>20.633633957278541</v>
      </c>
      <c r="S462" s="9">
        <v>474.41250000002037</v>
      </c>
      <c r="T462" s="9">
        <v>11.46688970148907</v>
      </c>
      <c r="U462" s="9">
        <v>0.30340485868768341</v>
      </c>
    </row>
    <row r="463" spans="1:21">
      <c r="A463" s="10">
        <v>45167.552083333343</v>
      </c>
      <c r="B463" s="11">
        <v>0.25</v>
      </c>
      <c r="C463" s="11">
        <v>610</v>
      </c>
      <c r="D463" s="11">
        <v>1</v>
      </c>
      <c r="E463" s="11" t="s">
        <v>22</v>
      </c>
      <c r="F463" s="11">
        <v>3.4281559832977759E-2</v>
      </c>
      <c r="G463" s="11">
        <v>25.711169874733319</v>
      </c>
      <c r="H463" s="11">
        <v>35.799999999999997</v>
      </c>
      <c r="I463" s="11">
        <v>610</v>
      </c>
      <c r="J463" s="11">
        <v>1</v>
      </c>
      <c r="K463" s="11" t="s">
        <v>22</v>
      </c>
      <c r="L463" s="11">
        <v>-0.95213243746990583</v>
      </c>
      <c r="M463" s="11">
        <v>-714.09932810242935</v>
      </c>
      <c r="N463" s="11">
        <v>0</v>
      </c>
      <c r="O463" s="11">
        <v>0</v>
      </c>
      <c r="P463" s="12">
        <v>0</v>
      </c>
      <c r="Q463" s="12">
        <v>-688.38815822769607</v>
      </c>
      <c r="R463" s="12">
        <v>20.8041521764072</v>
      </c>
      <c r="S463" s="12">
        <v>361.91250000001861</v>
      </c>
      <c r="T463" s="12">
        <v>11.56351536914881</v>
      </c>
      <c r="U463" s="12">
        <v>0.3144962372371255</v>
      </c>
    </row>
    <row r="464" spans="1:21">
      <c r="A464" s="7">
        <v>45167.5625</v>
      </c>
      <c r="B464" s="8">
        <v>0.25</v>
      </c>
      <c r="C464" s="8">
        <v>610</v>
      </c>
      <c r="D464" s="8">
        <v>1</v>
      </c>
      <c r="E464" s="8" t="s">
        <v>22</v>
      </c>
      <c r="F464" s="8">
        <v>3.4583784895526382E-2</v>
      </c>
      <c r="G464" s="8">
        <v>25.937838671644791</v>
      </c>
      <c r="H464" s="8">
        <v>35.15</v>
      </c>
      <c r="I464" s="8">
        <v>610</v>
      </c>
      <c r="J464" s="8">
        <v>1</v>
      </c>
      <c r="K464" s="8" t="s">
        <v>22</v>
      </c>
      <c r="L464" s="8">
        <v>-0.97060163404788957</v>
      </c>
      <c r="M464" s="8">
        <v>-727.95122553591716</v>
      </c>
      <c r="N464" s="8">
        <v>0</v>
      </c>
      <c r="O464" s="8">
        <v>0</v>
      </c>
      <c r="P464" s="9">
        <v>0</v>
      </c>
      <c r="Q464" s="9">
        <v>-702.01338686427232</v>
      </c>
      <c r="R464" s="9">
        <v>20.66459764244691</v>
      </c>
      <c r="S464" s="9">
        <v>-125.5874999999796</v>
      </c>
      <c r="T464" s="9">
        <v>11.46486227999134</v>
      </c>
      <c r="U464" s="9">
        <v>0.30347737027810889</v>
      </c>
    </row>
    <row r="465" spans="1:21">
      <c r="A465" s="10">
        <v>45167.572916666657</v>
      </c>
      <c r="B465" s="11">
        <v>0.25</v>
      </c>
      <c r="C465" s="11">
        <v>610</v>
      </c>
      <c r="D465" s="11">
        <v>1</v>
      </c>
      <c r="E465" s="11" t="s">
        <v>22</v>
      </c>
      <c r="F465" s="11">
        <v>3.4314821707346788E-2</v>
      </c>
      <c r="G465" s="11">
        <v>25.736116280510089</v>
      </c>
      <c r="H465" s="11">
        <v>35.6</v>
      </c>
      <c r="I465" s="11">
        <v>610</v>
      </c>
      <c r="J465" s="11">
        <v>1</v>
      </c>
      <c r="K465" s="11" t="s">
        <v>22</v>
      </c>
      <c r="L465" s="11">
        <v>-0.96568517829264966</v>
      </c>
      <c r="M465" s="11">
        <v>-724.26388371948724</v>
      </c>
      <c r="N465" s="11">
        <v>0</v>
      </c>
      <c r="O465" s="11">
        <v>0</v>
      </c>
      <c r="P465" s="12">
        <v>0</v>
      </c>
      <c r="Q465" s="12">
        <v>-698.52776743897721</v>
      </c>
      <c r="R465" s="12">
        <v>20.477380732490762</v>
      </c>
      <c r="S465" s="12">
        <v>211.91250000002219</v>
      </c>
      <c r="T465" s="12">
        <v>11.519771891028959</v>
      </c>
      <c r="U465" s="12">
        <v>0.31198639781386978</v>
      </c>
    </row>
    <row r="466" spans="1:21">
      <c r="A466" s="7">
        <v>45167.583333333343</v>
      </c>
      <c r="B466" s="8">
        <v>0.2</v>
      </c>
      <c r="C466" s="8">
        <v>610</v>
      </c>
      <c r="D466" s="8">
        <v>1</v>
      </c>
      <c r="E466" s="8" t="s">
        <v>22</v>
      </c>
      <c r="F466" s="8">
        <v>2.9022274471380619E-2</v>
      </c>
      <c r="G466" s="8">
        <v>21.766705853535459</v>
      </c>
      <c r="H466" s="8">
        <v>35.25</v>
      </c>
      <c r="I466" s="8">
        <v>610</v>
      </c>
      <c r="J466" s="8">
        <v>1</v>
      </c>
      <c r="K466" s="8" t="s">
        <v>22</v>
      </c>
      <c r="L466" s="8">
        <v>-0.96568517829264966</v>
      </c>
      <c r="M466" s="8">
        <v>-724.26388371948724</v>
      </c>
      <c r="N466" s="8">
        <v>0</v>
      </c>
      <c r="O466" s="8">
        <v>0</v>
      </c>
      <c r="P466" s="9">
        <v>0</v>
      </c>
      <c r="Q466" s="9">
        <v>-702.49717786595181</v>
      </c>
      <c r="R466" s="9">
        <v>20.350412450677599</v>
      </c>
      <c r="S466" s="9">
        <v>-88.087499999979627</v>
      </c>
      <c r="T466" s="9">
        <v>11.397003824327591</v>
      </c>
      <c r="U466" s="9">
        <v>0.29900800406598049</v>
      </c>
    </row>
    <row r="467" spans="1:21">
      <c r="A467" s="10">
        <v>45167.59375</v>
      </c>
      <c r="B467" s="11">
        <v>0.2</v>
      </c>
      <c r="C467" s="11">
        <v>610</v>
      </c>
      <c r="D467" s="11">
        <v>1</v>
      </c>
      <c r="E467" s="11" t="s">
        <v>22</v>
      </c>
      <c r="F467" s="11">
        <v>2.890891469250079E-2</v>
      </c>
      <c r="G467" s="11">
        <v>21.68168601937559</v>
      </c>
      <c r="H467" s="11">
        <v>36.549999999999997</v>
      </c>
      <c r="I467" s="11">
        <v>610</v>
      </c>
      <c r="J467" s="11">
        <v>1</v>
      </c>
      <c r="K467" s="11" t="s">
        <v>22</v>
      </c>
      <c r="L467" s="11">
        <v>-0.9272689416751585</v>
      </c>
      <c r="M467" s="11">
        <v>-695.45170625636888</v>
      </c>
      <c r="N467" s="11">
        <v>0</v>
      </c>
      <c r="O467" s="11">
        <v>0</v>
      </c>
      <c r="P467" s="12">
        <v>0</v>
      </c>
      <c r="Q467" s="12">
        <v>-673.77002023699333</v>
      </c>
      <c r="R467" s="12">
        <v>20.324824858592692</v>
      </c>
      <c r="S467" s="12">
        <v>886.91250000001855</v>
      </c>
      <c r="T467" s="12">
        <v>11.551521673809431</v>
      </c>
      <c r="U467" s="12">
        <v>0.30757172327368582</v>
      </c>
    </row>
    <row r="468" spans="1:21">
      <c r="A468" s="7">
        <v>45167.604166666657</v>
      </c>
      <c r="B468" s="8">
        <v>0.2</v>
      </c>
      <c r="C468" s="8">
        <v>610</v>
      </c>
      <c r="D468" s="8">
        <v>1</v>
      </c>
      <c r="E468" s="8" t="s">
        <v>22</v>
      </c>
      <c r="F468" s="8">
        <v>2.8993832285287621E-2</v>
      </c>
      <c r="G468" s="8">
        <v>21.745374213965722</v>
      </c>
      <c r="H468" s="8">
        <v>35.700000000000003</v>
      </c>
      <c r="I468" s="8">
        <v>610</v>
      </c>
      <c r="J468" s="8">
        <v>1</v>
      </c>
      <c r="K468" s="8" t="s">
        <v>22</v>
      </c>
      <c r="L468" s="8">
        <v>-0.98995294303240233</v>
      </c>
      <c r="M468" s="8">
        <v>-742.46470727430176</v>
      </c>
      <c r="N468" s="8">
        <v>0</v>
      </c>
      <c r="O468" s="8">
        <v>0</v>
      </c>
      <c r="P468" s="9">
        <v>0</v>
      </c>
      <c r="Q468" s="9">
        <v>-720.719333060336</v>
      </c>
      <c r="R468" s="9">
        <v>20.388442871124351</v>
      </c>
      <c r="S468" s="9">
        <v>249.41250000002219</v>
      </c>
      <c r="T468" s="9">
        <v>11.52760203337021</v>
      </c>
      <c r="U468" s="9">
        <v>0.30166930501694761</v>
      </c>
    </row>
    <row r="469" spans="1:21">
      <c r="A469" s="10">
        <v>45167.614583333343</v>
      </c>
      <c r="B469" s="11">
        <v>0.25</v>
      </c>
      <c r="C469" s="11">
        <v>610</v>
      </c>
      <c r="D469" s="11">
        <v>1</v>
      </c>
      <c r="E469" s="11" t="s">
        <v>22</v>
      </c>
      <c r="F469" s="11">
        <v>3.4018272070420519E-2</v>
      </c>
      <c r="G469" s="11">
        <v>25.513704052815392</v>
      </c>
      <c r="H469" s="11">
        <v>35.6</v>
      </c>
      <c r="I469" s="11">
        <v>610</v>
      </c>
      <c r="J469" s="11">
        <v>1</v>
      </c>
      <c r="K469" s="11" t="s">
        <v>22</v>
      </c>
      <c r="L469" s="11">
        <v>-0.98995294303240233</v>
      </c>
      <c r="M469" s="11">
        <v>-742.46470727430176</v>
      </c>
      <c r="N469" s="11">
        <v>0</v>
      </c>
      <c r="O469" s="11">
        <v>0</v>
      </c>
      <c r="P469" s="12">
        <v>0</v>
      </c>
      <c r="Q469" s="12">
        <v>-716.95100322148642</v>
      </c>
      <c r="R469" s="12">
        <v>20.403097412182031</v>
      </c>
      <c r="S469" s="12">
        <v>211.9125000000204</v>
      </c>
      <c r="T469" s="12">
        <v>11.515981261288839</v>
      </c>
      <c r="U469" s="12">
        <v>0.30289242933822441</v>
      </c>
    </row>
    <row r="470" spans="1:21">
      <c r="A470" s="7">
        <v>45167.625</v>
      </c>
      <c r="B470" s="8">
        <v>0.2</v>
      </c>
      <c r="C470" s="8">
        <v>610</v>
      </c>
      <c r="D470" s="8">
        <v>1</v>
      </c>
      <c r="E470" s="8" t="s">
        <v>22</v>
      </c>
      <c r="F470" s="8">
        <v>2.9339726886582259E-2</v>
      </c>
      <c r="G470" s="8">
        <v>22.004795164936699</v>
      </c>
      <c r="H470" s="8">
        <v>35.1</v>
      </c>
      <c r="I470" s="8">
        <v>610</v>
      </c>
      <c r="J470" s="8">
        <v>1</v>
      </c>
      <c r="K470" s="8" t="s">
        <v>22</v>
      </c>
      <c r="L470" s="8">
        <v>-0.98982339741985093</v>
      </c>
      <c r="M470" s="8">
        <v>-742.36754806488818</v>
      </c>
      <c r="N470" s="8">
        <v>0</v>
      </c>
      <c r="O470" s="8">
        <v>0</v>
      </c>
      <c r="P470" s="9">
        <v>0</v>
      </c>
      <c r="Q470" s="9">
        <v>-720.36275289995149</v>
      </c>
      <c r="R470" s="9">
        <v>20.21600307331067</v>
      </c>
      <c r="S470" s="9">
        <v>-200.5874999999796</v>
      </c>
      <c r="T470" s="9">
        <v>11.50425606646937</v>
      </c>
      <c r="U470" s="9">
        <v>0.3111960176710154</v>
      </c>
    </row>
    <row r="471" spans="1:21">
      <c r="A471" s="10">
        <v>45167.635416666657</v>
      </c>
      <c r="B471" s="11">
        <v>0.15</v>
      </c>
      <c r="C471" s="11">
        <v>610</v>
      </c>
      <c r="D471" s="11">
        <v>1</v>
      </c>
      <c r="E471" s="11" t="s">
        <v>22</v>
      </c>
      <c r="F471" s="11">
        <v>2.373735859038395E-2</v>
      </c>
      <c r="G471" s="11">
        <v>17.803018942787961</v>
      </c>
      <c r="H471" s="11">
        <v>35.200000000000003</v>
      </c>
      <c r="I471" s="11">
        <v>610</v>
      </c>
      <c r="J471" s="11">
        <v>1</v>
      </c>
      <c r="K471" s="11" t="s">
        <v>22</v>
      </c>
      <c r="L471" s="11">
        <v>-0.97063098953591653</v>
      </c>
      <c r="M471" s="11">
        <v>-727.97324215193737</v>
      </c>
      <c r="N471" s="11">
        <v>0</v>
      </c>
      <c r="O471" s="11">
        <v>0</v>
      </c>
      <c r="P471" s="12">
        <v>0</v>
      </c>
      <c r="Q471" s="12">
        <v>-710.17022320914941</v>
      </c>
      <c r="R471" s="12">
        <v>20.215775837934078</v>
      </c>
      <c r="S471" s="12">
        <v>-163.08749999997781</v>
      </c>
      <c r="T471" s="12">
        <v>11.39574424000134</v>
      </c>
      <c r="U471" s="12">
        <v>0.31348253849573637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6" customWidth="1"/>
    <col min="6" max="6" width="22" customWidth="1"/>
    <col min="7" max="7" width="21" customWidth="1"/>
    <col min="8" max="8" width="11" customWidth="1"/>
    <col min="9" max="9" width="12" customWidth="1"/>
    <col min="10" max="10" width="10" customWidth="1"/>
    <col min="11" max="11" width="16" customWidth="1"/>
    <col min="12" max="12" width="22" customWidth="1"/>
    <col min="13" max="13" width="21" customWidth="1"/>
    <col min="14" max="14" width="15" customWidth="1"/>
    <col min="15" max="15" width="14" customWidth="1"/>
    <col min="16" max="16" width="18" customWidth="1"/>
    <col min="17" max="17" width="21" customWidth="1"/>
    <col min="18" max="18" width="20" customWidth="1"/>
    <col min="19" max="19" width="21" customWidth="1"/>
    <col min="20" max="20" width="20" customWidth="1"/>
    <col min="21" max="21" width="21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26.95</v>
      </c>
      <c r="C2" s="8">
        <v>1660</v>
      </c>
      <c r="D2" s="8">
        <v>1</v>
      </c>
      <c r="E2" s="8" t="s">
        <v>22</v>
      </c>
      <c r="F2" s="8">
        <v>0</v>
      </c>
      <c r="G2" s="8">
        <v>0</v>
      </c>
      <c r="H2" s="8">
        <v>27.9</v>
      </c>
      <c r="I2" s="8">
        <v>1660</v>
      </c>
      <c r="J2" s="8">
        <v>1</v>
      </c>
      <c r="K2" s="8" t="s">
        <v>22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14.696007650981629</v>
      </c>
      <c r="S2" s="9">
        <v>-57.318250000000013</v>
      </c>
      <c r="T2" s="9">
        <v>12.02277174107188</v>
      </c>
      <c r="U2" s="9">
        <v>0.26406348998509699</v>
      </c>
    </row>
    <row r="3" spans="1:21">
      <c r="A3" s="10">
        <v>45140.447916666657</v>
      </c>
      <c r="B3" s="11">
        <v>26.25</v>
      </c>
      <c r="C3" s="11">
        <v>1660</v>
      </c>
      <c r="D3" s="11">
        <v>1</v>
      </c>
      <c r="E3" s="11" t="s">
        <v>22</v>
      </c>
      <c r="F3" s="11">
        <v>0.48903743698649998</v>
      </c>
      <c r="G3" s="11">
        <v>268.97059034257501</v>
      </c>
      <c r="H3" s="11">
        <v>28.7</v>
      </c>
      <c r="I3" s="11">
        <v>1660</v>
      </c>
      <c r="J3" s="11">
        <v>1</v>
      </c>
      <c r="K3" s="11" t="s">
        <v>22</v>
      </c>
      <c r="L3" s="11">
        <v>-0.51193276830359835</v>
      </c>
      <c r="M3" s="11">
        <v>-281.5630225669791</v>
      </c>
      <c r="N3" s="11">
        <v>0</v>
      </c>
      <c r="O3" s="11">
        <v>0</v>
      </c>
      <c r="P3" s="12">
        <v>0</v>
      </c>
      <c r="Q3" s="12">
        <v>-12.59243222440409</v>
      </c>
      <c r="R3" s="12">
        <v>14.71678562567309</v>
      </c>
      <c r="S3" s="12">
        <v>-2.3182499999992392</v>
      </c>
      <c r="T3" s="12">
        <v>12.047779060655481</v>
      </c>
      <c r="U3" s="12">
        <v>0.26543344316342482</v>
      </c>
    </row>
    <row r="4" spans="1:21">
      <c r="A4" s="7">
        <v>45140.458333333343</v>
      </c>
      <c r="B4" s="8">
        <v>26.75</v>
      </c>
      <c r="C4" s="8">
        <v>1660</v>
      </c>
      <c r="D4" s="8">
        <v>1</v>
      </c>
      <c r="E4" s="8" t="s">
        <v>22</v>
      </c>
      <c r="F4" s="8">
        <v>0.49554582917548551</v>
      </c>
      <c r="G4" s="8">
        <v>272.55020604651702</v>
      </c>
      <c r="H4" s="8">
        <v>28.4</v>
      </c>
      <c r="I4" s="8">
        <v>1660</v>
      </c>
      <c r="J4" s="8">
        <v>1</v>
      </c>
      <c r="K4" s="8" t="s">
        <v>22</v>
      </c>
      <c r="L4" s="8">
        <v>-0.50491819134783356</v>
      </c>
      <c r="M4" s="8">
        <v>-277.70500524130853</v>
      </c>
      <c r="N4" s="8">
        <v>0</v>
      </c>
      <c r="O4" s="8">
        <v>0</v>
      </c>
      <c r="P4" s="9">
        <v>0</v>
      </c>
      <c r="Q4" s="9">
        <v>-5.1547991947914511</v>
      </c>
      <c r="R4" s="9">
        <v>14.7754392866026</v>
      </c>
      <c r="S4" s="9">
        <v>107.68175000000041</v>
      </c>
      <c r="T4" s="9">
        <v>12.19698808335214</v>
      </c>
      <c r="U4" s="9">
        <v>0.27875001031378649</v>
      </c>
    </row>
    <row r="5" spans="1:21">
      <c r="A5" s="10">
        <v>45140.46875</v>
      </c>
      <c r="B5" s="11">
        <v>26.65</v>
      </c>
      <c r="C5" s="11">
        <v>1660</v>
      </c>
      <c r="D5" s="11">
        <v>1</v>
      </c>
      <c r="E5" s="11" t="s">
        <v>22</v>
      </c>
      <c r="F5" s="11">
        <v>0.49334185054069302</v>
      </c>
      <c r="G5" s="11">
        <v>271.33801779738121</v>
      </c>
      <c r="H5" s="11">
        <v>28.75</v>
      </c>
      <c r="I5" s="11">
        <v>1660</v>
      </c>
      <c r="J5" s="11">
        <v>1</v>
      </c>
      <c r="K5" s="11" t="s">
        <v>22</v>
      </c>
      <c r="L5" s="11">
        <v>-0.5071270675668611</v>
      </c>
      <c r="M5" s="11">
        <v>-278.9198871617736</v>
      </c>
      <c r="N5" s="11">
        <v>0</v>
      </c>
      <c r="O5" s="11">
        <v>0</v>
      </c>
      <c r="P5" s="12">
        <v>0</v>
      </c>
      <c r="Q5" s="12">
        <v>-7.5818693643924462</v>
      </c>
      <c r="R5" s="12">
        <v>14.8412660812801</v>
      </c>
      <c r="S5" s="12">
        <v>245.18175000000039</v>
      </c>
      <c r="T5" s="12">
        <v>12.23218176603242</v>
      </c>
      <c r="U5" s="12">
        <v>0.27675529798103449</v>
      </c>
    </row>
    <row r="6" spans="1:21">
      <c r="A6" s="7">
        <v>45140.479166666657</v>
      </c>
      <c r="B6" s="8">
        <v>26.7</v>
      </c>
      <c r="C6" s="8">
        <v>1660</v>
      </c>
      <c r="D6" s="8">
        <v>1</v>
      </c>
      <c r="E6" s="8" t="s">
        <v>22</v>
      </c>
      <c r="F6" s="8">
        <v>0.4892243959741282</v>
      </c>
      <c r="G6" s="8">
        <v>269.07341778577052</v>
      </c>
      <c r="H6" s="8">
        <v>29.15</v>
      </c>
      <c r="I6" s="8">
        <v>1660</v>
      </c>
      <c r="J6" s="8">
        <v>1</v>
      </c>
      <c r="K6" s="8" t="s">
        <v>22</v>
      </c>
      <c r="L6" s="8">
        <v>-0.51178414043609877</v>
      </c>
      <c r="M6" s="8">
        <v>-281.48127723985431</v>
      </c>
      <c r="N6" s="8">
        <v>0</v>
      </c>
      <c r="O6" s="8">
        <v>0</v>
      </c>
      <c r="P6" s="9">
        <v>0</v>
      </c>
      <c r="Q6" s="9">
        <v>-12.407859454083789</v>
      </c>
      <c r="R6" s="9">
        <v>14.95814591103945</v>
      </c>
      <c r="S6" s="9">
        <v>492.68174999999991</v>
      </c>
      <c r="T6" s="9">
        <v>12.189008345121909</v>
      </c>
      <c r="U6" s="9">
        <v>0.27356880638139391</v>
      </c>
    </row>
    <row r="7" spans="1:21">
      <c r="A7" s="10">
        <v>45140.489583333343</v>
      </c>
      <c r="B7" s="11">
        <v>26.05</v>
      </c>
      <c r="C7" s="11">
        <v>1660</v>
      </c>
      <c r="D7" s="11">
        <v>1</v>
      </c>
      <c r="E7" s="11" t="s">
        <v>22</v>
      </c>
      <c r="F7" s="11">
        <v>0.48115839412833589</v>
      </c>
      <c r="G7" s="11">
        <v>264.63711677058478</v>
      </c>
      <c r="H7" s="11">
        <v>29.65</v>
      </c>
      <c r="I7" s="11">
        <v>1660</v>
      </c>
      <c r="J7" s="11">
        <v>1</v>
      </c>
      <c r="K7" s="11" t="s">
        <v>22</v>
      </c>
      <c r="L7" s="11">
        <v>-0.52055039641254908</v>
      </c>
      <c r="M7" s="11">
        <v>-286.30271802690203</v>
      </c>
      <c r="N7" s="11">
        <v>0</v>
      </c>
      <c r="O7" s="11">
        <v>0</v>
      </c>
      <c r="P7" s="12">
        <v>0</v>
      </c>
      <c r="Q7" s="12">
        <v>-21.665601256317188</v>
      </c>
      <c r="R7" s="12">
        <v>15.177120031936861</v>
      </c>
      <c r="S7" s="12">
        <v>410.18175000000059</v>
      </c>
      <c r="T7" s="12">
        <v>12.24695403512624</v>
      </c>
      <c r="U7" s="12">
        <v>0.27096491918720861</v>
      </c>
    </row>
    <row r="8" spans="1:21">
      <c r="A8" s="7">
        <v>45140.5</v>
      </c>
      <c r="B8" s="8">
        <v>27</v>
      </c>
      <c r="C8" s="8">
        <v>1660</v>
      </c>
      <c r="D8" s="8">
        <v>1</v>
      </c>
      <c r="E8" s="8" t="s">
        <v>22</v>
      </c>
      <c r="F8" s="8">
        <v>0.49181910321889072</v>
      </c>
      <c r="G8" s="8">
        <v>270.5005067703899</v>
      </c>
      <c r="H8" s="8">
        <v>29.5</v>
      </c>
      <c r="I8" s="8">
        <v>1660</v>
      </c>
      <c r="J8" s="8">
        <v>1</v>
      </c>
      <c r="K8" s="8" t="s">
        <v>22</v>
      </c>
      <c r="L8" s="8">
        <v>-0.50863169936202901</v>
      </c>
      <c r="M8" s="8">
        <v>-279.74743464911597</v>
      </c>
      <c r="N8" s="8">
        <v>0</v>
      </c>
      <c r="O8" s="8">
        <v>0</v>
      </c>
      <c r="P8" s="9">
        <v>0</v>
      </c>
      <c r="Q8" s="9">
        <v>-9.2469278787260691</v>
      </c>
      <c r="R8" s="9">
        <v>15.135024896204341</v>
      </c>
      <c r="S8" s="9">
        <v>850.1817500000011</v>
      </c>
      <c r="T8" s="9">
        <v>12.23212589036412</v>
      </c>
      <c r="U8" s="9">
        <v>0.2677025484076187</v>
      </c>
    </row>
    <row r="9" spans="1:21">
      <c r="A9" s="10">
        <v>45140.510416666657</v>
      </c>
      <c r="B9" s="11">
        <v>26.9</v>
      </c>
      <c r="C9" s="11">
        <v>1660</v>
      </c>
      <c r="D9" s="11">
        <v>1</v>
      </c>
      <c r="E9" s="11" t="s">
        <v>22</v>
      </c>
      <c r="F9" s="11">
        <v>0.48993034289039272</v>
      </c>
      <c r="G9" s="11">
        <v>269.461688589716</v>
      </c>
      <c r="H9" s="11">
        <v>29.55</v>
      </c>
      <c r="I9" s="11">
        <v>1660</v>
      </c>
      <c r="J9" s="11">
        <v>1</v>
      </c>
      <c r="K9" s="11" t="s">
        <v>22</v>
      </c>
      <c r="L9" s="11">
        <v>-0.51075094088603912</v>
      </c>
      <c r="M9" s="11">
        <v>-280.9130174873215</v>
      </c>
      <c r="N9" s="11">
        <v>0</v>
      </c>
      <c r="O9" s="11">
        <v>0</v>
      </c>
      <c r="P9" s="12">
        <v>0</v>
      </c>
      <c r="Q9" s="12">
        <v>-11.451328897605491</v>
      </c>
      <c r="R9" s="12">
        <v>15.1198332620624</v>
      </c>
      <c r="S9" s="12">
        <v>822.68175000000065</v>
      </c>
      <c r="T9" s="12">
        <v>12.187314537553069</v>
      </c>
      <c r="U9" s="12">
        <v>0.26140725368061629</v>
      </c>
    </row>
    <row r="10" spans="1:21">
      <c r="A10" s="7">
        <v>45140.520833333343</v>
      </c>
      <c r="B10" s="8">
        <v>27.1</v>
      </c>
      <c r="C10" s="8">
        <v>1660</v>
      </c>
      <c r="D10" s="8">
        <v>1</v>
      </c>
      <c r="E10" s="8" t="s">
        <v>22</v>
      </c>
      <c r="F10" s="8">
        <v>0.49345704243484428</v>
      </c>
      <c r="G10" s="8">
        <v>271.40137333916442</v>
      </c>
      <c r="H10" s="8">
        <v>29.3</v>
      </c>
      <c r="I10" s="8">
        <v>1660</v>
      </c>
      <c r="J10" s="8">
        <v>1</v>
      </c>
      <c r="K10" s="8" t="s">
        <v>22</v>
      </c>
      <c r="L10" s="8">
        <v>-0.5069645825969431</v>
      </c>
      <c r="M10" s="8">
        <v>-278.83052042831872</v>
      </c>
      <c r="N10" s="8">
        <v>0</v>
      </c>
      <c r="O10" s="8">
        <v>0</v>
      </c>
      <c r="P10" s="9">
        <v>0</v>
      </c>
      <c r="Q10" s="9">
        <v>-7.4291470891543554</v>
      </c>
      <c r="R10" s="9">
        <v>15.109409450813841</v>
      </c>
      <c r="S10" s="9">
        <v>795.18175000000224</v>
      </c>
      <c r="T10" s="9">
        <v>12.184471024209151</v>
      </c>
      <c r="U10" s="9">
        <v>0.26391283648839292</v>
      </c>
    </row>
    <row r="11" spans="1:21">
      <c r="A11" s="10">
        <v>45140.53125</v>
      </c>
      <c r="B11" s="11">
        <v>25.5</v>
      </c>
      <c r="C11" s="11">
        <v>1660</v>
      </c>
      <c r="D11" s="11">
        <v>1</v>
      </c>
      <c r="E11" s="11" t="s">
        <v>22</v>
      </c>
      <c r="F11" s="11">
        <v>0.47086008193241469</v>
      </c>
      <c r="G11" s="11">
        <v>258.97304506282808</v>
      </c>
      <c r="H11" s="11">
        <v>31.25</v>
      </c>
      <c r="I11" s="11">
        <v>1660</v>
      </c>
      <c r="J11" s="11">
        <v>1</v>
      </c>
      <c r="K11" s="11" t="s">
        <v>22</v>
      </c>
      <c r="L11" s="11">
        <v>-0.53097958746360518</v>
      </c>
      <c r="M11" s="11">
        <v>-292.03877310498291</v>
      </c>
      <c r="N11" s="11">
        <v>0</v>
      </c>
      <c r="O11" s="11">
        <v>0</v>
      </c>
      <c r="P11" s="12">
        <v>0</v>
      </c>
      <c r="Q11" s="12">
        <v>-33.065728042154767</v>
      </c>
      <c r="R11" s="12">
        <v>15.385774044275569</v>
      </c>
      <c r="S11" s="12">
        <v>987.68175000000099</v>
      </c>
      <c r="T11" s="12">
        <v>12.41329741602363</v>
      </c>
      <c r="U11" s="12">
        <v>0.27301902710109321</v>
      </c>
    </row>
    <row r="12" spans="1:21">
      <c r="A12" s="7">
        <v>45140.541666666657</v>
      </c>
      <c r="B12" s="8">
        <v>25.25</v>
      </c>
      <c r="C12" s="8">
        <v>1660</v>
      </c>
      <c r="D12" s="8">
        <v>1</v>
      </c>
      <c r="E12" s="8" t="s">
        <v>22</v>
      </c>
      <c r="F12" s="8">
        <v>0.46973418336013673</v>
      </c>
      <c r="G12" s="8">
        <v>258.3538008480752</v>
      </c>
      <c r="H12" s="8">
        <v>31.55</v>
      </c>
      <c r="I12" s="8">
        <v>1660</v>
      </c>
      <c r="J12" s="8">
        <v>1</v>
      </c>
      <c r="K12" s="8" t="s">
        <v>22</v>
      </c>
      <c r="L12" s="8">
        <v>-0.53145602556113225</v>
      </c>
      <c r="M12" s="8">
        <v>-292.30081405862268</v>
      </c>
      <c r="N12" s="8">
        <v>0</v>
      </c>
      <c r="O12" s="8">
        <v>0</v>
      </c>
      <c r="P12" s="9">
        <v>0</v>
      </c>
      <c r="Q12" s="9">
        <v>-33.947013210547539</v>
      </c>
      <c r="R12" s="9">
        <v>15.401335551146881</v>
      </c>
      <c r="S12" s="9">
        <v>1015.181750000001</v>
      </c>
      <c r="T12" s="9">
        <v>12.398987854334161</v>
      </c>
      <c r="U12" s="9">
        <v>0.26921445671161359</v>
      </c>
    </row>
    <row r="13" spans="1:21">
      <c r="A13" s="10">
        <v>45140.552083333343</v>
      </c>
      <c r="B13" s="11">
        <v>24.9</v>
      </c>
      <c r="C13" s="11">
        <v>1660</v>
      </c>
      <c r="D13" s="11">
        <v>1</v>
      </c>
      <c r="E13" s="11" t="s">
        <v>22</v>
      </c>
      <c r="F13" s="11">
        <v>0.4643948448648807</v>
      </c>
      <c r="G13" s="11">
        <v>255.4171646756844</v>
      </c>
      <c r="H13" s="11">
        <v>31.85</v>
      </c>
      <c r="I13" s="11">
        <v>1660</v>
      </c>
      <c r="J13" s="11">
        <v>1</v>
      </c>
      <c r="K13" s="11" t="s">
        <v>22</v>
      </c>
      <c r="L13" s="11">
        <v>-0.53760932715542431</v>
      </c>
      <c r="M13" s="11">
        <v>-295.68512993548342</v>
      </c>
      <c r="N13" s="11">
        <v>0</v>
      </c>
      <c r="O13" s="11">
        <v>0</v>
      </c>
      <c r="P13" s="12">
        <v>0</v>
      </c>
      <c r="Q13" s="12">
        <v>-40.267965259798977</v>
      </c>
      <c r="R13" s="12">
        <v>15.238332421668719</v>
      </c>
      <c r="S13" s="12">
        <v>987.6817500000011</v>
      </c>
      <c r="T13" s="12">
        <v>12.431299870647971</v>
      </c>
      <c r="U13" s="12">
        <v>0.27195817955872242</v>
      </c>
    </row>
    <row r="14" spans="1:21">
      <c r="A14" s="7">
        <v>45140.5625</v>
      </c>
      <c r="B14" s="8">
        <v>24</v>
      </c>
      <c r="C14" s="8">
        <v>1660</v>
      </c>
      <c r="D14" s="8">
        <v>1</v>
      </c>
      <c r="E14" s="8" t="s">
        <v>22</v>
      </c>
      <c r="F14" s="8">
        <v>0.45025702404593559</v>
      </c>
      <c r="G14" s="8">
        <v>247.6413632252646</v>
      </c>
      <c r="H14" s="8">
        <v>34.15</v>
      </c>
      <c r="I14" s="8">
        <v>1660</v>
      </c>
      <c r="J14" s="8">
        <v>1</v>
      </c>
      <c r="K14" s="8" t="s">
        <v>22</v>
      </c>
      <c r="L14" s="8">
        <v>-0.55104632149979871</v>
      </c>
      <c r="M14" s="8">
        <v>-303.07547682488928</v>
      </c>
      <c r="N14" s="8">
        <v>0</v>
      </c>
      <c r="O14" s="8">
        <v>0</v>
      </c>
      <c r="P14" s="9">
        <v>0</v>
      </c>
      <c r="Q14" s="9">
        <v>-55.434113599624709</v>
      </c>
      <c r="R14" s="9">
        <v>15.51191262406642</v>
      </c>
      <c r="S14" s="9">
        <v>1757.6817500000011</v>
      </c>
      <c r="T14" s="9">
        <v>12.92076861174786</v>
      </c>
      <c r="U14" s="9">
        <v>0.29452961513641268</v>
      </c>
    </row>
    <row r="15" spans="1:21">
      <c r="A15" s="10">
        <v>45140.572916666657</v>
      </c>
      <c r="B15" s="11">
        <v>23.75</v>
      </c>
      <c r="C15" s="11">
        <v>1660</v>
      </c>
      <c r="D15" s="11">
        <v>1</v>
      </c>
      <c r="E15" s="11" t="s">
        <v>22</v>
      </c>
      <c r="F15" s="11">
        <v>0.44189252603335311</v>
      </c>
      <c r="G15" s="11">
        <v>243.0408893183442</v>
      </c>
      <c r="H15" s="11">
        <v>35.5</v>
      </c>
      <c r="I15" s="11">
        <v>1660</v>
      </c>
      <c r="J15" s="11">
        <v>1</v>
      </c>
      <c r="K15" s="11" t="s">
        <v>22</v>
      </c>
      <c r="L15" s="11">
        <v>-0.56009345815733447</v>
      </c>
      <c r="M15" s="11">
        <v>-308.05140198653402</v>
      </c>
      <c r="N15" s="11">
        <v>0</v>
      </c>
      <c r="O15" s="11">
        <v>0</v>
      </c>
      <c r="P15" s="12">
        <v>0</v>
      </c>
      <c r="Q15" s="12">
        <v>-65.01051266818979</v>
      </c>
      <c r="R15" s="12">
        <v>15.99796120222712</v>
      </c>
      <c r="S15" s="12">
        <v>2362.681750000002</v>
      </c>
      <c r="T15" s="12">
        <v>12.63176310066159</v>
      </c>
      <c r="U15" s="12">
        <v>0.26482870381294282</v>
      </c>
    </row>
    <row r="16" spans="1:21">
      <c r="A16" s="7">
        <v>45140.583333333343</v>
      </c>
      <c r="B16" s="8">
        <v>23.7</v>
      </c>
      <c r="C16" s="8">
        <v>1660</v>
      </c>
      <c r="D16" s="8">
        <v>1</v>
      </c>
      <c r="E16" s="8" t="s">
        <v>22</v>
      </c>
      <c r="F16" s="8">
        <v>0.43988090768924692</v>
      </c>
      <c r="G16" s="8">
        <v>241.93449922908579</v>
      </c>
      <c r="H16" s="8">
        <v>35.65</v>
      </c>
      <c r="I16" s="8">
        <v>1660</v>
      </c>
      <c r="J16" s="8">
        <v>1</v>
      </c>
      <c r="K16" s="8" t="s">
        <v>22</v>
      </c>
      <c r="L16" s="8">
        <v>-0.56282380385761499</v>
      </c>
      <c r="M16" s="8">
        <v>-309.55309212168822</v>
      </c>
      <c r="N16" s="8">
        <v>0</v>
      </c>
      <c r="O16" s="8">
        <v>0</v>
      </c>
      <c r="P16" s="9">
        <v>0</v>
      </c>
      <c r="Q16" s="9">
        <v>-67.618592892602408</v>
      </c>
      <c r="R16" s="9">
        <v>15.84809082424789</v>
      </c>
      <c r="S16" s="9">
        <v>2417.6817500000002</v>
      </c>
      <c r="T16" s="9">
        <v>12.64304677867179</v>
      </c>
      <c r="U16" s="9">
        <v>0.2696157476543441</v>
      </c>
    </row>
    <row r="17" spans="1:21">
      <c r="A17" s="10">
        <v>45140.59375</v>
      </c>
      <c r="B17" s="11">
        <v>22.95</v>
      </c>
      <c r="C17" s="11">
        <v>1660</v>
      </c>
      <c r="D17" s="11">
        <v>1</v>
      </c>
      <c r="E17" s="11" t="s">
        <v>22</v>
      </c>
      <c r="F17" s="11">
        <v>0.42964000540566261</v>
      </c>
      <c r="G17" s="11">
        <v>236.30200297311441</v>
      </c>
      <c r="H17" s="11">
        <v>37.450000000000003</v>
      </c>
      <c r="I17" s="11">
        <v>1660</v>
      </c>
      <c r="J17" s="11">
        <v>1</v>
      </c>
      <c r="K17" s="11" t="s">
        <v>22</v>
      </c>
      <c r="L17" s="11">
        <v>-0.57172414494091406</v>
      </c>
      <c r="M17" s="11">
        <v>-314.44827971750271</v>
      </c>
      <c r="N17" s="11">
        <v>0</v>
      </c>
      <c r="O17" s="11">
        <v>0</v>
      </c>
      <c r="P17" s="12">
        <v>0</v>
      </c>
      <c r="Q17" s="12">
        <v>-78.146276744388274</v>
      </c>
      <c r="R17" s="12">
        <v>16.09842066511219</v>
      </c>
      <c r="S17" s="12">
        <v>2995.1817500000029</v>
      </c>
      <c r="T17" s="12">
        <v>12.621916745838959</v>
      </c>
      <c r="U17" s="12">
        <v>0.267577564496849</v>
      </c>
    </row>
    <row r="18" spans="1:21">
      <c r="A18" s="7">
        <v>45140.604166666657</v>
      </c>
      <c r="B18" s="8">
        <v>23.55</v>
      </c>
      <c r="C18" s="8">
        <v>1660</v>
      </c>
      <c r="D18" s="8">
        <v>1</v>
      </c>
      <c r="E18" s="8" t="s">
        <v>22</v>
      </c>
      <c r="F18" s="8">
        <v>0.44243280459507872</v>
      </c>
      <c r="G18" s="8">
        <v>243.33804252729331</v>
      </c>
      <c r="H18" s="8">
        <v>34.85</v>
      </c>
      <c r="I18" s="8">
        <v>1660</v>
      </c>
      <c r="J18" s="8">
        <v>1</v>
      </c>
      <c r="K18" s="8" t="s">
        <v>22</v>
      </c>
      <c r="L18" s="8">
        <v>-0.56010145453219451</v>
      </c>
      <c r="M18" s="8">
        <v>-308.05579999270702</v>
      </c>
      <c r="N18" s="8">
        <v>0</v>
      </c>
      <c r="O18" s="8">
        <v>0</v>
      </c>
      <c r="P18" s="9">
        <v>0</v>
      </c>
      <c r="Q18" s="9">
        <v>-64.717757465413683</v>
      </c>
      <c r="R18" s="9">
        <v>15.728612599579259</v>
      </c>
      <c r="S18" s="9">
        <v>1895.1817500000029</v>
      </c>
      <c r="T18" s="9">
        <v>12.3851516504059</v>
      </c>
      <c r="U18" s="9">
        <v>0.26175590187834941</v>
      </c>
    </row>
    <row r="19" spans="1:21">
      <c r="A19" s="10">
        <v>45140.614583333343</v>
      </c>
      <c r="B19" s="11">
        <v>24.55</v>
      </c>
      <c r="C19" s="11">
        <v>1660</v>
      </c>
      <c r="D19" s="11">
        <v>1</v>
      </c>
      <c r="E19" s="11" t="s">
        <v>22</v>
      </c>
      <c r="F19" s="11">
        <v>0.45348382804428938</v>
      </c>
      <c r="G19" s="11">
        <v>249.41610542435919</v>
      </c>
      <c r="H19" s="11">
        <v>34</v>
      </c>
      <c r="I19" s="11">
        <v>1660</v>
      </c>
      <c r="J19" s="11">
        <v>1</v>
      </c>
      <c r="K19" s="11" t="s">
        <v>22</v>
      </c>
      <c r="L19" s="11">
        <v>-0.54831726877618792</v>
      </c>
      <c r="M19" s="11">
        <v>-301.57449782690333</v>
      </c>
      <c r="N19" s="11">
        <v>0</v>
      </c>
      <c r="O19" s="11">
        <v>0</v>
      </c>
      <c r="P19" s="12">
        <v>0</v>
      </c>
      <c r="Q19" s="12">
        <v>-52.158392402544138</v>
      </c>
      <c r="R19" s="12">
        <v>15.84714669818486</v>
      </c>
      <c r="S19" s="12">
        <v>1977.681750000002</v>
      </c>
      <c r="T19" s="12">
        <v>12.0244036471457</v>
      </c>
      <c r="U19" s="12">
        <v>0.24461231235677461</v>
      </c>
    </row>
    <row r="20" spans="1:21">
      <c r="A20" s="7">
        <v>45140.625</v>
      </c>
      <c r="B20" s="8">
        <v>25.2</v>
      </c>
      <c r="C20" s="8">
        <v>1660</v>
      </c>
      <c r="D20" s="8">
        <v>1</v>
      </c>
      <c r="E20" s="8" t="s">
        <v>22</v>
      </c>
      <c r="F20" s="8">
        <v>0.46106161691760938</v>
      </c>
      <c r="G20" s="8">
        <v>253.58388930468519</v>
      </c>
      <c r="H20" s="8">
        <v>33.4</v>
      </c>
      <c r="I20" s="8">
        <v>1660</v>
      </c>
      <c r="J20" s="8">
        <v>1</v>
      </c>
      <c r="K20" s="8" t="s">
        <v>22</v>
      </c>
      <c r="L20" s="8">
        <v>-0.54022045649655936</v>
      </c>
      <c r="M20" s="8">
        <v>-297.12125107310771</v>
      </c>
      <c r="N20" s="8">
        <v>0</v>
      </c>
      <c r="O20" s="8">
        <v>0</v>
      </c>
      <c r="P20" s="9">
        <v>0</v>
      </c>
      <c r="Q20" s="9">
        <v>-43.5373617684225</v>
      </c>
      <c r="R20" s="9">
        <v>15.82888178359976</v>
      </c>
      <c r="S20" s="9">
        <v>2005.18175</v>
      </c>
      <c r="T20" s="9">
        <v>11.857619526205051</v>
      </c>
      <c r="U20" s="9">
        <v>0.23529382350894451</v>
      </c>
    </row>
    <row r="21" spans="1:21">
      <c r="A21" s="10">
        <v>45140.635416666657</v>
      </c>
      <c r="B21" s="11">
        <v>25</v>
      </c>
      <c r="C21" s="11">
        <v>1660</v>
      </c>
      <c r="D21" s="11">
        <v>1</v>
      </c>
      <c r="E21" s="11" t="s">
        <v>22</v>
      </c>
      <c r="F21" s="11">
        <v>0.45598790679790818</v>
      </c>
      <c r="G21" s="11">
        <v>250.79334873884949</v>
      </c>
      <c r="H21" s="11">
        <v>33.799999999999997</v>
      </c>
      <c r="I21" s="11">
        <v>1660</v>
      </c>
      <c r="J21" s="11">
        <v>1</v>
      </c>
      <c r="K21" s="11" t="s">
        <v>22</v>
      </c>
      <c r="L21" s="11">
        <v>-0.54639469065510049</v>
      </c>
      <c r="M21" s="11">
        <v>-300.51707986030527</v>
      </c>
      <c r="N21" s="11">
        <v>0</v>
      </c>
      <c r="O21" s="11">
        <v>0</v>
      </c>
      <c r="P21" s="12">
        <v>0</v>
      </c>
      <c r="Q21" s="12">
        <v>-49.723731121455728</v>
      </c>
      <c r="R21" s="12">
        <v>15.67065896702039</v>
      </c>
      <c r="S21" s="12">
        <v>2115.1817500000002</v>
      </c>
      <c r="T21" s="12">
        <v>11.95121445169921</v>
      </c>
      <c r="U21" s="12">
        <v>0.23890671459619131</v>
      </c>
    </row>
    <row r="22" spans="1:21">
      <c r="A22" s="7">
        <v>45141.385416666657</v>
      </c>
      <c r="B22" s="8">
        <v>27.7</v>
      </c>
      <c r="C22" s="8">
        <v>1660</v>
      </c>
      <c r="D22" s="8">
        <v>1</v>
      </c>
      <c r="E22" s="8" t="s">
        <v>22</v>
      </c>
      <c r="F22" s="8">
        <v>0.49395066947901262</v>
      </c>
      <c r="G22" s="8">
        <v>271.67286821345692</v>
      </c>
      <c r="H22" s="8">
        <v>29.8</v>
      </c>
      <c r="I22" s="8">
        <v>1660</v>
      </c>
      <c r="J22" s="8">
        <v>1</v>
      </c>
      <c r="K22" s="8" t="s">
        <v>22</v>
      </c>
      <c r="L22" s="8">
        <v>-0.50654295757795964</v>
      </c>
      <c r="M22" s="8">
        <v>-278.5986266678778</v>
      </c>
      <c r="N22" s="8">
        <v>0</v>
      </c>
      <c r="O22" s="8">
        <v>0</v>
      </c>
      <c r="P22" s="9">
        <v>0</v>
      </c>
      <c r="Q22" s="9">
        <v>-6.9257584544208726</v>
      </c>
      <c r="R22" s="9">
        <v>15.67723737055832</v>
      </c>
      <c r="S22" s="9">
        <v>1400.1817500000011</v>
      </c>
      <c r="T22" s="9">
        <v>12.317296470815251</v>
      </c>
      <c r="U22" s="9">
        <v>0.24971005229699</v>
      </c>
    </row>
    <row r="23" spans="1:21">
      <c r="A23" s="10">
        <v>45141.395833333343</v>
      </c>
      <c r="B23" s="11">
        <v>27.25</v>
      </c>
      <c r="C23" s="11">
        <v>1660</v>
      </c>
      <c r="D23" s="11">
        <v>1</v>
      </c>
      <c r="E23" s="11" t="s">
        <v>22</v>
      </c>
      <c r="F23" s="11">
        <v>0.49435819831344752</v>
      </c>
      <c r="G23" s="11">
        <v>271.89700907239609</v>
      </c>
      <c r="H23" s="11">
        <v>29.4</v>
      </c>
      <c r="I23" s="11">
        <v>1660</v>
      </c>
      <c r="J23" s="11">
        <v>1</v>
      </c>
      <c r="K23" s="11" t="s">
        <v>22</v>
      </c>
      <c r="L23" s="11">
        <v>-0.50596520485160212</v>
      </c>
      <c r="M23" s="11">
        <v>-278.28086266838119</v>
      </c>
      <c r="N23" s="11">
        <v>0</v>
      </c>
      <c r="O23" s="11">
        <v>0</v>
      </c>
      <c r="P23" s="12">
        <v>0</v>
      </c>
      <c r="Q23" s="12">
        <v>-6.3838535959850446</v>
      </c>
      <c r="R23" s="12">
        <v>15.44563337267205</v>
      </c>
      <c r="S23" s="12">
        <v>932.68175000000042</v>
      </c>
      <c r="T23" s="12">
        <v>12.37142857544792</v>
      </c>
      <c r="U23" s="12">
        <v>0.25888328648031372</v>
      </c>
    </row>
    <row r="24" spans="1:21">
      <c r="A24" s="7">
        <v>45141.40625</v>
      </c>
      <c r="B24" s="8">
        <v>25.9</v>
      </c>
      <c r="C24" s="8">
        <v>1660</v>
      </c>
      <c r="D24" s="8">
        <v>1</v>
      </c>
      <c r="E24" s="8" t="s">
        <v>22</v>
      </c>
      <c r="F24" s="8">
        <v>0.47579437244915113</v>
      </c>
      <c r="G24" s="8">
        <v>261.68690484703308</v>
      </c>
      <c r="H24" s="8">
        <v>31.15</v>
      </c>
      <c r="I24" s="8">
        <v>1660</v>
      </c>
      <c r="J24" s="8">
        <v>1</v>
      </c>
      <c r="K24" s="8" t="s">
        <v>22</v>
      </c>
      <c r="L24" s="8">
        <v>-0.52523908260333307</v>
      </c>
      <c r="M24" s="8">
        <v>-288.88149543183317</v>
      </c>
      <c r="N24" s="8">
        <v>0</v>
      </c>
      <c r="O24" s="8">
        <v>0</v>
      </c>
      <c r="P24" s="9">
        <v>0</v>
      </c>
      <c r="Q24" s="9">
        <v>-27.194590584800039</v>
      </c>
      <c r="R24" s="9">
        <v>15.808589030975609</v>
      </c>
      <c r="S24" s="9">
        <v>1152.68175</v>
      </c>
      <c r="T24" s="9">
        <v>12.37335958463169</v>
      </c>
      <c r="U24" s="9">
        <v>0.24997975868307801</v>
      </c>
    </row>
    <row r="25" spans="1:21">
      <c r="A25" s="10">
        <v>45141.416666666657</v>
      </c>
      <c r="B25" s="11">
        <v>24.5</v>
      </c>
      <c r="C25" s="11">
        <v>1660</v>
      </c>
      <c r="D25" s="11">
        <v>1</v>
      </c>
      <c r="E25" s="11" t="s">
        <v>22</v>
      </c>
      <c r="F25" s="11">
        <v>0.45762187877989818</v>
      </c>
      <c r="G25" s="11">
        <v>251.69203332894401</v>
      </c>
      <c r="H25" s="11">
        <v>33.25</v>
      </c>
      <c r="I25" s="11">
        <v>1660</v>
      </c>
      <c r="J25" s="11">
        <v>1</v>
      </c>
      <c r="K25" s="11" t="s">
        <v>22</v>
      </c>
      <c r="L25" s="11">
        <v>-0.54354050243972374</v>
      </c>
      <c r="M25" s="11">
        <v>-298.94727634184812</v>
      </c>
      <c r="N25" s="11">
        <v>0</v>
      </c>
      <c r="O25" s="11">
        <v>0</v>
      </c>
      <c r="P25" s="12">
        <v>0</v>
      </c>
      <c r="Q25" s="12">
        <v>-47.255243012904032</v>
      </c>
      <c r="R25" s="12">
        <v>15.889558084984049</v>
      </c>
      <c r="S25" s="12">
        <v>1537.6817500000011</v>
      </c>
      <c r="T25" s="12">
        <v>12.55406958294733</v>
      </c>
      <c r="U25" s="12">
        <v>0.26065291888745418</v>
      </c>
    </row>
    <row r="26" spans="1:21">
      <c r="A26" s="7">
        <v>45141.427083333343</v>
      </c>
      <c r="B26" s="8">
        <v>24.6</v>
      </c>
      <c r="C26" s="8">
        <v>1660</v>
      </c>
      <c r="D26" s="8">
        <v>1</v>
      </c>
      <c r="E26" s="8" t="s">
        <v>22</v>
      </c>
      <c r="F26" s="8">
        <v>0.45206413941176932</v>
      </c>
      <c r="G26" s="8">
        <v>248.6352766764731</v>
      </c>
      <c r="H26" s="8">
        <v>34</v>
      </c>
      <c r="I26" s="8">
        <v>1660</v>
      </c>
      <c r="J26" s="8">
        <v>1</v>
      </c>
      <c r="K26" s="8" t="s">
        <v>22</v>
      </c>
      <c r="L26" s="8">
        <v>-0.55071759354997774</v>
      </c>
      <c r="M26" s="8">
        <v>-302.89467645248777</v>
      </c>
      <c r="N26" s="8">
        <v>0</v>
      </c>
      <c r="O26" s="8">
        <v>0</v>
      </c>
      <c r="P26" s="9">
        <v>0</v>
      </c>
      <c r="Q26" s="9">
        <v>-54.259399776014668</v>
      </c>
      <c r="R26" s="9">
        <v>15.964385924466409</v>
      </c>
      <c r="S26" s="9">
        <v>2005.181750000002</v>
      </c>
      <c r="T26" s="9">
        <v>12.47446406729758</v>
      </c>
      <c r="U26" s="9">
        <v>0.25367085326968258</v>
      </c>
    </row>
    <row r="27" spans="1:21">
      <c r="A27" s="10">
        <v>45141.4375</v>
      </c>
      <c r="B27" s="11">
        <v>24.5</v>
      </c>
      <c r="C27" s="11">
        <v>1660</v>
      </c>
      <c r="D27" s="11">
        <v>1</v>
      </c>
      <c r="E27" s="11" t="s">
        <v>22</v>
      </c>
      <c r="F27" s="11">
        <v>0.45205804574881192</v>
      </c>
      <c r="G27" s="11">
        <v>248.6319251618466</v>
      </c>
      <c r="H27" s="11">
        <v>33.9</v>
      </c>
      <c r="I27" s="11">
        <v>1660</v>
      </c>
      <c r="J27" s="11">
        <v>1</v>
      </c>
      <c r="K27" s="11" t="s">
        <v>22</v>
      </c>
      <c r="L27" s="11">
        <v>-0.55061241720252241</v>
      </c>
      <c r="M27" s="11">
        <v>-302.83682946138731</v>
      </c>
      <c r="N27" s="11">
        <v>0</v>
      </c>
      <c r="O27" s="11">
        <v>0</v>
      </c>
      <c r="P27" s="12">
        <v>0</v>
      </c>
      <c r="Q27" s="12">
        <v>-54.204904299540743</v>
      </c>
      <c r="R27" s="12">
        <v>16.11504744537503</v>
      </c>
      <c r="S27" s="12">
        <v>1895.18175</v>
      </c>
      <c r="T27" s="12">
        <v>12.561195371140959</v>
      </c>
      <c r="U27" s="12">
        <v>0.26252845121668561</v>
      </c>
    </row>
    <row r="28" spans="1:21">
      <c r="A28" s="7">
        <v>45141.447916666657</v>
      </c>
      <c r="B28" s="8">
        <v>24.55</v>
      </c>
      <c r="C28" s="8">
        <v>1660</v>
      </c>
      <c r="D28" s="8">
        <v>1</v>
      </c>
      <c r="E28" s="8" t="s">
        <v>22</v>
      </c>
      <c r="F28" s="8">
        <v>0.45614823694416978</v>
      </c>
      <c r="G28" s="8">
        <v>250.8815303192934</v>
      </c>
      <c r="H28" s="8">
        <v>33.549999999999997</v>
      </c>
      <c r="I28" s="8">
        <v>1660</v>
      </c>
      <c r="J28" s="8">
        <v>1</v>
      </c>
      <c r="K28" s="8" t="s">
        <v>22</v>
      </c>
      <c r="L28" s="8">
        <v>-0.5452566705840951</v>
      </c>
      <c r="M28" s="8">
        <v>-299.89116882125228</v>
      </c>
      <c r="N28" s="8">
        <v>0</v>
      </c>
      <c r="O28" s="8">
        <v>0</v>
      </c>
      <c r="P28" s="9">
        <v>0</v>
      </c>
      <c r="Q28" s="9">
        <v>-49.009638501958932</v>
      </c>
      <c r="R28" s="9">
        <v>16.124561788778379</v>
      </c>
      <c r="S28" s="9">
        <v>1730.18175</v>
      </c>
      <c r="T28" s="9">
        <v>12.377176016220959</v>
      </c>
      <c r="U28" s="9">
        <v>0.25732200755846812</v>
      </c>
    </row>
    <row r="29" spans="1:21">
      <c r="A29" s="10">
        <v>45141.458333333343</v>
      </c>
      <c r="B29" s="11">
        <v>24.85</v>
      </c>
      <c r="C29" s="11">
        <v>1660</v>
      </c>
      <c r="D29" s="11">
        <v>1</v>
      </c>
      <c r="E29" s="11" t="s">
        <v>22</v>
      </c>
      <c r="F29" s="11">
        <v>0.45766978385234403</v>
      </c>
      <c r="G29" s="11">
        <v>251.71838111878921</v>
      </c>
      <c r="H29" s="11">
        <v>33.65</v>
      </c>
      <c r="I29" s="11">
        <v>1660</v>
      </c>
      <c r="J29" s="11">
        <v>1</v>
      </c>
      <c r="K29" s="11" t="s">
        <v>22</v>
      </c>
      <c r="L29" s="11">
        <v>-0.54369268752806477</v>
      </c>
      <c r="M29" s="11">
        <v>-299.03097814043559</v>
      </c>
      <c r="N29" s="11">
        <v>0</v>
      </c>
      <c r="O29" s="11">
        <v>0</v>
      </c>
      <c r="P29" s="12">
        <v>0</v>
      </c>
      <c r="Q29" s="12">
        <v>-47.31259702164644</v>
      </c>
      <c r="R29" s="12">
        <v>16.054822784835611</v>
      </c>
      <c r="S29" s="12">
        <v>1950.1817500000011</v>
      </c>
      <c r="T29" s="12">
        <v>12.29501426872233</v>
      </c>
      <c r="U29" s="12">
        <v>0.24836385186653359</v>
      </c>
    </row>
    <row r="30" spans="1:21">
      <c r="A30" s="7">
        <v>45141.46875</v>
      </c>
      <c r="B30" s="8">
        <v>24.7</v>
      </c>
      <c r="C30" s="8">
        <v>1660</v>
      </c>
      <c r="D30" s="8">
        <v>1</v>
      </c>
      <c r="E30" s="8" t="s">
        <v>22</v>
      </c>
      <c r="F30" s="8">
        <v>0.45826090018851318</v>
      </c>
      <c r="G30" s="8">
        <v>252.0434951036822</v>
      </c>
      <c r="H30" s="8">
        <v>33.200000000000003</v>
      </c>
      <c r="I30" s="8">
        <v>1660</v>
      </c>
      <c r="J30" s="8">
        <v>1</v>
      </c>
      <c r="K30" s="8" t="s">
        <v>22</v>
      </c>
      <c r="L30" s="8">
        <v>-0.54330958265810381</v>
      </c>
      <c r="M30" s="8">
        <v>-298.82027046195708</v>
      </c>
      <c r="N30" s="8">
        <v>0</v>
      </c>
      <c r="O30" s="8">
        <v>0</v>
      </c>
      <c r="P30" s="9">
        <v>0</v>
      </c>
      <c r="Q30" s="9">
        <v>-46.776775358274847</v>
      </c>
      <c r="R30" s="9">
        <v>15.87563904629013</v>
      </c>
      <c r="S30" s="9">
        <v>1620.181750000002</v>
      </c>
      <c r="T30" s="9">
        <v>12.25174267752298</v>
      </c>
      <c r="U30" s="9">
        <v>0.2469086814091096</v>
      </c>
    </row>
    <row r="31" spans="1:21">
      <c r="A31" s="10">
        <v>45141.479166666657</v>
      </c>
      <c r="B31" s="11">
        <v>25.25</v>
      </c>
      <c r="C31" s="11">
        <v>1660</v>
      </c>
      <c r="D31" s="11">
        <v>1</v>
      </c>
      <c r="E31" s="11" t="s">
        <v>22</v>
      </c>
      <c r="F31" s="11">
        <v>0.4673659384399827</v>
      </c>
      <c r="G31" s="11">
        <v>257.05126614199048</v>
      </c>
      <c r="H31" s="11">
        <v>32.15</v>
      </c>
      <c r="I31" s="11">
        <v>1660</v>
      </c>
      <c r="J31" s="11">
        <v>1</v>
      </c>
      <c r="K31" s="11" t="s">
        <v>22</v>
      </c>
      <c r="L31" s="11">
        <v>-0.5336966955113347</v>
      </c>
      <c r="M31" s="11">
        <v>-293.5331825312341</v>
      </c>
      <c r="N31" s="11">
        <v>0</v>
      </c>
      <c r="O31" s="11">
        <v>0</v>
      </c>
      <c r="P31" s="12">
        <v>0</v>
      </c>
      <c r="Q31" s="12">
        <v>-36.481916389243622</v>
      </c>
      <c r="R31" s="12">
        <v>15.81765221983663</v>
      </c>
      <c r="S31" s="12">
        <v>1345.18175</v>
      </c>
      <c r="T31" s="12">
        <v>12.21694937072192</v>
      </c>
      <c r="U31" s="12">
        <v>0.24728839342790351</v>
      </c>
    </row>
    <row r="32" spans="1:21">
      <c r="A32" s="7">
        <v>45141.489583333343</v>
      </c>
      <c r="B32" s="8">
        <v>25.55</v>
      </c>
      <c r="C32" s="8">
        <v>1660</v>
      </c>
      <c r="D32" s="8">
        <v>1</v>
      </c>
      <c r="E32" s="8" t="s">
        <v>22</v>
      </c>
      <c r="F32" s="8">
        <v>0.47261416171540199</v>
      </c>
      <c r="G32" s="8">
        <v>259.93778894347111</v>
      </c>
      <c r="H32" s="8">
        <v>31.25</v>
      </c>
      <c r="I32" s="8">
        <v>1660</v>
      </c>
      <c r="J32" s="8">
        <v>1</v>
      </c>
      <c r="K32" s="8" t="s">
        <v>22</v>
      </c>
      <c r="L32" s="8">
        <v>-0.52866460294704787</v>
      </c>
      <c r="M32" s="8">
        <v>-290.76553162087629</v>
      </c>
      <c r="N32" s="8">
        <v>0</v>
      </c>
      <c r="O32" s="8">
        <v>0</v>
      </c>
      <c r="P32" s="9">
        <v>0</v>
      </c>
      <c r="Q32" s="9">
        <v>-30.82774267740524</v>
      </c>
      <c r="R32" s="9">
        <v>15.735200640505241</v>
      </c>
      <c r="S32" s="9">
        <v>1015.181750000002</v>
      </c>
      <c r="T32" s="9">
        <v>12.15332435712787</v>
      </c>
      <c r="U32" s="9">
        <v>0.24498351917917491</v>
      </c>
    </row>
    <row r="33" spans="1:21">
      <c r="A33" s="10">
        <v>45141.5</v>
      </c>
      <c r="B33" s="11">
        <v>24.55</v>
      </c>
      <c r="C33" s="11">
        <v>1660</v>
      </c>
      <c r="D33" s="11">
        <v>1</v>
      </c>
      <c r="E33" s="11" t="s">
        <v>22</v>
      </c>
      <c r="F33" s="11">
        <v>0.46540387965554331</v>
      </c>
      <c r="G33" s="11">
        <v>255.9721338105488</v>
      </c>
      <c r="H33" s="11">
        <v>31.4</v>
      </c>
      <c r="I33" s="11">
        <v>1660</v>
      </c>
      <c r="J33" s="11">
        <v>1</v>
      </c>
      <c r="K33" s="11" t="s">
        <v>22</v>
      </c>
      <c r="L33" s="11">
        <v>-0.53610093877804665</v>
      </c>
      <c r="M33" s="11">
        <v>-294.85551632792573</v>
      </c>
      <c r="N33" s="11">
        <v>0</v>
      </c>
      <c r="O33" s="11">
        <v>0</v>
      </c>
      <c r="P33" s="12">
        <v>0</v>
      </c>
      <c r="Q33" s="12">
        <v>-38.883382517376837</v>
      </c>
      <c r="R33" s="12">
        <v>15.517779769186999</v>
      </c>
      <c r="S33" s="12">
        <v>547.6817500000011</v>
      </c>
      <c r="T33" s="12">
        <v>12.29257826951145</v>
      </c>
      <c r="U33" s="12">
        <v>0.25536984678380598</v>
      </c>
    </row>
    <row r="34" spans="1:21">
      <c r="A34" s="7">
        <v>45141.510416666657</v>
      </c>
      <c r="B34" s="8">
        <v>22.6</v>
      </c>
      <c r="C34" s="8">
        <v>1660</v>
      </c>
      <c r="D34" s="8">
        <v>1</v>
      </c>
      <c r="E34" s="8" t="s">
        <v>22</v>
      </c>
      <c r="F34" s="8">
        <v>0.43753716233310241</v>
      </c>
      <c r="G34" s="8">
        <v>240.64543928320629</v>
      </c>
      <c r="H34" s="8">
        <v>34.049999999999997</v>
      </c>
      <c r="I34" s="8">
        <v>1660</v>
      </c>
      <c r="J34" s="8">
        <v>1</v>
      </c>
      <c r="K34" s="8" t="s">
        <v>22</v>
      </c>
      <c r="L34" s="8">
        <v>-0.56643483715190435</v>
      </c>
      <c r="M34" s="8">
        <v>-311.53916043354741</v>
      </c>
      <c r="N34" s="8">
        <v>0</v>
      </c>
      <c r="O34" s="8">
        <v>0</v>
      </c>
      <c r="P34" s="9">
        <v>0</v>
      </c>
      <c r="Q34" s="9">
        <v>-70.893721150341122</v>
      </c>
      <c r="R34" s="9">
        <v>15.5384386860486</v>
      </c>
      <c r="S34" s="9">
        <v>932.68175000000065</v>
      </c>
      <c r="T34" s="9">
        <v>12.420832790320249</v>
      </c>
      <c r="U34" s="9">
        <v>0.26254322047728529</v>
      </c>
    </row>
    <row r="35" spans="1:21">
      <c r="A35" s="10">
        <v>45141.520833333343</v>
      </c>
      <c r="B35" s="11">
        <v>22.2</v>
      </c>
      <c r="C35" s="11">
        <v>1660</v>
      </c>
      <c r="D35" s="11">
        <v>1</v>
      </c>
      <c r="E35" s="11" t="s">
        <v>22</v>
      </c>
      <c r="F35" s="11">
        <v>0.43359638629099168</v>
      </c>
      <c r="G35" s="11">
        <v>238.47801246004539</v>
      </c>
      <c r="H35" s="11">
        <v>34.4</v>
      </c>
      <c r="I35" s="11">
        <v>1660</v>
      </c>
      <c r="J35" s="11">
        <v>1</v>
      </c>
      <c r="K35" s="11" t="s">
        <v>22</v>
      </c>
      <c r="L35" s="11">
        <v>-0.57026988260529876</v>
      </c>
      <c r="M35" s="11">
        <v>-313.64843543291431</v>
      </c>
      <c r="N35" s="11">
        <v>0</v>
      </c>
      <c r="O35" s="11">
        <v>0</v>
      </c>
      <c r="P35" s="12">
        <v>0</v>
      </c>
      <c r="Q35" s="12">
        <v>-75.170422972868863</v>
      </c>
      <c r="R35" s="12">
        <v>15.54897006876566</v>
      </c>
      <c r="S35" s="12">
        <v>905.18175000000019</v>
      </c>
      <c r="T35" s="12">
        <v>12.529704844361561</v>
      </c>
      <c r="U35" s="12">
        <v>0.2666015856157678</v>
      </c>
    </row>
    <row r="36" spans="1:21">
      <c r="A36" s="7">
        <v>45141.53125</v>
      </c>
      <c r="B36" s="8">
        <v>21.15</v>
      </c>
      <c r="C36" s="8">
        <v>1660</v>
      </c>
      <c r="D36" s="8">
        <v>1</v>
      </c>
      <c r="E36" s="8" t="s">
        <v>22</v>
      </c>
      <c r="F36" s="8">
        <v>0.41680841732738833</v>
      </c>
      <c r="G36" s="8">
        <v>229.24462953006349</v>
      </c>
      <c r="H36" s="8">
        <v>36.75</v>
      </c>
      <c r="I36" s="8">
        <v>1660</v>
      </c>
      <c r="J36" s="8">
        <v>1</v>
      </c>
      <c r="K36" s="8" t="s">
        <v>22</v>
      </c>
      <c r="L36" s="8">
        <v>-0.58723146171788621</v>
      </c>
      <c r="M36" s="8">
        <v>-322.97730394483739</v>
      </c>
      <c r="N36" s="8">
        <v>0</v>
      </c>
      <c r="O36" s="8">
        <v>0</v>
      </c>
      <c r="P36" s="9">
        <v>0</v>
      </c>
      <c r="Q36" s="9">
        <v>-93.73267441477384</v>
      </c>
      <c r="R36" s="9">
        <v>15.83078986416424</v>
      </c>
      <c r="S36" s="9">
        <v>1620.1817500000011</v>
      </c>
      <c r="T36" s="9">
        <v>12.615671384498251</v>
      </c>
      <c r="U36" s="9">
        <v>0.25990371957296993</v>
      </c>
    </row>
    <row r="37" spans="1:21">
      <c r="A37" s="10">
        <v>45141.541666666657</v>
      </c>
      <c r="B37" s="11">
        <v>21.25</v>
      </c>
      <c r="C37" s="11">
        <v>1660</v>
      </c>
      <c r="D37" s="11">
        <v>1</v>
      </c>
      <c r="E37" s="11" t="s">
        <v>22</v>
      </c>
      <c r="F37" s="11">
        <v>0.41325834943809697</v>
      </c>
      <c r="G37" s="11">
        <v>227.29209219095341</v>
      </c>
      <c r="H37" s="11">
        <v>38.15</v>
      </c>
      <c r="I37" s="11">
        <v>1660</v>
      </c>
      <c r="J37" s="11">
        <v>1</v>
      </c>
      <c r="K37" s="11" t="s">
        <v>22</v>
      </c>
      <c r="L37" s="11">
        <v>-0.58970957761701648</v>
      </c>
      <c r="M37" s="11">
        <v>-324.34026768935911</v>
      </c>
      <c r="N37" s="11">
        <v>0</v>
      </c>
      <c r="O37" s="11">
        <v>0</v>
      </c>
      <c r="P37" s="12">
        <v>0</v>
      </c>
      <c r="Q37" s="12">
        <v>-97.048175498405698</v>
      </c>
      <c r="R37" s="12">
        <v>16.095829761137651</v>
      </c>
      <c r="S37" s="12">
        <v>2445.1817500000011</v>
      </c>
      <c r="T37" s="12">
        <v>12.479718910609931</v>
      </c>
      <c r="U37" s="12">
        <v>0.24822497638857219</v>
      </c>
    </row>
    <row r="38" spans="1:21">
      <c r="A38" s="7">
        <v>45141.552083333343</v>
      </c>
      <c r="B38" s="8">
        <v>20.5</v>
      </c>
      <c r="C38" s="8">
        <v>1660</v>
      </c>
      <c r="D38" s="8">
        <v>1</v>
      </c>
      <c r="E38" s="8" t="s">
        <v>22</v>
      </c>
      <c r="F38" s="8">
        <v>0.40834287132912023</v>
      </c>
      <c r="G38" s="8">
        <v>224.5885792310161</v>
      </c>
      <c r="H38" s="8">
        <v>37.700000000000003</v>
      </c>
      <c r="I38" s="8">
        <v>1660</v>
      </c>
      <c r="J38" s="8">
        <v>1</v>
      </c>
      <c r="K38" s="8" t="s">
        <v>22</v>
      </c>
      <c r="L38" s="8">
        <v>-0.59584422471960963</v>
      </c>
      <c r="M38" s="8">
        <v>-327.71432359578529</v>
      </c>
      <c r="N38" s="8">
        <v>0</v>
      </c>
      <c r="O38" s="8">
        <v>0</v>
      </c>
      <c r="P38" s="9">
        <v>0</v>
      </c>
      <c r="Q38" s="9">
        <v>-103.1257443647692</v>
      </c>
      <c r="R38" s="9">
        <v>15.920028666415879</v>
      </c>
      <c r="S38" s="9">
        <v>1785.1817500000029</v>
      </c>
      <c r="T38" s="9">
        <v>12.531984777833619</v>
      </c>
      <c r="U38" s="9">
        <v>0.25191787160158879</v>
      </c>
    </row>
    <row r="39" spans="1:21">
      <c r="A39" s="10">
        <v>45141.5625</v>
      </c>
      <c r="B39" s="11">
        <v>19.75</v>
      </c>
      <c r="C39" s="11">
        <v>1660</v>
      </c>
      <c r="D39" s="11">
        <v>1</v>
      </c>
      <c r="E39" s="11" t="s">
        <v>22</v>
      </c>
      <c r="F39" s="11">
        <v>0.40018562610234548</v>
      </c>
      <c r="G39" s="11">
        <v>220.10209435629011</v>
      </c>
      <c r="H39" s="11">
        <v>37.9</v>
      </c>
      <c r="I39" s="11">
        <v>1660</v>
      </c>
      <c r="J39" s="11">
        <v>1</v>
      </c>
      <c r="K39" s="11" t="s">
        <v>22</v>
      </c>
      <c r="L39" s="11">
        <v>-0.60617832221766399</v>
      </c>
      <c r="M39" s="11">
        <v>-333.39807721971522</v>
      </c>
      <c r="N39" s="11">
        <v>0</v>
      </c>
      <c r="O39" s="11">
        <v>0</v>
      </c>
      <c r="P39" s="12">
        <v>0</v>
      </c>
      <c r="Q39" s="12">
        <v>-113.29598286342519</v>
      </c>
      <c r="R39" s="12">
        <v>15.82244811718666</v>
      </c>
      <c r="S39" s="12">
        <v>1482.6817500000011</v>
      </c>
      <c r="T39" s="12">
        <v>12.572396337220839</v>
      </c>
      <c r="U39" s="12">
        <v>0.25615445657920177</v>
      </c>
    </row>
    <row r="40" spans="1:21">
      <c r="A40" s="7">
        <v>45141.572916666657</v>
      </c>
      <c r="B40" s="8">
        <v>18.600000000000001</v>
      </c>
      <c r="C40" s="8">
        <v>1660</v>
      </c>
      <c r="D40" s="8">
        <v>1</v>
      </c>
      <c r="E40" s="8" t="s">
        <v>22</v>
      </c>
      <c r="F40" s="8">
        <v>0.38263752589726069</v>
      </c>
      <c r="G40" s="8">
        <v>210.45063924349341</v>
      </c>
      <c r="H40" s="8">
        <v>40.6</v>
      </c>
      <c r="I40" s="8">
        <v>1660</v>
      </c>
      <c r="J40" s="8">
        <v>1</v>
      </c>
      <c r="K40" s="8" t="s">
        <v>22</v>
      </c>
      <c r="L40" s="8">
        <v>-0.62233513321853806</v>
      </c>
      <c r="M40" s="8">
        <v>-342.28432327019601</v>
      </c>
      <c r="N40" s="8">
        <v>0</v>
      </c>
      <c r="O40" s="8">
        <v>0</v>
      </c>
      <c r="P40" s="9">
        <v>0</v>
      </c>
      <c r="Q40" s="9">
        <v>-131.83368402670251</v>
      </c>
      <c r="R40" s="9">
        <v>15.825394566360091</v>
      </c>
      <c r="S40" s="9">
        <v>2335.1817500000029</v>
      </c>
      <c r="T40" s="9">
        <v>12.448012359754991</v>
      </c>
      <c r="U40" s="9">
        <v>0.2478996895117708</v>
      </c>
    </row>
    <row r="41" spans="1:21">
      <c r="A41" s="10">
        <v>45141.583333333343</v>
      </c>
      <c r="B41" s="11">
        <v>18.5</v>
      </c>
      <c r="C41" s="11">
        <v>1660</v>
      </c>
      <c r="D41" s="11">
        <v>1</v>
      </c>
      <c r="E41" s="11" t="s">
        <v>22</v>
      </c>
      <c r="F41" s="11">
        <v>0.38357355368689922</v>
      </c>
      <c r="G41" s="11">
        <v>210.96545452779449</v>
      </c>
      <c r="H41" s="11">
        <v>40.299999999999997</v>
      </c>
      <c r="I41" s="11">
        <v>1660</v>
      </c>
      <c r="J41" s="11">
        <v>1</v>
      </c>
      <c r="K41" s="11" t="s">
        <v>22</v>
      </c>
      <c r="L41" s="11">
        <v>-0.62037973998252305</v>
      </c>
      <c r="M41" s="11">
        <v>-341.20885699038769</v>
      </c>
      <c r="N41" s="11">
        <v>0</v>
      </c>
      <c r="O41" s="11">
        <v>0</v>
      </c>
      <c r="P41" s="12">
        <v>0</v>
      </c>
      <c r="Q41" s="12">
        <v>-130.24340246259311</v>
      </c>
      <c r="R41" s="12">
        <v>15.74835502957545</v>
      </c>
      <c r="S41" s="12">
        <v>2115.1817500000002</v>
      </c>
      <c r="T41" s="12">
        <v>12.52954988675711</v>
      </c>
      <c r="U41" s="12">
        <v>0.25137963650341849</v>
      </c>
    </row>
    <row r="42" spans="1:21">
      <c r="A42" s="7">
        <v>45141.59375</v>
      </c>
      <c r="B42" s="8">
        <v>19.100000000000001</v>
      </c>
      <c r="C42" s="8">
        <v>1660</v>
      </c>
      <c r="D42" s="8">
        <v>1</v>
      </c>
      <c r="E42" s="8" t="s">
        <v>22</v>
      </c>
      <c r="F42" s="8">
        <v>0.39438185484214472</v>
      </c>
      <c r="G42" s="8">
        <v>216.91002016317961</v>
      </c>
      <c r="H42" s="8">
        <v>38.5</v>
      </c>
      <c r="I42" s="8">
        <v>1660</v>
      </c>
      <c r="J42" s="8">
        <v>1</v>
      </c>
      <c r="K42" s="8" t="s">
        <v>22</v>
      </c>
      <c r="L42" s="8">
        <v>-0.61021090668976186</v>
      </c>
      <c r="M42" s="8">
        <v>-335.615998679369</v>
      </c>
      <c r="N42" s="8">
        <v>0</v>
      </c>
      <c r="O42" s="8">
        <v>0</v>
      </c>
      <c r="P42" s="9">
        <v>0</v>
      </c>
      <c r="Q42" s="9">
        <v>-118.7059785161894</v>
      </c>
      <c r="R42" s="9">
        <v>15.623582764378961</v>
      </c>
      <c r="S42" s="9">
        <v>1455.181750000002</v>
      </c>
      <c r="T42" s="9">
        <v>12.368181821269109</v>
      </c>
      <c r="U42" s="9">
        <v>0.2473039876886037</v>
      </c>
    </row>
    <row r="43" spans="1:21">
      <c r="A43" s="10">
        <v>45141.604166666657</v>
      </c>
      <c r="B43" s="11">
        <v>19.2</v>
      </c>
      <c r="C43" s="11">
        <v>1660</v>
      </c>
      <c r="D43" s="11">
        <v>1</v>
      </c>
      <c r="E43" s="11" t="s">
        <v>22</v>
      </c>
      <c r="F43" s="11">
        <v>0.39023641588196512</v>
      </c>
      <c r="G43" s="11">
        <v>214.6300287350808</v>
      </c>
      <c r="H43" s="11">
        <v>39.1</v>
      </c>
      <c r="I43" s="11">
        <v>1660</v>
      </c>
      <c r="J43" s="11">
        <v>1</v>
      </c>
      <c r="K43" s="11" t="s">
        <v>22</v>
      </c>
      <c r="L43" s="11">
        <v>-0.6181511503080781</v>
      </c>
      <c r="M43" s="11">
        <v>-339.98313266944302</v>
      </c>
      <c r="N43" s="11">
        <v>0</v>
      </c>
      <c r="O43" s="11">
        <v>0</v>
      </c>
      <c r="P43" s="12">
        <v>0</v>
      </c>
      <c r="Q43" s="12">
        <v>-125.3531039343621</v>
      </c>
      <c r="R43" s="12">
        <v>15.826447048245621</v>
      </c>
      <c r="S43" s="12">
        <v>1840.181750000002</v>
      </c>
      <c r="T43" s="12">
        <v>12.16461348140967</v>
      </c>
      <c r="U43" s="12">
        <v>0.2331613275865968</v>
      </c>
    </row>
    <row r="44" spans="1:21">
      <c r="A44" s="7">
        <v>45141.614583333343</v>
      </c>
      <c r="B44" s="8">
        <v>19.899999999999999</v>
      </c>
      <c r="C44" s="8">
        <v>1660</v>
      </c>
      <c r="D44" s="8">
        <v>1</v>
      </c>
      <c r="E44" s="8" t="s">
        <v>22</v>
      </c>
      <c r="F44" s="8">
        <v>0.40194162368645792</v>
      </c>
      <c r="G44" s="8">
        <v>221.06789302755189</v>
      </c>
      <c r="H44" s="8">
        <v>38.700000000000003</v>
      </c>
      <c r="I44" s="8">
        <v>1660</v>
      </c>
      <c r="J44" s="8">
        <v>1</v>
      </c>
      <c r="K44" s="8" t="s">
        <v>22</v>
      </c>
      <c r="L44" s="8">
        <v>-0.60014557785689426</v>
      </c>
      <c r="M44" s="8">
        <v>-330.08006782129178</v>
      </c>
      <c r="N44" s="8">
        <v>0</v>
      </c>
      <c r="O44" s="8">
        <v>0</v>
      </c>
      <c r="P44" s="9">
        <v>0</v>
      </c>
      <c r="Q44" s="9">
        <v>-109.01217479374</v>
      </c>
      <c r="R44" s="9">
        <v>15.932014773993471</v>
      </c>
      <c r="S44" s="9">
        <v>2005.1817500000029</v>
      </c>
      <c r="T44" s="9">
        <v>11.95855504777445</v>
      </c>
      <c r="U44" s="9">
        <v>0.21829506660212691</v>
      </c>
    </row>
    <row r="45" spans="1:21">
      <c r="A45" s="10">
        <v>45141.625</v>
      </c>
      <c r="B45" s="11">
        <v>20.350000000000001</v>
      </c>
      <c r="C45" s="11">
        <v>1660</v>
      </c>
      <c r="D45" s="11">
        <v>1</v>
      </c>
      <c r="E45" s="11" t="s">
        <v>22</v>
      </c>
      <c r="F45" s="11">
        <v>0.41188927786376622</v>
      </c>
      <c r="G45" s="11">
        <v>226.53910282507141</v>
      </c>
      <c r="H45" s="11">
        <v>36.9</v>
      </c>
      <c r="I45" s="11">
        <v>1660</v>
      </c>
      <c r="J45" s="11">
        <v>1</v>
      </c>
      <c r="K45" s="11" t="s">
        <v>22</v>
      </c>
      <c r="L45" s="11">
        <v>-0.59062605919037736</v>
      </c>
      <c r="M45" s="11">
        <v>-324.84433255470748</v>
      </c>
      <c r="N45" s="11">
        <v>0</v>
      </c>
      <c r="O45" s="11">
        <v>0</v>
      </c>
      <c r="P45" s="12">
        <v>0</v>
      </c>
      <c r="Q45" s="12">
        <v>-98.305229729636153</v>
      </c>
      <c r="R45" s="12">
        <v>15.6299422883412</v>
      </c>
      <c r="S45" s="12">
        <v>1262.681750000002</v>
      </c>
      <c r="T45" s="12">
        <v>11.743825108706289</v>
      </c>
      <c r="U45" s="12">
        <v>0.2139279895013739</v>
      </c>
    </row>
    <row r="46" spans="1:21">
      <c r="A46" s="7">
        <v>45141.635416666657</v>
      </c>
      <c r="B46" s="8">
        <v>20.55</v>
      </c>
      <c r="C46" s="8">
        <v>1660</v>
      </c>
      <c r="D46" s="8">
        <v>1</v>
      </c>
      <c r="E46" s="8" t="s">
        <v>22</v>
      </c>
      <c r="F46" s="8">
        <v>0.41790623275521283</v>
      </c>
      <c r="G46" s="8">
        <v>229.84842801536701</v>
      </c>
      <c r="H46" s="8">
        <v>34.799999999999997</v>
      </c>
      <c r="I46" s="8">
        <v>1660</v>
      </c>
      <c r="J46" s="8">
        <v>1</v>
      </c>
      <c r="K46" s="8" t="s">
        <v>22</v>
      </c>
      <c r="L46" s="8">
        <v>-0.58838537472423802</v>
      </c>
      <c r="M46" s="8">
        <v>-323.61195609833089</v>
      </c>
      <c r="N46" s="8">
        <v>0</v>
      </c>
      <c r="O46" s="8">
        <v>0</v>
      </c>
      <c r="P46" s="9">
        <v>0</v>
      </c>
      <c r="Q46" s="9">
        <v>-93.763528082963859</v>
      </c>
      <c r="R46" s="9">
        <v>15.44733129274201</v>
      </c>
      <c r="S46" s="9">
        <v>217.68175000000019</v>
      </c>
      <c r="T46" s="9">
        <v>12.068303871975809</v>
      </c>
      <c r="U46" s="9">
        <v>0.23696817127385811</v>
      </c>
    </row>
    <row r="47" spans="1:21">
      <c r="A47" s="10">
        <v>45142.385416666657</v>
      </c>
      <c r="B47" s="11">
        <v>21.45</v>
      </c>
      <c r="C47" s="11">
        <v>1660</v>
      </c>
      <c r="D47" s="11">
        <v>1</v>
      </c>
      <c r="E47" s="11" t="s">
        <v>22</v>
      </c>
      <c r="F47" s="11">
        <v>0.42724052137765872</v>
      </c>
      <c r="G47" s="11">
        <v>234.9822867577123</v>
      </c>
      <c r="H47" s="11">
        <v>34.75</v>
      </c>
      <c r="I47" s="11">
        <v>1660</v>
      </c>
      <c r="J47" s="11">
        <v>1</v>
      </c>
      <c r="K47" s="11" t="s">
        <v>22</v>
      </c>
      <c r="L47" s="11">
        <v>-0.57644227175023488</v>
      </c>
      <c r="M47" s="11">
        <v>-317.04324946262921</v>
      </c>
      <c r="N47" s="11">
        <v>0</v>
      </c>
      <c r="O47" s="11">
        <v>0</v>
      </c>
      <c r="P47" s="12">
        <v>0</v>
      </c>
      <c r="Q47" s="12">
        <v>-82.060962704916932</v>
      </c>
      <c r="R47" s="12">
        <v>15.729632214035041</v>
      </c>
      <c r="S47" s="12">
        <v>685.18175000000065</v>
      </c>
      <c r="T47" s="12">
        <v>11.513850944932759</v>
      </c>
      <c r="U47" s="12">
        <v>0.2011258118879663</v>
      </c>
    </row>
    <row r="48" spans="1:21">
      <c r="A48" s="7">
        <v>45142.395833333343</v>
      </c>
      <c r="B48" s="8">
        <v>19</v>
      </c>
      <c r="C48" s="8">
        <v>1660</v>
      </c>
      <c r="D48" s="8">
        <v>1</v>
      </c>
      <c r="E48" s="8" t="s">
        <v>22</v>
      </c>
      <c r="F48" s="8">
        <v>0.40186710475438231</v>
      </c>
      <c r="G48" s="8">
        <v>221.02690761491019</v>
      </c>
      <c r="H48" s="8">
        <v>36.5</v>
      </c>
      <c r="I48" s="8">
        <v>1660</v>
      </c>
      <c r="J48" s="8">
        <v>1</v>
      </c>
      <c r="K48" s="8" t="s">
        <v>22</v>
      </c>
      <c r="L48" s="8">
        <v>-0.60188000323754842</v>
      </c>
      <c r="M48" s="8">
        <v>-331.03400178065158</v>
      </c>
      <c r="N48" s="8">
        <v>0</v>
      </c>
      <c r="O48" s="8">
        <v>0</v>
      </c>
      <c r="P48" s="9">
        <v>0</v>
      </c>
      <c r="Q48" s="9">
        <v>-110.00709416574141</v>
      </c>
      <c r="R48" s="9">
        <v>15.30419934961717</v>
      </c>
      <c r="S48" s="9">
        <v>300.18175000000161</v>
      </c>
      <c r="T48" s="9">
        <v>11.642071116247459</v>
      </c>
      <c r="U48" s="9">
        <v>0.21175947230573469</v>
      </c>
    </row>
    <row r="49" spans="1:21">
      <c r="A49" s="10">
        <v>45142.40625</v>
      </c>
      <c r="B49" s="11">
        <v>19.2</v>
      </c>
      <c r="C49" s="11">
        <v>1660</v>
      </c>
      <c r="D49" s="11">
        <v>1</v>
      </c>
      <c r="E49" s="11" t="s">
        <v>22</v>
      </c>
      <c r="F49" s="11">
        <v>0.40192483751503438</v>
      </c>
      <c r="G49" s="11">
        <v>221.05866063326889</v>
      </c>
      <c r="H49" s="11">
        <v>36.35</v>
      </c>
      <c r="I49" s="11">
        <v>1660</v>
      </c>
      <c r="J49" s="11">
        <v>1</v>
      </c>
      <c r="K49" s="11" t="s">
        <v>22</v>
      </c>
      <c r="L49" s="11">
        <v>-0.60431126504322563</v>
      </c>
      <c r="M49" s="11">
        <v>-332.3711957737741</v>
      </c>
      <c r="N49" s="11">
        <v>0</v>
      </c>
      <c r="O49" s="11">
        <v>0</v>
      </c>
      <c r="P49" s="12">
        <v>0</v>
      </c>
      <c r="Q49" s="12">
        <v>-111.3125351405052</v>
      </c>
      <c r="R49" s="12">
        <v>15.376602450618339</v>
      </c>
      <c r="S49" s="12">
        <v>327.68175000000252</v>
      </c>
      <c r="T49" s="12">
        <v>11.631373299867899</v>
      </c>
      <c r="U49" s="12">
        <v>0.21199333196036291</v>
      </c>
    </row>
    <row r="50" spans="1:21">
      <c r="A50" s="7">
        <v>45142.416666666657</v>
      </c>
      <c r="B50" s="8">
        <v>19.3</v>
      </c>
      <c r="C50" s="8">
        <v>1660</v>
      </c>
      <c r="D50" s="8">
        <v>1</v>
      </c>
      <c r="E50" s="8" t="s">
        <v>22</v>
      </c>
      <c r="F50" s="8">
        <v>0.40393028658618491</v>
      </c>
      <c r="G50" s="8">
        <v>222.16165762240169</v>
      </c>
      <c r="H50" s="8">
        <v>35.85</v>
      </c>
      <c r="I50" s="8">
        <v>1660</v>
      </c>
      <c r="J50" s="8">
        <v>1</v>
      </c>
      <c r="K50" s="8" t="s">
        <v>22</v>
      </c>
      <c r="L50" s="8">
        <v>-0.60313383438691659</v>
      </c>
      <c r="M50" s="8">
        <v>-331.72360891280408</v>
      </c>
      <c r="N50" s="8">
        <v>0</v>
      </c>
      <c r="O50" s="8">
        <v>0</v>
      </c>
      <c r="P50" s="9">
        <v>0</v>
      </c>
      <c r="Q50" s="9">
        <v>-109.5619512904024</v>
      </c>
      <c r="R50" s="9">
        <v>15.34341695351582</v>
      </c>
      <c r="S50" s="9">
        <v>107.6817500000034</v>
      </c>
      <c r="T50" s="9">
        <v>11.525937325179809</v>
      </c>
      <c r="U50" s="9">
        <v>0.2110680701656773</v>
      </c>
    </row>
    <row r="51" spans="1:21">
      <c r="A51" s="10">
        <v>45142.427083333343</v>
      </c>
      <c r="B51" s="11">
        <v>19.45</v>
      </c>
      <c r="C51" s="11">
        <v>1660</v>
      </c>
      <c r="D51" s="11">
        <v>1</v>
      </c>
      <c r="E51" s="11" t="s">
        <v>22</v>
      </c>
      <c r="F51" s="11">
        <v>0.40735896996915782</v>
      </c>
      <c r="G51" s="11">
        <v>224.0474334830368</v>
      </c>
      <c r="H51" s="11">
        <v>35.75</v>
      </c>
      <c r="I51" s="11">
        <v>1660</v>
      </c>
      <c r="J51" s="11">
        <v>1</v>
      </c>
      <c r="K51" s="11" t="s">
        <v>22</v>
      </c>
      <c r="L51" s="11">
        <v>-0.59749783956363167</v>
      </c>
      <c r="M51" s="11">
        <v>-328.62381175999741</v>
      </c>
      <c r="N51" s="11">
        <v>0</v>
      </c>
      <c r="O51" s="11">
        <v>0</v>
      </c>
      <c r="P51" s="12">
        <v>0</v>
      </c>
      <c r="Q51" s="12">
        <v>-104.5763782769606</v>
      </c>
      <c r="R51" s="12">
        <v>15.22187477822448</v>
      </c>
      <c r="S51" s="12">
        <v>135.18175000000161</v>
      </c>
      <c r="T51" s="12">
        <v>11.533979293473751</v>
      </c>
      <c r="U51" s="12">
        <v>0.21579470857505209</v>
      </c>
    </row>
    <row r="52" spans="1:21">
      <c r="A52" s="7">
        <v>45142.4375</v>
      </c>
      <c r="B52" s="8">
        <v>20.55</v>
      </c>
      <c r="C52" s="8">
        <v>1660</v>
      </c>
      <c r="D52" s="8">
        <v>1</v>
      </c>
      <c r="E52" s="8" t="s">
        <v>22</v>
      </c>
      <c r="F52" s="8">
        <v>0.42664931011833929</v>
      </c>
      <c r="G52" s="8">
        <v>234.65712056508659</v>
      </c>
      <c r="H52" s="8">
        <v>34.299999999999997</v>
      </c>
      <c r="I52" s="8">
        <v>1660</v>
      </c>
      <c r="J52" s="8">
        <v>1</v>
      </c>
      <c r="K52" s="8" t="s">
        <v>22</v>
      </c>
      <c r="L52" s="8">
        <v>-0.57368787162527646</v>
      </c>
      <c r="M52" s="8">
        <v>-315.52832939390203</v>
      </c>
      <c r="N52" s="8">
        <v>0</v>
      </c>
      <c r="O52" s="8">
        <v>0</v>
      </c>
      <c r="P52" s="9">
        <v>0</v>
      </c>
      <c r="Q52" s="9">
        <v>-80.871208828815412</v>
      </c>
      <c r="R52" s="9">
        <v>14.991315760156789</v>
      </c>
      <c r="S52" s="9">
        <v>-57.318249999999352</v>
      </c>
      <c r="T52" s="9">
        <v>11.4246455120192</v>
      </c>
      <c r="U52" s="9">
        <v>0.2132179050595657</v>
      </c>
    </row>
    <row r="53" spans="1:21">
      <c r="A53" s="10">
        <v>45142.447916666657</v>
      </c>
      <c r="B53" s="11">
        <v>20.350000000000001</v>
      </c>
      <c r="C53" s="11">
        <v>1660</v>
      </c>
      <c r="D53" s="11">
        <v>1</v>
      </c>
      <c r="E53" s="11" t="s">
        <v>22</v>
      </c>
      <c r="F53" s="11">
        <v>0.42334029682543489</v>
      </c>
      <c r="G53" s="11">
        <v>232.83716325398919</v>
      </c>
      <c r="H53" s="11">
        <v>34</v>
      </c>
      <c r="I53" s="11">
        <v>1660</v>
      </c>
      <c r="J53" s="11">
        <v>1</v>
      </c>
      <c r="K53" s="11" t="s">
        <v>22</v>
      </c>
      <c r="L53" s="11">
        <v>-0.57952426199833518</v>
      </c>
      <c r="M53" s="11">
        <v>-318.73834409908437</v>
      </c>
      <c r="N53" s="11">
        <v>0</v>
      </c>
      <c r="O53" s="11">
        <v>0</v>
      </c>
      <c r="P53" s="12">
        <v>0</v>
      </c>
      <c r="Q53" s="12">
        <v>-85.901180845095155</v>
      </c>
      <c r="R53" s="12">
        <v>15.15373086687881</v>
      </c>
      <c r="S53" s="12">
        <v>-332.31824999999748</v>
      </c>
      <c r="T53" s="12">
        <v>11.42276210099255</v>
      </c>
      <c r="U53" s="12">
        <v>0.2137451832405419</v>
      </c>
    </row>
    <row r="54" spans="1:21">
      <c r="A54" s="7">
        <v>45142.458333333343</v>
      </c>
      <c r="B54" s="8">
        <v>21.05</v>
      </c>
      <c r="C54" s="8">
        <v>1660</v>
      </c>
      <c r="D54" s="8">
        <v>1</v>
      </c>
      <c r="E54" s="8" t="s">
        <v>22</v>
      </c>
      <c r="F54" s="8">
        <v>0.43384780976255222</v>
      </c>
      <c r="G54" s="8">
        <v>238.6162953694037</v>
      </c>
      <c r="H54" s="8">
        <v>32.950000000000003</v>
      </c>
      <c r="I54" s="8">
        <v>1660</v>
      </c>
      <c r="J54" s="8">
        <v>1</v>
      </c>
      <c r="K54" s="8" t="s">
        <v>22</v>
      </c>
      <c r="L54" s="8">
        <v>-0.56836984179787997</v>
      </c>
      <c r="M54" s="8">
        <v>-312.60341298883401</v>
      </c>
      <c r="N54" s="8">
        <v>0</v>
      </c>
      <c r="O54" s="8">
        <v>0</v>
      </c>
      <c r="P54" s="9">
        <v>0</v>
      </c>
      <c r="Q54" s="9">
        <v>-73.987117619430279</v>
      </c>
      <c r="R54" s="9">
        <v>14.957055036938851</v>
      </c>
      <c r="S54" s="9">
        <v>-524.81824999999662</v>
      </c>
      <c r="T54" s="9">
        <v>11.512069920519711</v>
      </c>
      <c r="U54" s="9">
        <v>0.22971980383033341</v>
      </c>
    </row>
    <row r="55" spans="1:21">
      <c r="A55" s="10">
        <v>45142.46875</v>
      </c>
      <c r="B55" s="11">
        <v>23</v>
      </c>
      <c r="C55" s="11">
        <v>1660</v>
      </c>
      <c r="D55" s="11">
        <v>1</v>
      </c>
      <c r="E55" s="11" t="s">
        <v>22</v>
      </c>
      <c r="F55" s="11">
        <v>0.46572250887910371</v>
      </c>
      <c r="G55" s="11">
        <v>256.14737988350703</v>
      </c>
      <c r="H55" s="11">
        <v>29.1</v>
      </c>
      <c r="I55" s="11">
        <v>1660</v>
      </c>
      <c r="J55" s="11">
        <v>1</v>
      </c>
      <c r="K55" s="11" t="s">
        <v>22</v>
      </c>
      <c r="L55" s="11">
        <v>-0.53604805677981382</v>
      </c>
      <c r="M55" s="11">
        <v>-294.8264312288976</v>
      </c>
      <c r="N55" s="11">
        <v>0</v>
      </c>
      <c r="O55" s="11">
        <v>0</v>
      </c>
      <c r="P55" s="12">
        <v>0</v>
      </c>
      <c r="Q55" s="12">
        <v>-38.679051345390583</v>
      </c>
      <c r="R55" s="12">
        <v>14.564790421954349</v>
      </c>
      <c r="S55" s="12">
        <v>-1569.818249999998</v>
      </c>
      <c r="T55" s="12">
        <v>11.5710549538001</v>
      </c>
      <c r="U55" s="12">
        <v>0.24278254047572101</v>
      </c>
    </row>
    <row r="56" spans="1:21">
      <c r="A56" s="7">
        <v>45142.479166666657</v>
      </c>
      <c r="B56" s="8">
        <v>22.2</v>
      </c>
      <c r="C56" s="8">
        <v>1660</v>
      </c>
      <c r="D56" s="8">
        <v>1</v>
      </c>
      <c r="E56" s="8" t="s">
        <v>22</v>
      </c>
      <c r="F56" s="8">
        <v>0.46050164941572008</v>
      </c>
      <c r="G56" s="8">
        <v>253.27590717864609</v>
      </c>
      <c r="H56" s="8">
        <v>29.35</v>
      </c>
      <c r="I56" s="8">
        <v>1660</v>
      </c>
      <c r="J56" s="8">
        <v>1</v>
      </c>
      <c r="K56" s="8" t="s">
        <v>22</v>
      </c>
      <c r="L56" s="8">
        <v>-0.54069654453319771</v>
      </c>
      <c r="M56" s="8">
        <v>-297.38309949325873</v>
      </c>
      <c r="N56" s="8">
        <v>0</v>
      </c>
      <c r="O56" s="8">
        <v>0</v>
      </c>
      <c r="P56" s="9">
        <v>0</v>
      </c>
      <c r="Q56" s="9">
        <v>-44.107192314612661</v>
      </c>
      <c r="R56" s="9">
        <v>14.32281232929226</v>
      </c>
      <c r="S56" s="9">
        <v>-1872.318249999998</v>
      </c>
      <c r="T56" s="9">
        <v>11.55913115189079</v>
      </c>
      <c r="U56" s="9">
        <v>0.24908302383451669</v>
      </c>
    </row>
    <row r="57" spans="1:21">
      <c r="A57" s="10">
        <v>45142.489583333343</v>
      </c>
      <c r="B57" s="11">
        <v>22.95</v>
      </c>
      <c r="C57" s="11">
        <v>1660</v>
      </c>
      <c r="D57" s="11">
        <v>1</v>
      </c>
      <c r="E57" s="11" t="s">
        <v>22</v>
      </c>
      <c r="F57" s="11">
        <v>0.46980540465579779</v>
      </c>
      <c r="G57" s="11">
        <v>258.3929725606888</v>
      </c>
      <c r="H57" s="11">
        <v>28.4</v>
      </c>
      <c r="I57" s="11">
        <v>1660</v>
      </c>
      <c r="J57" s="11">
        <v>1</v>
      </c>
      <c r="K57" s="11" t="s">
        <v>22</v>
      </c>
      <c r="L57" s="11">
        <v>-0.53155683431991108</v>
      </c>
      <c r="M57" s="11">
        <v>-292.35625887595108</v>
      </c>
      <c r="N57" s="11">
        <v>0</v>
      </c>
      <c r="O57" s="11">
        <v>0</v>
      </c>
      <c r="P57" s="12">
        <v>0</v>
      </c>
      <c r="Q57" s="12">
        <v>-33.96328631526228</v>
      </c>
      <c r="R57" s="12">
        <v>14.39827115132176</v>
      </c>
      <c r="S57" s="12">
        <v>-1982.31825</v>
      </c>
      <c r="T57" s="12">
        <v>11.418317155264919</v>
      </c>
      <c r="U57" s="12">
        <v>0.23880927867200441</v>
      </c>
    </row>
    <row r="58" spans="1:21">
      <c r="A58" s="7">
        <v>45142.5</v>
      </c>
      <c r="B58" s="8">
        <v>23.15</v>
      </c>
      <c r="C58" s="8">
        <v>1660</v>
      </c>
      <c r="D58" s="8">
        <v>1</v>
      </c>
      <c r="E58" s="8" t="s">
        <v>22</v>
      </c>
      <c r="F58" s="8">
        <v>0.47966598282829059</v>
      </c>
      <c r="G58" s="8">
        <v>263.81629055555982</v>
      </c>
      <c r="H58" s="8">
        <v>27.7</v>
      </c>
      <c r="I58" s="8">
        <v>1660</v>
      </c>
      <c r="J58" s="8">
        <v>1</v>
      </c>
      <c r="K58" s="8" t="s">
        <v>22</v>
      </c>
      <c r="L58" s="8">
        <v>-0.52019358115613024</v>
      </c>
      <c r="M58" s="8">
        <v>-286.10646963587158</v>
      </c>
      <c r="N58" s="8">
        <v>0</v>
      </c>
      <c r="O58" s="8">
        <v>0</v>
      </c>
      <c r="P58" s="9">
        <v>0</v>
      </c>
      <c r="Q58" s="9">
        <v>-22.29017908031182</v>
      </c>
      <c r="R58" s="9">
        <v>14.25043438530629</v>
      </c>
      <c r="S58" s="9">
        <v>-2257.3182499999998</v>
      </c>
      <c r="T58" s="9">
        <v>11.44309738711936</v>
      </c>
      <c r="U58" s="9">
        <v>0.2426513812235693</v>
      </c>
    </row>
    <row r="59" spans="1:21">
      <c r="A59" s="10">
        <v>45142.510416666657</v>
      </c>
      <c r="B59" s="11">
        <v>23.7</v>
      </c>
      <c r="C59" s="11">
        <v>1660</v>
      </c>
      <c r="D59" s="11">
        <v>1</v>
      </c>
      <c r="E59" s="11" t="s">
        <v>22</v>
      </c>
      <c r="F59" s="11">
        <v>0.4834837765563389</v>
      </c>
      <c r="G59" s="11">
        <v>265.9160771059864</v>
      </c>
      <c r="H59" s="11">
        <v>26.7</v>
      </c>
      <c r="I59" s="11">
        <v>1660</v>
      </c>
      <c r="J59" s="11">
        <v>1</v>
      </c>
      <c r="K59" s="11" t="s">
        <v>22</v>
      </c>
      <c r="L59" s="11">
        <v>-0.51767221877105207</v>
      </c>
      <c r="M59" s="11">
        <v>-284.71972032407871</v>
      </c>
      <c r="N59" s="11">
        <v>0</v>
      </c>
      <c r="O59" s="11">
        <v>0</v>
      </c>
      <c r="P59" s="12">
        <v>0</v>
      </c>
      <c r="Q59" s="12">
        <v>-18.803643218092251</v>
      </c>
      <c r="R59" s="12">
        <v>13.98148926988053</v>
      </c>
      <c r="S59" s="12">
        <v>-2504.8182499999989</v>
      </c>
      <c r="T59" s="12">
        <v>11.44024797431052</v>
      </c>
      <c r="U59" s="12">
        <v>0.2466757104868286</v>
      </c>
    </row>
    <row r="60" spans="1:21">
      <c r="A60" s="7">
        <v>45142.520833333343</v>
      </c>
      <c r="B60" s="8">
        <v>22.9</v>
      </c>
      <c r="C60" s="8">
        <v>1660</v>
      </c>
      <c r="D60" s="8">
        <v>1</v>
      </c>
      <c r="E60" s="8" t="s">
        <v>22</v>
      </c>
      <c r="F60" s="8">
        <v>0.48016309867609053</v>
      </c>
      <c r="G60" s="8">
        <v>264.08970427184983</v>
      </c>
      <c r="H60" s="8">
        <v>27</v>
      </c>
      <c r="I60" s="8">
        <v>1660</v>
      </c>
      <c r="J60" s="8">
        <v>1</v>
      </c>
      <c r="K60" s="8" t="s">
        <v>22</v>
      </c>
      <c r="L60" s="8">
        <v>-0.52011848577534003</v>
      </c>
      <c r="M60" s="8">
        <v>-286.065167176437</v>
      </c>
      <c r="N60" s="8">
        <v>0</v>
      </c>
      <c r="O60" s="8">
        <v>0</v>
      </c>
      <c r="P60" s="9">
        <v>0</v>
      </c>
      <c r="Q60" s="9">
        <v>-21.975462904587229</v>
      </c>
      <c r="R60" s="9">
        <v>14.17684849166571</v>
      </c>
      <c r="S60" s="9">
        <v>-2779.8182499999989</v>
      </c>
      <c r="T60" s="9">
        <v>11.44955013752231</v>
      </c>
      <c r="U60" s="9">
        <v>0.24418307387637969</v>
      </c>
    </row>
    <row r="61" spans="1:21">
      <c r="A61" s="10">
        <v>45142.53125</v>
      </c>
      <c r="B61" s="11">
        <v>22.1</v>
      </c>
      <c r="C61" s="11">
        <v>1660</v>
      </c>
      <c r="D61" s="11">
        <v>1</v>
      </c>
      <c r="E61" s="11" t="s">
        <v>22</v>
      </c>
      <c r="F61" s="11">
        <v>0.46263243938435572</v>
      </c>
      <c r="G61" s="11">
        <v>254.44784166139561</v>
      </c>
      <c r="H61" s="11">
        <v>28.2</v>
      </c>
      <c r="I61" s="11">
        <v>1660</v>
      </c>
      <c r="J61" s="11">
        <v>1</v>
      </c>
      <c r="K61" s="11" t="s">
        <v>22</v>
      </c>
      <c r="L61" s="11">
        <v>-0.53984735436044495</v>
      </c>
      <c r="M61" s="11">
        <v>-296.91604489824471</v>
      </c>
      <c r="N61" s="11">
        <v>0</v>
      </c>
      <c r="O61" s="11">
        <v>0</v>
      </c>
      <c r="P61" s="12">
        <v>0</v>
      </c>
      <c r="Q61" s="12">
        <v>-42.468203236849057</v>
      </c>
      <c r="R61" s="12">
        <v>14.247081386112599</v>
      </c>
      <c r="S61" s="12">
        <v>-2559.818249999998</v>
      </c>
      <c r="T61" s="12">
        <v>11.42008943882122</v>
      </c>
      <c r="U61" s="12">
        <v>0.2391959962470242</v>
      </c>
    </row>
    <row r="62" spans="1:21">
      <c r="A62" s="7">
        <v>45142.541666666657</v>
      </c>
      <c r="B62" s="8">
        <v>22.35</v>
      </c>
      <c r="C62" s="8">
        <v>1660</v>
      </c>
      <c r="D62" s="8">
        <v>1</v>
      </c>
      <c r="E62" s="8" t="s">
        <v>22</v>
      </c>
      <c r="F62" s="8">
        <v>0.46683901433235059</v>
      </c>
      <c r="G62" s="8">
        <v>256.76145788279291</v>
      </c>
      <c r="H62" s="8">
        <v>28.1</v>
      </c>
      <c r="I62" s="8">
        <v>1660</v>
      </c>
      <c r="J62" s="8">
        <v>1</v>
      </c>
      <c r="K62" s="8" t="s">
        <v>22</v>
      </c>
      <c r="L62" s="8">
        <v>-0.53473070678861845</v>
      </c>
      <c r="M62" s="8">
        <v>-294.10188873374022</v>
      </c>
      <c r="N62" s="8">
        <v>0</v>
      </c>
      <c r="O62" s="8">
        <v>0</v>
      </c>
      <c r="P62" s="9">
        <v>0</v>
      </c>
      <c r="Q62" s="9">
        <v>-37.340430850947307</v>
      </c>
      <c r="R62" s="9">
        <v>14.18061428021703</v>
      </c>
      <c r="S62" s="9">
        <v>-2477.318249999998</v>
      </c>
      <c r="T62" s="9">
        <v>11.41478809146601</v>
      </c>
      <c r="U62" s="9">
        <v>0.24110328687164909</v>
      </c>
    </row>
    <row r="63" spans="1:21">
      <c r="A63" s="10">
        <v>45142.552083333343</v>
      </c>
      <c r="B63" s="11">
        <v>22.05</v>
      </c>
      <c r="C63" s="11">
        <v>1660</v>
      </c>
      <c r="D63" s="11">
        <v>1</v>
      </c>
      <c r="E63" s="11" t="s">
        <v>22</v>
      </c>
      <c r="F63" s="11">
        <v>0.46095818612240791</v>
      </c>
      <c r="G63" s="11">
        <v>253.52700236732429</v>
      </c>
      <c r="H63" s="11">
        <v>28.65</v>
      </c>
      <c r="I63" s="11">
        <v>1660</v>
      </c>
      <c r="J63" s="11">
        <v>1</v>
      </c>
      <c r="K63" s="11" t="s">
        <v>22</v>
      </c>
      <c r="L63" s="11">
        <v>-0.54113596789303564</v>
      </c>
      <c r="M63" s="11">
        <v>-297.62478234116958</v>
      </c>
      <c r="N63" s="11">
        <v>0</v>
      </c>
      <c r="O63" s="11">
        <v>0</v>
      </c>
      <c r="P63" s="12">
        <v>0</v>
      </c>
      <c r="Q63" s="12">
        <v>-44.097779973845228</v>
      </c>
      <c r="R63" s="12">
        <v>14.097461253901599</v>
      </c>
      <c r="S63" s="12">
        <v>-2339.8182499999989</v>
      </c>
      <c r="T63" s="12">
        <v>11.390693139282281</v>
      </c>
      <c r="U63" s="12">
        <v>0.24520958215302169</v>
      </c>
    </row>
    <row r="64" spans="1:21">
      <c r="A64" s="7">
        <v>45142.5625</v>
      </c>
      <c r="B64" s="8">
        <v>21.8</v>
      </c>
      <c r="C64" s="8">
        <v>1660</v>
      </c>
      <c r="D64" s="8">
        <v>1</v>
      </c>
      <c r="E64" s="8" t="s">
        <v>22</v>
      </c>
      <c r="F64" s="8">
        <v>0.45526170082859169</v>
      </c>
      <c r="G64" s="8">
        <v>250.39393545572551</v>
      </c>
      <c r="H64" s="8">
        <v>29.05</v>
      </c>
      <c r="I64" s="8">
        <v>1660</v>
      </c>
      <c r="J64" s="8">
        <v>1</v>
      </c>
      <c r="K64" s="8" t="s">
        <v>22</v>
      </c>
      <c r="L64" s="8">
        <v>-0.5479283934072221</v>
      </c>
      <c r="M64" s="8">
        <v>-301.36061637397222</v>
      </c>
      <c r="N64" s="8">
        <v>0</v>
      </c>
      <c r="O64" s="8">
        <v>0</v>
      </c>
      <c r="P64" s="9">
        <v>0</v>
      </c>
      <c r="Q64" s="9">
        <v>-50.966680918246709</v>
      </c>
      <c r="R64" s="9">
        <v>14.234272816164831</v>
      </c>
      <c r="S64" s="9">
        <v>-2257.318249999998</v>
      </c>
      <c r="T64" s="9">
        <v>11.544298295984239</v>
      </c>
      <c r="U64" s="9">
        <v>0.24654256395542801</v>
      </c>
    </row>
    <row r="65" spans="1:21">
      <c r="A65" s="10">
        <v>45142.572916666657</v>
      </c>
      <c r="B65" s="11">
        <v>21.15</v>
      </c>
      <c r="C65" s="11">
        <v>1660</v>
      </c>
      <c r="D65" s="11">
        <v>1</v>
      </c>
      <c r="E65" s="11" t="s">
        <v>22</v>
      </c>
      <c r="F65" s="11">
        <v>0.44491362892302361</v>
      </c>
      <c r="G65" s="11">
        <v>244.70249590766301</v>
      </c>
      <c r="H65" s="11">
        <v>30.15</v>
      </c>
      <c r="I65" s="11">
        <v>1660</v>
      </c>
      <c r="J65" s="11">
        <v>1</v>
      </c>
      <c r="K65" s="11" t="s">
        <v>22</v>
      </c>
      <c r="L65" s="11">
        <v>-0.55882008835611074</v>
      </c>
      <c r="M65" s="11">
        <v>-307.3510485958609</v>
      </c>
      <c r="N65" s="11">
        <v>0</v>
      </c>
      <c r="O65" s="11">
        <v>0</v>
      </c>
      <c r="P65" s="12">
        <v>0</v>
      </c>
      <c r="Q65" s="12">
        <v>-62.648552688197952</v>
      </c>
      <c r="R65" s="12">
        <v>14.244782306806041</v>
      </c>
      <c r="S65" s="12">
        <v>-2009.8182500000009</v>
      </c>
      <c r="T65" s="12">
        <v>11.57173597960098</v>
      </c>
      <c r="U65" s="12">
        <v>0.24182874437529531</v>
      </c>
    </row>
    <row r="66" spans="1:21">
      <c r="A66" s="7">
        <v>45142.583333333343</v>
      </c>
      <c r="B66" s="8">
        <v>21.6</v>
      </c>
      <c r="C66" s="8">
        <v>1660</v>
      </c>
      <c r="D66" s="8">
        <v>1</v>
      </c>
      <c r="E66" s="8" t="s">
        <v>22</v>
      </c>
      <c r="F66" s="8">
        <v>0.457103695751087</v>
      </c>
      <c r="G66" s="8">
        <v>251.40703266309791</v>
      </c>
      <c r="H66" s="8">
        <v>28.85</v>
      </c>
      <c r="I66" s="8">
        <v>1660</v>
      </c>
      <c r="J66" s="8">
        <v>1</v>
      </c>
      <c r="K66" s="8" t="s">
        <v>22</v>
      </c>
      <c r="L66" s="8">
        <v>-0.54490951470544324</v>
      </c>
      <c r="M66" s="8">
        <v>-299.70023308799381</v>
      </c>
      <c r="N66" s="8">
        <v>0</v>
      </c>
      <c r="O66" s="8">
        <v>0</v>
      </c>
      <c r="P66" s="9">
        <v>0</v>
      </c>
      <c r="Q66" s="9">
        <v>-48.293200424895957</v>
      </c>
      <c r="R66" s="9">
        <v>14.048161742174679</v>
      </c>
      <c r="S66" s="9">
        <v>-2477.318249999998</v>
      </c>
      <c r="T66" s="9">
        <v>11.5618512362398</v>
      </c>
      <c r="U66" s="9">
        <v>0.24707537379108299</v>
      </c>
    </row>
    <row r="67" spans="1:21">
      <c r="A67" s="10">
        <v>45142.59375</v>
      </c>
      <c r="B67" s="11">
        <v>21.4</v>
      </c>
      <c r="C67" s="11">
        <v>1660</v>
      </c>
      <c r="D67" s="11">
        <v>1</v>
      </c>
      <c r="E67" s="11" t="s">
        <v>22</v>
      </c>
      <c r="F67" s="11">
        <v>0.45176556687514768</v>
      </c>
      <c r="G67" s="11">
        <v>248.4710617813312</v>
      </c>
      <c r="H67" s="11">
        <v>29.85</v>
      </c>
      <c r="I67" s="11">
        <v>1660</v>
      </c>
      <c r="J67" s="11">
        <v>1</v>
      </c>
      <c r="K67" s="11" t="s">
        <v>22</v>
      </c>
      <c r="L67" s="11">
        <v>-0.54976323261324822</v>
      </c>
      <c r="M67" s="11">
        <v>-302.36977793728653</v>
      </c>
      <c r="N67" s="11">
        <v>0</v>
      </c>
      <c r="O67" s="11">
        <v>0</v>
      </c>
      <c r="P67" s="12">
        <v>0</v>
      </c>
      <c r="Q67" s="12">
        <v>-53.898716155955299</v>
      </c>
      <c r="R67" s="12">
        <v>14.295697768053291</v>
      </c>
      <c r="S67" s="12">
        <v>-2037.3182499999989</v>
      </c>
      <c r="T67" s="12">
        <v>11.22927935322239</v>
      </c>
      <c r="U67" s="12">
        <v>0.22499888642037039</v>
      </c>
    </row>
    <row r="68" spans="1:21">
      <c r="A68" s="7">
        <v>45142.604166666657</v>
      </c>
      <c r="B68" s="8">
        <v>23.1</v>
      </c>
      <c r="C68" s="8">
        <v>1660</v>
      </c>
      <c r="D68" s="8">
        <v>1</v>
      </c>
      <c r="E68" s="8" t="s">
        <v>22</v>
      </c>
      <c r="F68" s="8">
        <v>0.47598531046692122</v>
      </c>
      <c r="G68" s="8">
        <v>261.79192075680658</v>
      </c>
      <c r="H68" s="8">
        <v>27.5</v>
      </c>
      <c r="I68" s="8">
        <v>1660</v>
      </c>
      <c r="J68" s="8">
        <v>1</v>
      </c>
      <c r="K68" s="8" t="s">
        <v>22</v>
      </c>
      <c r="L68" s="8">
        <v>-0.52512108656116574</v>
      </c>
      <c r="M68" s="8">
        <v>-288.81659760864108</v>
      </c>
      <c r="N68" s="8">
        <v>0</v>
      </c>
      <c r="O68" s="8">
        <v>0</v>
      </c>
      <c r="P68" s="9">
        <v>0</v>
      </c>
      <c r="Q68" s="9">
        <v>-27.024676851834499</v>
      </c>
      <c r="R68" s="9">
        <v>14.18114758292578</v>
      </c>
      <c r="S68" s="9">
        <v>-2394.818249999998</v>
      </c>
      <c r="T68" s="9">
        <v>11.24396007037145</v>
      </c>
      <c r="U68" s="9">
        <v>0.2284478830965232</v>
      </c>
    </row>
    <row r="69" spans="1:21">
      <c r="A69" s="10">
        <v>45142.614583333343</v>
      </c>
      <c r="B69" s="11">
        <v>23.6</v>
      </c>
      <c r="C69" s="11">
        <v>1660</v>
      </c>
      <c r="D69" s="11">
        <v>1</v>
      </c>
      <c r="E69" s="11" t="s">
        <v>22</v>
      </c>
      <c r="F69" s="11">
        <v>0.48793539843209122</v>
      </c>
      <c r="G69" s="11">
        <v>268.36446913765008</v>
      </c>
      <c r="H69" s="11">
        <v>26.35</v>
      </c>
      <c r="I69" s="11">
        <v>1660</v>
      </c>
      <c r="J69" s="11">
        <v>1</v>
      </c>
      <c r="K69" s="11" t="s">
        <v>22</v>
      </c>
      <c r="L69" s="11">
        <v>-0.5124479884207922</v>
      </c>
      <c r="M69" s="11">
        <v>-281.84639363143572</v>
      </c>
      <c r="N69" s="11">
        <v>0</v>
      </c>
      <c r="O69" s="11">
        <v>0</v>
      </c>
      <c r="P69" s="12">
        <v>0</v>
      </c>
      <c r="Q69" s="12">
        <v>-13.481924493785581</v>
      </c>
      <c r="R69" s="12">
        <v>13.8627704502209</v>
      </c>
      <c r="S69" s="12">
        <v>-2752.3182499999971</v>
      </c>
      <c r="T69" s="12">
        <v>11.33775906214937</v>
      </c>
      <c r="U69" s="12">
        <v>0.23849041962828721</v>
      </c>
    </row>
    <row r="70" spans="1:21">
      <c r="A70" s="7">
        <v>45142.625</v>
      </c>
      <c r="B70" s="8">
        <v>26.75</v>
      </c>
      <c r="C70" s="8">
        <v>1660</v>
      </c>
      <c r="D70" s="8">
        <v>1</v>
      </c>
      <c r="E70" s="8" t="s">
        <v>22</v>
      </c>
      <c r="F70" s="8">
        <v>0.5239114053225542</v>
      </c>
      <c r="G70" s="8">
        <v>288.15127292740482</v>
      </c>
      <c r="H70" s="8">
        <v>23.7</v>
      </c>
      <c r="I70" s="8">
        <v>1660</v>
      </c>
      <c r="J70" s="8">
        <v>1</v>
      </c>
      <c r="K70" s="8" t="s">
        <v>22</v>
      </c>
      <c r="L70" s="8">
        <v>-0.47593102347779842</v>
      </c>
      <c r="M70" s="8">
        <v>-261.76206291278908</v>
      </c>
      <c r="N70" s="8">
        <v>0</v>
      </c>
      <c r="O70" s="8">
        <v>0</v>
      </c>
      <c r="P70" s="9">
        <v>0</v>
      </c>
      <c r="Q70" s="9">
        <v>26.389210014615681</v>
      </c>
      <c r="R70" s="9">
        <v>13.98286722555733</v>
      </c>
      <c r="S70" s="9">
        <v>-2477.3182499999989</v>
      </c>
      <c r="T70" s="9">
        <v>11.2437504426335</v>
      </c>
      <c r="U70" s="9">
        <v>0.23653109522455079</v>
      </c>
    </row>
    <row r="71" spans="1:21">
      <c r="A71" s="10">
        <v>45142.635416666657</v>
      </c>
      <c r="B71" s="11">
        <v>25.35</v>
      </c>
      <c r="C71" s="11">
        <v>1660</v>
      </c>
      <c r="D71" s="11">
        <v>1</v>
      </c>
      <c r="E71" s="11" t="s">
        <v>22</v>
      </c>
      <c r="F71" s="11">
        <v>0.51388457162108736</v>
      </c>
      <c r="G71" s="11">
        <v>282.63651439159798</v>
      </c>
      <c r="H71" s="11">
        <v>24.95</v>
      </c>
      <c r="I71" s="11">
        <v>1660</v>
      </c>
      <c r="J71" s="11">
        <v>1</v>
      </c>
      <c r="K71" s="11" t="s">
        <v>22</v>
      </c>
      <c r="L71" s="11">
        <v>-0.486085756060465</v>
      </c>
      <c r="M71" s="11">
        <v>-267.34716583325581</v>
      </c>
      <c r="N71" s="11">
        <v>0</v>
      </c>
      <c r="O71" s="11">
        <v>0</v>
      </c>
      <c r="P71" s="12">
        <v>0</v>
      </c>
      <c r="Q71" s="12">
        <v>15.289348558342279</v>
      </c>
      <c r="R71" s="12">
        <v>13.9597845728228</v>
      </c>
      <c r="S71" s="12">
        <v>-2559.818249999998</v>
      </c>
      <c r="T71" s="12">
        <v>11.40091192186218</v>
      </c>
      <c r="U71" s="12">
        <v>0.25647481427904162</v>
      </c>
    </row>
    <row r="72" spans="1:21">
      <c r="A72" s="7">
        <v>45145.385416666657</v>
      </c>
      <c r="B72" s="8">
        <v>25.05</v>
      </c>
      <c r="C72" s="8">
        <v>1660</v>
      </c>
      <c r="D72" s="8">
        <v>1</v>
      </c>
      <c r="E72" s="8" t="s">
        <v>22</v>
      </c>
      <c r="F72" s="8">
        <v>0.51582213005012179</v>
      </c>
      <c r="G72" s="8">
        <v>283.70217152756697</v>
      </c>
      <c r="H72" s="8">
        <v>23.1</v>
      </c>
      <c r="I72" s="8">
        <v>1660</v>
      </c>
      <c r="J72" s="8">
        <v>1</v>
      </c>
      <c r="K72" s="8" t="s">
        <v>22</v>
      </c>
      <c r="L72" s="8">
        <v>-0.4841414361074729</v>
      </c>
      <c r="M72" s="8">
        <v>-266.2777898591101</v>
      </c>
      <c r="N72" s="8">
        <v>0</v>
      </c>
      <c r="O72" s="8">
        <v>0</v>
      </c>
      <c r="P72" s="9">
        <v>0</v>
      </c>
      <c r="Q72" s="9">
        <v>17.424381668456871</v>
      </c>
      <c r="R72" s="9">
        <v>14.16909247994144</v>
      </c>
      <c r="S72" s="9">
        <v>-3742.318249999998</v>
      </c>
      <c r="T72" s="9">
        <v>12.009379657236961</v>
      </c>
      <c r="U72" s="9">
        <v>0.2768176114805902</v>
      </c>
    </row>
    <row r="73" spans="1:21">
      <c r="A73" s="10">
        <v>45145.395833333343</v>
      </c>
      <c r="B73" s="11">
        <v>27.35</v>
      </c>
      <c r="C73" s="11">
        <v>1660</v>
      </c>
      <c r="D73" s="11">
        <v>1</v>
      </c>
      <c r="E73" s="11" t="s">
        <v>22</v>
      </c>
      <c r="F73" s="11">
        <v>0.54658566640135398</v>
      </c>
      <c r="G73" s="11">
        <v>300.62211652074473</v>
      </c>
      <c r="H73" s="11">
        <v>20.9</v>
      </c>
      <c r="I73" s="11">
        <v>1660</v>
      </c>
      <c r="J73" s="11">
        <v>1</v>
      </c>
      <c r="K73" s="11" t="s">
        <v>22</v>
      </c>
      <c r="L73" s="11">
        <v>-0.45280503161923308</v>
      </c>
      <c r="M73" s="11">
        <v>-249.04276739057821</v>
      </c>
      <c r="N73" s="11">
        <v>0</v>
      </c>
      <c r="O73" s="11">
        <v>0</v>
      </c>
      <c r="P73" s="12">
        <v>0</v>
      </c>
      <c r="Q73" s="12">
        <v>51.579349130166428</v>
      </c>
      <c r="R73" s="12">
        <v>14.093549045243121</v>
      </c>
      <c r="S73" s="12">
        <v>-3687.3182499999989</v>
      </c>
      <c r="T73" s="12">
        <v>11.860358810055089</v>
      </c>
      <c r="U73" s="12">
        <v>0.26557820881129229</v>
      </c>
    </row>
    <row r="74" spans="1:21">
      <c r="A74" s="7">
        <v>45145.40625</v>
      </c>
      <c r="B74" s="8">
        <v>27</v>
      </c>
      <c r="C74" s="8">
        <v>1660</v>
      </c>
      <c r="D74" s="8">
        <v>1</v>
      </c>
      <c r="E74" s="8" t="s">
        <v>22</v>
      </c>
      <c r="F74" s="8">
        <v>0.53916321892760344</v>
      </c>
      <c r="G74" s="8">
        <v>296.53977041018192</v>
      </c>
      <c r="H74" s="8">
        <v>21.35</v>
      </c>
      <c r="I74" s="8">
        <v>1660</v>
      </c>
      <c r="J74" s="8">
        <v>1</v>
      </c>
      <c r="K74" s="8" t="s">
        <v>22</v>
      </c>
      <c r="L74" s="8">
        <v>-0.46005596582037001</v>
      </c>
      <c r="M74" s="8">
        <v>-253.0307812012035</v>
      </c>
      <c r="N74" s="8">
        <v>0</v>
      </c>
      <c r="O74" s="8">
        <v>0</v>
      </c>
      <c r="P74" s="9">
        <v>0</v>
      </c>
      <c r="Q74" s="9">
        <v>43.50898920897842</v>
      </c>
      <c r="R74" s="9">
        <v>14.169201716349569</v>
      </c>
      <c r="S74" s="9">
        <v>-3632.318249999998</v>
      </c>
      <c r="T74" s="9">
        <v>11.782214475500449</v>
      </c>
      <c r="U74" s="9">
        <v>0.26095159603769957</v>
      </c>
    </row>
    <row r="75" spans="1:21">
      <c r="A75" s="10">
        <v>45145.416666666657</v>
      </c>
      <c r="B75" s="11">
        <v>26.85</v>
      </c>
      <c r="C75" s="11">
        <v>1660</v>
      </c>
      <c r="D75" s="11">
        <v>1</v>
      </c>
      <c r="E75" s="11" t="s">
        <v>22</v>
      </c>
      <c r="F75" s="11">
        <v>0.53931440117542095</v>
      </c>
      <c r="G75" s="11">
        <v>296.62292064648148</v>
      </c>
      <c r="H75" s="11">
        <v>21.05</v>
      </c>
      <c r="I75" s="11">
        <v>1660</v>
      </c>
      <c r="J75" s="11">
        <v>1</v>
      </c>
      <c r="K75" s="11" t="s">
        <v>22</v>
      </c>
      <c r="L75" s="11">
        <v>-0.45972553311219849</v>
      </c>
      <c r="M75" s="11">
        <v>-252.84904321170919</v>
      </c>
      <c r="N75" s="11">
        <v>0</v>
      </c>
      <c r="O75" s="11">
        <v>0</v>
      </c>
      <c r="P75" s="12">
        <v>0</v>
      </c>
      <c r="Q75" s="12">
        <v>43.773877434772317</v>
      </c>
      <c r="R75" s="12">
        <v>14.0364312911256</v>
      </c>
      <c r="S75" s="12">
        <v>-3879.818249999998</v>
      </c>
      <c r="T75" s="12">
        <v>11.74213274156552</v>
      </c>
      <c r="U75" s="12">
        <v>0.26718471545277772</v>
      </c>
    </row>
    <row r="76" spans="1:21">
      <c r="A76" s="7">
        <v>45145.427083333343</v>
      </c>
      <c r="B76" s="8">
        <v>27.2</v>
      </c>
      <c r="C76" s="8">
        <v>1660</v>
      </c>
      <c r="D76" s="8">
        <v>1</v>
      </c>
      <c r="E76" s="8" t="s">
        <v>22</v>
      </c>
      <c r="F76" s="8">
        <v>0.5460586821451372</v>
      </c>
      <c r="G76" s="8">
        <v>300.33227517982539</v>
      </c>
      <c r="H76" s="8">
        <v>20.95</v>
      </c>
      <c r="I76" s="8">
        <v>1660</v>
      </c>
      <c r="J76" s="8">
        <v>1</v>
      </c>
      <c r="K76" s="8" t="s">
        <v>22</v>
      </c>
      <c r="L76" s="8">
        <v>-0.45347487474677101</v>
      </c>
      <c r="M76" s="8">
        <v>-249.41118111072399</v>
      </c>
      <c r="N76" s="8">
        <v>0</v>
      </c>
      <c r="O76" s="8">
        <v>0</v>
      </c>
      <c r="P76" s="9">
        <v>0</v>
      </c>
      <c r="Q76" s="9">
        <v>50.921094069101429</v>
      </c>
      <c r="R76" s="9">
        <v>14.084770126275551</v>
      </c>
      <c r="S76" s="9">
        <v>-3742.3182499999998</v>
      </c>
      <c r="T76" s="9">
        <v>11.758746110866181</v>
      </c>
      <c r="U76" s="9">
        <v>0.27396978687317031</v>
      </c>
    </row>
    <row r="77" spans="1:21">
      <c r="A77" s="10">
        <v>45145.4375</v>
      </c>
      <c r="B77" s="11">
        <v>26</v>
      </c>
      <c r="C77" s="11">
        <v>1660</v>
      </c>
      <c r="D77" s="11">
        <v>1</v>
      </c>
      <c r="E77" s="11" t="s">
        <v>22</v>
      </c>
      <c r="F77" s="11">
        <v>0.52957579328070103</v>
      </c>
      <c r="G77" s="11">
        <v>291.26668630438559</v>
      </c>
      <c r="H77" s="11">
        <v>22.15</v>
      </c>
      <c r="I77" s="11">
        <v>1660</v>
      </c>
      <c r="J77" s="11">
        <v>1</v>
      </c>
      <c r="K77" s="11" t="s">
        <v>22</v>
      </c>
      <c r="L77" s="11">
        <v>-0.47013844706581243</v>
      </c>
      <c r="M77" s="11">
        <v>-258.5761458861968</v>
      </c>
      <c r="N77" s="11">
        <v>0</v>
      </c>
      <c r="O77" s="11">
        <v>0</v>
      </c>
      <c r="P77" s="12">
        <v>0</v>
      </c>
      <c r="Q77" s="12">
        <v>32.690540418188789</v>
      </c>
      <c r="R77" s="12">
        <v>14.14091205603529</v>
      </c>
      <c r="S77" s="12">
        <v>-3742.3182499999998</v>
      </c>
      <c r="T77" s="12">
        <v>11.809578232886279</v>
      </c>
      <c r="U77" s="12">
        <v>0.26826169536464872</v>
      </c>
    </row>
    <row r="78" spans="1:21">
      <c r="A78" s="7">
        <v>45145.447916666657</v>
      </c>
      <c r="B78" s="8">
        <v>24.25</v>
      </c>
      <c r="C78" s="8">
        <v>1660</v>
      </c>
      <c r="D78" s="8">
        <v>1</v>
      </c>
      <c r="E78" s="8" t="s">
        <v>22</v>
      </c>
      <c r="F78" s="8">
        <v>0.50666452754521707</v>
      </c>
      <c r="G78" s="8">
        <v>278.66549014986941</v>
      </c>
      <c r="H78" s="8">
        <v>23.8</v>
      </c>
      <c r="I78" s="8">
        <v>1660</v>
      </c>
      <c r="J78" s="8">
        <v>1</v>
      </c>
      <c r="K78" s="8" t="s">
        <v>22</v>
      </c>
      <c r="L78" s="8">
        <v>-0.49351631175817801</v>
      </c>
      <c r="M78" s="8">
        <v>-271.43397146699789</v>
      </c>
      <c r="N78" s="8">
        <v>0</v>
      </c>
      <c r="O78" s="8">
        <v>0</v>
      </c>
      <c r="P78" s="9">
        <v>0</v>
      </c>
      <c r="Q78" s="9">
        <v>7.2315186828715241</v>
      </c>
      <c r="R78" s="9">
        <v>14.14864214420629</v>
      </c>
      <c r="S78" s="9">
        <v>-3797.3182499999989</v>
      </c>
      <c r="T78" s="9">
        <v>11.93183831664688</v>
      </c>
      <c r="U78" s="9">
        <v>0.27836870078054088</v>
      </c>
    </row>
    <row r="79" spans="1:21">
      <c r="A79" s="10">
        <v>45145.458333333343</v>
      </c>
      <c r="B79" s="11">
        <v>24.55</v>
      </c>
      <c r="C79" s="11">
        <v>1660</v>
      </c>
      <c r="D79" s="11">
        <v>1</v>
      </c>
      <c r="E79" s="11" t="s">
        <v>22</v>
      </c>
      <c r="F79" s="11">
        <v>0.50834665347015751</v>
      </c>
      <c r="G79" s="11">
        <v>279.59065940858659</v>
      </c>
      <c r="H79" s="11">
        <v>23.5</v>
      </c>
      <c r="I79" s="11">
        <v>1660</v>
      </c>
      <c r="J79" s="11">
        <v>1</v>
      </c>
      <c r="K79" s="11" t="s">
        <v>22</v>
      </c>
      <c r="L79" s="11">
        <v>-0.49188717123505482</v>
      </c>
      <c r="M79" s="11">
        <v>-270.53794417928009</v>
      </c>
      <c r="N79" s="11">
        <v>0</v>
      </c>
      <c r="O79" s="11">
        <v>0</v>
      </c>
      <c r="P79" s="12">
        <v>0</v>
      </c>
      <c r="Q79" s="12">
        <v>9.0527152293065001</v>
      </c>
      <c r="R79" s="12">
        <v>14.14746267814119</v>
      </c>
      <c r="S79" s="12">
        <v>-3797.3182499999989</v>
      </c>
      <c r="T79" s="12">
        <v>11.920452651675861</v>
      </c>
      <c r="U79" s="12">
        <v>0.27633368238036948</v>
      </c>
    </row>
    <row r="80" spans="1:21">
      <c r="A80" s="7">
        <v>45145.46875</v>
      </c>
      <c r="B80" s="8">
        <v>26</v>
      </c>
      <c r="C80" s="8">
        <v>1660</v>
      </c>
      <c r="D80" s="8">
        <v>1</v>
      </c>
      <c r="E80" s="8" t="s">
        <v>22</v>
      </c>
      <c r="F80" s="8">
        <v>0.52685471481571966</v>
      </c>
      <c r="G80" s="8">
        <v>289.7700931486458</v>
      </c>
      <c r="H80" s="8">
        <v>22.2</v>
      </c>
      <c r="I80" s="8">
        <v>1660</v>
      </c>
      <c r="J80" s="8">
        <v>1</v>
      </c>
      <c r="K80" s="8" t="s">
        <v>22</v>
      </c>
      <c r="L80" s="8">
        <v>-0.47272701814754109</v>
      </c>
      <c r="M80" s="8">
        <v>-259.99985998114761</v>
      </c>
      <c r="N80" s="8">
        <v>0</v>
      </c>
      <c r="O80" s="8">
        <v>0</v>
      </c>
      <c r="P80" s="9">
        <v>0</v>
      </c>
      <c r="Q80" s="9">
        <v>29.770233167498191</v>
      </c>
      <c r="R80" s="9">
        <v>14.16233350502352</v>
      </c>
      <c r="S80" s="9">
        <v>-3714.8182499999998</v>
      </c>
      <c r="T80" s="9">
        <v>11.74314043190212</v>
      </c>
      <c r="U80" s="9">
        <v>0.26565489417387123</v>
      </c>
    </row>
    <row r="81" spans="1:21">
      <c r="A81" s="10">
        <v>45145.479166666657</v>
      </c>
      <c r="B81" s="11">
        <v>25.55</v>
      </c>
      <c r="C81" s="11">
        <v>1660</v>
      </c>
      <c r="D81" s="11">
        <v>1</v>
      </c>
      <c r="E81" s="11" t="s">
        <v>22</v>
      </c>
      <c r="F81" s="11">
        <v>0.5223399256329806</v>
      </c>
      <c r="G81" s="11">
        <v>287.28695909813928</v>
      </c>
      <c r="H81" s="11">
        <v>22.4</v>
      </c>
      <c r="I81" s="11">
        <v>1660</v>
      </c>
      <c r="J81" s="11">
        <v>1</v>
      </c>
      <c r="K81" s="11" t="s">
        <v>22</v>
      </c>
      <c r="L81" s="11">
        <v>-0.47737389864482971</v>
      </c>
      <c r="M81" s="11">
        <v>-262.55564425465627</v>
      </c>
      <c r="N81" s="11">
        <v>0</v>
      </c>
      <c r="O81" s="11">
        <v>0</v>
      </c>
      <c r="P81" s="12">
        <v>0</v>
      </c>
      <c r="Q81" s="12">
        <v>24.731314843483009</v>
      </c>
      <c r="R81" s="12">
        <v>14.09891738001957</v>
      </c>
      <c r="S81" s="12">
        <v>-3852.3182499999998</v>
      </c>
      <c r="T81" s="12">
        <v>11.681010076803361</v>
      </c>
      <c r="U81" s="12">
        <v>0.26297093929753068</v>
      </c>
    </row>
    <row r="82" spans="1:21">
      <c r="A82" s="7">
        <v>45145.489583333343</v>
      </c>
      <c r="B82" s="8">
        <v>25.5</v>
      </c>
      <c r="C82" s="8">
        <v>1660</v>
      </c>
      <c r="D82" s="8">
        <v>1</v>
      </c>
      <c r="E82" s="8" t="s">
        <v>22</v>
      </c>
      <c r="F82" s="8">
        <v>0.52102316618215916</v>
      </c>
      <c r="G82" s="8">
        <v>286.56274140018752</v>
      </c>
      <c r="H82" s="8">
        <v>22.85</v>
      </c>
      <c r="I82" s="8">
        <v>1660</v>
      </c>
      <c r="J82" s="8">
        <v>1</v>
      </c>
      <c r="K82" s="8" t="s">
        <v>22</v>
      </c>
      <c r="L82" s="8">
        <v>-0.47882756673961602</v>
      </c>
      <c r="M82" s="8">
        <v>-263.35516170678881</v>
      </c>
      <c r="N82" s="8">
        <v>0</v>
      </c>
      <c r="O82" s="8">
        <v>0</v>
      </c>
      <c r="P82" s="9">
        <v>0</v>
      </c>
      <c r="Q82" s="9">
        <v>23.20757969339871</v>
      </c>
      <c r="R82" s="9">
        <v>14.219280221551781</v>
      </c>
      <c r="S82" s="9">
        <v>-3632.3182499999989</v>
      </c>
      <c r="T82" s="9">
        <v>11.783728482831931</v>
      </c>
      <c r="U82" s="9">
        <v>0.27208187519555499</v>
      </c>
    </row>
    <row r="83" spans="1:21">
      <c r="A83" s="10">
        <v>45145.5</v>
      </c>
      <c r="B83" s="11">
        <v>24.65</v>
      </c>
      <c r="C83" s="11">
        <v>1660</v>
      </c>
      <c r="D83" s="11">
        <v>1</v>
      </c>
      <c r="E83" s="11" t="s">
        <v>22</v>
      </c>
      <c r="F83" s="11">
        <v>0.50034153828510952</v>
      </c>
      <c r="G83" s="11">
        <v>275.18784605681032</v>
      </c>
      <c r="H83" s="11">
        <v>25</v>
      </c>
      <c r="I83" s="11">
        <v>1660</v>
      </c>
      <c r="J83" s="11">
        <v>1</v>
      </c>
      <c r="K83" s="11" t="s">
        <v>22</v>
      </c>
      <c r="L83" s="11">
        <v>-0.5001371743027061</v>
      </c>
      <c r="M83" s="11">
        <v>-275.07544586648828</v>
      </c>
      <c r="N83" s="11">
        <v>0</v>
      </c>
      <c r="O83" s="11">
        <v>0</v>
      </c>
      <c r="P83" s="12">
        <v>0</v>
      </c>
      <c r="Q83" s="12">
        <v>0.1124001903219209</v>
      </c>
      <c r="R83" s="12">
        <v>14.62075440170713</v>
      </c>
      <c r="S83" s="12">
        <v>-2917.3182499999998</v>
      </c>
      <c r="T83" s="12">
        <v>11.72945664601758</v>
      </c>
      <c r="U83" s="12">
        <v>0.25539928538376661</v>
      </c>
    </row>
    <row r="84" spans="1:21">
      <c r="A84" s="7">
        <v>45145.510416666657</v>
      </c>
      <c r="B84" s="8">
        <v>25.8</v>
      </c>
      <c r="C84" s="8">
        <v>1660</v>
      </c>
      <c r="D84" s="8">
        <v>1</v>
      </c>
      <c r="E84" s="8" t="s">
        <v>22</v>
      </c>
      <c r="F84" s="8">
        <v>0.5199684513834022</v>
      </c>
      <c r="G84" s="8">
        <v>285.9826482608712</v>
      </c>
      <c r="H84" s="8">
        <v>23.1</v>
      </c>
      <c r="I84" s="8">
        <v>1660</v>
      </c>
      <c r="J84" s="8">
        <v>1</v>
      </c>
      <c r="K84" s="8" t="s">
        <v>22</v>
      </c>
      <c r="L84" s="8">
        <v>-0.47986760726885791</v>
      </c>
      <c r="M84" s="8">
        <v>-263.92718399787191</v>
      </c>
      <c r="N84" s="8">
        <v>0</v>
      </c>
      <c r="O84" s="8">
        <v>0</v>
      </c>
      <c r="P84" s="9">
        <v>0</v>
      </c>
      <c r="Q84" s="9">
        <v>22.055464262999351</v>
      </c>
      <c r="R84" s="9">
        <v>14.383055645427509</v>
      </c>
      <c r="S84" s="9">
        <v>-3329.818249999998</v>
      </c>
      <c r="T84" s="9">
        <v>11.740831382942449</v>
      </c>
      <c r="U84" s="9">
        <v>0.26042701220158582</v>
      </c>
    </row>
    <row r="85" spans="1:21">
      <c r="A85" s="10">
        <v>45145.520833333343</v>
      </c>
      <c r="B85" s="11">
        <v>25.05</v>
      </c>
      <c r="C85" s="11">
        <v>1660</v>
      </c>
      <c r="D85" s="11">
        <v>1</v>
      </c>
      <c r="E85" s="11" t="s">
        <v>22</v>
      </c>
      <c r="F85" s="11">
        <v>0.5106762963997511</v>
      </c>
      <c r="G85" s="11">
        <v>280.87196301986307</v>
      </c>
      <c r="H85" s="11">
        <v>24</v>
      </c>
      <c r="I85" s="11">
        <v>1660</v>
      </c>
      <c r="J85" s="11">
        <v>1</v>
      </c>
      <c r="K85" s="11" t="s">
        <v>22</v>
      </c>
      <c r="L85" s="11">
        <v>-0.48941654314438132</v>
      </c>
      <c r="M85" s="11">
        <v>-269.1790987294097</v>
      </c>
      <c r="N85" s="11">
        <v>0</v>
      </c>
      <c r="O85" s="11">
        <v>0</v>
      </c>
      <c r="P85" s="12">
        <v>0</v>
      </c>
      <c r="Q85" s="12">
        <v>11.69286429045337</v>
      </c>
      <c r="R85" s="12">
        <v>14.44011497707679</v>
      </c>
      <c r="S85" s="12">
        <v>-3247.3182499999989</v>
      </c>
      <c r="T85" s="12">
        <v>11.742078412125689</v>
      </c>
      <c r="U85" s="12">
        <v>0.26172083839974231</v>
      </c>
    </row>
    <row r="86" spans="1:21">
      <c r="A86" s="7">
        <v>45145.53125</v>
      </c>
      <c r="B86" s="8">
        <v>25</v>
      </c>
      <c r="C86" s="8">
        <v>1660</v>
      </c>
      <c r="D86" s="8">
        <v>1</v>
      </c>
      <c r="E86" s="8" t="s">
        <v>22</v>
      </c>
      <c r="F86" s="8">
        <v>0.50846457436910342</v>
      </c>
      <c r="G86" s="8">
        <v>279.65551590300691</v>
      </c>
      <c r="H86" s="8">
        <v>24</v>
      </c>
      <c r="I86" s="8">
        <v>1660</v>
      </c>
      <c r="J86" s="8">
        <v>1</v>
      </c>
      <c r="K86" s="8" t="s">
        <v>22</v>
      </c>
      <c r="L86" s="8">
        <v>-0.49175761237522592</v>
      </c>
      <c r="M86" s="8">
        <v>-270.46668680637418</v>
      </c>
      <c r="N86" s="8">
        <v>0</v>
      </c>
      <c r="O86" s="8">
        <v>0</v>
      </c>
      <c r="P86" s="9">
        <v>0</v>
      </c>
      <c r="Q86" s="9">
        <v>9.1888290966326167</v>
      </c>
      <c r="R86" s="9">
        <v>14.427211374297199</v>
      </c>
      <c r="S86" s="9">
        <v>-3274.8182499999998</v>
      </c>
      <c r="T86" s="9">
        <v>11.77123140034276</v>
      </c>
      <c r="U86" s="9">
        <v>0.26345151893154639</v>
      </c>
    </row>
    <row r="87" spans="1:21">
      <c r="A87" s="10">
        <v>45145.541666666657</v>
      </c>
      <c r="B87" s="11">
        <v>25.35</v>
      </c>
      <c r="C87" s="11">
        <v>1660</v>
      </c>
      <c r="D87" s="11">
        <v>1</v>
      </c>
      <c r="E87" s="11" t="s">
        <v>22</v>
      </c>
      <c r="F87" s="11">
        <v>0.51388459768709716</v>
      </c>
      <c r="G87" s="11">
        <v>282.63652872790351</v>
      </c>
      <c r="H87" s="11">
        <v>23.75</v>
      </c>
      <c r="I87" s="11">
        <v>1660</v>
      </c>
      <c r="J87" s="11">
        <v>1</v>
      </c>
      <c r="K87" s="11" t="s">
        <v>22</v>
      </c>
      <c r="L87" s="11">
        <v>-0.48613761732010369</v>
      </c>
      <c r="M87" s="11">
        <v>-267.37568952605699</v>
      </c>
      <c r="N87" s="11">
        <v>0</v>
      </c>
      <c r="O87" s="11">
        <v>0</v>
      </c>
      <c r="P87" s="12">
        <v>0</v>
      </c>
      <c r="Q87" s="12">
        <v>15.260839201846411</v>
      </c>
      <c r="R87" s="12">
        <v>14.45375606669789</v>
      </c>
      <c r="S87" s="12">
        <v>-3219.8182499999989</v>
      </c>
      <c r="T87" s="12">
        <v>11.742354457360889</v>
      </c>
      <c r="U87" s="12">
        <v>0.2604521557955406</v>
      </c>
    </row>
    <row r="88" spans="1:21">
      <c r="A88" s="7">
        <v>45145.552083333343</v>
      </c>
      <c r="B88" s="8">
        <v>26.55</v>
      </c>
      <c r="C88" s="8">
        <v>1660</v>
      </c>
      <c r="D88" s="8">
        <v>1</v>
      </c>
      <c r="E88" s="8" t="s">
        <v>22</v>
      </c>
      <c r="F88" s="8">
        <v>0.53678984939198493</v>
      </c>
      <c r="G88" s="8">
        <v>295.23441716559171</v>
      </c>
      <c r="H88" s="8">
        <v>21.65</v>
      </c>
      <c r="I88" s="8">
        <v>1660</v>
      </c>
      <c r="J88" s="8">
        <v>1</v>
      </c>
      <c r="K88" s="8" t="s">
        <v>22</v>
      </c>
      <c r="L88" s="8">
        <v>-0.46283499769545239</v>
      </c>
      <c r="M88" s="8">
        <v>-254.55924873249879</v>
      </c>
      <c r="N88" s="8">
        <v>0</v>
      </c>
      <c r="O88" s="8">
        <v>0</v>
      </c>
      <c r="P88" s="9">
        <v>0</v>
      </c>
      <c r="Q88" s="9">
        <v>40.675168433092857</v>
      </c>
      <c r="R88" s="9">
        <v>14.13400696635922</v>
      </c>
      <c r="S88" s="9">
        <v>-3714.8182499999998</v>
      </c>
      <c r="T88" s="9">
        <v>11.639548392446089</v>
      </c>
      <c r="U88" s="9">
        <v>0.26180630944417371</v>
      </c>
    </row>
    <row r="89" spans="1:21">
      <c r="A89" s="10">
        <v>45145.5625</v>
      </c>
      <c r="B89" s="11">
        <v>27.15</v>
      </c>
      <c r="C89" s="11">
        <v>1660</v>
      </c>
      <c r="D89" s="11">
        <v>1</v>
      </c>
      <c r="E89" s="11" t="s">
        <v>22</v>
      </c>
      <c r="F89" s="11">
        <v>0.54395786925063128</v>
      </c>
      <c r="G89" s="11">
        <v>299.17682808784718</v>
      </c>
      <c r="H89" s="11">
        <v>20.85</v>
      </c>
      <c r="I89" s="11">
        <v>1660</v>
      </c>
      <c r="J89" s="11">
        <v>1</v>
      </c>
      <c r="K89" s="11" t="s">
        <v>22</v>
      </c>
      <c r="L89" s="11">
        <v>-0.45516133031530792</v>
      </c>
      <c r="M89" s="11">
        <v>-250.33873167341929</v>
      </c>
      <c r="N89" s="11">
        <v>0</v>
      </c>
      <c r="O89" s="11">
        <v>0</v>
      </c>
      <c r="P89" s="12">
        <v>0</v>
      </c>
      <c r="Q89" s="12">
        <v>48.838096414427838</v>
      </c>
      <c r="R89" s="12">
        <v>14.048519303916571</v>
      </c>
      <c r="S89" s="12">
        <v>-3824.8182499999998</v>
      </c>
      <c r="T89" s="12">
        <v>11.617846110567969</v>
      </c>
      <c r="U89" s="12">
        <v>0.26517186226449008</v>
      </c>
    </row>
    <row r="90" spans="1:21">
      <c r="A90" s="7">
        <v>45145.572916666657</v>
      </c>
      <c r="B90" s="8">
        <v>26.4</v>
      </c>
      <c r="C90" s="8">
        <v>1660</v>
      </c>
      <c r="D90" s="8">
        <v>1</v>
      </c>
      <c r="E90" s="8" t="s">
        <v>22</v>
      </c>
      <c r="F90" s="8">
        <v>0.53799292548486655</v>
      </c>
      <c r="G90" s="8">
        <v>295.89610901667658</v>
      </c>
      <c r="H90" s="8">
        <v>21.4</v>
      </c>
      <c r="I90" s="8">
        <v>1660</v>
      </c>
      <c r="J90" s="8">
        <v>1</v>
      </c>
      <c r="K90" s="8" t="s">
        <v>22</v>
      </c>
      <c r="L90" s="8">
        <v>-0.46165664034293208</v>
      </c>
      <c r="M90" s="8">
        <v>-253.91115218861259</v>
      </c>
      <c r="N90" s="8">
        <v>0</v>
      </c>
      <c r="O90" s="8">
        <v>0</v>
      </c>
      <c r="P90" s="9">
        <v>0</v>
      </c>
      <c r="Q90" s="9">
        <v>41.984956828063929</v>
      </c>
      <c r="R90" s="9">
        <v>14.012702946331849</v>
      </c>
      <c r="S90" s="9">
        <v>-3934.8182500000021</v>
      </c>
      <c r="T90" s="9">
        <v>11.65620707371184</v>
      </c>
      <c r="U90" s="9">
        <v>0.26416285878010071</v>
      </c>
    </row>
    <row r="91" spans="1:21">
      <c r="A91" s="10">
        <v>45145.583333333343</v>
      </c>
      <c r="B91" s="11">
        <v>26.2</v>
      </c>
      <c r="C91" s="11">
        <v>1660</v>
      </c>
      <c r="D91" s="11">
        <v>1</v>
      </c>
      <c r="E91" s="11" t="s">
        <v>22</v>
      </c>
      <c r="F91" s="11">
        <v>0.53185207798864376</v>
      </c>
      <c r="G91" s="11">
        <v>292.51864289375408</v>
      </c>
      <c r="H91" s="11">
        <v>21.85</v>
      </c>
      <c r="I91" s="11">
        <v>1660</v>
      </c>
      <c r="J91" s="11">
        <v>1</v>
      </c>
      <c r="K91" s="11" t="s">
        <v>22</v>
      </c>
      <c r="L91" s="11">
        <v>-0.46770608525963547</v>
      </c>
      <c r="M91" s="11">
        <v>-257.23834689279948</v>
      </c>
      <c r="N91" s="11">
        <v>0</v>
      </c>
      <c r="O91" s="11">
        <v>0</v>
      </c>
      <c r="P91" s="12">
        <v>0</v>
      </c>
      <c r="Q91" s="12">
        <v>35.280296000954543</v>
      </c>
      <c r="R91" s="12">
        <v>14.1050650158809</v>
      </c>
      <c r="S91" s="12">
        <v>-3797.3182499999998</v>
      </c>
      <c r="T91" s="12">
        <v>11.75347228989966</v>
      </c>
      <c r="U91" s="12">
        <v>0.27281309792372999</v>
      </c>
    </row>
    <row r="92" spans="1:21">
      <c r="A92" s="7">
        <v>45145.59375</v>
      </c>
      <c r="B92" s="8">
        <v>26.2</v>
      </c>
      <c r="C92" s="8">
        <v>1660</v>
      </c>
      <c r="D92" s="8">
        <v>1</v>
      </c>
      <c r="E92" s="8" t="s">
        <v>22</v>
      </c>
      <c r="F92" s="8">
        <v>0.53605008663828002</v>
      </c>
      <c r="G92" s="8">
        <v>294.82754765105398</v>
      </c>
      <c r="H92" s="8">
        <v>21.35</v>
      </c>
      <c r="I92" s="8">
        <v>1660</v>
      </c>
      <c r="J92" s="8">
        <v>1</v>
      </c>
      <c r="K92" s="8" t="s">
        <v>22</v>
      </c>
      <c r="L92" s="8">
        <v>-0.46348523111978152</v>
      </c>
      <c r="M92" s="8">
        <v>-254.9168771158798</v>
      </c>
      <c r="N92" s="8">
        <v>0</v>
      </c>
      <c r="O92" s="8">
        <v>0</v>
      </c>
      <c r="P92" s="9">
        <v>0</v>
      </c>
      <c r="Q92" s="9">
        <v>39.910670535174233</v>
      </c>
      <c r="R92" s="9">
        <v>13.945564781255429</v>
      </c>
      <c r="S92" s="9">
        <v>-4072.3182499999998</v>
      </c>
      <c r="T92" s="9">
        <v>11.691193422104179</v>
      </c>
      <c r="U92" s="9">
        <v>0.2705026947684418</v>
      </c>
    </row>
    <row r="93" spans="1:21">
      <c r="A93" s="10">
        <v>45145.604166666657</v>
      </c>
      <c r="B93" s="11">
        <v>26.5</v>
      </c>
      <c r="C93" s="11">
        <v>1660</v>
      </c>
      <c r="D93" s="11">
        <v>1</v>
      </c>
      <c r="E93" s="11" t="s">
        <v>22</v>
      </c>
      <c r="F93" s="11">
        <v>0.53543423216123287</v>
      </c>
      <c r="G93" s="11">
        <v>294.4888276886781</v>
      </c>
      <c r="H93" s="11">
        <v>21.75</v>
      </c>
      <c r="I93" s="11">
        <v>1660</v>
      </c>
      <c r="J93" s="11">
        <v>1</v>
      </c>
      <c r="K93" s="11" t="s">
        <v>22</v>
      </c>
      <c r="L93" s="11">
        <v>-0.46416982879357072</v>
      </c>
      <c r="M93" s="11">
        <v>-255.2934058364639</v>
      </c>
      <c r="N93" s="11">
        <v>0</v>
      </c>
      <c r="O93" s="11">
        <v>0</v>
      </c>
      <c r="P93" s="12">
        <v>0</v>
      </c>
      <c r="Q93" s="12">
        <v>39.195421852214203</v>
      </c>
      <c r="R93" s="12">
        <v>14.15303760831657</v>
      </c>
      <c r="S93" s="12">
        <v>-3687.3182499999998</v>
      </c>
      <c r="T93" s="12">
        <v>11.60158925274124</v>
      </c>
      <c r="U93" s="12">
        <v>0.26063329114268069</v>
      </c>
    </row>
    <row r="94" spans="1:21">
      <c r="A94" s="7">
        <v>45145.614583333343</v>
      </c>
      <c r="B94" s="8">
        <v>25.9</v>
      </c>
      <c r="C94" s="8">
        <v>1660</v>
      </c>
      <c r="D94" s="8">
        <v>1</v>
      </c>
      <c r="E94" s="8" t="s">
        <v>22</v>
      </c>
      <c r="F94" s="8">
        <v>0.52963793782961766</v>
      </c>
      <c r="G94" s="8">
        <v>291.30086580628972</v>
      </c>
      <c r="H94" s="8">
        <v>22.05</v>
      </c>
      <c r="I94" s="8">
        <v>1660</v>
      </c>
      <c r="J94" s="8">
        <v>1</v>
      </c>
      <c r="K94" s="8" t="s">
        <v>22</v>
      </c>
      <c r="L94" s="8">
        <v>-0.47007277095803518</v>
      </c>
      <c r="M94" s="8">
        <v>-258.54002402691941</v>
      </c>
      <c r="N94" s="8">
        <v>0</v>
      </c>
      <c r="O94" s="8">
        <v>0</v>
      </c>
      <c r="P94" s="9">
        <v>0</v>
      </c>
      <c r="Q94" s="9">
        <v>32.760841779370367</v>
      </c>
      <c r="R94" s="9">
        <v>14.08198094071256</v>
      </c>
      <c r="S94" s="9">
        <v>-3852.3182499999998</v>
      </c>
      <c r="T94" s="9">
        <v>11.57944568432913</v>
      </c>
      <c r="U94" s="9">
        <v>0.25600158496597952</v>
      </c>
    </row>
    <row r="95" spans="1:21">
      <c r="A95" s="10">
        <v>45145.625</v>
      </c>
      <c r="B95" s="11">
        <v>25.6</v>
      </c>
      <c r="C95" s="11">
        <v>1660</v>
      </c>
      <c r="D95" s="11">
        <v>1</v>
      </c>
      <c r="E95" s="11" t="s">
        <v>22</v>
      </c>
      <c r="F95" s="11">
        <v>0.52843759905893073</v>
      </c>
      <c r="G95" s="11">
        <v>290.64067948241188</v>
      </c>
      <c r="H95" s="11">
        <v>21.9</v>
      </c>
      <c r="I95" s="11">
        <v>1660</v>
      </c>
      <c r="J95" s="11">
        <v>1</v>
      </c>
      <c r="K95" s="11" t="s">
        <v>22</v>
      </c>
      <c r="L95" s="11">
        <v>-0.47126038430292277</v>
      </c>
      <c r="M95" s="11">
        <v>-259.19321136660761</v>
      </c>
      <c r="N95" s="11">
        <v>0</v>
      </c>
      <c r="O95" s="11">
        <v>0</v>
      </c>
      <c r="P95" s="12">
        <v>0</v>
      </c>
      <c r="Q95" s="12">
        <v>31.44746811580433</v>
      </c>
      <c r="R95" s="12">
        <v>13.952832745436559</v>
      </c>
      <c r="S95" s="12">
        <v>-4099.8182500000003</v>
      </c>
      <c r="T95" s="12">
        <v>11.659260543905029</v>
      </c>
      <c r="U95" s="12">
        <v>0.27009663389991539</v>
      </c>
    </row>
    <row r="96" spans="1:21">
      <c r="A96" s="7">
        <v>45145.635416666657</v>
      </c>
      <c r="B96" s="8">
        <v>25.5</v>
      </c>
      <c r="C96" s="8">
        <v>1660</v>
      </c>
      <c r="D96" s="8">
        <v>1</v>
      </c>
      <c r="E96" s="8" t="s">
        <v>22</v>
      </c>
      <c r="F96" s="8">
        <v>0.52036113227066494</v>
      </c>
      <c r="G96" s="8">
        <v>286.19862274886572</v>
      </c>
      <c r="H96" s="8">
        <v>22.6</v>
      </c>
      <c r="I96" s="8">
        <v>1660</v>
      </c>
      <c r="J96" s="8">
        <v>1</v>
      </c>
      <c r="K96" s="8" t="s">
        <v>22</v>
      </c>
      <c r="L96" s="8">
        <v>-0.47941396538754327</v>
      </c>
      <c r="M96" s="8">
        <v>-263.67768096314882</v>
      </c>
      <c r="N96" s="8">
        <v>0</v>
      </c>
      <c r="O96" s="8">
        <v>0</v>
      </c>
      <c r="P96" s="9">
        <v>0</v>
      </c>
      <c r="Q96" s="9">
        <v>22.5209417857169</v>
      </c>
      <c r="R96" s="9">
        <v>14.146884739327479</v>
      </c>
      <c r="S96" s="9">
        <v>-3769.8182499999998</v>
      </c>
      <c r="T96" s="9">
        <v>11.72095470925405</v>
      </c>
      <c r="U96" s="9">
        <v>0.27594571883931962</v>
      </c>
    </row>
    <row r="97" spans="1:21">
      <c r="A97" s="10">
        <v>45146.385416666657</v>
      </c>
      <c r="B97" s="11">
        <v>25.25</v>
      </c>
      <c r="C97" s="11">
        <v>1660</v>
      </c>
      <c r="D97" s="11">
        <v>1</v>
      </c>
      <c r="E97" s="11" t="s">
        <v>22</v>
      </c>
      <c r="F97" s="11">
        <v>0.5138803702697583</v>
      </c>
      <c r="G97" s="11">
        <v>282.63420364836708</v>
      </c>
      <c r="H97" s="11">
        <v>23.6</v>
      </c>
      <c r="I97" s="11">
        <v>1660</v>
      </c>
      <c r="J97" s="11">
        <v>1</v>
      </c>
      <c r="K97" s="11" t="s">
        <v>22</v>
      </c>
      <c r="L97" s="11">
        <v>-0.4861421589359054</v>
      </c>
      <c r="M97" s="11">
        <v>-267.37818741474803</v>
      </c>
      <c r="N97" s="11">
        <v>0</v>
      </c>
      <c r="O97" s="11">
        <v>0</v>
      </c>
      <c r="P97" s="12">
        <v>0</v>
      </c>
      <c r="Q97" s="12">
        <v>15.256016233619111</v>
      </c>
      <c r="R97" s="12">
        <v>14.687081375357611</v>
      </c>
      <c r="S97" s="12">
        <v>-3357.3182499999998</v>
      </c>
      <c r="T97" s="12">
        <v>11.74818703147379</v>
      </c>
      <c r="U97" s="12">
        <v>0.26046341128149908</v>
      </c>
    </row>
    <row r="98" spans="1:21">
      <c r="A98" s="7">
        <v>45146.395833333343</v>
      </c>
      <c r="B98" s="8">
        <v>23.8</v>
      </c>
      <c r="C98" s="8">
        <v>1660</v>
      </c>
      <c r="D98" s="8">
        <v>1</v>
      </c>
      <c r="E98" s="8" t="s">
        <v>22</v>
      </c>
      <c r="F98" s="8">
        <v>0.48586247815389261</v>
      </c>
      <c r="G98" s="8">
        <v>267.22436298464089</v>
      </c>
      <c r="H98" s="8">
        <v>26.3</v>
      </c>
      <c r="I98" s="8">
        <v>1660</v>
      </c>
      <c r="J98" s="8">
        <v>1</v>
      </c>
      <c r="K98" s="8" t="s">
        <v>22</v>
      </c>
      <c r="L98" s="8">
        <v>-0.51533103904547239</v>
      </c>
      <c r="M98" s="8">
        <v>-283.43207147500982</v>
      </c>
      <c r="N98" s="8">
        <v>0</v>
      </c>
      <c r="O98" s="8">
        <v>0</v>
      </c>
      <c r="P98" s="9">
        <v>0</v>
      </c>
      <c r="Q98" s="9">
        <v>-16.20770849036893</v>
      </c>
      <c r="R98" s="9">
        <v>15.061899755458411</v>
      </c>
      <c r="S98" s="9">
        <v>-2669.8182499999998</v>
      </c>
      <c r="T98" s="9">
        <v>11.848007671643339</v>
      </c>
      <c r="U98" s="9">
        <v>0.26514366976860021</v>
      </c>
    </row>
    <row r="99" spans="1:21">
      <c r="A99" s="10">
        <v>45146.40625</v>
      </c>
      <c r="B99" s="11">
        <v>24.2</v>
      </c>
      <c r="C99" s="11">
        <v>1660</v>
      </c>
      <c r="D99" s="11">
        <v>1</v>
      </c>
      <c r="E99" s="11" t="s">
        <v>22</v>
      </c>
      <c r="F99" s="11">
        <v>0.49377460653374777</v>
      </c>
      <c r="G99" s="11">
        <v>271.57603359356131</v>
      </c>
      <c r="H99" s="11">
        <v>25.95</v>
      </c>
      <c r="I99" s="11">
        <v>1660</v>
      </c>
      <c r="J99" s="11">
        <v>1</v>
      </c>
      <c r="K99" s="11" t="s">
        <v>22</v>
      </c>
      <c r="L99" s="11">
        <v>-0.506612175335313</v>
      </c>
      <c r="M99" s="11">
        <v>-278.63669643442222</v>
      </c>
      <c r="N99" s="11">
        <v>0</v>
      </c>
      <c r="O99" s="11">
        <v>0</v>
      </c>
      <c r="P99" s="12">
        <v>0</v>
      </c>
      <c r="Q99" s="12">
        <v>-7.0606628408608572</v>
      </c>
      <c r="R99" s="12">
        <v>15.08526416198802</v>
      </c>
      <c r="S99" s="12">
        <v>-2642.3182500000021</v>
      </c>
      <c r="T99" s="12">
        <v>11.84136467058625</v>
      </c>
      <c r="U99" s="12">
        <v>0.26188225712854551</v>
      </c>
    </row>
    <row r="100" spans="1:21">
      <c r="A100" s="7">
        <v>45146.416666666657</v>
      </c>
      <c r="B100" s="8">
        <v>23.8</v>
      </c>
      <c r="C100" s="8">
        <v>1660</v>
      </c>
      <c r="D100" s="8">
        <v>1</v>
      </c>
      <c r="E100" s="8" t="s">
        <v>22</v>
      </c>
      <c r="F100" s="8">
        <v>0.48843956214018291</v>
      </c>
      <c r="G100" s="8">
        <v>268.6417591771006</v>
      </c>
      <c r="H100" s="8">
        <v>26</v>
      </c>
      <c r="I100" s="8">
        <v>1660</v>
      </c>
      <c r="J100" s="8">
        <v>1</v>
      </c>
      <c r="K100" s="8" t="s">
        <v>22</v>
      </c>
      <c r="L100" s="8">
        <v>-0.51248474647473152</v>
      </c>
      <c r="M100" s="8">
        <v>-281.86661056110228</v>
      </c>
      <c r="N100" s="8">
        <v>0</v>
      </c>
      <c r="O100" s="8">
        <v>0</v>
      </c>
      <c r="P100" s="9">
        <v>0</v>
      </c>
      <c r="Q100" s="9">
        <v>-13.22485138400174</v>
      </c>
      <c r="R100" s="9">
        <v>14.9750750955345</v>
      </c>
      <c r="S100" s="9">
        <v>-2834.8182499999998</v>
      </c>
      <c r="T100" s="9">
        <v>11.806039516527489</v>
      </c>
      <c r="U100" s="9">
        <v>0.2640427548185072</v>
      </c>
    </row>
    <row r="101" spans="1:21">
      <c r="A101" s="10">
        <v>45146.427083333343</v>
      </c>
      <c r="B101" s="11">
        <v>24.6</v>
      </c>
      <c r="C101" s="11">
        <v>1660</v>
      </c>
      <c r="D101" s="11">
        <v>1</v>
      </c>
      <c r="E101" s="11" t="s">
        <v>22</v>
      </c>
      <c r="F101" s="11">
        <v>0.5074096475082559</v>
      </c>
      <c r="G101" s="11">
        <v>279.07530612954082</v>
      </c>
      <c r="H101" s="11">
        <v>24.15</v>
      </c>
      <c r="I101" s="11">
        <v>1660</v>
      </c>
      <c r="J101" s="11">
        <v>1</v>
      </c>
      <c r="K101" s="11" t="s">
        <v>22</v>
      </c>
      <c r="L101" s="11">
        <v>-0.49272589514113652</v>
      </c>
      <c r="M101" s="11">
        <v>-270.99924232762498</v>
      </c>
      <c r="N101" s="11">
        <v>0</v>
      </c>
      <c r="O101" s="11">
        <v>0</v>
      </c>
      <c r="P101" s="12">
        <v>0</v>
      </c>
      <c r="Q101" s="12">
        <v>8.0760638019157227</v>
      </c>
      <c r="R101" s="12">
        <v>14.663377770378</v>
      </c>
      <c r="S101" s="12">
        <v>-3412.3182500000012</v>
      </c>
      <c r="T101" s="12">
        <v>11.71065548931368</v>
      </c>
      <c r="U101" s="12">
        <v>0.26419895548347488</v>
      </c>
    </row>
    <row r="102" spans="1:21">
      <c r="A102" s="7">
        <v>45146.4375</v>
      </c>
      <c r="B102" s="8">
        <v>24.15</v>
      </c>
      <c r="C102" s="8">
        <v>1660</v>
      </c>
      <c r="D102" s="8">
        <v>1</v>
      </c>
      <c r="E102" s="8" t="s">
        <v>22</v>
      </c>
      <c r="F102" s="8">
        <v>0.50535504711629819</v>
      </c>
      <c r="G102" s="8">
        <v>277.945275913964</v>
      </c>
      <c r="H102" s="8">
        <v>23.7</v>
      </c>
      <c r="I102" s="8">
        <v>1660</v>
      </c>
      <c r="J102" s="8">
        <v>1</v>
      </c>
      <c r="K102" s="8" t="s">
        <v>22</v>
      </c>
      <c r="L102" s="8">
        <v>-0.49493346645167519</v>
      </c>
      <c r="M102" s="8">
        <v>-272.21340654842129</v>
      </c>
      <c r="N102" s="8">
        <v>0</v>
      </c>
      <c r="O102" s="8">
        <v>0</v>
      </c>
      <c r="P102" s="9">
        <v>0</v>
      </c>
      <c r="Q102" s="9">
        <v>5.73186936554265</v>
      </c>
      <c r="R102" s="9">
        <v>14.39333730890756</v>
      </c>
      <c r="S102" s="9">
        <v>-3907.3182500000021</v>
      </c>
      <c r="T102" s="9">
        <v>11.767064562231401</v>
      </c>
      <c r="U102" s="9">
        <v>0.27472817480945649</v>
      </c>
    </row>
    <row r="103" spans="1:21">
      <c r="A103" s="10">
        <v>45146.447916666657</v>
      </c>
      <c r="B103" s="11">
        <v>24.7</v>
      </c>
      <c r="C103" s="11">
        <v>1660</v>
      </c>
      <c r="D103" s="11">
        <v>1</v>
      </c>
      <c r="E103" s="11" t="s">
        <v>22</v>
      </c>
      <c r="F103" s="11">
        <v>0.51617255885425983</v>
      </c>
      <c r="G103" s="11">
        <v>283.89490736984288</v>
      </c>
      <c r="H103" s="11">
        <v>22.9</v>
      </c>
      <c r="I103" s="11">
        <v>1660</v>
      </c>
      <c r="J103" s="11">
        <v>1</v>
      </c>
      <c r="K103" s="11" t="s">
        <v>22</v>
      </c>
      <c r="L103" s="11">
        <v>-0.48379216644593548</v>
      </c>
      <c r="M103" s="11">
        <v>-266.08569154526452</v>
      </c>
      <c r="N103" s="11">
        <v>0</v>
      </c>
      <c r="O103" s="11">
        <v>0</v>
      </c>
      <c r="P103" s="12">
        <v>0</v>
      </c>
      <c r="Q103" s="12">
        <v>17.809215824578359</v>
      </c>
      <c r="R103" s="12">
        <v>14.307932632867081</v>
      </c>
      <c r="S103" s="12">
        <v>-4044.8182500000021</v>
      </c>
      <c r="T103" s="12">
        <v>11.7186372758161</v>
      </c>
      <c r="U103" s="12">
        <v>0.27265787327096619</v>
      </c>
    </row>
    <row r="104" spans="1:21">
      <c r="A104" s="7">
        <v>45146.458333333343</v>
      </c>
      <c r="B104" s="8">
        <v>23.85</v>
      </c>
      <c r="C104" s="8">
        <v>1660</v>
      </c>
      <c r="D104" s="8">
        <v>1</v>
      </c>
      <c r="E104" s="8" t="s">
        <v>22</v>
      </c>
      <c r="F104" s="8">
        <v>0.50915178976663888</v>
      </c>
      <c r="G104" s="8">
        <v>280.03348437165141</v>
      </c>
      <c r="H104" s="8">
        <v>22.95</v>
      </c>
      <c r="I104" s="8">
        <v>1660</v>
      </c>
      <c r="J104" s="8">
        <v>1</v>
      </c>
      <c r="K104" s="8" t="s">
        <v>22</v>
      </c>
      <c r="L104" s="8">
        <v>-0.49097657364358233</v>
      </c>
      <c r="M104" s="8">
        <v>-270.03711550397031</v>
      </c>
      <c r="N104" s="8">
        <v>0</v>
      </c>
      <c r="O104" s="8">
        <v>0</v>
      </c>
      <c r="P104" s="9">
        <v>0</v>
      </c>
      <c r="Q104" s="9">
        <v>9.9963688676811557</v>
      </c>
      <c r="R104" s="9">
        <v>14.07491330163756</v>
      </c>
      <c r="S104" s="9">
        <v>-4484.8182500000003</v>
      </c>
      <c r="T104" s="9">
        <v>11.62448396608954</v>
      </c>
      <c r="U104" s="9">
        <v>0.27778925595115112</v>
      </c>
    </row>
    <row r="105" spans="1:21">
      <c r="A105" s="10">
        <v>45146.46875</v>
      </c>
      <c r="B105" s="11">
        <v>24.1</v>
      </c>
      <c r="C105" s="11">
        <v>1660</v>
      </c>
      <c r="D105" s="11">
        <v>1</v>
      </c>
      <c r="E105" s="11" t="s">
        <v>22</v>
      </c>
      <c r="F105" s="11">
        <v>0.51759389695130054</v>
      </c>
      <c r="G105" s="11">
        <v>284.67664332321527</v>
      </c>
      <c r="H105" s="11">
        <v>22.2</v>
      </c>
      <c r="I105" s="11">
        <v>1660</v>
      </c>
      <c r="J105" s="11">
        <v>1</v>
      </c>
      <c r="K105" s="11" t="s">
        <v>22</v>
      </c>
      <c r="L105" s="11">
        <v>-0.48235028542783448</v>
      </c>
      <c r="M105" s="11">
        <v>-265.29265698530901</v>
      </c>
      <c r="N105" s="11">
        <v>0</v>
      </c>
      <c r="O105" s="11">
        <v>0</v>
      </c>
      <c r="P105" s="12">
        <v>0</v>
      </c>
      <c r="Q105" s="12">
        <v>19.383986337906261</v>
      </c>
      <c r="R105" s="12">
        <v>13.91488893579778</v>
      </c>
      <c r="S105" s="12">
        <v>-4759.8182500000003</v>
      </c>
      <c r="T105" s="12">
        <v>11.69308802272724</v>
      </c>
      <c r="U105" s="12">
        <v>0.2812507062549422</v>
      </c>
    </row>
    <row r="106" spans="1:21">
      <c r="A106" s="7">
        <v>45146.479166666657</v>
      </c>
      <c r="B106" s="8">
        <v>24.25</v>
      </c>
      <c r="C106" s="8">
        <v>1660</v>
      </c>
      <c r="D106" s="8">
        <v>1</v>
      </c>
      <c r="E106" s="8" t="s">
        <v>22</v>
      </c>
      <c r="F106" s="8">
        <v>0.52385947252755827</v>
      </c>
      <c r="G106" s="8">
        <v>288.12270989015713</v>
      </c>
      <c r="H106" s="8">
        <v>21.6</v>
      </c>
      <c r="I106" s="8">
        <v>1660</v>
      </c>
      <c r="J106" s="8">
        <v>1</v>
      </c>
      <c r="K106" s="8" t="s">
        <v>22</v>
      </c>
      <c r="L106" s="8">
        <v>-0.47605214324611289</v>
      </c>
      <c r="M106" s="8">
        <v>-261.82867878536211</v>
      </c>
      <c r="N106" s="8">
        <v>0</v>
      </c>
      <c r="O106" s="8">
        <v>0</v>
      </c>
      <c r="P106" s="9">
        <v>0</v>
      </c>
      <c r="Q106" s="9">
        <v>26.29403110479495</v>
      </c>
      <c r="R106" s="9">
        <v>13.76828336435204</v>
      </c>
      <c r="S106" s="9">
        <v>-5007.3182499999994</v>
      </c>
      <c r="T106" s="9">
        <v>11.56196347624017</v>
      </c>
      <c r="U106" s="9">
        <v>0.27045760864295559</v>
      </c>
    </row>
    <row r="107" spans="1:21">
      <c r="A107" s="10">
        <v>45146.489583333343</v>
      </c>
      <c r="B107" s="11">
        <v>23.85</v>
      </c>
      <c r="C107" s="11">
        <v>1660</v>
      </c>
      <c r="D107" s="11">
        <v>1</v>
      </c>
      <c r="E107" s="11" t="s">
        <v>22</v>
      </c>
      <c r="F107" s="11">
        <v>0.51659072721224675</v>
      </c>
      <c r="G107" s="11">
        <v>284.12489996673571</v>
      </c>
      <c r="H107" s="11">
        <v>21.95</v>
      </c>
      <c r="I107" s="11">
        <v>1660</v>
      </c>
      <c r="J107" s="11">
        <v>1</v>
      </c>
      <c r="K107" s="11" t="s">
        <v>22</v>
      </c>
      <c r="L107" s="11">
        <v>-0.48334726184617871</v>
      </c>
      <c r="M107" s="11">
        <v>-265.84099401539828</v>
      </c>
      <c r="N107" s="11">
        <v>0</v>
      </c>
      <c r="O107" s="11">
        <v>0</v>
      </c>
      <c r="P107" s="12">
        <v>0</v>
      </c>
      <c r="Q107" s="12">
        <v>18.283905951337431</v>
      </c>
      <c r="R107" s="12">
        <v>13.766043893299569</v>
      </c>
      <c r="S107" s="12">
        <v>-5034.8182500000003</v>
      </c>
      <c r="T107" s="12">
        <v>11.646774874751181</v>
      </c>
      <c r="U107" s="12">
        <v>0.2767006316197706</v>
      </c>
    </row>
    <row r="108" spans="1:21">
      <c r="A108" s="7">
        <v>45146.5</v>
      </c>
      <c r="B108" s="8">
        <v>24.95</v>
      </c>
      <c r="C108" s="8">
        <v>1660</v>
      </c>
      <c r="D108" s="8">
        <v>1</v>
      </c>
      <c r="E108" s="8" t="s">
        <v>22</v>
      </c>
      <c r="F108" s="8">
        <v>0.53915577229585665</v>
      </c>
      <c r="G108" s="8">
        <v>296.53567476272121</v>
      </c>
      <c r="H108" s="8">
        <v>20.05</v>
      </c>
      <c r="I108" s="8">
        <v>1660</v>
      </c>
      <c r="J108" s="8">
        <v>1</v>
      </c>
      <c r="K108" s="8" t="s">
        <v>22</v>
      </c>
      <c r="L108" s="8">
        <v>-0.46049820507808192</v>
      </c>
      <c r="M108" s="8">
        <v>-253.27401279294509</v>
      </c>
      <c r="N108" s="8">
        <v>0</v>
      </c>
      <c r="O108" s="8">
        <v>0</v>
      </c>
      <c r="P108" s="9">
        <v>0</v>
      </c>
      <c r="Q108" s="9">
        <v>43.2616619697761</v>
      </c>
      <c r="R108" s="9">
        <v>13.47144987621069</v>
      </c>
      <c r="S108" s="9">
        <v>-5474.8182500000012</v>
      </c>
      <c r="T108" s="9">
        <v>11.67942518422136</v>
      </c>
      <c r="U108" s="9">
        <v>0.28437665565287001</v>
      </c>
    </row>
    <row r="109" spans="1:21">
      <c r="A109" s="10">
        <v>45146.510416666657</v>
      </c>
      <c r="B109" s="11">
        <v>24.55</v>
      </c>
      <c r="C109" s="11">
        <v>1660</v>
      </c>
      <c r="D109" s="11">
        <v>1</v>
      </c>
      <c r="E109" s="11" t="s">
        <v>22</v>
      </c>
      <c r="F109" s="11">
        <v>0.53018951532342484</v>
      </c>
      <c r="G109" s="11">
        <v>291.60423342788368</v>
      </c>
      <c r="H109" s="11">
        <v>20.8</v>
      </c>
      <c r="I109" s="11">
        <v>1660</v>
      </c>
      <c r="J109" s="11">
        <v>1</v>
      </c>
      <c r="K109" s="11" t="s">
        <v>22</v>
      </c>
      <c r="L109" s="11">
        <v>-0.46951491125618888</v>
      </c>
      <c r="M109" s="11">
        <v>-258.23320119090391</v>
      </c>
      <c r="N109" s="11">
        <v>0</v>
      </c>
      <c r="O109" s="11">
        <v>0</v>
      </c>
      <c r="P109" s="12">
        <v>0</v>
      </c>
      <c r="Q109" s="12">
        <v>33.371032236979772</v>
      </c>
      <c r="R109" s="12">
        <v>13.603121152604681</v>
      </c>
      <c r="S109" s="12">
        <v>-5282.3182500000003</v>
      </c>
      <c r="T109" s="12">
        <v>11.67971797035017</v>
      </c>
      <c r="U109" s="12">
        <v>0.28329395613556912</v>
      </c>
    </row>
    <row r="110" spans="1:21">
      <c r="A110" s="7">
        <v>45146.520833333343</v>
      </c>
      <c r="B110" s="8">
        <v>24.3</v>
      </c>
      <c r="C110" s="8">
        <v>1660</v>
      </c>
      <c r="D110" s="8">
        <v>1</v>
      </c>
      <c r="E110" s="8" t="s">
        <v>22</v>
      </c>
      <c r="F110" s="8">
        <v>0.52670870624398702</v>
      </c>
      <c r="G110" s="8">
        <v>289.68978843419279</v>
      </c>
      <c r="H110" s="8">
        <v>20.95</v>
      </c>
      <c r="I110" s="8">
        <v>1660</v>
      </c>
      <c r="J110" s="8">
        <v>1</v>
      </c>
      <c r="K110" s="8" t="s">
        <v>22</v>
      </c>
      <c r="L110" s="8">
        <v>-0.47299782945840357</v>
      </c>
      <c r="M110" s="8">
        <v>-260.14880620212199</v>
      </c>
      <c r="N110" s="8">
        <v>0</v>
      </c>
      <c r="O110" s="8">
        <v>0</v>
      </c>
      <c r="P110" s="9">
        <v>0</v>
      </c>
      <c r="Q110" s="9">
        <v>29.54098223207086</v>
      </c>
      <c r="R110" s="9">
        <v>13.581632885948389</v>
      </c>
      <c r="S110" s="9">
        <v>-5337.3182500000012</v>
      </c>
      <c r="T110" s="9">
        <v>11.7627291351004</v>
      </c>
      <c r="U110" s="9">
        <v>0.29052212274741818</v>
      </c>
    </row>
    <row r="111" spans="1:21">
      <c r="A111" s="10">
        <v>45146.53125</v>
      </c>
      <c r="B111" s="11">
        <v>24.3</v>
      </c>
      <c r="C111" s="11">
        <v>1660</v>
      </c>
      <c r="D111" s="11">
        <v>1</v>
      </c>
      <c r="E111" s="11" t="s">
        <v>22</v>
      </c>
      <c r="F111" s="11">
        <v>0.52526669229413159</v>
      </c>
      <c r="G111" s="11">
        <v>288.89668076177242</v>
      </c>
      <c r="H111" s="11">
        <v>21.35</v>
      </c>
      <c r="I111" s="11">
        <v>1660</v>
      </c>
      <c r="J111" s="11">
        <v>1</v>
      </c>
      <c r="K111" s="11" t="s">
        <v>22</v>
      </c>
      <c r="L111" s="11">
        <v>-0.47458034467770099</v>
      </c>
      <c r="M111" s="11">
        <v>-261.01918957273563</v>
      </c>
      <c r="N111" s="11">
        <v>0</v>
      </c>
      <c r="O111" s="11">
        <v>0</v>
      </c>
      <c r="P111" s="12">
        <v>0</v>
      </c>
      <c r="Q111" s="12">
        <v>27.877491189036789</v>
      </c>
      <c r="R111" s="12">
        <v>13.705142751660549</v>
      </c>
      <c r="S111" s="12">
        <v>-5117.3182500000003</v>
      </c>
      <c r="T111" s="12">
        <v>11.671666508851869</v>
      </c>
      <c r="U111" s="12">
        <v>0.27835262959553031</v>
      </c>
    </row>
    <row r="112" spans="1:21">
      <c r="A112" s="7">
        <v>45146.541666666657</v>
      </c>
      <c r="B112" s="8">
        <v>25</v>
      </c>
      <c r="C112" s="8">
        <v>1660</v>
      </c>
      <c r="D112" s="8">
        <v>1</v>
      </c>
      <c r="E112" s="8" t="s">
        <v>22</v>
      </c>
      <c r="F112" s="8">
        <v>0.53131451733634094</v>
      </c>
      <c r="G112" s="8">
        <v>292.22298453498752</v>
      </c>
      <c r="H112" s="8">
        <v>20.95</v>
      </c>
      <c r="I112" s="8">
        <v>1660</v>
      </c>
      <c r="J112" s="8">
        <v>1</v>
      </c>
      <c r="K112" s="8" t="s">
        <v>22</v>
      </c>
      <c r="L112" s="8">
        <v>-0.46829909280930337</v>
      </c>
      <c r="M112" s="8">
        <v>-257.56450104511691</v>
      </c>
      <c r="N112" s="8">
        <v>0</v>
      </c>
      <c r="O112" s="8">
        <v>0</v>
      </c>
      <c r="P112" s="9">
        <v>0</v>
      </c>
      <c r="Q112" s="9">
        <v>34.658483489870662</v>
      </c>
      <c r="R112" s="9">
        <v>13.78002511360283</v>
      </c>
      <c r="S112" s="9">
        <v>-4952.3182500000021</v>
      </c>
      <c r="T112" s="9">
        <v>11.62157567280958</v>
      </c>
      <c r="U112" s="9">
        <v>0.27384606480184648</v>
      </c>
    </row>
    <row r="113" spans="1:21">
      <c r="A113" s="10">
        <v>45146.552083333343</v>
      </c>
      <c r="B113" s="11">
        <v>24.3</v>
      </c>
      <c r="C113" s="11">
        <v>1660</v>
      </c>
      <c r="D113" s="11">
        <v>1</v>
      </c>
      <c r="E113" s="11" t="s">
        <v>22</v>
      </c>
      <c r="F113" s="11">
        <v>0.52312816874578338</v>
      </c>
      <c r="G113" s="11">
        <v>287.72049281018087</v>
      </c>
      <c r="H113" s="11">
        <v>21.25</v>
      </c>
      <c r="I113" s="11">
        <v>1660</v>
      </c>
      <c r="J113" s="11">
        <v>1</v>
      </c>
      <c r="K113" s="11" t="s">
        <v>22</v>
      </c>
      <c r="L113" s="11">
        <v>-0.47657706493699509</v>
      </c>
      <c r="M113" s="11">
        <v>-262.11738571534733</v>
      </c>
      <c r="N113" s="11">
        <v>0</v>
      </c>
      <c r="O113" s="11">
        <v>0</v>
      </c>
      <c r="P113" s="12">
        <v>0</v>
      </c>
      <c r="Q113" s="12">
        <v>25.60310709483355</v>
      </c>
      <c r="R113" s="12">
        <v>13.67944228676939</v>
      </c>
      <c r="S113" s="12">
        <v>-5172.3182500000003</v>
      </c>
      <c r="T113" s="12">
        <v>11.679426504261681</v>
      </c>
      <c r="U113" s="12">
        <v>0.2800789760177555</v>
      </c>
    </row>
    <row r="114" spans="1:21">
      <c r="A114" s="7">
        <v>45146.5625</v>
      </c>
      <c r="B114" s="8">
        <v>24.4</v>
      </c>
      <c r="C114" s="8">
        <v>1660</v>
      </c>
      <c r="D114" s="8">
        <v>1</v>
      </c>
      <c r="E114" s="8" t="s">
        <v>22</v>
      </c>
      <c r="F114" s="8">
        <v>0.52629230246104441</v>
      </c>
      <c r="G114" s="8">
        <v>289.4607663535744</v>
      </c>
      <c r="H114" s="8">
        <v>21.3</v>
      </c>
      <c r="I114" s="8">
        <v>1660</v>
      </c>
      <c r="J114" s="8">
        <v>1</v>
      </c>
      <c r="K114" s="8" t="s">
        <v>22</v>
      </c>
      <c r="L114" s="8">
        <v>-0.47354147206557329</v>
      </c>
      <c r="M114" s="8">
        <v>-260.4478096360653</v>
      </c>
      <c r="N114" s="8">
        <v>0</v>
      </c>
      <c r="O114" s="8">
        <v>0</v>
      </c>
      <c r="P114" s="9">
        <v>0</v>
      </c>
      <c r="Q114" s="9">
        <v>29.012956717509098</v>
      </c>
      <c r="R114" s="9">
        <v>13.717853268007291</v>
      </c>
      <c r="S114" s="9">
        <v>-5089.8182500000012</v>
      </c>
      <c r="T114" s="9">
        <v>11.63101281432106</v>
      </c>
      <c r="U114" s="9">
        <v>0.27480186484209568</v>
      </c>
    </row>
    <row r="115" spans="1:21">
      <c r="A115" s="10">
        <v>45146.572916666657</v>
      </c>
      <c r="B115" s="11">
        <v>24.15</v>
      </c>
      <c r="C115" s="11">
        <v>1660</v>
      </c>
      <c r="D115" s="11">
        <v>1</v>
      </c>
      <c r="E115" s="11" t="s">
        <v>22</v>
      </c>
      <c r="F115" s="11">
        <v>0.52106425284478952</v>
      </c>
      <c r="G115" s="11">
        <v>286.58533906463418</v>
      </c>
      <c r="H115" s="11">
        <v>21.65</v>
      </c>
      <c r="I115" s="11">
        <v>1660</v>
      </c>
      <c r="J115" s="11">
        <v>1</v>
      </c>
      <c r="K115" s="11" t="s">
        <v>22</v>
      </c>
      <c r="L115" s="11">
        <v>-0.47879096552236972</v>
      </c>
      <c r="M115" s="11">
        <v>-263.33503103730328</v>
      </c>
      <c r="N115" s="11">
        <v>0</v>
      </c>
      <c r="O115" s="11">
        <v>0</v>
      </c>
      <c r="P115" s="12">
        <v>0</v>
      </c>
      <c r="Q115" s="12">
        <v>23.250308027330899</v>
      </c>
      <c r="R115" s="12">
        <v>13.75866129813941</v>
      </c>
      <c r="S115" s="12">
        <v>-5034.818250000003</v>
      </c>
      <c r="T115" s="12">
        <v>11.60584922361601</v>
      </c>
      <c r="U115" s="12">
        <v>0.2695960404254793</v>
      </c>
    </row>
    <row r="116" spans="1:21">
      <c r="A116" s="7">
        <v>45146.583333333343</v>
      </c>
      <c r="B116" s="8">
        <v>23.9</v>
      </c>
      <c r="C116" s="8">
        <v>1660</v>
      </c>
      <c r="D116" s="8">
        <v>1</v>
      </c>
      <c r="E116" s="8" t="s">
        <v>22</v>
      </c>
      <c r="F116" s="8">
        <v>0.51832251215168235</v>
      </c>
      <c r="G116" s="8">
        <v>285.0773816834253</v>
      </c>
      <c r="H116" s="8">
        <v>21.85</v>
      </c>
      <c r="I116" s="8">
        <v>1660</v>
      </c>
      <c r="J116" s="8">
        <v>1</v>
      </c>
      <c r="K116" s="8" t="s">
        <v>22</v>
      </c>
      <c r="L116" s="8">
        <v>-0.48159704438858603</v>
      </c>
      <c r="M116" s="8">
        <v>-264.87837441372233</v>
      </c>
      <c r="N116" s="8">
        <v>0</v>
      </c>
      <c r="O116" s="8">
        <v>0</v>
      </c>
      <c r="P116" s="9">
        <v>0</v>
      </c>
      <c r="Q116" s="9">
        <v>20.199007269703031</v>
      </c>
      <c r="R116" s="9">
        <v>13.7483741626484</v>
      </c>
      <c r="S116" s="9">
        <v>-5062.3182500000012</v>
      </c>
      <c r="T116" s="9">
        <v>11.577168135616141</v>
      </c>
      <c r="U116" s="9">
        <v>0.26977261121591778</v>
      </c>
    </row>
    <row r="117" spans="1:21">
      <c r="A117" s="10">
        <v>45146.59375</v>
      </c>
      <c r="B117" s="11">
        <v>24.3</v>
      </c>
      <c r="C117" s="11">
        <v>1660</v>
      </c>
      <c r="D117" s="11">
        <v>1</v>
      </c>
      <c r="E117" s="11" t="s">
        <v>22</v>
      </c>
      <c r="F117" s="11">
        <v>0.52707128250762736</v>
      </c>
      <c r="G117" s="11">
        <v>289.88920537919512</v>
      </c>
      <c r="H117" s="11">
        <v>21.4</v>
      </c>
      <c r="I117" s="11">
        <v>1660</v>
      </c>
      <c r="J117" s="11">
        <v>1</v>
      </c>
      <c r="K117" s="11" t="s">
        <v>22</v>
      </c>
      <c r="L117" s="11">
        <v>-0.47292871749237259</v>
      </c>
      <c r="M117" s="11">
        <v>-260.11079462080488</v>
      </c>
      <c r="N117" s="11">
        <v>0</v>
      </c>
      <c r="O117" s="11">
        <v>0</v>
      </c>
      <c r="P117" s="12">
        <v>0</v>
      </c>
      <c r="Q117" s="12">
        <v>29.77841075839012</v>
      </c>
      <c r="R117" s="12">
        <v>13.716245092045799</v>
      </c>
      <c r="S117" s="12">
        <v>-5089.8182500000021</v>
      </c>
      <c r="T117" s="12">
        <v>11.47289471963686</v>
      </c>
      <c r="U117" s="12">
        <v>0.26545262631118538</v>
      </c>
    </row>
    <row r="118" spans="1:21">
      <c r="A118" s="7">
        <v>45146.604166666657</v>
      </c>
      <c r="B118" s="8">
        <v>23.7</v>
      </c>
      <c r="C118" s="8">
        <v>1660</v>
      </c>
      <c r="D118" s="8">
        <v>1</v>
      </c>
      <c r="E118" s="8" t="s">
        <v>22</v>
      </c>
      <c r="F118" s="8">
        <v>0.51800957629627042</v>
      </c>
      <c r="G118" s="8">
        <v>284.90526696294882</v>
      </c>
      <c r="H118" s="8">
        <v>21.9</v>
      </c>
      <c r="I118" s="8">
        <v>1660</v>
      </c>
      <c r="J118" s="8">
        <v>1</v>
      </c>
      <c r="K118" s="8" t="s">
        <v>22</v>
      </c>
      <c r="L118" s="8">
        <v>-0.48195261314066329</v>
      </c>
      <c r="M118" s="8">
        <v>-265.07393722736481</v>
      </c>
      <c r="N118" s="8">
        <v>0</v>
      </c>
      <c r="O118" s="8">
        <v>0</v>
      </c>
      <c r="P118" s="9">
        <v>0</v>
      </c>
      <c r="Q118" s="9">
        <v>19.83132973558395</v>
      </c>
      <c r="R118" s="9">
        <v>13.7038033832744</v>
      </c>
      <c r="S118" s="9">
        <v>-5144.8182500000021</v>
      </c>
      <c r="T118" s="9">
        <v>11.572955025200599</v>
      </c>
      <c r="U118" s="9">
        <v>0.26941736419690943</v>
      </c>
    </row>
    <row r="119" spans="1:21">
      <c r="A119" s="10">
        <v>45146.614583333343</v>
      </c>
      <c r="B119" s="11">
        <v>23.05</v>
      </c>
      <c r="C119" s="11">
        <v>1660</v>
      </c>
      <c r="D119" s="11">
        <v>1</v>
      </c>
      <c r="E119" s="11" t="s">
        <v>22</v>
      </c>
      <c r="F119" s="11">
        <v>0.50626904491461033</v>
      </c>
      <c r="G119" s="11">
        <v>278.4479747030357</v>
      </c>
      <c r="H119" s="11">
        <v>22.55</v>
      </c>
      <c r="I119" s="11">
        <v>1660</v>
      </c>
      <c r="J119" s="11">
        <v>1</v>
      </c>
      <c r="K119" s="11" t="s">
        <v>22</v>
      </c>
      <c r="L119" s="11">
        <v>-0.4939300608020929</v>
      </c>
      <c r="M119" s="11">
        <v>-271.66153344115111</v>
      </c>
      <c r="N119" s="11">
        <v>0</v>
      </c>
      <c r="O119" s="11">
        <v>0</v>
      </c>
      <c r="P119" s="12">
        <v>0</v>
      </c>
      <c r="Q119" s="12">
        <v>6.7864412618845904</v>
      </c>
      <c r="R119" s="12">
        <v>13.71593791345634</v>
      </c>
      <c r="S119" s="12">
        <v>-5144.8182500000003</v>
      </c>
      <c r="T119" s="12">
        <v>11.47762657927893</v>
      </c>
      <c r="U119" s="12">
        <v>0.26355255788696003</v>
      </c>
    </row>
    <row r="120" spans="1:21">
      <c r="A120" s="7">
        <v>45146.625</v>
      </c>
      <c r="B120" s="8">
        <v>23.5</v>
      </c>
      <c r="C120" s="8">
        <v>1660</v>
      </c>
      <c r="D120" s="8">
        <v>1</v>
      </c>
      <c r="E120" s="8" t="s">
        <v>22</v>
      </c>
      <c r="F120" s="8">
        <v>0.51076207087411341</v>
      </c>
      <c r="G120" s="8">
        <v>280.9191389807624</v>
      </c>
      <c r="H120" s="8">
        <v>22.45</v>
      </c>
      <c r="I120" s="8">
        <v>1660</v>
      </c>
      <c r="J120" s="8">
        <v>1</v>
      </c>
      <c r="K120" s="8" t="s">
        <v>22</v>
      </c>
      <c r="L120" s="8">
        <v>-0.48930556159157312</v>
      </c>
      <c r="M120" s="8">
        <v>-269.11805887536519</v>
      </c>
      <c r="N120" s="8">
        <v>0</v>
      </c>
      <c r="O120" s="8">
        <v>0</v>
      </c>
      <c r="P120" s="9">
        <v>0</v>
      </c>
      <c r="Q120" s="9">
        <v>11.801080105397199</v>
      </c>
      <c r="R120" s="9">
        <v>13.818273848763051</v>
      </c>
      <c r="S120" s="9">
        <v>-4952.3182500000021</v>
      </c>
      <c r="T120" s="9">
        <v>11.48189277399028</v>
      </c>
      <c r="U120" s="9">
        <v>0.26122050777978317</v>
      </c>
    </row>
    <row r="121" spans="1:21">
      <c r="A121" s="10">
        <v>45146.635416666657</v>
      </c>
      <c r="B121" s="11">
        <v>23</v>
      </c>
      <c r="C121" s="11">
        <v>1660</v>
      </c>
      <c r="D121" s="11">
        <v>1</v>
      </c>
      <c r="E121" s="11" t="s">
        <v>22</v>
      </c>
      <c r="F121" s="11">
        <v>0.51742405467675745</v>
      </c>
      <c r="G121" s="11">
        <v>284.58323007221662</v>
      </c>
      <c r="H121" s="11">
        <v>22.25</v>
      </c>
      <c r="I121" s="11">
        <v>1660</v>
      </c>
      <c r="J121" s="11">
        <v>1</v>
      </c>
      <c r="K121" s="11" t="s">
        <v>22</v>
      </c>
      <c r="L121" s="11">
        <v>-0.48270017525499043</v>
      </c>
      <c r="M121" s="11">
        <v>-265.48509639024468</v>
      </c>
      <c r="N121" s="11">
        <v>0</v>
      </c>
      <c r="O121" s="11">
        <v>0</v>
      </c>
      <c r="P121" s="12">
        <v>0</v>
      </c>
      <c r="Q121" s="12">
        <v>19.098133681971891</v>
      </c>
      <c r="R121" s="12">
        <v>13.59959230802372</v>
      </c>
      <c r="S121" s="12">
        <v>-5337.3182500000012</v>
      </c>
      <c r="T121" s="12">
        <v>11.422546369620679</v>
      </c>
      <c r="U121" s="12">
        <v>0.26502858247186167</v>
      </c>
    </row>
    <row r="122" spans="1:21">
      <c r="A122" s="7">
        <v>45147.385416666657</v>
      </c>
      <c r="B122" s="8">
        <v>19</v>
      </c>
      <c r="C122" s="8">
        <v>1660</v>
      </c>
      <c r="D122" s="8">
        <v>1</v>
      </c>
      <c r="E122" s="8" t="s">
        <v>22</v>
      </c>
      <c r="F122" s="8">
        <v>0.44468111818020262</v>
      </c>
      <c r="G122" s="8">
        <v>244.57461499911139</v>
      </c>
      <c r="H122" s="8">
        <v>27.75</v>
      </c>
      <c r="I122" s="8">
        <v>1660</v>
      </c>
      <c r="J122" s="8">
        <v>1</v>
      </c>
      <c r="K122" s="8" t="s">
        <v>22</v>
      </c>
      <c r="L122" s="8">
        <v>-0.55653665659911411</v>
      </c>
      <c r="M122" s="8">
        <v>-306.09516112951269</v>
      </c>
      <c r="N122" s="8">
        <v>0</v>
      </c>
      <c r="O122" s="8">
        <v>0</v>
      </c>
      <c r="P122" s="9">
        <v>0</v>
      </c>
      <c r="Q122" s="9">
        <v>-61.5205461304013</v>
      </c>
      <c r="R122" s="9">
        <v>14.600623675017641</v>
      </c>
      <c r="S122" s="9">
        <v>-4512.3182500000021</v>
      </c>
      <c r="T122" s="9">
        <v>11.96338594555159</v>
      </c>
      <c r="U122" s="9">
        <v>0.27763602952367278</v>
      </c>
    </row>
    <row r="123" spans="1:21">
      <c r="A123" s="10">
        <v>45147.395833333343</v>
      </c>
      <c r="B123" s="11">
        <v>19.100000000000001</v>
      </c>
      <c r="C123" s="11">
        <v>1660</v>
      </c>
      <c r="D123" s="11">
        <v>1</v>
      </c>
      <c r="E123" s="11" t="s">
        <v>22</v>
      </c>
      <c r="F123" s="11">
        <v>0.4471718309824535</v>
      </c>
      <c r="G123" s="11">
        <v>245.94450704034941</v>
      </c>
      <c r="H123" s="11">
        <v>27.05</v>
      </c>
      <c r="I123" s="11">
        <v>1660</v>
      </c>
      <c r="J123" s="11">
        <v>1</v>
      </c>
      <c r="K123" s="11" t="s">
        <v>22</v>
      </c>
      <c r="L123" s="11">
        <v>-0.55521935910547349</v>
      </c>
      <c r="M123" s="11">
        <v>-305.37064750801039</v>
      </c>
      <c r="N123" s="11">
        <v>0</v>
      </c>
      <c r="O123" s="11">
        <v>0</v>
      </c>
      <c r="P123" s="12">
        <v>0</v>
      </c>
      <c r="Q123" s="12">
        <v>-59.426140467660957</v>
      </c>
      <c r="R123" s="12">
        <v>14.45613418802211</v>
      </c>
      <c r="S123" s="12">
        <v>-4842.3182500000003</v>
      </c>
      <c r="T123" s="12">
        <v>11.87403230007506</v>
      </c>
      <c r="U123" s="12">
        <v>0.27279441433679852</v>
      </c>
    </row>
    <row r="124" spans="1:21">
      <c r="A124" s="7">
        <v>45147.40625</v>
      </c>
      <c r="B124" s="8">
        <v>19.600000000000001</v>
      </c>
      <c r="C124" s="8">
        <v>1660</v>
      </c>
      <c r="D124" s="8">
        <v>1</v>
      </c>
      <c r="E124" s="8" t="s">
        <v>22</v>
      </c>
      <c r="F124" s="8">
        <v>0.45841238409158608</v>
      </c>
      <c r="G124" s="8">
        <v>252.12681125037241</v>
      </c>
      <c r="H124" s="8">
        <v>26.35</v>
      </c>
      <c r="I124" s="8">
        <v>1660</v>
      </c>
      <c r="J124" s="8">
        <v>1</v>
      </c>
      <c r="K124" s="8" t="s">
        <v>22</v>
      </c>
      <c r="L124" s="8">
        <v>-0.54220001135783491</v>
      </c>
      <c r="M124" s="8">
        <v>-298.2100062468092</v>
      </c>
      <c r="N124" s="8">
        <v>0</v>
      </c>
      <c r="O124" s="8">
        <v>0</v>
      </c>
      <c r="P124" s="9">
        <v>0</v>
      </c>
      <c r="Q124" s="9">
        <v>-46.083194996436823</v>
      </c>
      <c r="R124" s="9">
        <v>14.262532213008949</v>
      </c>
      <c r="S124" s="9">
        <v>-4952.3182500000003</v>
      </c>
      <c r="T124" s="9">
        <v>11.910016435465311</v>
      </c>
      <c r="U124" s="9">
        <v>0.27562982520801832</v>
      </c>
    </row>
    <row r="125" spans="1:21">
      <c r="A125" s="10">
        <v>45147.416666666657</v>
      </c>
      <c r="B125" s="11">
        <v>18.75</v>
      </c>
      <c r="C125" s="11">
        <v>1660</v>
      </c>
      <c r="D125" s="11">
        <v>1</v>
      </c>
      <c r="E125" s="11" t="s">
        <v>22</v>
      </c>
      <c r="F125" s="11">
        <v>0.45184895388523572</v>
      </c>
      <c r="G125" s="11">
        <v>248.51692463687971</v>
      </c>
      <c r="H125" s="11">
        <v>25.8</v>
      </c>
      <c r="I125" s="11">
        <v>1660</v>
      </c>
      <c r="J125" s="11">
        <v>1</v>
      </c>
      <c r="K125" s="11" t="s">
        <v>22</v>
      </c>
      <c r="L125" s="11">
        <v>-0.5501424222823843</v>
      </c>
      <c r="M125" s="11">
        <v>-302.57833225531141</v>
      </c>
      <c r="N125" s="11">
        <v>0</v>
      </c>
      <c r="O125" s="11">
        <v>0</v>
      </c>
      <c r="P125" s="12">
        <v>0</v>
      </c>
      <c r="Q125" s="12">
        <v>-54.061407618431701</v>
      </c>
      <c r="R125" s="12">
        <v>13.949235211568849</v>
      </c>
      <c r="S125" s="12">
        <v>-5722.3182500000012</v>
      </c>
      <c r="T125" s="12">
        <v>12.036407241917679</v>
      </c>
      <c r="U125" s="12">
        <v>0.29148459720516101</v>
      </c>
    </row>
    <row r="126" spans="1:21">
      <c r="A126" s="7">
        <v>45147.427083333343</v>
      </c>
      <c r="B126" s="8">
        <v>18.05</v>
      </c>
      <c r="C126" s="8">
        <v>1660</v>
      </c>
      <c r="D126" s="8">
        <v>1</v>
      </c>
      <c r="E126" s="8" t="s">
        <v>22</v>
      </c>
      <c r="F126" s="8">
        <v>0.42957827643661162</v>
      </c>
      <c r="G126" s="8">
        <v>236.26805204013641</v>
      </c>
      <c r="H126" s="8">
        <v>28.55</v>
      </c>
      <c r="I126" s="8">
        <v>1660</v>
      </c>
      <c r="J126" s="8">
        <v>1</v>
      </c>
      <c r="K126" s="8" t="s">
        <v>22</v>
      </c>
      <c r="L126" s="8">
        <v>-0.57383784035584107</v>
      </c>
      <c r="M126" s="8">
        <v>-315.61081219571258</v>
      </c>
      <c r="N126" s="8">
        <v>0</v>
      </c>
      <c r="O126" s="8">
        <v>0</v>
      </c>
      <c r="P126" s="9">
        <v>0</v>
      </c>
      <c r="Q126" s="9">
        <v>-79.342760155576201</v>
      </c>
      <c r="R126" s="9">
        <v>14.59956602063172</v>
      </c>
      <c r="S126" s="9">
        <v>-4594.8182500000012</v>
      </c>
      <c r="T126" s="9">
        <v>12.088911253302459</v>
      </c>
      <c r="U126" s="9">
        <v>0.28731921603950961</v>
      </c>
    </row>
    <row r="127" spans="1:21">
      <c r="A127" s="10">
        <v>45147.4375</v>
      </c>
      <c r="B127" s="11">
        <v>17.899999999999999</v>
      </c>
      <c r="C127" s="11">
        <v>1660</v>
      </c>
      <c r="D127" s="11">
        <v>1</v>
      </c>
      <c r="E127" s="11" t="s">
        <v>22</v>
      </c>
      <c r="F127" s="11">
        <v>0.42593750350308213</v>
      </c>
      <c r="G127" s="11">
        <v>234.26562692669521</v>
      </c>
      <c r="H127" s="11">
        <v>28.7</v>
      </c>
      <c r="I127" s="11">
        <v>1660</v>
      </c>
      <c r="J127" s="11">
        <v>1</v>
      </c>
      <c r="K127" s="11" t="s">
        <v>22</v>
      </c>
      <c r="L127" s="11">
        <v>-0.57885448271429674</v>
      </c>
      <c r="M127" s="11">
        <v>-318.36996549286317</v>
      </c>
      <c r="N127" s="11">
        <v>0</v>
      </c>
      <c r="O127" s="11">
        <v>0</v>
      </c>
      <c r="P127" s="12">
        <v>0</v>
      </c>
      <c r="Q127" s="12">
        <v>-84.104338566168053</v>
      </c>
      <c r="R127" s="12">
        <v>14.34130861035181</v>
      </c>
      <c r="S127" s="12">
        <v>-4594.818250000003</v>
      </c>
      <c r="T127" s="12">
        <v>11.95127469479239</v>
      </c>
      <c r="U127" s="12">
        <v>0.27889693487418071</v>
      </c>
    </row>
    <row r="128" spans="1:21">
      <c r="A128" s="7">
        <v>45147.447916666657</v>
      </c>
      <c r="B128" s="8">
        <v>18.149999999999999</v>
      </c>
      <c r="C128" s="8">
        <v>1660</v>
      </c>
      <c r="D128" s="8">
        <v>1</v>
      </c>
      <c r="E128" s="8" t="s">
        <v>22</v>
      </c>
      <c r="F128" s="8">
        <v>0.42789077510097678</v>
      </c>
      <c r="G128" s="8">
        <v>235.33992630553729</v>
      </c>
      <c r="H128" s="8">
        <v>28.8</v>
      </c>
      <c r="I128" s="8">
        <v>1660</v>
      </c>
      <c r="J128" s="8">
        <v>1</v>
      </c>
      <c r="K128" s="8" t="s">
        <v>22</v>
      </c>
      <c r="L128" s="8">
        <v>-0.57655953312314878</v>
      </c>
      <c r="M128" s="8">
        <v>-317.10774321773181</v>
      </c>
      <c r="N128" s="8">
        <v>0</v>
      </c>
      <c r="O128" s="8">
        <v>0</v>
      </c>
      <c r="P128" s="9">
        <v>0</v>
      </c>
      <c r="Q128" s="9">
        <v>-81.767816912194547</v>
      </c>
      <c r="R128" s="9">
        <v>14.57437733319636</v>
      </c>
      <c r="S128" s="9">
        <v>-4402.3182500000021</v>
      </c>
      <c r="T128" s="9">
        <v>11.90145966869906</v>
      </c>
      <c r="U128" s="9">
        <v>0.27246447329193818</v>
      </c>
    </row>
    <row r="129" spans="1:21">
      <c r="A129" s="10">
        <v>45147.458333333343</v>
      </c>
      <c r="B129" s="11">
        <v>17</v>
      </c>
      <c r="C129" s="11">
        <v>1660</v>
      </c>
      <c r="D129" s="11">
        <v>1</v>
      </c>
      <c r="E129" s="11" t="s">
        <v>22</v>
      </c>
      <c r="F129" s="11">
        <v>0.40588444480334468</v>
      </c>
      <c r="G129" s="11">
        <v>223.2364446418396</v>
      </c>
      <c r="H129" s="11">
        <v>30.95</v>
      </c>
      <c r="I129" s="11">
        <v>1660</v>
      </c>
      <c r="J129" s="11">
        <v>1</v>
      </c>
      <c r="K129" s="11" t="s">
        <v>22</v>
      </c>
      <c r="L129" s="11">
        <v>-0.60094788871607463</v>
      </c>
      <c r="M129" s="11">
        <v>-330.52133879384098</v>
      </c>
      <c r="N129" s="11">
        <v>0</v>
      </c>
      <c r="O129" s="11">
        <v>0</v>
      </c>
      <c r="P129" s="12">
        <v>0</v>
      </c>
      <c r="Q129" s="12">
        <v>-107.2848941520014</v>
      </c>
      <c r="R129" s="12">
        <v>15.03437332226156</v>
      </c>
      <c r="S129" s="12">
        <v>-3852.3182500000021</v>
      </c>
      <c r="T129" s="12">
        <v>12.10639697399975</v>
      </c>
      <c r="U129" s="12">
        <v>0.28214615986254132</v>
      </c>
    </row>
    <row r="130" spans="1:21">
      <c r="A130" s="7">
        <v>45147.46875</v>
      </c>
      <c r="B130" s="8">
        <v>16.899999999999999</v>
      </c>
      <c r="C130" s="8">
        <v>1660</v>
      </c>
      <c r="D130" s="8">
        <v>1</v>
      </c>
      <c r="E130" s="8" t="s">
        <v>22</v>
      </c>
      <c r="F130" s="8">
        <v>0.40197984826083483</v>
      </c>
      <c r="G130" s="8">
        <v>221.08891654345911</v>
      </c>
      <c r="H130" s="8">
        <v>31.65</v>
      </c>
      <c r="I130" s="8">
        <v>1660</v>
      </c>
      <c r="J130" s="8">
        <v>1</v>
      </c>
      <c r="K130" s="8" t="s">
        <v>22</v>
      </c>
      <c r="L130" s="8">
        <v>-0.6047857424702503</v>
      </c>
      <c r="M130" s="8">
        <v>-332.63215835863758</v>
      </c>
      <c r="N130" s="8">
        <v>0</v>
      </c>
      <c r="O130" s="8">
        <v>0</v>
      </c>
      <c r="P130" s="9">
        <v>0</v>
      </c>
      <c r="Q130" s="9">
        <v>-111.5432418151785</v>
      </c>
      <c r="R130" s="9">
        <v>15.048894356628599</v>
      </c>
      <c r="S130" s="9">
        <v>-3522.318250000003</v>
      </c>
      <c r="T130" s="9">
        <v>12.122314725400621</v>
      </c>
      <c r="U130" s="9">
        <v>0.28318381997149528</v>
      </c>
    </row>
    <row r="131" spans="1:21">
      <c r="A131" s="10">
        <v>45147.479166666657</v>
      </c>
      <c r="B131" s="11">
        <v>17</v>
      </c>
      <c r="C131" s="11">
        <v>1660</v>
      </c>
      <c r="D131" s="11">
        <v>1</v>
      </c>
      <c r="E131" s="11" t="s">
        <v>22</v>
      </c>
      <c r="F131" s="11">
        <v>0.40450069238470299</v>
      </c>
      <c r="G131" s="11">
        <v>222.4753808115866</v>
      </c>
      <c r="H131" s="11">
        <v>31.3</v>
      </c>
      <c r="I131" s="11">
        <v>1660</v>
      </c>
      <c r="J131" s="11">
        <v>1</v>
      </c>
      <c r="K131" s="11" t="s">
        <v>22</v>
      </c>
      <c r="L131" s="11">
        <v>-0.60212850401000217</v>
      </c>
      <c r="M131" s="11">
        <v>-331.17067720550119</v>
      </c>
      <c r="N131" s="11">
        <v>0</v>
      </c>
      <c r="O131" s="11">
        <v>0</v>
      </c>
      <c r="P131" s="12">
        <v>0</v>
      </c>
      <c r="Q131" s="12">
        <v>-108.6952963939146</v>
      </c>
      <c r="R131" s="12">
        <v>15.061177491763351</v>
      </c>
      <c r="S131" s="12">
        <v>-3659.8182500000012</v>
      </c>
      <c r="T131" s="12">
        <v>12.06097776071832</v>
      </c>
      <c r="U131" s="12">
        <v>0.27985498274178527</v>
      </c>
    </row>
    <row r="132" spans="1:21">
      <c r="A132" s="7">
        <v>45147.489583333343</v>
      </c>
      <c r="B132" s="8">
        <v>16.649999999999999</v>
      </c>
      <c r="C132" s="8">
        <v>1660</v>
      </c>
      <c r="D132" s="8">
        <v>1</v>
      </c>
      <c r="E132" s="8" t="s">
        <v>22</v>
      </c>
      <c r="F132" s="8">
        <v>0.40010072712807698</v>
      </c>
      <c r="G132" s="8">
        <v>220.05539992044231</v>
      </c>
      <c r="H132" s="8">
        <v>32.15</v>
      </c>
      <c r="I132" s="8">
        <v>1660</v>
      </c>
      <c r="J132" s="8">
        <v>1</v>
      </c>
      <c r="K132" s="8" t="s">
        <v>22</v>
      </c>
      <c r="L132" s="8">
        <v>-0.60365461303476131</v>
      </c>
      <c r="M132" s="8">
        <v>-332.01003716911868</v>
      </c>
      <c r="N132" s="8">
        <v>0</v>
      </c>
      <c r="O132" s="8">
        <v>0</v>
      </c>
      <c r="P132" s="9">
        <v>0</v>
      </c>
      <c r="Q132" s="9">
        <v>-111.95463724867641</v>
      </c>
      <c r="R132" s="9">
        <v>15.16330038702605</v>
      </c>
      <c r="S132" s="9">
        <v>-3384.818250000003</v>
      </c>
      <c r="T132" s="9">
        <v>11.939004385495609</v>
      </c>
      <c r="U132" s="9">
        <v>0.27002715938446892</v>
      </c>
    </row>
    <row r="133" spans="1:21">
      <c r="A133" s="10">
        <v>45147.5</v>
      </c>
      <c r="B133" s="11">
        <v>17</v>
      </c>
      <c r="C133" s="11">
        <v>1660</v>
      </c>
      <c r="D133" s="11">
        <v>1</v>
      </c>
      <c r="E133" s="11" t="s">
        <v>22</v>
      </c>
      <c r="F133" s="11">
        <v>0.4026778279040677</v>
      </c>
      <c r="G133" s="11">
        <v>221.4728053472372</v>
      </c>
      <c r="H133" s="11">
        <v>32.6</v>
      </c>
      <c r="I133" s="11">
        <v>1660</v>
      </c>
      <c r="J133" s="11">
        <v>1</v>
      </c>
      <c r="K133" s="11" t="s">
        <v>22</v>
      </c>
      <c r="L133" s="11">
        <v>-0.59947311455329455</v>
      </c>
      <c r="M133" s="11">
        <v>-329.71021300431198</v>
      </c>
      <c r="N133" s="11">
        <v>0</v>
      </c>
      <c r="O133" s="11">
        <v>0</v>
      </c>
      <c r="P133" s="12">
        <v>0</v>
      </c>
      <c r="Q133" s="12">
        <v>-108.2374076570748</v>
      </c>
      <c r="R133" s="12">
        <v>15.228029380071829</v>
      </c>
      <c r="S133" s="12">
        <v>-2944.8182500000012</v>
      </c>
      <c r="T133" s="12">
        <v>11.90356429497861</v>
      </c>
      <c r="U133" s="12">
        <v>0.27056292311227098</v>
      </c>
    </row>
    <row r="134" spans="1:21">
      <c r="A134" s="7">
        <v>45147.510416666657</v>
      </c>
      <c r="B134" s="8">
        <v>17</v>
      </c>
      <c r="C134" s="8">
        <v>1660</v>
      </c>
      <c r="D134" s="8">
        <v>1</v>
      </c>
      <c r="E134" s="8" t="s">
        <v>22</v>
      </c>
      <c r="F134" s="8">
        <v>0.40290432028403173</v>
      </c>
      <c r="G134" s="8">
        <v>221.59737615621739</v>
      </c>
      <c r="H134" s="8">
        <v>32.049999999999997</v>
      </c>
      <c r="I134" s="8">
        <v>1660</v>
      </c>
      <c r="J134" s="8">
        <v>1</v>
      </c>
      <c r="K134" s="8" t="s">
        <v>22</v>
      </c>
      <c r="L134" s="8">
        <v>-0.60172553021394748</v>
      </c>
      <c r="M134" s="8">
        <v>-330.94904161767113</v>
      </c>
      <c r="N134" s="8">
        <v>0</v>
      </c>
      <c r="O134" s="8">
        <v>0</v>
      </c>
      <c r="P134" s="9">
        <v>0</v>
      </c>
      <c r="Q134" s="9">
        <v>-109.35166546145371</v>
      </c>
      <c r="R134" s="9">
        <v>15.29611137970708</v>
      </c>
      <c r="S134" s="9">
        <v>-3247.318250000003</v>
      </c>
      <c r="T134" s="9">
        <v>11.72076229759071</v>
      </c>
      <c r="U134" s="9">
        <v>0.26101882621533701</v>
      </c>
    </row>
    <row r="135" spans="1:21">
      <c r="A135" s="10">
        <v>45147.520833333343</v>
      </c>
      <c r="B135" s="11">
        <v>17.5</v>
      </c>
      <c r="C135" s="11">
        <v>1660</v>
      </c>
      <c r="D135" s="11">
        <v>1</v>
      </c>
      <c r="E135" s="11" t="s">
        <v>22</v>
      </c>
      <c r="F135" s="11">
        <v>0.41161292808442518</v>
      </c>
      <c r="G135" s="11">
        <v>226.38711044643381</v>
      </c>
      <c r="H135" s="11">
        <v>31.3</v>
      </c>
      <c r="I135" s="11">
        <v>1660</v>
      </c>
      <c r="J135" s="11">
        <v>1</v>
      </c>
      <c r="K135" s="11" t="s">
        <v>22</v>
      </c>
      <c r="L135" s="11">
        <v>-0.59195869024861025</v>
      </c>
      <c r="M135" s="11">
        <v>-325.57727963673562</v>
      </c>
      <c r="N135" s="11">
        <v>0</v>
      </c>
      <c r="O135" s="11">
        <v>0</v>
      </c>
      <c r="P135" s="12">
        <v>0</v>
      </c>
      <c r="Q135" s="12">
        <v>-99.190169190301788</v>
      </c>
      <c r="R135" s="12">
        <v>15.16941199744581</v>
      </c>
      <c r="S135" s="12">
        <v>-3384.8182500000021</v>
      </c>
      <c r="T135" s="12">
        <v>11.70053228236617</v>
      </c>
      <c r="U135" s="12">
        <v>0.25984708566501968</v>
      </c>
    </row>
    <row r="136" spans="1:21">
      <c r="A136" s="7">
        <v>45147.53125</v>
      </c>
      <c r="B136" s="8">
        <v>17.7</v>
      </c>
      <c r="C136" s="8">
        <v>1660</v>
      </c>
      <c r="D136" s="8">
        <v>1</v>
      </c>
      <c r="E136" s="8" t="s">
        <v>22</v>
      </c>
      <c r="F136" s="8">
        <v>0.41818562170672807</v>
      </c>
      <c r="G136" s="8">
        <v>230.00209193870049</v>
      </c>
      <c r="H136" s="8">
        <v>30.35</v>
      </c>
      <c r="I136" s="8">
        <v>1660</v>
      </c>
      <c r="J136" s="8">
        <v>1</v>
      </c>
      <c r="K136" s="8" t="s">
        <v>22</v>
      </c>
      <c r="L136" s="8">
        <v>-0.58497133114646438</v>
      </c>
      <c r="M136" s="8">
        <v>-321.73423213055543</v>
      </c>
      <c r="N136" s="8">
        <v>0</v>
      </c>
      <c r="O136" s="8">
        <v>0</v>
      </c>
      <c r="P136" s="9">
        <v>0</v>
      </c>
      <c r="Q136" s="9">
        <v>-91.732140191854967</v>
      </c>
      <c r="R136" s="9">
        <v>14.78118841933046</v>
      </c>
      <c r="S136" s="9">
        <v>-3797.3182500000012</v>
      </c>
      <c r="T136" s="9">
        <v>11.68785778743711</v>
      </c>
      <c r="U136" s="9">
        <v>0.26250822445550259</v>
      </c>
    </row>
    <row r="137" spans="1:21">
      <c r="A137" s="10">
        <v>45147.541666666657</v>
      </c>
      <c r="B137" s="11">
        <v>17.8</v>
      </c>
      <c r="C137" s="11">
        <v>1660</v>
      </c>
      <c r="D137" s="11">
        <v>1</v>
      </c>
      <c r="E137" s="11" t="s">
        <v>22</v>
      </c>
      <c r="F137" s="11">
        <v>0.42403369555478848</v>
      </c>
      <c r="G137" s="11">
        <v>233.21853255513369</v>
      </c>
      <c r="H137" s="11">
        <v>29.7</v>
      </c>
      <c r="I137" s="11">
        <v>1660</v>
      </c>
      <c r="J137" s="11">
        <v>1</v>
      </c>
      <c r="K137" s="11" t="s">
        <v>22</v>
      </c>
      <c r="L137" s="11">
        <v>-0.57754366926672418</v>
      </c>
      <c r="M137" s="11">
        <v>-317.64901809669828</v>
      </c>
      <c r="N137" s="11">
        <v>0</v>
      </c>
      <c r="O137" s="11">
        <v>0</v>
      </c>
      <c r="P137" s="12">
        <v>0</v>
      </c>
      <c r="Q137" s="12">
        <v>-84.430485541564593</v>
      </c>
      <c r="R137" s="12">
        <v>14.556799699302619</v>
      </c>
      <c r="S137" s="12">
        <v>-4099.8182500000012</v>
      </c>
      <c r="T137" s="12">
        <v>11.79278607021144</v>
      </c>
      <c r="U137" s="12">
        <v>0.27364740863886039</v>
      </c>
    </row>
    <row r="138" spans="1:21">
      <c r="A138" s="7">
        <v>45147.552083333343</v>
      </c>
      <c r="B138" s="8">
        <v>17.399999999999999</v>
      </c>
      <c r="C138" s="8">
        <v>1660</v>
      </c>
      <c r="D138" s="8">
        <v>1</v>
      </c>
      <c r="E138" s="8" t="s">
        <v>22</v>
      </c>
      <c r="F138" s="8">
        <v>0.41141441488396069</v>
      </c>
      <c r="G138" s="8">
        <v>226.2779281861784</v>
      </c>
      <c r="H138" s="8">
        <v>30.8</v>
      </c>
      <c r="I138" s="8">
        <v>1660</v>
      </c>
      <c r="J138" s="8">
        <v>1</v>
      </c>
      <c r="K138" s="8" t="s">
        <v>22</v>
      </c>
      <c r="L138" s="8">
        <v>-0.59382995360053847</v>
      </c>
      <c r="M138" s="8">
        <v>-326.60647448029619</v>
      </c>
      <c r="N138" s="8">
        <v>0</v>
      </c>
      <c r="O138" s="8">
        <v>0</v>
      </c>
      <c r="P138" s="9">
        <v>0</v>
      </c>
      <c r="Q138" s="9">
        <v>-100.3285462941178</v>
      </c>
      <c r="R138" s="9">
        <v>15.12123260214001</v>
      </c>
      <c r="S138" s="9">
        <v>-3714.8182500000021</v>
      </c>
      <c r="T138" s="9">
        <v>11.7420791004878</v>
      </c>
      <c r="U138" s="9">
        <v>0.26245284323811202</v>
      </c>
    </row>
    <row r="139" spans="1:21">
      <c r="A139" s="10">
        <v>45147.5625</v>
      </c>
      <c r="B139" s="11">
        <v>17.8</v>
      </c>
      <c r="C139" s="11">
        <v>1660</v>
      </c>
      <c r="D139" s="11">
        <v>1</v>
      </c>
      <c r="E139" s="11" t="s">
        <v>22</v>
      </c>
      <c r="F139" s="11">
        <v>0.41595093067192579</v>
      </c>
      <c r="G139" s="11">
        <v>228.77301186955921</v>
      </c>
      <c r="H139" s="11">
        <v>31</v>
      </c>
      <c r="I139" s="11">
        <v>1660</v>
      </c>
      <c r="J139" s="11">
        <v>1</v>
      </c>
      <c r="K139" s="11" t="s">
        <v>22</v>
      </c>
      <c r="L139" s="11">
        <v>-0.58724177523287224</v>
      </c>
      <c r="M139" s="11">
        <v>-322.98297637807968</v>
      </c>
      <c r="N139" s="11">
        <v>0</v>
      </c>
      <c r="O139" s="11">
        <v>0</v>
      </c>
      <c r="P139" s="12">
        <v>0</v>
      </c>
      <c r="Q139" s="12">
        <v>-94.209964508520557</v>
      </c>
      <c r="R139" s="12">
        <v>15.070238580289599</v>
      </c>
      <c r="S139" s="12">
        <v>-3384.8182500000012</v>
      </c>
      <c r="T139" s="12">
        <v>11.69524212728542</v>
      </c>
      <c r="U139" s="12">
        <v>0.26345595630705532</v>
      </c>
    </row>
    <row r="140" spans="1:21">
      <c r="A140" s="7">
        <v>45147.572916666657</v>
      </c>
      <c r="B140" s="8">
        <v>18.399999999999999</v>
      </c>
      <c r="C140" s="8">
        <v>1660</v>
      </c>
      <c r="D140" s="8">
        <v>1</v>
      </c>
      <c r="E140" s="8" t="s">
        <v>22</v>
      </c>
      <c r="F140" s="8">
        <v>0.42780020787905931</v>
      </c>
      <c r="G140" s="8">
        <v>235.29011433348259</v>
      </c>
      <c r="H140" s="8">
        <v>29.55</v>
      </c>
      <c r="I140" s="8">
        <v>1660</v>
      </c>
      <c r="J140" s="8">
        <v>1</v>
      </c>
      <c r="K140" s="8" t="s">
        <v>22</v>
      </c>
      <c r="L140" s="8">
        <v>-0.57541148274629172</v>
      </c>
      <c r="M140" s="8">
        <v>-316.47631551046038</v>
      </c>
      <c r="N140" s="8">
        <v>0</v>
      </c>
      <c r="O140" s="8">
        <v>0</v>
      </c>
      <c r="P140" s="9">
        <v>0</v>
      </c>
      <c r="Q140" s="9">
        <v>-81.186201176977846</v>
      </c>
      <c r="R140" s="9">
        <v>14.83700636619538</v>
      </c>
      <c r="S140" s="9">
        <v>-3852.3182500000021</v>
      </c>
      <c r="T140" s="9">
        <v>11.515884952861949</v>
      </c>
      <c r="U140" s="9">
        <v>0.25420854556214462</v>
      </c>
    </row>
    <row r="141" spans="1:21">
      <c r="A141" s="10">
        <v>45147.583333333343</v>
      </c>
      <c r="B141" s="11">
        <v>18.2</v>
      </c>
      <c r="C141" s="11">
        <v>1660</v>
      </c>
      <c r="D141" s="11">
        <v>1</v>
      </c>
      <c r="E141" s="11" t="s">
        <v>22</v>
      </c>
      <c r="F141" s="11">
        <v>0.42706396259003482</v>
      </c>
      <c r="G141" s="11">
        <v>234.88517942451909</v>
      </c>
      <c r="H141" s="11">
        <v>29.6</v>
      </c>
      <c r="I141" s="11">
        <v>1660</v>
      </c>
      <c r="J141" s="11">
        <v>1</v>
      </c>
      <c r="K141" s="11" t="s">
        <v>22</v>
      </c>
      <c r="L141" s="11">
        <v>-0.57521641528107814</v>
      </c>
      <c r="M141" s="11">
        <v>-316.369028404593</v>
      </c>
      <c r="N141" s="11">
        <v>0</v>
      </c>
      <c r="O141" s="11">
        <v>0</v>
      </c>
      <c r="P141" s="12">
        <v>0</v>
      </c>
      <c r="Q141" s="12">
        <v>-81.483848980073873</v>
      </c>
      <c r="R141" s="12">
        <v>14.744065787642709</v>
      </c>
      <c r="S141" s="12">
        <v>-3934.8182500000012</v>
      </c>
      <c r="T141" s="12">
        <v>11.47354286954514</v>
      </c>
      <c r="U141" s="12">
        <v>0.25929429937013299</v>
      </c>
    </row>
    <row r="142" spans="1:21">
      <c r="A142" s="7">
        <v>45147.59375</v>
      </c>
      <c r="B142" s="8">
        <v>18</v>
      </c>
      <c r="C142" s="8">
        <v>1660</v>
      </c>
      <c r="D142" s="8">
        <v>1</v>
      </c>
      <c r="E142" s="8" t="s">
        <v>22</v>
      </c>
      <c r="F142" s="8">
        <v>0.42330743784036251</v>
      </c>
      <c r="G142" s="8">
        <v>232.81909081219939</v>
      </c>
      <c r="H142" s="8">
        <v>29.5</v>
      </c>
      <c r="I142" s="8">
        <v>1660</v>
      </c>
      <c r="J142" s="8">
        <v>1</v>
      </c>
      <c r="K142" s="8" t="s">
        <v>22</v>
      </c>
      <c r="L142" s="8">
        <v>-0.58113975000725837</v>
      </c>
      <c r="M142" s="8">
        <v>-319.62686250399207</v>
      </c>
      <c r="N142" s="8">
        <v>0</v>
      </c>
      <c r="O142" s="8">
        <v>0</v>
      </c>
      <c r="P142" s="9">
        <v>0</v>
      </c>
      <c r="Q142" s="9">
        <v>-86.807771691792738</v>
      </c>
      <c r="R142" s="9">
        <v>14.710030192045631</v>
      </c>
      <c r="S142" s="9">
        <v>-4099.8182500000021</v>
      </c>
      <c r="T142" s="9">
        <v>11.454495555177781</v>
      </c>
      <c r="U142" s="9">
        <v>0.25830121406813689</v>
      </c>
    </row>
    <row r="143" spans="1:21">
      <c r="A143" s="10">
        <v>45147.604166666657</v>
      </c>
      <c r="B143" s="11">
        <v>18.8</v>
      </c>
      <c r="C143" s="11">
        <v>1660</v>
      </c>
      <c r="D143" s="11">
        <v>1</v>
      </c>
      <c r="E143" s="11" t="s">
        <v>22</v>
      </c>
      <c r="F143" s="11">
        <v>0.44490400946050462</v>
      </c>
      <c r="G143" s="11">
        <v>244.69720520327749</v>
      </c>
      <c r="H143" s="11">
        <v>27.55</v>
      </c>
      <c r="I143" s="11">
        <v>1660</v>
      </c>
      <c r="J143" s="11">
        <v>1</v>
      </c>
      <c r="K143" s="11" t="s">
        <v>22</v>
      </c>
      <c r="L143" s="11">
        <v>-0.55585718864359457</v>
      </c>
      <c r="M143" s="11">
        <v>-305.72145375397702</v>
      </c>
      <c r="N143" s="11">
        <v>0</v>
      </c>
      <c r="O143" s="11">
        <v>0</v>
      </c>
      <c r="P143" s="12">
        <v>0</v>
      </c>
      <c r="Q143" s="12">
        <v>-61.024248550699497</v>
      </c>
      <c r="R143" s="12">
        <v>14.332706242815149</v>
      </c>
      <c r="S143" s="12">
        <v>-4732.3182500000021</v>
      </c>
      <c r="T143" s="12">
        <v>11.35151300018566</v>
      </c>
      <c r="U143" s="12">
        <v>0.25807014581582999</v>
      </c>
    </row>
    <row r="144" spans="1:21">
      <c r="A144" s="7">
        <v>45147.614583333343</v>
      </c>
      <c r="B144" s="8">
        <v>19.95</v>
      </c>
      <c r="C144" s="8">
        <v>1660</v>
      </c>
      <c r="D144" s="8">
        <v>1</v>
      </c>
      <c r="E144" s="8" t="s">
        <v>22</v>
      </c>
      <c r="F144" s="8">
        <v>0.46902509087634497</v>
      </c>
      <c r="G144" s="8">
        <v>257.96379998198972</v>
      </c>
      <c r="H144" s="8">
        <v>24.15</v>
      </c>
      <c r="I144" s="8">
        <v>1660</v>
      </c>
      <c r="J144" s="8">
        <v>1</v>
      </c>
      <c r="K144" s="8" t="s">
        <v>22</v>
      </c>
      <c r="L144" s="8">
        <v>-0.53336009179868782</v>
      </c>
      <c r="M144" s="8">
        <v>-293.34805048927831</v>
      </c>
      <c r="N144" s="8">
        <v>0</v>
      </c>
      <c r="O144" s="8">
        <v>0</v>
      </c>
      <c r="P144" s="9">
        <v>0</v>
      </c>
      <c r="Q144" s="9">
        <v>-35.384250507288577</v>
      </c>
      <c r="R144" s="9">
        <v>13.933863132170149</v>
      </c>
      <c r="S144" s="9">
        <v>-5969.8182500000039</v>
      </c>
      <c r="T144" s="9">
        <v>11.48484071008286</v>
      </c>
      <c r="U144" s="9">
        <v>0.27522063757529008</v>
      </c>
    </row>
    <row r="145" spans="1:21">
      <c r="A145" s="10">
        <v>45147.625</v>
      </c>
      <c r="B145" s="11">
        <v>21.05</v>
      </c>
      <c r="C145" s="11">
        <v>1660</v>
      </c>
      <c r="D145" s="11">
        <v>1</v>
      </c>
      <c r="E145" s="11" t="s">
        <v>22</v>
      </c>
      <c r="F145" s="11">
        <v>0.49051822230886089</v>
      </c>
      <c r="G145" s="11">
        <v>269.78502226987348</v>
      </c>
      <c r="H145" s="11">
        <v>23.2</v>
      </c>
      <c r="I145" s="11">
        <v>1660</v>
      </c>
      <c r="J145" s="11">
        <v>1</v>
      </c>
      <c r="K145" s="11" t="s">
        <v>22</v>
      </c>
      <c r="L145" s="11">
        <v>-0.50958525666856325</v>
      </c>
      <c r="M145" s="11">
        <v>-280.27189116770978</v>
      </c>
      <c r="N145" s="11">
        <v>0</v>
      </c>
      <c r="O145" s="11">
        <v>0</v>
      </c>
      <c r="P145" s="12">
        <v>0</v>
      </c>
      <c r="Q145" s="12">
        <v>-10.486868897836301</v>
      </c>
      <c r="R145" s="12">
        <v>13.60683353699353</v>
      </c>
      <c r="S145" s="12">
        <v>-5887.3182500000021</v>
      </c>
      <c r="T145" s="12">
        <v>11.264104486710149</v>
      </c>
      <c r="U145" s="12">
        <v>0.26632828962174959</v>
      </c>
    </row>
    <row r="146" spans="1:21">
      <c r="A146" s="7">
        <v>45147.635416666657</v>
      </c>
      <c r="B146" s="8">
        <v>20.8</v>
      </c>
      <c r="C146" s="8">
        <v>1660</v>
      </c>
      <c r="D146" s="8">
        <v>1</v>
      </c>
      <c r="E146" s="8" t="s">
        <v>22</v>
      </c>
      <c r="F146" s="8">
        <v>0.48494964948822</v>
      </c>
      <c r="G146" s="8">
        <v>266.722307218521</v>
      </c>
      <c r="H146" s="8">
        <v>23.45</v>
      </c>
      <c r="I146" s="8">
        <v>1660</v>
      </c>
      <c r="J146" s="8">
        <v>1</v>
      </c>
      <c r="K146" s="8" t="s">
        <v>22</v>
      </c>
      <c r="L146" s="8">
        <v>-0.51556927644075934</v>
      </c>
      <c r="M146" s="8">
        <v>-283.56310204241771</v>
      </c>
      <c r="N146" s="8">
        <v>0</v>
      </c>
      <c r="O146" s="8">
        <v>0</v>
      </c>
      <c r="P146" s="9">
        <v>0</v>
      </c>
      <c r="Q146" s="9">
        <v>-16.840794823896658</v>
      </c>
      <c r="R146" s="9">
        <v>13.6007045271178</v>
      </c>
      <c r="S146" s="9">
        <v>-5887.3182500000021</v>
      </c>
      <c r="T146" s="9">
        <v>11.58134503282249</v>
      </c>
      <c r="U146" s="9">
        <v>0.29280210749678381</v>
      </c>
    </row>
    <row r="147" spans="1:21">
      <c r="A147" s="10">
        <v>45148.385416666657</v>
      </c>
      <c r="B147" s="11">
        <v>18.7</v>
      </c>
      <c r="C147" s="11">
        <v>1660</v>
      </c>
      <c r="D147" s="11">
        <v>1</v>
      </c>
      <c r="E147" s="11" t="s">
        <v>22</v>
      </c>
      <c r="F147" s="11">
        <v>0.45026027915059608</v>
      </c>
      <c r="G147" s="11">
        <v>247.64315353282791</v>
      </c>
      <c r="H147" s="11">
        <v>26.2</v>
      </c>
      <c r="I147" s="11">
        <v>1660</v>
      </c>
      <c r="J147" s="11">
        <v>1</v>
      </c>
      <c r="K147" s="11" t="s">
        <v>22</v>
      </c>
      <c r="L147" s="11">
        <v>-0.55118403140782846</v>
      </c>
      <c r="M147" s="11">
        <v>-303.15121727430562</v>
      </c>
      <c r="N147" s="11">
        <v>0</v>
      </c>
      <c r="O147" s="11">
        <v>0</v>
      </c>
      <c r="P147" s="12">
        <v>0</v>
      </c>
      <c r="Q147" s="12">
        <v>-55.50806374147777</v>
      </c>
      <c r="R147" s="12">
        <v>14.360133661025881</v>
      </c>
      <c r="S147" s="12">
        <v>-5529.8182500000039</v>
      </c>
      <c r="T147" s="12">
        <v>11.66924962303154</v>
      </c>
      <c r="U147" s="12">
        <v>0.26708387776121928</v>
      </c>
    </row>
    <row r="148" spans="1:21">
      <c r="A148" s="7">
        <v>45148.395833333343</v>
      </c>
      <c r="B148" s="8">
        <v>19.75</v>
      </c>
      <c r="C148" s="8">
        <v>1660</v>
      </c>
      <c r="D148" s="8">
        <v>1</v>
      </c>
      <c r="E148" s="8" t="s">
        <v>22</v>
      </c>
      <c r="F148" s="8">
        <v>0.46168997937442141</v>
      </c>
      <c r="G148" s="8">
        <v>253.92948865593169</v>
      </c>
      <c r="H148" s="8">
        <v>25</v>
      </c>
      <c r="I148" s="8">
        <v>1660</v>
      </c>
      <c r="J148" s="8">
        <v>1</v>
      </c>
      <c r="K148" s="8" t="s">
        <v>22</v>
      </c>
      <c r="L148" s="8">
        <v>-0.54131358403271967</v>
      </c>
      <c r="M148" s="8">
        <v>-297.7224712179958</v>
      </c>
      <c r="N148" s="8">
        <v>0</v>
      </c>
      <c r="O148" s="8">
        <v>0</v>
      </c>
      <c r="P148" s="9">
        <v>0</v>
      </c>
      <c r="Q148" s="9">
        <v>-43.792982562064047</v>
      </c>
      <c r="R148" s="9">
        <v>14.462054208984551</v>
      </c>
      <c r="S148" s="9">
        <v>-5612.3182500000021</v>
      </c>
      <c r="T148" s="9">
        <v>11.78567395138734</v>
      </c>
      <c r="U148" s="9">
        <v>0.27118016835658942</v>
      </c>
    </row>
    <row r="149" spans="1:21">
      <c r="A149" s="10">
        <v>45148.40625</v>
      </c>
      <c r="B149" s="11">
        <v>20.100000000000001</v>
      </c>
      <c r="C149" s="11">
        <v>1660</v>
      </c>
      <c r="D149" s="11">
        <v>1</v>
      </c>
      <c r="E149" s="11" t="s">
        <v>22</v>
      </c>
      <c r="F149" s="11">
        <v>0.47023712206739182</v>
      </c>
      <c r="G149" s="11">
        <v>258.63041713706548</v>
      </c>
      <c r="H149" s="11">
        <v>24.3</v>
      </c>
      <c r="I149" s="11">
        <v>1660</v>
      </c>
      <c r="J149" s="11">
        <v>1</v>
      </c>
      <c r="K149" s="11" t="s">
        <v>22</v>
      </c>
      <c r="L149" s="11">
        <v>-0.53176255730689448</v>
      </c>
      <c r="M149" s="11">
        <v>-292.46940651879203</v>
      </c>
      <c r="N149" s="11">
        <v>0</v>
      </c>
      <c r="O149" s="11">
        <v>0</v>
      </c>
      <c r="P149" s="12">
        <v>0</v>
      </c>
      <c r="Q149" s="12">
        <v>-33.838989381726492</v>
      </c>
      <c r="R149" s="12">
        <v>14.33727315870668</v>
      </c>
      <c r="S149" s="12">
        <v>-5804.8182500000012</v>
      </c>
      <c r="T149" s="12">
        <v>11.739859993733599</v>
      </c>
      <c r="U149" s="12">
        <v>0.26248793396829889</v>
      </c>
    </row>
    <row r="150" spans="1:21">
      <c r="A150" s="7">
        <v>45148.416666666657</v>
      </c>
      <c r="B150" s="8">
        <v>22.4</v>
      </c>
      <c r="C150" s="8">
        <v>1660</v>
      </c>
      <c r="D150" s="8">
        <v>1</v>
      </c>
      <c r="E150" s="8" t="s">
        <v>22</v>
      </c>
      <c r="F150" s="8">
        <v>0.50605331691617472</v>
      </c>
      <c r="G150" s="8">
        <v>278.3293243038961</v>
      </c>
      <c r="H150" s="8">
        <v>21.8</v>
      </c>
      <c r="I150" s="8">
        <v>1660</v>
      </c>
      <c r="J150" s="8">
        <v>1</v>
      </c>
      <c r="K150" s="8" t="s">
        <v>22</v>
      </c>
      <c r="L150" s="8">
        <v>-0.49418035409250832</v>
      </c>
      <c r="M150" s="8">
        <v>-271.79919475087962</v>
      </c>
      <c r="N150" s="8">
        <v>0</v>
      </c>
      <c r="O150" s="8">
        <v>0</v>
      </c>
      <c r="P150" s="9">
        <v>0</v>
      </c>
      <c r="Q150" s="9">
        <v>6.5301295530165362</v>
      </c>
      <c r="R150" s="9">
        <v>13.91350346759447</v>
      </c>
      <c r="S150" s="9">
        <v>-5914.8182500000021</v>
      </c>
      <c r="T150" s="9">
        <v>11.461312874238841</v>
      </c>
      <c r="U150" s="9">
        <v>0.25621944261874458</v>
      </c>
    </row>
    <row r="151" spans="1:21">
      <c r="A151" s="10">
        <v>45148.427083333343</v>
      </c>
      <c r="B151" s="11">
        <v>18.05</v>
      </c>
      <c r="C151" s="11">
        <v>1660</v>
      </c>
      <c r="D151" s="11">
        <v>1</v>
      </c>
      <c r="E151" s="11" t="s">
        <v>22</v>
      </c>
      <c r="F151" s="11">
        <v>0.43700151497140638</v>
      </c>
      <c r="G151" s="11">
        <v>240.35083323427349</v>
      </c>
      <c r="H151" s="11">
        <v>27.4</v>
      </c>
      <c r="I151" s="11">
        <v>1660</v>
      </c>
      <c r="J151" s="11">
        <v>1</v>
      </c>
      <c r="K151" s="11" t="s">
        <v>22</v>
      </c>
      <c r="L151" s="11">
        <v>-0.56524405674884548</v>
      </c>
      <c r="M151" s="11">
        <v>-310.88423121186503</v>
      </c>
      <c r="N151" s="11">
        <v>0</v>
      </c>
      <c r="O151" s="11">
        <v>0</v>
      </c>
      <c r="P151" s="12">
        <v>0</v>
      </c>
      <c r="Q151" s="12">
        <v>-70.533397977591505</v>
      </c>
      <c r="R151" s="12">
        <v>14.75785922995167</v>
      </c>
      <c r="S151" s="12">
        <v>-5227.318250000003</v>
      </c>
      <c r="T151" s="12">
        <v>11.90754418476523</v>
      </c>
      <c r="U151" s="12">
        <v>0.27139911793624821</v>
      </c>
    </row>
    <row r="152" spans="1:21">
      <c r="A152" s="7">
        <v>45148.4375</v>
      </c>
      <c r="B152" s="8">
        <v>17.55</v>
      </c>
      <c r="C152" s="8">
        <v>1660</v>
      </c>
      <c r="D152" s="8">
        <v>1</v>
      </c>
      <c r="E152" s="8" t="s">
        <v>22</v>
      </c>
      <c r="F152" s="8">
        <v>0.42053364603999022</v>
      </c>
      <c r="G152" s="8">
        <v>231.29350532199459</v>
      </c>
      <c r="H152" s="8">
        <v>29.65</v>
      </c>
      <c r="I152" s="8">
        <v>1660</v>
      </c>
      <c r="J152" s="8">
        <v>1</v>
      </c>
      <c r="K152" s="8" t="s">
        <v>22</v>
      </c>
      <c r="L152" s="8">
        <v>-0.58237690431413647</v>
      </c>
      <c r="M152" s="8">
        <v>-320.30729737277511</v>
      </c>
      <c r="N152" s="8">
        <v>0</v>
      </c>
      <c r="O152" s="8">
        <v>0</v>
      </c>
      <c r="P152" s="9">
        <v>0</v>
      </c>
      <c r="Q152" s="9">
        <v>-89.013792050780438</v>
      </c>
      <c r="R152" s="9">
        <v>15.15805328459261</v>
      </c>
      <c r="S152" s="9">
        <v>-4264.818250000003</v>
      </c>
      <c r="T152" s="9">
        <v>12.00396421074135</v>
      </c>
      <c r="U152" s="9">
        <v>0.27184097379028832</v>
      </c>
    </row>
    <row r="153" spans="1:21">
      <c r="A153" s="10">
        <v>45148.447916666657</v>
      </c>
      <c r="B153" s="11">
        <v>19.100000000000001</v>
      </c>
      <c r="C153" s="11">
        <v>1660</v>
      </c>
      <c r="D153" s="11">
        <v>1</v>
      </c>
      <c r="E153" s="11" t="s">
        <v>22</v>
      </c>
      <c r="F153" s="11">
        <v>0.45806602858990791</v>
      </c>
      <c r="G153" s="11">
        <v>251.93631572444929</v>
      </c>
      <c r="H153" s="11">
        <v>25.9</v>
      </c>
      <c r="I153" s="11">
        <v>1660</v>
      </c>
      <c r="J153" s="11">
        <v>1</v>
      </c>
      <c r="K153" s="11" t="s">
        <v>22</v>
      </c>
      <c r="L153" s="11">
        <v>-0.54205862082219625</v>
      </c>
      <c r="M153" s="11">
        <v>-298.13224145220789</v>
      </c>
      <c r="N153" s="11">
        <v>0</v>
      </c>
      <c r="O153" s="11">
        <v>0</v>
      </c>
      <c r="P153" s="12">
        <v>0</v>
      </c>
      <c r="Q153" s="12">
        <v>-46.195925727758627</v>
      </c>
      <c r="R153" s="12">
        <v>14.484575787233741</v>
      </c>
      <c r="S153" s="12">
        <v>-5474.818250000003</v>
      </c>
      <c r="T153" s="12">
        <v>11.755730708568979</v>
      </c>
      <c r="U153" s="12">
        <v>0.27262246123707362</v>
      </c>
    </row>
    <row r="154" spans="1:21">
      <c r="A154" s="7">
        <v>45148.458333333343</v>
      </c>
      <c r="B154" s="8">
        <v>17.95</v>
      </c>
      <c r="C154" s="8">
        <v>1660</v>
      </c>
      <c r="D154" s="8">
        <v>1</v>
      </c>
      <c r="E154" s="8" t="s">
        <v>22</v>
      </c>
      <c r="F154" s="8">
        <v>0.43263253089188319</v>
      </c>
      <c r="G154" s="8">
        <v>237.94789199053579</v>
      </c>
      <c r="H154" s="8">
        <v>27.7</v>
      </c>
      <c r="I154" s="8">
        <v>1660</v>
      </c>
      <c r="J154" s="8">
        <v>1</v>
      </c>
      <c r="K154" s="8" t="s">
        <v>22</v>
      </c>
      <c r="L154" s="8">
        <v>-0.57109253167094209</v>
      </c>
      <c r="M154" s="8">
        <v>-314.10089241901812</v>
      </c>
      <c r="N154" s="8">
        <v>0</v>
      </c>
      <c r="O154" s="8">
        <v>0</v>
      </c>
      <c r="P154" s="9">
        <v>0</v>
      </c>
      <c r="Q154" s="9">
        <v>-76.153000428482329</v>
      </c>
      <c r="R154" s="9">
        <v>14.861757666745101</v>
      </c>
      <c r="S154" s="9">
        <v>-5117.3182500000039</v>
      </c>
      <c r="T154" s="9">
        <v>11.79784201054586</v>
      </c>
      <c r="U154" s="9">
        <v>0.27250207488777911</v>
      </c>
    </row>
    <row r="155" spans="1:21">
      <c r="A155" s="10">
        <v>45148.46875</v>
      </c>
      <c r="B155" s="11">
        <v>18.7</v>
      </c>
      <c r="C155" s="11">
        <v>1660</v>
      </c>
      <c r="D155" s="11">
        <v>1</v>
      </c>
      <c r="E155" s="11" t="s">
        <v>22</v>
      </c>
      <c r="F155" s="11">
        <v>0.44853910712218342</v>
      </c>
      <c r="G155" s="11">
        <v>246.69650891720079</v>
      </c>
      <c r="H155" s="11">
        <v>26</v>
      </c>
      <c r="I155" s="11">
        <v>1660</v>
      </c>
      <c r="J155" s="11">
        <v>1</v>
      </c>
      <c r="K155" s="11" t="s">
        <v>22</v>
      </c>
      <c r="L155" s="11">
        <v>-0.55447707519229184</v>
      </c>
      <c r="M155" s="11">
        <v>-304.96239135576047</v>
      </c>
      <c r="N155" s="11">
        <v>0</v>
      </c>
      <c r="O155" s="11">
        <v>0</v>
      </c>
      <c r="P155" s="12">
        <v>0</v>
      </c>
      <c r="Q155" s="12">
        <v>-58.265882438559693</v>
      </c>
      <c r="R155" s="12">
        <v>14.411407458735299</v>
      </c>
      <c r="S155" s="12">
        <v>-5639.818250000003</v>
      </c>
      <c r="T155" s="12">
        <v>11.6126673003102</v>
      </c>
      <c r="U155" s="12">
        <v>0.26028138211565283</v>
      </c>
    </row>
    <row r="156" spans="1:21">
      <c r="A156" s="7">
        <v>45148.479166666657</v>
      </c>
      <c r="B156" s="8">
        <v>18.25</v>
      </c>
      <c r="C156" s="8">
        <v>1660</v>
      </c>
      <c r="D156" s="8">
        <v>1</v>
      </c>
      <c r="E156" s="8" t="s">
        <v>22</v>
      </c>
      <c r="F156" s="8">
        <v>0.43237878337661861</v>
      </c>
      <c r="G156" s="8">
        <v>237.80833085714019</v>
      </c>
      <c r="H156" s="8">
        <v>28.5</v>
      </c>
      <c r="I156" s="8">
        <v>1660</v>
      </c>
      <c r="J156" s="8">
        <v>1</v>
      </c>
      <c r="K156" s="8" t="s">
        <v>22</v>
      </c>
      <c r="L156" s="8">
        <v>-0.57035201452461415</v>
      </c>
      <c r="M156" s="8">
        <v>-313.69360798853779</v>
      </c>
      <c r="N156" s="8">
        <v>0</v>
      </c>
      <c r="O156" s="8">
        <v>0</v>
      </c>
      <c r="P156" s="9">
        <v>0</v>
      </c>
      <c r="Q156" s="9">
        <v>-75.885277131397544</v>
      </c>
      <c r="R156" s="9">
        <v>15.03666246504581</v>
      </c>
      <c r="S156" s="9">
        <v>-4512.318250000003</v>
      </c>
      <c r="T156" s="9">
        <v>11.49750035009952</v>
      </c>
      <c r="U156" s="9">
        <v>0.24357782455190721</v>
      </c>
    </row>
    <row r="157" spans="1:21">
      <c r="A157" s="10">
        <v>45148.489583333343</v>
      </c>
      <c r="B157" s="11">
        <v>19.45</v>
      </c>
      <c r="C157" s="11">
        <v>1660</v>
      </c>
      <c r="D157" s="11">
        <v>1</v>
      </c>
      <c r="E157" s="11" t="s">
        <v>22</v>
      </c>
      <c r="F157" s="11">
        <v>0.46400618064155102</v>
      </c>
      <c r="G157" s="11">
        <v>255.20339935285301</v>
      </c>
      <c r="H157" s="11">
        <v>24.85</v>
      </c>
      <c r="I157" s="11">
        <v>1660</v>
      </c>
      <c r="J157" s="11">
        <v>1</v>
      </c>
      <c r="K157" s="11" t="s">
        <v>22</v>
      </c>
      <c r="L157" s="11">
        <v>-0.53735920997295672</v>
      </c>
      <c r="M157" s="11">
        <v>-295.5475654851262</v>
      </c>
      <c r="N157" s="11">
        <v>0</v>
      </c>
      <c r="O157" s="11">
        <v>0</v>
      </c>
      <c r="P157" s="12">
        <v>0</v>
      </c>
      <c r="Q157" s="12">
        <v>-40.344166132273159</v>
      </c>
      <c r="R157" s="12">
        <v>14.13446032060541</v>
      </c>
      <c r="S157" s="12">
        <v>-5859.8182500000021</v>
      </c>
      <c r="T157" s="12">
        <v>11.34789798734321</v>
      </c>
      <c r="U157" s="12">
        <v>0.2491576926223539</v>
      </c>
    </row>
    <row r="158" spans="1:21">
      <c r="A158" s="7">
        <v>45148.5</v>
      </c>
      <c r="B158" s="8">
        <v>18.45</v>
      </c>
      <c r="C158" s="8">
        <v>1660</v>
      </c>
      <c r="D158" s="8">
        <v>1</v>
      </c>
      <c r="E158" s="8" t="s">
        <v>22</v>
      </c>
      <c r="F158" s="8">
        <v>0.44752057440450338</v>
      </c>
      <c r="G158" s="8">
        <v>246.13631592247691</v>
      </c>
      <c r="H158" s="8">
        <v>26.3</v>
      </c>
      <c r="I158" s="8">
        <v>1660</v>
      </c>
      <c r="J158" s="8">
        <v>1</v>
      </c>
      <c r="K158" s="8" t="s">
        <v>22</v>
      </c>
      <c r="L158" s="8">
        <v>-0.55399244656464219</v>
      </c>
      <c r="M158" s="8">
        <v>-304.69584561055319</v>
      </c>
      <c r="N158" s="8">
        <v>0</v>
      </c>
      <c r="O158" s="8">
        <v>0</v>
      </c>
      <c r="P158" s="9">
        <v>0</v>
      </c>
      <c r="Q158" s="9">
        <v>-58.55952968807631</v>
      </c>
      <c r="R158" s="9">
        <v>14.316989074083191</v>
      </c>
      <c r="S158" s="9">
        <v>-5612.318250000003</v>
      </c>
      <c r="T158" s="9">
        <v>11.685810608361219</v>
      </c>
      <c r="U158" s="9">
        <v>0.26595686813714747</v>
      </c>
    </row>
    <row r="159" spans="1:21">
      <c r="A159" s="10">
        <v>45148.510416666657</v>
      </c>
      <c r="B159" s="11">
        <v>18.7</v>
      </c>
      <c r="C159" s="11">
        <v>1660</v>
      </c>
      <c r="D159" s="11">
        <v>1</v>
      </c>
      <c r="E159" s="11" t="s">
        <v>22</v>
      </c>
      <c r="F159" s="11">
        <v>0.44712034692721048</v>
      </c>
      <c r="G159" s="11">
        <v>245.9161908099658</v>
      </c>
      <c r="H159" s="11">
        <v>26.15</v>
      </c>
      <c r="I159" s="11">
        <v>1660</v>
      </c>
      <c r="J159" s="11">
        <v>1</v>
      </c>
      <c r="K159" s="11" t="s">
        <v>22</v>
      </c>
      <c r="L159" s="11">
        <v>-0.55627142880168812</v>
      </c>
      <c r="M159" s="11">
        <v>-305.94928584092838</v>
      </c>
      <c r="N159" s="11">
        <v>0</v>
      </c>
      <c r="O159" s="11">
        <v>0</v>
      </c>
      <c r="P159" s="12">
        <v>0</v>
      </c>
      <c r="Q159" s="12">
        <v>-60.03309503096267</v>
      </c>
      <c r="R159" s="12">
        <v>14.3509058345564</v>
      </c>
      <c r="S159" s="12">
        <v>-5557.3182500000039</v>
      </c>
      <c r="T159" s="12">
        <v>11.438712817781701</v>
      </c>
      <c r="U159" s="12">
        <v>0.24789355184465059</v>
      </c>
    </row>
    <row r="160" spans="1:21">
      <c r="A160" s="7">
        <v>45148.520833333343</v>
      </c>
      <c r="B160" s="8">
        <v>18.25</v>
      </c>
      <c r="C160" s="8">
        <v>1660</v>
      </c>
      <c r="D160" s="8">
        <v>1</v>
      </c>
      <c r="E160" s="8" t="s">
        <v>22</v>
      </c>
      <c r="F160" s="8">
        <v>0.44750281314310492</v>
      </c>
      <c r="G160" s="8">
        <v>246.12654722870769</v>
      </c>
      <c r="H160" s="8">
        <v>26.2</v>
      </c>
      <c r="I160" s="8">
        <v>1660</v>
      </c>
      <c r="J160" s="8">
        <v>1</v>
      </c>
      <c r="K160" s="8" t="s">
        <v>22</v>
      </c>
      <c r="L160" s="8">
        <v>-0.55340583964978229</v>
      </c>
      <c r="M160" s="8">
        <v>-304.37321180738019</v>
      </c>
      <c r="N160" s="8">
        <v>0</v>
      </c>
      <c r="O160" s="8">
        <v>0</v>
      </c>
      <c r="P160" s="9">
        <v>0</v>
      </c>
      <c r="Q160" s="9">
        <v>-58.246664578672551</v>
      </c>
      <c r="R160" s="9">
        <v>14.125775211578651</v>
      </c>
      <c r="S160" s="9">
        <v>-5777.3182500000039</v>
      </c>
      <c r="T160" s="9">
        <v>11.331273804500221</v>
      </c>
      <c r="U160" s="9">
        <v>0.24467120602835879</v>
      </c>
    </row>
    <row r="161" spans="1:21">
      <c r="A161" s="10">
        <v>45148.53125</v>
      </c>
      <c r="B161" s="11">
        <v>17.399999999999999</v>
      </c>
      <c r="C161" s="11">
        <v>1660</v>
      </c>
      <c r="D161" s="11">
        <v>1</v>
      </c>
      <c r="E161" s="11" t="s">
        <v>22</v>
      </c>
      <c r="F161" s="11">
        <v>0.42981003685249058</v>
      </c>
      <c r="G161" s="11">
        <v>236.39552026886989</v>
      </c>
      <c r="H161" s="11">
        <v>28.05</v>
      </c>
      <c r="I161" s="11">
        <v>1660</v>
      </c>
      <c r="J161" s="11">
        <v>1</v>
      </c>
      <c r="K161" s="11" t="s">
        <v>22</v>
      </c>
      <c r="L161" s="11">
        <v>-0.57114182053961748</v>
      </c>
      <c r="M161" s="11">
        <v>-314.12800129678959</v>
      </c>
      <c r="N161" s="11">
        <v>0</v>
      </c>
      <c r="O161" s="11">
        <v>0</v>
      </c>
      <c r="P161" s="12">
        <v>0</v>
      </c>
      <c r="Q161" s="12">
        <v>-77.732481027919732</v>
      </c>
      <c r="R161" s="12">
        <v>14.47484591827677</v>
      </c>
      <c r="S161" s="12">
        <v>-5227.3182500000039</v>
      </c>
      <c r="T161" s="12">
        <v>11.36264402433012</v>
      </c>
      <c r="U161" s="12">
        <v>0.24224511799338391</v>
      </c>
    </row>
    <row r="162" spans="1:21">
      <c r="A162" s="7">
        <v>45148.541666666657</v>
      </c>
      <c r="B162" s="8">
        <v>17.25</v>
      </c>
      <c r="C162" s="8">
        <v>1660</v>
      </c>
      <c r="D162" s="8">
        <v>1</v>
      </c>
      <c r="E162" s="8" t="s">
        <v>22</v>
      </c>
      <c r="F162" s="8">
        <v>0.4336526267559524</v>
      </c>
      <c r="G162" s="8">
        <v>238.50894471577379</v>
      </c>
      <c r="H162" s="8">
        <v>26.65</v>
      </c>
      <c r="I162" s="8">
        <v>1660</v>
      </c>
      <c r="J162" s="8">
        <v>1</v>
      </c>
      <c r="K162" s="8" t="s">
        <v>22</v>
      </c>
      <c r="L162" s="8">
        <v>-0.56898719744488702</v>
      </c>
      <c r="M162" s="8">
        <v>-312.94295859468792</v>
      </c>
      <c r="N162" s="8">
        <v>0</v>
      </c>
      <c r="O162" s="8">
        <v>0</v>
      </c>
      <c r="P162" s="9">
        <v>0</v>
      </c>
      <c r="Q162" s="9">
        <v>-74.434013878914044</v>
      </c>
      <c r="R162" s="9">
        <v>14.14036709343414</v>
      </c>
      <c r="S162" s="9">
        <v>-6079.8182500000039</v>
      </c>
      <c r="T162" s="9">
        <v>11.263262125319191</v>
      </c>
      <c r="U162" s="9">
        <v>0.24415457954174749</v>
      </c>
    </row>
    <row r="163" spans="1:21">
      <c r="A163" s="10">
        <v>45148.552083333343</v>
      </c>
      <c r="B163" s="11">
        <v>16.149999999999999</v>
      </c>
      <c r="C163" s="11">
        <v>1660</v>
      </c>
      <c r="D163" s="11">
        <v>1</v>
      </c>
      <c r="E163" s="11" t="s">
        <v>22</v>
      </c>
      <c r="F163" s="11">
        <v>0.40790954811606278</v>
      </c>
      <c r="G163" s="11">
        <v>224.35025146383461</v>
      </c>
      <c r="H163" s="11">
        <v>29.45</v>
      </c>
      <c r="I163" s="11">
        <v>1660</v>
      </c>
      <c r="J163" s="11">
        <v>1</v>
      </c>
      <c r="K163" s="11" t="s">
        <v>22</v>
      </c>
      <c r="L163" s="11">
        <v>-0.59603029664331331</v>
      </c>
      <c r="M163" s="11">
        <v>-327.81666315382228</v>
      </c>
      <c r="N163" s="11">
        <v>0</v>
      </c>
      <c r="O163" s="11">
        <v>0</v>
      </c>
      <c r="P163" s="12">
        <v>0</v>
      </c>
      <c r="Q163" s="12">
        <v>-103.46641168998779</v>
      </c>
      <c r="R163" s="12">
        <v>14.52119683877944</v>
      </c>
      <c r="S163" s="12">
        <v>-5144.8182500000048</v>
      </c>
      <c r="T163" s="12">
        <v>11.6544952584148</v>
      </c>
      <c r="U163" s="12">
        <v>0.26222302801387992</v>
      </c>
    </row>
    <row r="164" spans="1:21">
      <c r="A164" s="7">
        <v>45148.5625</v>
      </c>
      <c r="B164" s="8">
        <v>16.2</v>
      </c>
      <c r="C164" s="8">
        <v>1660</v>
      </c>
      <c r="D164" s="8">
        <v>1</v>
      </c>
      <c r="E164" s="8" t="s">
        <v>22</v>
      </c>
      <c r="F164" s="8">
        <v>0.40568642871690491</v>
      </c>
      <c r="G164" s="8">
        <v>223.1275357942977</v>
      </c>
      <c r="H164" s="8">
        <v>30</v>
      </c>
      <c r="I164" s="8">
        <v>1660</v>
      </c>
      <c r="J164" s="8">
        <v>1</v>
      </c>
      <c r="K164" s="8" t="s">
        <v>22</v>
      </c>
      <c r="L164" s="8">
        <v>-0.59829743446014305</v>
      </c>
      <c r="M164" s="8">
        <v>-329.06358895307869</v>
      </c>
      <c r="N164" s="8">
        <v>0</v>
      </c>
      <c r="O164" s="8">
        <v>0</v>
      </c>
      <c r="P164" s="9">
        <v>0</v>
      </c>
      <c r="Q164" s="9">
        <v>-105.93605315878099</v>
      </c>
      <c r="R164" s="9">
        <v>14.711761727314659</v>
      </c>
      <c r="S164" s="9">
        <v>-4814.8182500000039</v>
      </c>
      <c r="T164" s="9">
        <v>11.687464533196691</v>
      </c>
      <c r="U164" s="9">
        <v>0.25838216734695768</v>
      </c>
    </row>
    <row r="165" spans="1:21">
      <c r="A165" s="10">
        <v>45148.572916666657</v>
      </c>
      <c r="B165" s="11">
        <v>15.5</v>
      </c>
      <c r="C165" s="11">
        <v>1660</v>
      </c>
      <c r="D165" s="11">
        <v>1</v>
      </c>
      <c r="E165" s="11" t="s">
        <v>22</v>
      </c>
      <c r="F165" s="11">
        <v>0.38540772826148378</v>
      </c>
      <c r="G165" s="11">
        <v>211.97425054381611</v>
      </c>
      <c r="H165" s="11">
        <v>32.6</v>
      </c>
      <c r="I165" s="11">
        <v>1660</v>
      </c>
      <c r="J165" s="11">
        <v>1</v>
      </c>
      <c r="K165" s="11" t="s">
        <v>22</v>
      </c>
      <c r="L165" s="11">
        <v>-0.62103865840112249</v>
      </c>
      <c r="M165" s="11">
        <v>-341.57126212061729</v>
      </c>
      <c r="N165" s="11">
        <v>0</v>
      </c>
      <c r="O165" s="11">
        <v>0</v>
      </c>
      <c r="P165" s="12">
        <v>0</v>
      </c>
      <c r="Q165" s="12">
        <v>-129.59701157680121</v>
      </c>
      <c r="R165" s="12">
        <v>15.271243635578189</v>
      </c>
      <c r="S165" s="12">
        <v>-3769.818250000003</v>
      </c>
      <c r="T165" s="12">
        <v>11.68248285147024</v>
      </c>
      <c r="U165" s="12">
        <v>0.25026137320331882</v>
      </c>
    </row>
    <row r="166" spans="1:21">
      <c r="A166" s="7">
        <v>45148.583333333343</v>
      </c>
      <c r="B166" s="8">
        <v>15.75</v>
      </c>
      <c r="C166" s="8">
        <v>1660</v>
      </c>
      <c r="D166" s="8">
        <v>1</v>
      </c>
      <c r="E166" s="8" t="s">
        <v>22</v>
      </c>
      <c r="F166" s="8">
        <v>0.39696963304707472</v>
      </c>
      <c r="G166" s="8">
        <v>218.33329817589109</v>
      </c>
      <c r="H166" s="8">
        <v>30.55</v>
      </c>
      <c r="I166" s="8">
        <v>1660</v>
      </c>
      <c r="J166" s="8">
        <v>1</v>
      </c>
      <c r="K166" s="8" t="s">
        <v>22</v>
      </c>
      <c r="L166" s="8">
        <v>-0.60931255871261847</v>
      </c>
      <c r="M166" s="8">
        <v>-335.12190729194009</v>
      </c>
      <c r="N166" s="8">
        <v>0</v>
      </c>
      <c r="O166" s="8">
        <v>0</v>
      </c>
      <c r="P166" s="9">
        <v>0</v>
      </c>
      <c r="Q166" s="9">
        <v>-116.7886091160491</v>
      </c>
      <c r="R166" s="9">
        <v>15.17579381276464</v>
      </c>
      <c r="S166" s="9">
        <v>-4759.8182500000039</v>
      </c>
      <c r="T166" s="9">
        <v>11.39893567030637</v>
      </c>
      <c r="U166" s="9">
        <v>0.2341254718921166</v>
      </c>
    </row>
    <row r="167" spans="1:21">
      <c r="A167" s="10">
        <v>45148.59375</v>
      </c>
      <c r="B167" s="11">
        <v>15.35</v>
      </c>
      <c r="C167" s="11">
        <v>1660</v>
      </c>
      <c r="D167" s="11">
        <v>1</v>
      </c>
      <c r="E167" s="11" t="s">
        <v>22</v>
      </c>
      <c r="F167" s="11">
        <v>0.39872047953770279</v>
      </c>
      <c r="G167" s="11">
        <v>219.29626374573661</v>
      </c>
      <c r="H167" s="11">
        <v>29.75</v>
      </c>
      <c r="I167" s="11">
        <v>1660</v>
      </c>
      <c r="J167" s="11">
        <v>1</v>
      </c>
      <c r="K167" s="11" t="s">
        <v>22</v>
      </c>
      <c r="L167" s="11">
        <v>-0.60536197407816417</v>
      </c>
      <c r="M167" s="11">
        <v>-332.94908574299029</v>
      </c>
      <c r="N167" s="11">
        <v>0</v>
      </c>
      <c r="O167" s="11">
        <v>0</v>
      </c>
      <c r="P167" s="12">
        <v>0</v>
      </c>
      <c r="Q167" s="12">
        <v>-113.6528219972537</v>
      </c>
      <c r="R167" s="12">
        <v>14.375370248852301</v>
      </c>
      <c r="S167" s="12">
        <v>-5419.8182500000039</v>
      </c>
      <c r="T167" s="12">
        <v>11.34362961254263</v>
      </c>
      <c r="U167" s="12">
        <v>0.24128548594880331</v>
      </c>
    </row>
    <row r="168" spans="1:21">
      <c r="A168" s="7">
        <v>45148.604166666657</v>
      </c>
      <c r="B168" s="8">
        <v>15.1</v>
      </c>
      <c r="C168" s="8">
        <v>1660</v>
      </c>
      <c r="D168" s="8">
        <v>1</v>
      </c>
      <c r="E168" s="8" t="s">
        <v>22</v>
      </c>
      <c r="F168" s="8">
        <v>0.40038702268637749</v>
      </c>
      <c r="G168" s="8">
        <v>220.2128624775076</v>
      </c>
      <c r="H168" s="8">
        <v>29.1</v>
      </c>
      <c r="I168" s="8">
        <v>1660</v>
      </c>
      <c r="J168" s="8">
        <v>1</v>
      </c>
      <c r="K168" s="8" t="s">
        <v>22</v>
      </c>
      <c r="L168" s="8">
        <v>-0.60259656326338451</v>
      </c>
      <c r="M168" s="8">
        <v>-331.42810979486148</v>
      </c>
      <c r="N168" s="8">
        <v>0</v>
      </c>
      <c r="O168" s="8">
        <v>0</v>
      </c>
      <c r="P168" s="9">
        <v>0</v>
      </c>
      <c r="Q168" s="9">
        <v>-111.2152473173539</v>
      </c>
      <c r="R168" s="9">
        <v>14.54775192316275</v>
      </c>
      <c r="S168" s="9">
        <v>-5914.8182500000039</v>
      </c>
      <c r="T168" s="9">
        <v>11.266326771727661</v>
      </c>
      <c r="U168" s="9">
        <v>0.2384217899481936</v>
      </c>
    </row>
    <row r="169" spans="1:21">
      <c r="A169" s="10">
        <v>45148.614583333343</v>
      </c>
      <c r="B169" s="11">
        <v>14.8</v>
      </c>
      <c r="C169" s="11">
        <v>1660</v>
      </c>
      <c r="D169" s="11">
        <v>1</v>
      </c>
      <c r="E169" s="11" t="s">
        <v>22</v>
      </c>
      <c r="F169" s="11">
        <v>0.38872061007814201</v>
      </c>
      <c r="G169" s="11">
        <v>213.79633554297811</v>
      </c>
      <c r="H169" s="11">
        <v>30.45</v>
      </c>
      <c r="I169" s="11">
        <v>1660</v>
      </c>
      <c r="J169" s="11">
        <v>1</v>
      </c>
      <c r="K169" s="11" t="s">
        <v>22</v>
      </c>
      <c r="L169" s="11">
        <v>-0.61697032445519007</v>
      </c>
      <c r="M169" s="11">
        <v>-339.33367845035451</v>
      </c>
      <c r="N169" s="11">
        <v>0</v>
      </c>
      <c r="O169" s="11">
        <v>0</v>
      </c>
      <c r="P169" s="12">
        <v>0</v>
      </c>
      <c r="Q169" s="12">
        <v>-125.5373429073764</v>
      </c>
      <c r="R169" s="12">
        <v>14.81196753260175</v>
      </c>
      <c r="S169" s="12">
        <v>-5337.3182500000039</v>
      </c>
      <c r="T169" s="12">
        <v>11.356622189412031</v>
      </c>
      <c r="U169" s="12">
        <v>0.2385831655734981</v>
      </c>
    </row>
    <row r="170" spans="1:21">
      <c r="A170" s="7">
        <v>45148.625</v>
      </c>
      <c r="B170" s="8">
        <v>15.2</v>
      </c>
      <c r="C170" s="8">
        <v>1660</v>
      </c>
      <c r="D170" s="8">
        <v>1</v>
      </c>
      <c r="E170" s="8" t="s">
        <v>22</v>
      </c>
      <c r="F170" s="8">
        <v>0.39841918702929041</v>
      </c>
      <c r="G170" s="8">
        <v>219.1305528661097</v>
      </c>
      <c r="H170" s="8">
        <v>28.75</v>
      </c>
      <c r="I170" s="8">
        <v>1660</v>
      </c>
      <c r="J170" s="8">
        <v>1</v>
      </c>
      <c r="K170" s="8" t="s">
        <v>22</v>
      </c>
      <c r="L170" s="8">
        <v>-0.61013481435485062</v>
      </c>
      <c r="M170" s="8">
        <v>-335.57414789516781</v>
      </c>
      <c r="N170" s="8">
        <v>0</v>
      </c>
      <c r="O170" s="8">
        <v>0</v>
      </c>
      <c r="P170" s="9">
        <v>0</v>
      </c>
      <c r="Q170" s="9">
        <v>-116.4435950290581</v>
      </c>
      <c r="R170" s="9">
        <v>14.06926002027792</v>
      </c>
      <c r="S170" s="9">
        <v>-6052.3182500000048</v>
      </c>
      <c r="T170" s="9">
        <v>11.265371986450679</v>
      </c>
      <c r="U170" s="9">
        <v>0.23829938219007721</v>
      </c>
    </row>
    <row r="171" spans="1:21">
      <c r="A171" s="10">
        <v>45148.635416666657</v>
      </c>
      <c r="B171" s="11">
        <v>15.65</v>
      </c>
      <c r="C171" s="11">
        <v>1660</v>
      </c>
      <c r="D171" s="11">
        <v>1</v>
      </c>
      <c r="E171" s="11" t="s">
        <v>22</v>
      </c>
      <c r="F171" s="11">
        <v>0.40958325515810218</v>
      </c>
      <c r="G171" s="11">
        <v>225.2707903369562</v>
      </c>
      <c r="H171" s="11">
        <v>28.55</v>
      </c>
      <c r="I171" s="11">
        <v>1660</v>
      </c>
      <c r="J171" s="11">
        <v>1</v>
      </c>
      <c r="K171" s="11" t="s">
        <v>22</v>
      </c>
      <c r="L171" s="11">
        <v>-0.59238648725122189</v>
      </c>
      <c r="M171" s="11">
        <v>-325.81256798817202</v>
      </c>
      <c r="N171" s="11">
        <v>0</v>
      </c>
      <c r="O171" s="11">
        <v>0</v>
      </c>
      <c r="P171" s="12">
        <v>0</v>
      </c>
      <c r="Q171" s="12">
        <v>-100.5417776512158</v>
      </c>
      <c r="R171" s="12">
        <v>13.82795902651513</v>
      </c>
      <c r="S171" s="12">
        <v>-5914.818250000003</v>
      </c>
      <c r="T171" s="12">
        <v>11.38021173109286</v>
      </c>
      <c r="U171" s="12">
        <v>0.24590037231577319</v>
      </c>
    </row>
    <row r="172" spans="1:21">
      <c r="A172" s="7">
        <v>45149.385416666657</v>
      </c>
      <c r="B172" s="8">
        <v>12.95</v>
      </c>
      <c r="C172" s="8">
        <v>1660</v>
      </c>
      <c r="D172" s="8">
        <v>1</v>
      </c>
      <c r="E172" s="8" t="s">
        <v>22</v>
      </c>
      <c r="F172" s="8">
        <v>0.35653726415393899</v>
      </c>
      <c r="G172" s="8">
        <v>196.0954952846665</v>
      </c>
      <c r="H172" s="8">
        <v>33.15</v>
      </c>
      <c r="I172" s="8">
        <v>1660</v>
      </c>
      <c r="J172" s="8">
        <v>1</v>
      </c>
      <c r="K172" s="8" t="s">
        <v>22</v>
      </c>
      <c r="L172" s="8">
        <v>-0.65035205249991535</v>
      </c>
      <c r="M172" s="8">
        <v>-357.69362887495339</v>
      </c>
      <c r="N172" s="8">
        <v>0</v>
      </c>
      <c r="O172" s="8">
        <v>0</v>
      </c>
      <c r="P172" s="9">
        <v>0</v>
      </c>
      <c r="Q172" s="9">
        <v>-161.59813359028701</v>
      </c>
      <c r="R172" s="9">
        <v>14.90990467310638</v>
      </c>
      <c r="S172" s="9">
        <v>-4869.8182500000057</v>
      </c>
      <c r="T172" s="9">
        <v>11.667100592698951</v>
      </c>
      <c r="U172" s="9">
        <v>0.23084276917848701</v>
      </c>
    </row>
    <row r="173" spans="1:21">
      <c r="A173" s="10">
        <v>45149.395833333343</v>
      </c>
      <c r="B173" s="11">
        <v>12.45</v>
      </c>
      <c r="C173" s="11">
        <v>1660</v>
      </c>
      <c r="D173" s="11">
        <v>1</v>
      </c>
      <c r="E173" s="11" t="s">
        <v>22</v>
      </c>
      <c r="F173" s="11">
        <v>0.34496049670141637</v>
      </c>
      <c r="G173" s="11">
        <v>189.72827318577899</v>
      </c>
      <c r="H173" s="11">
        <v>33.950000000000003</v>
      </c>
      <c r="I173" s="11">
        <v>1660</v>
      </c>
      <c r="J173" s="11">
        <v>1</v>
      </c>
      <c r="K173" s="11" t="s">
        <v>22</v>
      </c>
      <c r="L173" s="11">
        <v>-0.66776263103727018</v>
      </c>
      <c r="M173" s="11">
        <v>-367.26944707049859</v>
      </c>
      <c r="N173" s="11">
        <v>0</v>
      </c>
      <c r="O173" s="11">
        <v>0</v>
      </c>
      <c r="P173" s="12">
        <v>0</v>
      </c>
      <c r="Q173" s="12">
        <v>-177.5411738847196</v>
      </c>
      <c r="R173" s="12">
        <v>15.02864253737499</v>
      </c>
      <c r="S173" s="12">
        <v>-4704.818250000003</v>
      </c>
      <c r="T173" s="12">
        <v>11.55318028728988</v>
      </c>
      <c r="U173" s="12">
        <v>0.22963194488991531</v>
      </c>
    </row>
    <row r="174" spans="1:21">
      <c r="A174" s="7">
        <v>45149.40625</v>
      </c>
      <c r="B174" s="8">
        <v>11.65</v>
      </c>
      <c r="C174" s="8">
        <v>1660</v>
      </c>
      <c r="D174" s="8">
        <v>1</v>
      </c>
      <c r="E174" s="8" t="s">
        <v>22</v>
      </c>
      <c r="F174" s="8">
        <v>0.32869995045160932</v>
      </c>
      <c r="G174" s="8">
        <v>180.78497274838509</v>
      </c>
      <c r="H174" s="8">
        <v>36.4</v>
      </c>
      <c r="I174" s="8">
        <v>1660</v>
      </c>
      <c r="J174" s="8">
        <v>1</v>
      </c>
      <c r="K174" s="8" t="s">
        <v>22</v>
      </c>
      <c r="L174" s="8">
        <v>-0.67805845560476996</v>
      </c>
      <c r="M174" s="8">
        <v>-372.93215058262348</v>
      </c>
      <c r="N174" s="8">
        <v>0</v>
      </c>
      <c r="O174" s="8">
        <v>0</v>
      </c>
      <c r="P174" s="9">
        <v>0</v>
      </c>
      <c r="Q174" s="9">
        <v>-192.14717783423839</v>
      </c>
      <c r="R174" s="9">
        <v>15.30711524486024</v>
      </c>
      <c r="S174" s="9">
        <v>-3797.3182500000062</v>
      </c>
      <c r="T174" s="9">
        <v>11.515766908937071</v>
      </c>
      <c r="U174" s="9">
        <v>0.22482844615602629</v>
      </c>
    </row>
    <row r="175" spans="1:21">
      <c r="A175" s="10">
        <v>45149.416666666657</v>
      </c>
      <c r="B175" s="11">
        <v>11.85</v>
      </c>
      <c r="C175" s="11">
        <v>1660</v>
      </c>
      <c r="D175" s="11">
        <v>1</v>
      </c>
      <c r="E175" s="11" t="s">
        <v>22</v>
      </c>
      <c r="F175" s="11">
        <v>0.32931094662137822</v>
      </c>
      <c r="G175" s="11">
        <v>181.12102064175801</v>
      </c>
      <c r="H175" s="11">
        <v>36.5</v>
      </c>
      <c r="I175" s="11">
        <v>1660</v>
      </c>
      <c r="J175" s="11">
        <v>1</v>
      </c>
      <c r="K175" s="11" t="s">
        <v>22</v>
      </c>
      <c r="L175" s="11">
        <v>-0.68107731083099843</v>
      </c>
      <c r="M175" s="11">
        <v>-374.59252095704909</v>
      </c>
      <c r="N175" s="11">
        <v>0</v>
      </c>
      <c r="O175" s="11">
        <v>0</v>
      </c>
      <c r="P175" s="12">
        <v>0</v>
      </c>
      <c r="Q175" s="12">
        <v>-193.47150031529119</v>
      </c>
      <c r="R175" s="12">
        <v>15.622085731213909</v>
      </c>
      <c r="S175" s="12">
        <v>-3632.3182500000048</v>
      </c>
      <c r="T175" s="12">
        <v>11.290122269022829</v>
      </c>
      <c r="U175" s="12">
        <v>0.2088075006984916</v>
      </c>
    </row>
    <row r="176" spans="1:21">
      <c r="A176" s="7">
        <v>45149.427083333343</v>
      </c>
      <c r="B176" s="8">
        <v>11.9</v>
      </c>
      <c r="C176" s="8">
        <v>1660</v>
      </c>
      <c r="D176" s="8">
        <v>1</v>
      </c>
      <c r="E176" s="8" t="s">
        <v>22</v>
      </c>
      <c r="F176" s="8">
        <v>0.32827623035784009</v>
      </c>
      <c r="G176" s="8">
        <v>180.5519266968121</v>
      </c>
      <c r="H176" s="8">
        <v>37.049999999999997</v>
      </c>
      <c r="I176" s="8">
        <v>1660</v>
      </c>
      <c r="J176" s="8">
        <v>1</v>
      </c>
      <c r="K176" s="8" t="s">
        <v>22</v>
      </c>
      <c r="L176" s="8">
        <v>-0.68113716571292571</v>
      </c>
      <c r="M176" s="8">
        <v>-374.62544114210908</v>
      </c>
      <c r="N176" s="8">
        <v>0</v>
      </c>
      <c r="O176" s="8">
        <v>0</v>
      </c>
      <c r="P176" s="9">
        <v>0</v>
      </c>
      <c r="Q176" s="9">
        <v>-194.07351444529709</v>
      </c>
      <c r="R176" s="9">
        <v>15.27397543009829</v>
      </c>
      <c r="S176" s="9">
        <v>-3302.3182500000071</v>
      </c>
      <c r="T176" s="9">
        <v>11.22614267335247</v>
      </c>
      <c r="U176" s="9">
        <v>0.21102773613807221</v>
      </c>
    </row>
    <row r="177" spans="1:21">
      <c r="A177" s="10">
        <v>45149.4375</v>
      </c>
      <c r="B177" s="11">
        <v>12.3</v>
      </c>
      <c r="C177" s="11">
        <v>1660</v>
      </c>
      <c r="D177" s="11">
        <v>1</v>
      </c>
      <c r="E177" s="11" t="s">
        <v>22</v>
      </c>
      <c r="F177" s="11">
        <v>0.34139393302651477</v>
      </c>
      <c r="G177" s="11">
        <v>187.76666316458309</v>
      </c>
      <c r="H177" s="11">
        <v>34.799999999999997</v>
      </c>
      <c r="I177" s="11">
        <v>1660</v>
      </c>
      <c r="J177" s="11">
        <v>1</v>
      </c>
      <c r="K177" s="11" t="s">
        <v>22</v>
      </c>
      <c r="L177" s="11">
        <v>-0.6679327102994872</v>
      </c>
      <c r="M177" s="11">
        <v>-367.36299066471798</v>
      </c>
      <c r="N177" s="11">
        <v>0</v>
      </c>
      <c r="O177" s="11">
        <v>0</v>
      </c>
      <c r="P177" s="12">
        <v>0</v>
      </c>
      <c r="Q177" s="12">
        <v>-179.59632750013489</v>
      </c>
      <c r="R177" s="12">
        <v>15.34735581957386</v>
      </c>
      <c r="S177" s="12">
        <v>-4319.8182500000066</v>
      </c>
      <c r="T177" s="12">
        <v>11.20886720196826</v>
      </c>
      <c r="U177" s="12">
        <v>0.2089528557863819</v>
      </c>
    </row>
    <row r="178" spans="1:21">
      <c r="A178" s="7">
        <v>45149.447916666657</v>
      </c>
      <c r="B178" s="8">
        <v>12.35</v>
      </c>
      <c r="C178" s="8">
        <v>1660</v>
      </c>
      <c r="D178" s="8">
        <v>1</v>
      </c>
      <c r="E178" s="8" t="s">
        <v>22</v>
      </c>
      <c r="F178" s="8">
        <v>0.34497179299973452</v>
      </c>
      <c r="G178" s="8">
        <v>189.73448614985401</v>
      </c>
      <c r="H178" s="8">
        <v>34.299999999999997</v>
      </c>
      <c r="I178" s="8">
        <v>1660</v>
      </c>
      <c r="J178" s="8">
        <v>1</v>
      </c>
      <c r="K178" s="8" t="s">
        <v>22</v>
      </c>
      <c r="L178" s="8">
        <v>-0.66205850982127679</v>
      </c>
      <c r="M178" s="8">
        <v>-364.13218040170221</v>
      </c>
      <c r="N178" s="8">
        <v>0</v>
      </c>
      <c r="O178" s="8">
        <v>0</v>
      </c>
      <c r="P178" s="9">
        <v>0</v>
      </c>
      <c r="Q178" s="9">
        <v>-174.39769425184829</v>
      </c>
      <c r="R178" s="9">
        <v>14.95703457362994</v>
      </c>
      <c r="S178" s="9">
        <v>-4567.3182500000084</v>
      </c>
      <c r="T178" s="9">
        <v>11.415110721228711</v>
      </c>
      <c r="U178" s="9">
        <v>0.2282051063441097</v>
      </c>
    </row>
    <row r="179" spans="1:21">
      <c r="A179" s="10">
        <v>45149.458333333343</v>
      </c>
      <c r="B179" s="11">
        <v>12.7</v>
      </c>
      <c r="C179" s="11">
        <v>1660</v>
      </c>
      <c r="D179" s="11">
        <v>1</v>
      </c>
      <c r="E179" s="11" t="s">
        <v>22</v>
      </c>
      <c r="F179" s="11">
        <v>0.34951514848603082</v>
      </c>
      <c r="G179" s="11">
        <v>192.23333166731689</v>
      </c>
      <c r="H179" s="11">
        <v>33.549999999999997</v>
      </c>
      <c r="I179" s="11">
        <v>1660</v>
      </c>
      <c r="J179" s="11">
        <v>1</v>
      </c>
      <c r="K179" s="11" t="s">
        <v>22</v>
      </c>
      <c r="L179" s="11">
        <v>-0.66281895363974641</v>
      </c>
      <c r="M179" s="11">
        <v>-364.5504245018605</v>
      </c>
      <c r="N179" s="11">
        <v>0</v>
      </c>
      <c r="O179" s="11">
        <v>0</v>
      </c>
      <c r="P179" s="12">
        <v>0</v>
      </c>
      <c r="Q179" s="12">
        <v>-172.31709283454359</v>
      </c>
      <c r="R179" s="12">
        <v>14.775687287857821</v>
      </c>
      <c r="S179" s="12">
        <v>-4787.3182500000084</v>
      </c>
      <c r="T179" s="12">
        <v>11.307505136684229</v>
      </c>
      <c r="U179" s="12">
        <v>0.23561163428603829</v>
      </c>
    </row>
    <row r="180" spans="1:21">
      <c r="A180" s="7">
        <v>45149.46875</v>
      </c>
      <c r="B180" s="8">
        <v>12.7</v>
      </c>
      <c r="C180" s="8">
        <v>1660</v>
      </c>
      <c r="D180" s="8">
        <v>1</v>
      </c>
      <c r="E180" s="8" t="s">
        <v>22</v>
      </c>
      <c r="F180" s="8">
        <v>0.3536305137856548</v>
      </c>
      <c r="G180" s="8">
        <v>194.49678258211009</v>
      </c>
      <c r="H180" s="8">
        <v>33.15</v>
      </c>
      <c r="I180" s="8">
        <v>1660</v>
      </c>
      <c r="J180" s="8">
        <v>1</v>
      </c>
      <c r="K180" s="8" t="s">
        <v>22</v>
      </c>
      <c r="L180" s="8">
        <v>-0.653456602181679</v>
      </c>
      <c r="M180" s="8">
        <v>-359.40113119992338</v>
      </c>
      <c r="N180" s="8">
        <v>0</v>
      </c>
      <c r="O180" s="8">
        <v>0</v>
      </c>
      <c r="P180" s="9">
        <v>0</v>
      </c>
      <c r="Q180" s="9">
        <v>-164.9043486178133</v>
      </c>
      <c r="R180" s="9">
        <v>14.821528391695781</v>
      </c>
      <c r="S180" s="9">
        <v>-5007.3182500000066</v>
      </c>
      <c r="T180" s="9">
        <v>11.13208152010489</v>
      </c>
      <c r="U180" s="9">
        <v>0.21118800069278981</v>
      </c>
    </row>
    <row r="181" spans="1:21">
      <c r="A181" s="10">
        <v>45149.479166666657</v>
      </c>
      <c r="B181" s="11">
        <v>12.05</v>
      </c>
      <c r="C181" s="11">
        <v>1660</v>
      </c>
      <c r="D181" s="11">
        <v>1</v>
      </c>
      <c r="E181" s="11" t="s">
        <v>22</v>
      </c>
      <c r="F181" s="11">
        <v>0.33416017375953722</v>
      </c>
      <c r="G181" s="11">
        <v>183.7880955677455</v>
      </c>
      <c r="H181" s="11">
        <v>35.799999999999997</v>
      </c>
      <c r="I181" s="11">
        <v>1660</v>
      </c>
      <c r="J181" s="11">
        <v>1</v>
      </c>
      <c r="K181" s="11" t="s">
        <v>22</v>
      </c>
      <c r="L181" s="11">
        <v>-0.67643351603158841</v>
      </c>
      <c r="M181" s="11">
        <v>-372.03843381737357</v>
      </c>
      <c r="N181" s="11">
        <v>0</v>
      </c>
      <c r="O181" s="11">
        <v>0</v>
      </c>
      <c r="P181" s="12">
        <v>0</v>
      </c>
      <c r="Q181" s="12">
        <v>-188.25033824962819</v>
      </c>
      <c r="R181" s="12">
        <v>15.26620599657973</v>
      </c>
      <c r="S181" s="12">
        <v>-3907.3182500000071</v>
      </c>
      <c r="T181" s="12">
        <v>11.34411334890882</v>
      </c>
      <c r="U181" s="12">
        <v>0.22908003914080399</v>
      </c>
    </row>
    <row r="182" spans="1:21">
      <c r="A182" s="7">
        <v>45149.489583333343</v>
      </c>
      <c r="B182" s="8">
        <v>12.25</v>
      </c>
      <c r="C182" s="8">
        <v>1660</v>
      </c>
      <c r="D182" s="8">
        <v>1</v>
      </c>
      <c r="E182" s="8" t="s">
        <v>22</v>
      </c>
      <c r="F182" s="8">
        <v>0.33637306184519389</v>
      </c>
      <c r="G182" s="8">
        <v>185.00518401485661</v>
      </c>
      <c r="H182" s="8">
        <v>36.1</v>
      </c>
      <c r="I182" s="8">
        <v>1660</v>
      </c>
      <c r="J182" s="8">
        <v>1</v>
      </c>
      <c r="K182" s="8" t="s">
        <v>22</v>
      </c>
      <c r="L182" s="8">
        <v>-0.67173828282664694</v>
      </c>
      <c r="M182" s="8">
        <v>-369.45605555465579</v>
      </c>
      <c r="N182" s="8">
        <v>0</v>
      </c>
      <c r="O182" s="8">
        <v>0</v>
      </c>
      <c r="P182" s="9">
        <v>0</v>
      </c>
      <c r="Q182" s="9">
        <v>-184.45087153979921</v>
      </c>
      <c r="R182" s="9">
        <v>15.326979100753659</v>
      </c>
      <c r="S182" s="9">
        <v>-3632.3182500000039</v>
      </c>
      <c r="T182" s="9">
        <v>11.0988403388971</v>
      </c>
      <c r="U182" s="9">
        <v>0.21292782780940711</v>
      </c>
    </row>
    <row r="183" spans="1:21">
      <c r="A183" s="10">
        <v>45149.5</v>
      </c>
      <c r="B183" s="11">
        <v>12</v>
      </c>
      <c r="C183" s="11">
        <v>1660</v>
      </c>
      <c r="D183" s="11">
        <v>1</v>
      </c>
      <c r="E183" s="11" t="s">
        <v>22</v>
      </c>
      <c r="F183" s="11">
        <v>0.33299145946041969</v>
      </c>
      <c r="G183" s="11">
        <v>183.1453027032309</v>
      </c>
      <c r="H183" s="11">
        <v>35.9</v>
      </c>
      <c r="I183" s="11">
        <v>1660</v>
      </c>
      <c r="J183" s="11">
        <v>1</v>
      </c>
      <c r="K183" s="11" t="s">
        <v>22</v>
      </c>
      <c r="L183" s="11">
        <v>-0.67814261895836836</v>
      </c>
      <c r="M183" s="11">
        <v>-372.97844042710261</v>
      </c>
      <c r="N183" s="11">
        <v>0</v>
      </c>
      <c r="O183" s="11">
        <v>0</v>
      </c>
      <c r="P183" s="12">
        <v>0</v>
      </c>
      <c r="Q183" s="12">
        <v>-189.83313772387169</v>
      </c>
      <c r="R183" s="12">
        <v>15.06602546261248</v>
      </c>
      <c r="S183" s="12">
        <v>-3879.8182500000062</v>
      </c>
      <c r="T183" s="12">
        <v>11.00134591744639</v>
      </c>
      <c r="U183" s="12">
        <v>0.22144426800257891</v>
      </c>
    </row>
    <row r="184" spans="1:21">
      <c r="A184" s="7">
        <v>45149.510416666657</v>
      </c>
      <c r="B184" s="8">
        <v>12.05</v>
      </c>
      <c r="C184" s="8">
        <v>1660</v>
      </c>
      <c r="D184" s="8">
        <v>1</v>
      </c>
      <c r="E184" s="8" t="s">
        <v>22</v>
      </c>
      <c r="F184" s="8">
        <v>0.33303536936657169</v>
      </c>
      <c r="G184" s="8">
        <v>183.16945315161439</v>
      </c>
      <c r="H184" s="8">
        <v>36.299999999999997</v>
      </c>
      <c r="I184" s="8">
        <v>1660</v>
      </c>
      <c r="J184" s="8">
        <v>1</v>
      </c>
      <c r="K184" s="8" t="s">
        <v>22</v>
      </c>
      <c r="L184" s="8">
        <v>-0.67572178268753191</v>
      </c>
      <c r="M184" s="8">
        <v>-371.64698047814261</v>
      </c>
      <c r="N184" s="8">
        <v>0</v>
      </c>
      <c r="O184" s="8">
        <v>0</v>
      </c>
      <c r="P184" s="9">
        <v>0</v>
      </c>
      <c r="Q184" s="9">
        <v>-188.4775273265281</v>
      </c>
      <c r="R184" s="9">
        <v>15.12070829281684</v>
      </c>
      <c r="S184" s="9">
        <v>-3632.3182500000071</v>
      </c>
      <c r="T184" s="9">
        <v>11.096543400923251</v>
      </c>
      <c r="U184" s="9">
        <v>0.22341415151743249</v>
      </c>
    </row>
    <row r="185" spans="1:21">
      <c r="A185" s="10">
        <v>45149.520833333343</v>
      </c>
      <c r="B185" s="11">
        <v>12.1</v>
      </c>
      <c r="C185" s="11">
        <v>1660</v>
      </c>
      <c r="D185" s="11">
        <v>1</v>
      </c>
      <c r="E185" s="11" t="s">
        <v>22</v>
      </c>
      <c r="F185" s="11">
        <v>0.33270814125999421</v>
      </c>
      <c r="G185" s="11">
        <v>182.98947769299679</v>
      </c>
      <c r="H185" s="11">
        <v>36.4</v>
      </c>
      <c r="I185" s="11">
        <v>1660</v>
      </c>
      <c r="J185" s="11">
        <v>1</v>
      </c>
      <c r="K185" s="11" t="s">
        <v>22</v>
      </c>
      <c r="L185" s="11">
        <v>-0.67740341430981843</v>
      </c>
      <c r="M185" s="11">
        <v>-372.57187787040021</v>
      </c>
      <c r="N185" s="11">
        <v>0</v>
      </c>
      <c r="O185" s="11">
        <v>0</v>
      </c>
      <c r="P185" s="12">
        <v>0</v>
      </c>
      <c r="Q185" s="12">
        <v>-189.5824001774034</v>
      </c>
      <c r="R185" s="12">
        <v>15.10833596300944</v>
      </c>
      <c r="S185" s="12">
        <v>-3549.8182500000062</v>
      </c>
      <c r="T185" s="12">
        <v>11.039428626407339</v>
      </c>
      <c r="U185" s="12">
        <v>0.2245003796721482</v>
      </c>
    </row>
    <row r="186" spans="1:21">
      <c r="A186" s="7">
        <v>45149.53125</v>
      </c>
      <c r="B186" s="8">
        <v>11.5</v>
      </c>
      <c r="C186" s="8">
        <v>1660</v>
      </c>
      <c r="D186" s="8">
        <v>1</v>
      </c>
      <c r="E186" s="8" t="s">
        <v>22</v>
      </c>
      <c r="F186" s="8">
        <v>0.32174348294572219</v>
      </c>
      <c r="G186" s="8">
        <v>176.9589156201472</v>
      </c>
      <c r="H186" s="8">
        <v>38</v>
      </c>
      <c r="I186" s="8">
        <v>1660</v>
      </c>
      <c r="J186" s="8">
        <v>1</v>
      </c>
      <c r="K186" s="8" t="s">
        <v>22</v>
      </c>
      <c r="L186" s="8">
        <v>-0.68328257313989127</v>
      </c>
      <c r="M186" s="8">
        <v>-375.80541522694023</v>
      </c>
      <c r="N186" s="8">
        <v>0</v>
      </c>
      <c r="O186" s="8">
        <v>0</v>
      </c>
      <c r="P186" s="9">
        <v>0</v>
      </c>
      <c r="Q186" s="9">
        <v>-198.846499606793</v>
      </c>
      <c r="R186" s="9">
        <v>14.929335205901181</v>
      </c>
      <c r="S186" s="9">
        <v>-2999.8182500000048</v>
      </c>
      <c r="T186" s="9">
        <v>11.183085315903449</v>
      </c>
      <c r="U186" s="9">
        <v>0.23199405867659531</v>
      </c>
    </row>
    <row r="187" spans="1:21">
      <c r="A187" s="10">
        <v>45149.541666666657</v>
      </c>
      <c r="B187" s="11">
        <v>12.1</v>
      </c>
      <c r="C187" s="11">
        <v>1660</v>
      </c>
      <c r="D187" s="11">
        <v>1</v>
      </c>
      <c r="E187" s="11" t="s">
        <v>22</v>
      </c>
      <c r="F187" s="11">
        <v>0.33840224257432888</v>
      </c>
      <c r="G187" s="11">
        <v>186.12123341588091</v>
      </c>
      <c r="H187" s="11">
        <v>34.5</v>
      </c>
      <c r="I187" s="11">
        <v>1660</v>
      </c>
      <c r="J187" s="11">
        <v>1</v>
      </c>
      <c r="K187" s="11" t="s">
        <v>22</v>
      </c>
      <c r="L187" s="11">
        <v>-0.6753608954798036</v>
      </c>
      <c r="M187" s="11">
        <v>-371.44849251389201</v>
      </c>
      <c r="N187" s="11">
        <v>0</v>
      </c>
      <c r="O187" s="11">
        <v>0</v>
      </c>
      <c r="P187" s="12">
        <v>0</v>
      </c>
      <c r="Q187" s="12">
        <v>-185.3272590980111</v>
      </c>
      <c r="R187" s="12">
        <v>14.727833660293239</v>
      </c>
      <c r="S187" s="12">
        <v>-4594.8182500000048</v>
      </c>
      <c r="T187" s="12">
        <v>10.865270176873389</v>
      </c>
      <c r="U187" s="12">
        <v>0.2232848543674254</v>
      </c>
    </row>
    <row r="188" spans="1:21">
      <c r="A188" s="7">
        <v>45149.552083333343</v>
      </c>
      <c r="B188" s="8">
        <v>12.1</v>
      </c>
      <c r="C188" s="8">
        <v>1660</v>
      </c>
      <c r="D188" s="8">
        <v>1</v>
      </c>
      <c r="E188" s="8" t="s">
        <v>22</v>
      </c>
      <c r="F188" s="8">
        <v>0.33704836197863491</v>
      </c>
      <c r="G188" s="8">
        <v>185.37659908824921</v>
      </c>
      <c r="H188" s="8">
        <v>35.15</v>
      </c>
      <c r="I188" s="8">
        <v>1660</v>
      </c>
      <c r="J188" s="8">
        <v>1</v>
      </c>
      <c r="K188" s="8" t="s">
        <v>22</v>
      </c>
      <c r="L188" s="8">
        <v>-0.67390780130335415</v>
      </c>
      <c r="M188" s="8">
        <v>-370.6492907168448</v>
      </c>
      <c r="N188" s="8">
        <v>0</v>
      </c>
      <c r="O188" s="8">
        <v>0</v>
      </c>
      <c r="P188" s="9">
        <v>0</v>
      </c>
      <c r="Q188" s="9">
        <v>-185.2726916285956</v>
      </c>
      <c r="R188" s="9">
        <v>14.968043805101139</v>
      </c>
      <c r="S188" s="9">
        <v>-4237.3182500000057</v>
      </c>
      <c r="T188" s="9">
        <v>10.873270563615129</v>
      </c>
      <c r="U188" s="9">
        <v>0.21582530389153359</v>
      </c>
    </row>
    <row r="189" spans="1:21">
      <c r="A189" s="10">
        <v>45149.5625</v>
      </c>
      <c r="B189" s="11">
        <v>11.35</v>
      </c>
      <c r="C189" s="11">
        <v>1660</v>
      </c>
      <c r="D189" s="11">
        <v>1</v>
      </c>
      <c r="E189" s="11" t="s">
        <v>22</v>
      </c>
      <c r="F189" s="11">
        <v>0.31706817138069182</v>
      </c>
      <c r="G189" s="11">
        <v>174.3874942593805</v>
      </c>
      <c r="H189" s="11">
        <v>38.35</v>
      </c>
      <c r="I189" s="11">
        <v>1660</v>
      </c>
      <c r="J189" s="11">
        <v>1</v>
      </c>
      <c r="K189" s="11" t="s">
        <v>22</v>
      </c>
      <c r="L189" s="11">
        <v>-0.69246760858447765</v>
      </c>
      <c r="M189" s="11">
        <v>-380.85718472146272</v>
      </c>
      <c r="N189" s="11">
        <v>0</v>
      </c>
      <c r="O189" s="11">
        <v>0</v>
      </c>
      <c r="P189" s="12">
        <v>0</v>
      </c>
      <c r="Q189" s="12">
        <v>-206.46969046208221</v>
      </c>
      <c r="R189" s="12">
        <v>15.07590122068771</v>
      </c>
      <c r="S189" s="12">
        <v>-2889.8182500000039</v>
      </c>
      <c r="T189" s="12">
        <v>10.9259008050433</v>
      </c>
      <c r="U189" s="12">
        <v>0.22424975496267449</v>
      </c>
    </row>
    <row r="190" spans="1:21">
      <c r="A190" s="7">
        <v>45149.572916666657</v>
      </c>
      <c r="B190" s="8">
        <v>11.3</v>
      </c>
      <c r="C190" s="8">
        <v>1660</v>
      </c>
      <c r="D190" s="8">
        <v>1</v>
      </c>
      <c r="E190" s="8" t="s">
        <v>22</v>
      </c>
      <c r="F190" s="8">
        <v>0.31730711511269227</v>
      </c>
      <c r="G190" s="8">
        <v>174.51891331198081</v>
      </c>
      <c r="H190" s="8">
        <v>38</v>
      </c>
      <c r="I190" s="8">
        <v>1660</v>
      </c>
      <c r="J190" s="8">
        <v>1</v>
      </c>
      <c r="K190" s="8" t="s">
        <v>22</v>
      </c>
      <c r="L190" s="8">
        <v>-0.69328054812491402</v>
      </c>
      <c r="M190" s="8">
        <v>-381.3043014687027</v>
      </c>
      <c r="N190" s="8">
        <v>0</v>
      </c>
      <c r="O190" s="8">
        <v>0</v>
      </c>
      <c r="P190" s="9">
        <v>0</v>
      </c>
      <c r="Q190" s="9">
        <v>-206.78538815672201</v>
      </c>
      <c r="R190" s="9">
        <v>14.941639486931701</v>
      </c>
      <c r="S190" s="9">
        <v>-3109.8182500000048</v>
      </c>
      <c r="T190" s="9">
        <v>11.12388127609689</v>
      </c>
      <c r="U190" s="9">
        <v>0.23689059231341331</v>
      </c>
    </row>
    <row r="191" spans="1:21">
      <c r="A191" s="10">
        <v>45149.583333333343</v>
      </c>
      <c r="B191" s="11">
        <v>11.3</v>
      </c>
      <c r="C191" s="11">
        <v>1660</v>
      </c>
      <c r="D191" s="11">
        <v>1</v>
      </c>
      <c r="E191" s="11" t="s">
        <v>22</v>
      </c>
      <c r="F191" s="11">
        <v>0.31678652957197778</v>
      </c>
      <c r="G191" s="11">
        <v>174.2325912645878</v>
      </c>
      <c r="H191" s="11">
        <v>38.700000000000003</v>
      </c>
      <c r="I191" s="11">
        <v>1660</v>
      </c>
      <c r="J191" s="11">
        <v>1</v>
      </c>
      <c r="K191" s="11" t="s">
        <v>22</v>
      </c>
      <c r="L191" s="11">
        <v>-0.68836350563760895</v>
      </c>
      <c r="M191" s="11">
        <v>-378.59992810068491</v>
      </c>
      <c r="N191" s="11">
        <v>0</v>
      </c>
      <c r="O191" s="11">
        <v>0</v>
      </c>
      <c r="P191" s="12">
        <v>0</v>
      </c>
      <c r="Q191" s="12">
        <v>-204.36733683609711</v>
      </c>
      <c r="R191" s="12">
        <v>14.993077688218429</v>
      </c>
      <c r="S191" s="12">
        <v>-2724.818250000003</v>
      </c>
      <c r="T191" s="12">
        <v>11.103376608121851</v>
      </c>
      <c r="U191" s="12">
        <v>0.2396191791294798</v>
      </c>
    </row>
    <row r="192" spans="1:21">
      <c r="A192" s="7">
        <v>45149.59375</v>
      </c>
      <c r="B192" s="8">
        <v>11.3</v>
      </c>
      <c r="C192" s="8">
        <v>1660</v>
      </c>
      <c r="D192" s="8">
        <v>1</v>
      </c>
      <c r="E192" s="8" t="s">
        <v>22</v>
      </c>
      <c r="F192" s="8">
        <v>0.3203039798420857</v>
      </c>
      <c r="G192" s="8">
        <v>176.1671889131471</v>
      </c>
      <c r="H192" s="8">
        <v>37.549999999999997</v>
      </c>
      <c r="I192" s="8">
        <v>1660</v>
      </c>
      <c r="J192" s="8">
        <v>1</v>
      </c>
      <c r="K192" s="8" t="s">
        <v>22</v>
      </c>
      <c r="L192" s="8">
        <v>-0.6862677273754425</v>
      </c>
      <c r="M192" s="8">
        <v>-377.44725005649337</v>
      </c>
      <c r="N192" s="8">
        <v>0</v>
      </c>
      <c r="O192" s="8">
        <v>0</v>
      </c>
      <c r="P192" s="9">
        <v>0</v>
      </c>
      <c r="Q192" s="9">
        <v>-201.28006114334619</v>
      </c>
      <c r="R192" s="9">
        <v>14.69740669967948</v>
      </c>
      <c r="S192" s="9">
        <v>-3357.3182500000062</v>
      </c>
      <c r="T192" s="9">
        <v>11.15189533121552</v>
      </c>
      <c r="U192" s="9">
        <v>0.24584371401401889</v>
      </c>
    </row>
    <row r="193" spans="1:21">
      <c r="A193" s="10">
        <v>45149.604166666657</v>
      </c>
      <c r="B193" s="11">
        <v>10.75</v>
      </c>
      <c r="C193" s="11">
        <v>1660</v>
      </c>
      <c r="D193" s="11">
        <v>1</v>
      </c>
      <c r="E193" s="11" t="s">
        <v>22</v>
      </c>
      <c r="F193" s="11">
        <v>0.30786608597572318</v>
      </c>
      <c r="G193" s="11">
        <v>169.32634728664769</v>
      </c>
      <c r="H193" s="11">
        <v>38.950000000000003</v>
      </c>
      <c r="I193" s="11">
        <v>1660</v>
      </c>
      <c r="J193" s="11">
        <v>1</v>
      </c>
      <c r="K193" s="11" t="s">
        <v>22</v>
      </c>
      <c r="L193" s="11">
        <v>-0.70072240167643329</v>
      </c>
      <c r="M193" s="11">
        <v>-385.39732092203832</v>
      </c>
      <c r="N193" s="11">
        <v>0</v>
      </c>
      <c r="O193" s="11">
        <v>0</v>
      </c>
      <c r="P193" s="12">
        <v>0</v>
      </c>
      <c r="Q193" s="12">
        <v>-216.0709736353906</v>
      </c>
      <c r="R193" s="12">
        <v>14.6262034077164</v>
      </c>
      <c r="S193" s="12">
        <v>-2889.8182500000021</v>
      </c>
      <c r="T193" s="12">
        <v>11.17825448748998</v>
      </c>
      <c r="U193" s="12">
        <v>0.25292280305137982</v>
      </c>
    </row>
    <row r="194" spans="1:21">
      <c r="A194" s="7">
        <v>45149.614583333343</v>
      </c>
      <c r="B194" s="8">
        <v>11</v>
      </c>
      <c r="C194" s="8">
        <v>1660</v>
      </c>
      <c r="D194" s="8">
        <v>1</v>
      </c>
      <c r="E194" s="8" t="s">
        <v>22</v>
      </c>
      <c r="F194" s="8">
        <v>0.31211683028219278</v>
      </c>
      <c r="G194" s="8">
        <v>171.66425665520609</v>
      </c>
      <c r="H194" s="8">
        <v>37.75</v>
      </c>
      <c r="I194" s="8">
        <v>1660</v>
      </c>
      <c r="J194" s="8">
        <v>1</v>
      </c>
      <c r="K194" s="8" t="s">
        <v>22</v>
      </c>
      <c r="L194" s="8">
        <v>-0.70586501149967518</v>
      </c>
      <c r="M194" s="8">
        <v>-388.22575632482142</v>
      </c>
      <c r="N194" s="8">
        <v>0</v>
      </c>
      <c r="O194" s="8">
        <v>0</v>
      </c>
      <c r="P194" s="9">
        <v>0</v>
      </c>
      <c r="Q194" s="9">
        <v>-216.5614996696153</v>
      </c>
      <c r="R194" s="9">
        <v>14.54018852291029</v>
      </c>
      <c r="S194" s="9">
        <v>-3412.3182500000039</v>
      </c>
      <c r="T194" s="9">
        <v>11.14067739452328</v>
      </c>
      <c r="U194" s="9">
        <v>0.2469924525401197</v>
      </c>
    </row>
    <row r="195" spans="1:21">
      <c r="A195" s="10">
        <v>45149.625</v>
      </c>
      <c r="B195" s="11">
        <v>10.1</v>
      </c>
      <c r="C195" s="11">
        <v>1660</v>
      </c>
      <c r="D195" s="11">
        <v>1</v>
      </c>
      <c r="E195" s="11" t="s">
        <v>22</v>
      </c>
      <c r="F195" s="11">
        <v>0.29185489226710892</v>
      </c>
      <c r="G195" s="11">
        <v>160.52019074690989</v>
      </c>
      <c r="H195" s="11">
        <v>41.4</v>
      </c>
      <c r="I195" s="11">
        <v>1660</v>
      </c>
      <c r="J195" s="11">
        <v>1</v>
      </c>
      <c r="K195" s="11" t="s">
        <v>22</v>
      </c>
      <c r="L195" s="11">
        <v>-0.71569404256682745</v>
      </c>
      <c r="M195" s="11">
        <v>-393.6317234117551</v>
      </c>
      <c r="N195" s="11">
        <v>0</v>
      </c>
      <c r="O195" s="11">
        <v>0</v>
      </c>
      <c r="P195" s="12">
        <v>0</v>
      </c>
      <c r="Q195" s="12">
        <v>-233.11153266484521</v>
      </c>
      <c r="R195" s="12">
        <v>14.61746164934331</v>
      </c>
      <c r="S195" s="12">
        <v>-1899.818250000005</v>
      </c>
      <c r="T195" s="12">
        <v>11.278559941391061</v>
      </c>
      <c r="U195" s="12">
        <v>0.2534263981675014</v>
      </c>
    </row>
    <row r="196" spans="1:21">
      <c r="A196" s="7">
        <v>45149.635416666657</v>
      </c>
      <c r="B196" s="8">
        <v>10.5</v>
      </c>
      <c r="C196" s="8">
        <v>1660</v>
      </c>
      <c r="D196" s="8">
        <v>1</v>
      </c>
      <c r="E196" s="8" t="s">
        <v>22</v>
      </c>
      <c r="F196" s="8">
        <v>0.30094891215671282</v>
      </c>
      <c r="G196" s="8">
        <v>165.52190168619211</v>
      </c>
      <c r="H196" s="8">
        <v>38.450000000000003</v>
      </c>
      <c r="I196" s="8">
        <v>1660</v>
      </c>
      <c r="J196" s="8">
        <v>1</v>
      </c>
      <c r="K196" s="8" t="s">
        <v>22</v>
      </c>
      <c r="L196" s="8">
        <v>-0.72684632508754277</v>
      </c>
      <c r="M196" s="8">
        <v>-399.76547879814848</v>
      </c>
      <c r="N196" s="8">
        <v>0</v>
      </c>
      <c r="O196" s="8">
        <v>0</v>
      </c>
      <c r="P196" s="9">
        <v>0</v>
      </c>
      <c r="Q196" s="9">
        <v>-234.24357711195651</v>
      </c>
      <c r="R196" s="9">
        <v>14.58608046763762</v>
      </c>
      <c r="S196" s="9">
        <v>-3302.3182500000021</v>
      </c>
      <c r="T196" s="9">
        <v>11.24325434558911</v>
      </c>
      <c r="U196" s="9">
        <v>0.26461516930092321</v>
      </c>
    </row>
    <row r="197" spans="1:21">
      <c r="A197" s="10">
        <v>45152.385416666657</v>
      </c>
      <c r="B197" s="11">
        <v>6.6</v>
      </c>
      <c r="C197" s="11">
        <v>1660</v>
      </c>
      <c r="D197" s="11">
        <v>1</v>
      </c>
      <c r="E197" s="11" t="s">
        <v>22</v>
      </c>
      <c r="F197" s="11">
        <v>0.21096677552594831</v>
      </c>
      <c r="G197" s="11">
        <v>116.0317265392716</v>
      </c>
      <c r="H197" s="11">
        <v>51.95</v>
      </c>
      <c r="I197" s="11">
        <v>1660</v>
      </c>
      <c r="J197" s="11">
        <v>1</v>
      </c>
      <c r="K197" s="11" t="s">
        <v>22</v>
      </c>
      <c r="L197" s="11">
        <v>-0.81100286641181896</v>
      </c>
      <c r="M197" s="11">
        <v>-446.05157652650041</v>
      </c>
      <c r="N197" s="11">
        <v>0</v>
      </c>
      <c r="O197" s="11">
        <v>0</v>
      </c>
      <c r="P197" s="12">
        <v>0</v>
      </c>
      <c r="Q197" s="12">
        <v>-330.01984998722878</v>
      </c>
      <c r="R197" s="12">
        <v>16.549269056806509</v>
      </c>
      <c r="S197" s="12">
        <v>1977.6817499999979</v>
      </c>
      <c r="T197" s="12">
        <v>11.98838209305317</v>
      </c>
      <c r="U197" s="12">
        <v>0.24604225866132801</v>
      </c>
    </row>
    <row r="198" spans="1:21">
      <c r="A198" s="7">
        <v>45152.395833333343</v>
      </c>
      <c r="B198" s="8">
        <v>6.5</v>
      </c>
      <c r="C198" s="8">
        <v>1660</v>
      </c>
      <c r="D198" s="8">
        <v>1</v>
      </c>
      <c r="E198" s="8" t="s">
        <v>22</v>
      </c>
      <c r="F198" s="8">
        <v>0.20975801147424281</v>
      </c>
      <c r="G198" s="8">
        <v>115.3669063108335</v>
      </c>
      <c r="H198" s="8">
        <v>52.15</v>
      </c>
      <c r="I198" s="8">
        <v>1660</v>
      </c>
      <c r="J198" s="8">
        <v>1</v>
      </c>
      <c r="K198" s="8" t="s">
        <v>22</v>
      </c>
      <c r="L198" s="8">
        <v>-0.80461969151435397</v>
      </c>
      <c r="M198" s="8">
        <v>-442.5408303328947</v>
      </c>
      <c r="N198" s="8">
        <v>0</v>
      </c>
      <c r="O198" s="8">
        <v>0</v>
      </c>
      <c r="P198" s="9">
        <v>0</v>
      </c>
      <c r="Q198" s="9">
        <v>-327.17392402206121</v>
      </c>
      <c r="R198" s="9">
        <v>16.41960998422471</v>
      </c>
      <c r="S198" s="9">
        <v>2032.6817499999961</v>
      </c>
      <c r="T198" s="9">
        <v>11.991460893050091</v>
      </c>
      <c r="U198" s="9">
        <v>0.25323122185397717</v>
      </c>
    </row>
    <row r="199" spans="1:21">
      <c r="A199" s="10">
        <v>45152.40625</v>
      </c>
      <c r="B199" s="11">
        <v>6.5</v>
      </c>
      <c r="C199" s="11">
        <v>1660</v>
      </c>
      <c r="D199" s="11">
        <v>1</v>
      </c>
      <c r="E199" s="11" t="s">
        <v>22</v>
      </c>
      <c r="F199" s="11">
        <v>0.20522940543368581</v>
      </c>
      <c r="G199" s="11">
        <v>112.8761729885272</v>
      </c>
      <c r="H199" s="11">
        <v>54.85</v>
      </c>
      <c r="I199" s="11">
        <v>1660</v>
      </c>
      <c r="J199" s="11">
        <v>1</v>
      </c>
      <c r="K199" s="11" t="s">
        <v>22</v>
      </c>
      <c r="L199" s="11">
        <v>-0.80330295530897722</v>
      </c>
      <c r="M199" s="11">
        <v>-441.81662541993751</v>
      </c>
      <c r="N199" s="11">
        <v>0</v>
      </c>
      <c r="O199" s="11">
        <v>0</v>
      </c>
      <c r="P199" s="12">
        <v>0</v>
      </c>
      <c r="Q199" s="12">
        <v>-328.94045243141022</v>
      </c>
      <c r="R199" s="12">
        <v>16.74709650644321</v>
      </c>
      <c r="S199" s="12">
        <v>3517.6817499999979</v>
      </c>
      <c r="T199" s="12">
        <v>11.775433314764401</v>
      </c>
      <c r="U199" s="12">
        <v>0.231316894614184</v>
      </c>
    </row>
    <row r="200" spans="1:21">
      <c r="A200" s="7">
        <v>45152.416666666657</v>
      </c>
      <c r="B200" s="8">
        <v>6.45</v>
      </c>
      <c r="C200" s="8">
        <v>1660</v>
      </c>
      <c r="D200" s="8">
        <v>1</v>
      </c>
      <c r="E200" s="8" t="s">
        <v>22</v>
      </c>
      <c r="F200" s="8">
        <v>0.20504297718908579</v>
      </c>
      <c r="G200" s="8">
        <v>112.7736374539972</v>
      </c>
      <c r="H200" s="8">
        <v>55.1</v>
      </c>
      <c r="I200" s="8">
        <v>1660</v>
      </c>
      <c r="J200" s="8">
        <v>1</v>
      </c>
      <c r="K200" s="8" t="s">
        <v>22</v>
      </c>
      <c r="L200" s="8">
        <v>-0.79419655715997983</v>
      </c>
      <c r="M200" s="8">
        <v>-436.8081064379889</v>
      </c>
      <c r="N200" s="8">
        <v>0</v>
      </c>
      <c r="O200" s="8">
        <v>0</v>
      </c>
      <c r="P200" s="9">
        <v>0</v>
      </c>
      <c r="Q200" s="9">
        <v>-324.0344689839917</v>
      </c>
      <c r="R200" s="9">
        <v>16.49118111505992</v>
      </c>
      <c r="S200" s="9">
        <v>3627.6817499999979</v>
      </c>
      <c r="T200" s="9">
        <v>11.65482738404287</v>
      </c>
      <c r="U200" s="9">
        <v>0.23098319056297439</v>
      </c>
    </row>
    <row r="201" spans="1:21">
      <c r="A201" s="10">
        <v>45152.427083333343</v>
      </c>
      <c r="B201" s="11">
        <v>6.35</v>
      </c>
      <c r="C201" s="11">
        <v>1660</v>
      </c>
      <c r="D201" s="11">
        <v>1</v>
      </c>
      <c r="E201" s="11" t="s">
        <v>22</v>
      </c>
      <c r="F201" s="11">
        <v>0.19992084197795629</v>
      </c>
      <c r="G201" s="11">
        <v>109.956463087876</v>
      </c>
      <c r="H201" s="11">
        <v>56.25</v>
      </c>
      <c r="I201" s="11">
        <v>1660</v>
      </c>
      <c r="J201" s="11">
        <v>1</v>
      </c>
      <c r="K201" s="11" t="s">
        <v>22</v>
      </c>
      <c r="L201" s="11">
        <v>-0.81035468201087557</v>
      </c>
      <c r="M201" s="11">
        <v>-445.69507510598157</v>
      </c>
      <c r="N201" s="11">
        <v>0</v>
      </c>
      <c r="O201" s="11">
        <v>0</v>
      </c>
      <c r="P201" s="12">
        <v>0</v>
      </c>
      <c r="Q201" s="12">
        <v>-335.73861201810558</v>
      </c>
      <c r="R201" s="12">
        <v>16.686380885568191</v>
      </c>
      <c r="S201" s="12">
        <v>4205.1817499999979</v>
      </c>
      <c r="T201" s="12">
        <v>11.69777868806729</v>
      </c>
      <c r="U201" s="12">
        <v>0.22912471930080999</v>
      </c>
    </row>
    <row r="202" spans="1:21">
      <c r="A202" s="7">
        <v>45152.4375</v>
      </c>
      <c r="B202" s="8">
        <v>6.7</v>
      </c>
      <c r="C202" s="8">
        <v>1660</v>
      </c>
      <c r="D202" s="8">
        <v>1</v>
      </c>
      <c r="E202" s="8" t="s">
        <v>22</v>
      </c>
      <c r="F202" s="8">
        <v>0.21106029236558399</v>
      </c>
      <c r="G202" s="8">
        <v>116.0831608010712</v>
      </c>
      <c r="H202" s="8">
        <v>53.25</v>
      </c>
      <c r="I202" s="8">
        <v>1660</v>
      </c>
      <c r="J202" s="8">
        <v>1</v>
      </c>
      <c r="K202" s="8" t="s">
        <v>22</v>
      </c>
      <c r="L202" s="8">
        <v>-0.80209423518480971</v>
      </c>
      <c r="M202" s="8">
        <v>-441.15182935164529</v>
      </c>
      <c r="N202" s="8">
        <v>0</v>
      </c>
      <c r="O202" s="8">
        <v>0</v>
      </c>
      <c r="P202" s="9">
        <v>0</v>
      </c>
      <c r="Q202" s="9">
        <v>-325.06866855057422</v>
      </c>
      <c r="R202" s="9">
        <v>16.382770905502369</v>
      </c>
      <c r="S202" s="9">
        <v>2747.6817499999979</v>
      </c>
      <c r="T202" s="9">
        <v>11.86735433734072</v>
      </c>
      <c r="U202" s="9">
        <v>0.2475534677123265</v>
      </c>
    </row>
    <row r="203" spans="1:21">
      <c r="A203" s="10">
        <v>45152.447916666657</v>
      </c>
      <c r="B203" s="11">
        <v>6.55</v>
      </c>
      <c r="C203" s="11">
        <v>1660</v>
      </c>
      <c r="D203" s="11">
        <v>1</v>
      </c>
      <c r="E203" s="11" t="s">
        <v>22</v>
      </c>
      <c r="F203" s="11">
        <v>0.20859980911578721</v>
      </c>
      <c r="G203" s="11">
        <v>114.72989501368301</v>
      </c>
      <c r="H203" s="11">
        <v>53</v>
      </c>
      <c r="I203" s="11">
        <v>1660</v>
      </c>
      <c r="J203" s="11">
        <v>1</v>
      </c>
      <c r="K203" s="11" t="s">
        <v>22</v>
      </c>
      <c r="L203" s="11">
        <v>-0.80910399477632833</v>
      </c>
      <c r="M203" s="11">
        <v>-445.0071971269806</v>
      </c>
      <c r="N203" s="11">
        <v>0</v>
      </c>
      <c r="O203" s="11">
        <v>0</v>
      </c>
      <c r="P203" s="12">
        <v>0</v>
      </c>
      <c r="Q203" s="12">
        <v>-330.27730211329771</v>
      </c>
      <c r="R203" s="12">
        <v>16.241116657834091</v>
      </c>
      <c r="S203" s="12">
        <v>2527.6817499999979</v>
      </c>
      <c r="T203" s="12">
        <v>11.722960619319799</v>
      </c>
      <c r="U203" s="12">
        <v>0.23872202204941581</v>
      </c>
    </row>
    <row r="204" spans="1:21">
      <c r="A204" s="7">
        <v>45152.458333333343</v>
      </c>
      <c r="B204" s="8">
        <v>6.6</v>
      </c>
      <c r="C204" s="8">
        <v>1660</v>
      </c>
      <c r="D204" s="8">
        <v>1</v>
      </c>
      <c r="E204" s="8" t="s">
        <v>22</v>
      </c>
      <c r="F204" s="8">
        <v>0.21498100004636281</v>
      </c>
      <c r="G204" s="8">
        <v>118.2395500254995</v>
      </c>
      <c r="H204" s="8">
        <v>50.55</v>
      </c>
      <c r="I204" s="8">
        <v>1660</v>
      </c>
      <c r="J204" s="8">
        <v>1</v>
      </c>
      <c r="K204" s="8" t="s">
        <v>22</v>
      </c>
      <c r="L204" s="8">
        <v>-0.79765657628404085</v>
      </c>
      <c r="M204" s="8">
        <v>-438.71111695622238</v>
      </c>
      <c r="N204" s="8">
        <v>0</v>
      </c>
      <c r="O204" s="8">
        <v>0</v>
      </c>
      <c r="P204" s="9">
        <v>0</v>
      </c>
      <c r="Q204" s="9">
        <v>-320.47156693072287</v>
      </c>
      <c r="R204" s="9">
        <v>15.538706878778701</v>
      </c>
      <c r="S204" s="9">
        <v>1207.6817499999961</v>
      </c>
      <c r="T204" s="9">
        <v>11.80442185201259</v>
      </c>
      <c r="U204" s="9">
        <v>0.2515756414438633</v>
      </c>
    </row>
    <row r="205" spans="1:21">
      <c r="A205" s="10">
        <v>45152.46875</v>
      </c>
      <c r="B205" s="11">
        <v>6.85</v>
      </c>
      <c r="C205" s="11">
        <v>1660</v>
      </c>
      <c r="D205" s="11">
        <v>1</v>
      </c>
      <c r="E205" s="11" t="s">
        <v>22</v>
      </c>
      <c r="F205" s="11">
        <v>0.2209467905799887</v>
      </c>
      <c r="G205" s="11">
        <v>121.5207348189938</v>
      </c>
      <c r="H205" s="11">
        <v>49.65</v>
      </c>
      <c r="I205" s="11">
        <v>1660</v>
      </c>
      <c r="J205" s="11">
        <v>1</v>
      </c>
      <c r="K205" s="11" t="s">
        <v>22</v>
      </c>
      <c r="L205" s="11">
        <v>-0.79296197119779599</v>
      </c>
      <c r="M205" s="11">
        <v>-436.1290841587878</v>
      </c>
      <c r="N205" s="11">
        <v>0</v>
      </c>
      <c r="O205" s="11">
        <v>0</v>
      </c>
      <c r="P205" s="12">
        <v>0</v>
      </c>
      <c r="Q205" s="12">
        <v>-314.60834933979402</v>
      </c>
      <c r="R205" s="12">
        <v>15.414568524452349</v>
      </c>
      <c r="S205" s="12">
        <v>850.1817499999961</v>
      </c>
      <c r="T205" s="12">
        <v>11.813568090364971</v>
      </c>
      <c r="U205" s="12">
        <v>0.2604821269187878</v>
      </c>
    </row>
    <row r="206" spans="1:21">
      <c r="A206" s="7">
        <v>45152.479166666657</v>
      </c>
      <c r="B206" s="8">
        <v>6.6</v>
      </c>
      <c r="C206" s="8">
        <v>1660</v>
      </c>
      <c r="D206" s="8">
        <v>1</v>
      </c>
      <c r="E206" s="8" t="s">
        <v>22</v>
      </c>
      <c r="F206" s="8">
        <v>0.21529806361480119</v>
      </c>
      <c r="G206" s="8">
        <v>118.4139349881407</v>
      </c>
      <c r="H206" s="8">
        <v>50.8</v>
      </c>
      <c r="I206" s="8">
        <v>1660</v>
      </c>
      <c r="J206" s="8">
        <v>1</v>
      </c>
      <c r="K206" s="8" t="s">
        <v>22</v>
      </c>
      <c r="L206" s="8">
        <v>-0.7908180139131531</v>
      </c>
      <c r="M206" s="8">
        <v>-434.94990765223417</v>
      </c>
      <c r="N206" s="8">
        <v>0</v>
      </c>
      <c r="O206" s="8">
        <v>0</v>
      </c>
      <c r="P206" s="9">
        <v>0</v>
      </c>
      <c r="Q206" s="9">
        <v>-316.53597266409349</v>
      </c>
      <c r="R206" s="9">
        <v>15.47941126056635</v>
      </c>
      <c r="S206" s="9">
        <v>1345.1817499999961</v>
      </c>
      <c r="T206" s="9">
        <v>11.66789830625348</v>
      </c>
      <c r="U206" s="9">
        <v>0.24937649831372921</v>
      </c>
    </row>
    <row r="207" spans="1:21">
      <c r="A207" s="10">
        <v>45152.489583333343</v>
      </c>
      <c r="B207" s="11">
        <v>6.45</v>
      </c>
      <c r="C207" s="11">
        <v>1660</v>
      </c>
      <c r="D207" s="11">
        <v>1</v>
      </c>
      <c r="E207" s="11" t="s">
        <v>22</v>
      </c>
      <c r="F207" s="11">
        <v>0.2122780368395496</v>
      </c>
      <c r="G207" s="11">
        <v>116.75292026175229</v>
      </c>
      <c r="H207" s="11">
        <v>51.5</v>
      </c>
      <c r="I207" s="11">
        <v>1660</v>
      </c>
      <c r="J207" s="11">
        <v>1</v>
      </c>
      <c r="K207" s="11" t="s">
        <v>22</v>
      </c>
      <c r="L207" s="11">
        <v>-0.78619556999320483</v>
      </c>
      <c r="M207" s="11">
        <v>-432.40756349626258</v>
      </c>
      <c r="N207" s="11">
        <v>0</v>
      </c>
      <c r="O207" s="11">
        <v>0</v>
      </c>
      <c r="P207" s="12">
        <v>0</v>
      </c>
      <c r="Q207" s="12">
        <v>-315.65464323451027</v>
      </c>
      <c r="R207" s="12">
        <v>15.49091419435765</v>
      </c>
      <c r="S207" s="12">
        <v>1647.6817499999979</v>
      </c>
      <c r="T207" s="12">
        <v>11.764744861242001</v>
      </c>
      <c r="U207" s="12">
        <v>0.25712831102954498</v>
      </c>
    </row>
    <row r="208" spans="1:21">
      <c r="A208" s="7">
        <v>45152.5</v>
      </c>
      <c r="B208" s="8">
        <v>6.55</v>
      </c>
      <c r="C208" s="8">
        <v>1660</v>
      </c>
      <c r="D208" s="8">
        <v>1</v>
      </c>
      <c r="E208" s="8" t="s">
        <v>22</v>
      </c>
      <c r="F208" s="8">
        <v>0.21899774660024821</v>
      </c>
      <c r="G208" s="8">
        <v>120.4487606301365</v>
      </c>
      <c r="H208" s="8">
        <v>48.6</v>
      </c>
      <c r="I208" s="8">
        <v>1660</v>
      </c>
      <c r="J208" s="8">
        <v>1</v>
      </c>
      <c r="K208" s="8" t="s">
        <v>22</v>
      </c>
      <c r="L208" s="8">
        <v>-0.78889497309247325</v>
      </c>
      <c r="M208" s="8">
        <v>-433.89223520086028</v>
      </c>
      <c r="N208" s="8">
        <v>0</v>
      </c>
      <c r="O208" s="8">
        <v>0</v>
      </c>
      <c r="P208" s="9">
        <v>0</v>
      </c>
      <c r="Q208" s="9">
        <v>-313.44347457072382</v>
      </c>
      <c r="R208" s="9">
        <v>14.8714288569312</v>
      </c>
      <c r="S208" s="9">
        <v>107.6817499999979</v>
      </c>
      <c r="T208" s="9">
        <v>11.41840614820345</v>
      </c>
      <c r="U208" s="9">
        <v>0.24202731296141439</v>
      </c>
    </row>
    <row r="209" spans="1:21">
      <c r="A209" s="10">
        <v>45152.510416666657</v>
      </c>
      <c r="B209" s="11">
        <v>6.55</v>
      </c>
      <c r="C209" s="11">
        <v>1660</v>
      </c>
      <c r="D209" s="11">
        <v>1</v>
      </c>
      <c r="E209" s="11" t="s">
        <v>22</v>
      </c>
      <c r="F209" s="11">
        <v>0.2195580569307545</v>
      </c>
      <c r="G209" s="11">
        <v>120.756931311915</v>
      </c>
      <c r="H209" s="11">
        <v>47.8</v>
      </c>
      <c r="I209" s="11">
        <v>1660</v>
      </c>
      <c r="J209" s="11">
        <v>1</v>
      </c>
      <c r="K209" s="11" t="s">
        <v>22</v>
      </c>
      <c r="L209" s="11">
        <v>-0.79760108944192609</v>
      </c>
      <c r="M209" s="11">
        <v>-438.68059919305938</v>
      </c>
      <c r="N209" s="11">
        <v>0</v>
      </c>
      <c r="O209" s="11">
        <v>0</v>
      </c>
      <c r="P209" s="12">
        <v>0</v>
      </c>
      <c r="Q209" s="12">
        <v>-317.92366788114441</v>
      </c>
      <c r="R209" s="12">
        <v>14.712010162628831</v>
      </c>
      <c r="S209" s="12">
        <v>-332.3182500000039</v>
      </c>
      <c r="T209" s="12">
        <v>11.67278255964259</v>
      </c>
      <c r="U209" s="12">
        <v>0.26809631628536962</v>
      </c>
    </row>
    <row r="210" spans="1:21">
      <c r="A210" s="7">
        <v>45152.520833333343</v>
      </c>
      <c r="B210" s="8">
        <v>6.45</v>
      </c>
      <c r="C210" s="8">
        <v>1660</v>
      </c>
      <c r="D210" s="8">
        <v>1</v>
      </c>
      <c r="E210" s="8" t="s">
        <v>22</v>
      </c>
      <c r="F210" s="8">
        <v>0.21537040822849821</v>
      </c>
      <c r="G210" s="8">
        <v>118.45372452567401</v>
      </c>
      <c r="H210" s="8">
        <v>48.7</v>
      </c>
      <c r="I210" s="8">
        <v>1660</v>
      </c>
      <c r="J210" s="8">
        <v>1</v>
      </c>
      <c r="K210" s="8" t="s">
        <v>22</v>
      </c>
      <c r="L210" s="8">
        <v>-0.80552121448364211</v>
      </c>
      <c r="M210" s="8">
        <v>-443.03666796600322</v>
      </c>
      <c r="N210" s="8">
        <v>0</v>
      </c>
      <c r="O210" s="8">
        <v>0</v>
      </c>
      <c r="P210" s="9">
        <v>0</v>
      </c>
      <c r="Q210" s="9">
        <v>-324.58294344032907</v>
      </c>
      <c r="R210" s="9">
        <v>14.859908747117711</v>
      </c>
      <c r="S210" s="9">
        <v>107.6817499999997</v>
      </c>
      <c r="T210" s="9">
        <v>11.695277215188799</v>
      </c>
      <c r="U210" s="9">
        <v>0.27031836866720271</v>
      </c>
    </row>
    <row r="211" spans="1:21">
      <c r="A211" s="10">
        <v>45152.53125</v>
      </c>
      <c r="B211" s="11">
        <v>6.25</v>
      </c>
      <c r="C211" s="11">
        <v>1660</v>
      </c>
      <c r="D211" s="11">
        <v>1</v>
      </c>
      <c r="E211" s="11" t="s">
        <v>22</v>
      </c>
      <c r="F211" s="11">
        <v>0.21052976249288591</v>
      </c>
      <c r="G211" s="11">
        <v>115.7913693710873</v>
      </c>
      <c r="H211" s="11">
        <v>49.75</v>
      </c>
      <c r="I211" s="11">
        <v>1660</v>
      </c>
      <c r="J211" s="11">
        <v>1</v>
      </c>
      <c r="K211" s="11" t="s">
        <v>22</v>
      </c>
      <c r="L211" s="11">
        <v>-0.80270888722326816</v>
      </c>
      <c r="M211" s="11">
        <v>-441.48988797279748</v>
      </c>
      <c r="N211" s="11">
        <v>0</v>
      </c>
      <c r="O211" s="11">
        <v>0</v>
      </c>
      <c r="P211" s="12">
        <v>0</v>
      </c>
      <c r="Q211" s="12">
        <v>-325.69851860171019</v>
      </c>
      <c r="R211" s="12">
        <v>15.088666634160059</v>
      </c>
      <c r="S211" s="12">
        <v>575.18174999999792</v>
      </c>
      <c r="T211" s="12">
        <v>11.509469073213911</v>
      </c>
      <c r="U211" s="12">
        <v>0.24893569544096411</v>
      </c>
    </row>
    <row r="212" spans="1:21">
      <c r="A212" s="7">
        <v>45152.541666666657</v>
      </c>
      <c r="B212" s="8">
        <v>6.35</v>
      </c>
      <c r="C212" s="8">
        <v>1660</v>
      </c>
      <c r="D212" s="8">
        <v>1</v>
      </c>
      <c r="E212" s="8" t="s">
        <v>22</v>
      </c>
      <c r="F212" s="8">
        <v>0.21295467933362211</v>
      </c>
      <c r="G212" s="8">
        <v>117.12507363349221</v>
      </c>
      <c r="H212" s="8">
        <v>49.35</v>
      </c>
      <c r="I212" s="8">
        <v>1660</v>
      </c>
      <c r="J212" s="8">
        <v>1</v>
      </c>
      <c r="K212" s="8" t="s">
        <v>22</v>
      </c>
      <c r="L212" s="8">
        <v>-0.80188226647267946</v>
      </c>
      <c r="M212" s="8">
        <v>-441.0352465599737</v>
      </c>
      <c r="N212" s="8">
        <v>0</v>
      </c>
      <c r="O212" s="8">
        <v>0</v>
      </c>
      <c r="P212" s="9">
        <v>0</v>
      </c>
      <c r="Q212" s="9">
        <v>-323.91017292648161</v>
      </c>
      <c r="R212" s="9">
        <v>14.799539158603819</v>
      </c>
      <c r="S212" s="9">
        <v>410.18174999999792</v>
      </c>
      <c r="T212" s="9">
        <v>11.556571708576341</v>
      </c>
      <c r="U212" s="9">
        <v>0.25505150628449058</v>
      </c>
    </row>
    <row r="213" spans="1:21">
      <c r="A213" s="10">
        <v>45152.552083333343</v>
      </c>
      <c r="B213" s="11">
        <v>6.35</v>
      </c>
      <c r="C213" s="11">
        <v>1660</v>
      </c>
      <c r="D213" s="11">
        <v>1</v>
      </c>
      <c r="E213" s="11" t="s">
        <v>22</v>
      </c>
      <c r="F213" s="11">
        <v>0.21469000349799749</v>
      </c>
      <c r="G213" s="11">
        <v>118.0795019238986</v>
      </c>
      <c r="H213" s="11">
        <v>49.35</v>
      </c>
      <c r="I213" s="11">
        <v>1660</v>
      </c>
      <c r="J213" s="11">
        <v>1</v>
      </c>
      <c r="K213" s="11" t="s">
        <v>22</v>
      </c>
      <c r="L213" s="11">
        <v>-0.78688539927354029</v>
      </c>
      <c r="M213" s="11">
        <v>-432.78696960044721</v>
      </c>
      <c r="N213" s="11">
        <v>0</v>
      </c>
      <c r="O213" s="11">
        <v>0</v>
      </c>
      <c r="P213" s="12">
        <v>0</v>
      </c>
      <c r="Q213" s="12">
        <v>-314.7074676765485</v>
      </c>
      <c r="R213" s="12">
        <v>14.63167213915683</v>
      </c>
      <c r="S213" s="12">
        <v>410.18174999999792</v>
      </c>
      <c r="T213" s="12">
        <v>11.371124965206411</v>
      </c>
      <c r="U213" s="12">
        <v>0.24753268367059511</v>
      </c>
    </row>
    <row r="214" spans="1:21">
      <c r="A214" s="7">
        <v>45152.5625</v>
      </c>
      <c r="B214" s="8">
        <v>6.35</v>
      </c>
      <c r="C214" s="8">
        <v>1660</v>
      </c>
      <c r="D214" s="8">
        <v>1</v>
      </c>
      <c r="E214" s="8" t="s">
        <v>22</v>
      </c>
      <c r="F214" s="8">
        <v>0.21274030780807429</v>
      </c>
      <c r="G214" s="8">
        <v>117.0071692944409</v>
      </c>
      <c r="H214" s="8">
        <v>49.7</v>
      </c>
      <c r="I214" s="8">
        <v>1660</v>
      </c>
      <c r="J214" s="8">
        <v>1</v>
      </c>
      <c r="K214" s="8" t="s">
        <v>22</v>
      </c>
      <c r="L214" s="8">
        <v>-0.79778129345341853</v>
      </c>
      <c r="M214" s="8">
        <v>-438.77971139938018</v>
      </c>
      <c r="N214" s="8">
        <v>0</v>
      </c>
      <c r="O214" s="8">
        <v>0</v>
      </c>
      <c r="P214" s="9">
        <v>0</v>
      </c>
      <c r="Q214" s="9">
        <v>-321.7725421049393</v>
      </c>
      <c r="R214" s="9">
        <v>14.815803017785029</v>
      </c>
      <c r="S214" s="9">
        <v>602.68174999999792</v>
      </c>
      <c r="T214" s="9">
        <v>11.39047570944877</v>
      </c>
      <c r="U214" s="9">
        <v>0.25104240206244222</v>
      </c>
    </row>
    <row r="215" spans="1:21">
      <c r="A215" s="10">
        <v>45152.572916666657</v>
      </c>
      <c r="B215" s="11">
        <v>6.4</v>
      </c>
      <c r="C215" s="11">
        <v>1660</v>
      </c>
      <c r="D215" s="11">
        <v>1</v>
      </c>
      <c r="E215" s="11" t="s">
        <v>22</v>
      </c>
      <c r="F215" s="11">
        <v>0.21437985735924239</v>
      </c>
      <c r="G215" s="11">
        <v>117.9089215475833</v>
      </c>
      <c r="H215" s="11">
        <v>49.35</v>
      </c>
      <c r="I215" s="11">
        <v>1660</v>
      </c>
      <c r="J215" s="11">
        <v>1</v>
      </c>
      <c r="K215" s="11" t="s">
        <v>22</v>
      </c>
      <c r="L215" s="11">
        <v>-0.7960948816934561</v>
      </c>
      <c r="M215" s="11">
        <v>-437.85218493140093</v>
      </c>
      <c r="N215" s="11">
        <v>0</v>
      </c>
      <c r="O215" s="11">
        <v>0</v>
      </c>
      <c r="P215" s="12">
        <v>0</v>
      </c>
      <c r="Q215" s="12">
        <v>-319.94326338381762</v>
      </c>
      <c r="R215" s="12">
        <v>14.858405831178651</v>
      </c>
      <c r="S215" s="12">
        <v>437.68174999999792</v>
      </c>
      <c r="T215" s="12">
        <v>11.68420370865686</v>
      </c>
      <c r="U215" s="12">
        <v>0.27499548728925299</v>
      </c>
    </row>
    <row r="216" spans="1:21">
      <c r="A216" s="7">
        <v>45152.583333333343</v>
      </c>
      <c r="B216" s="8">
        <v>6.7</v>
      </c>
      <c r="C216" s="8">
        <v>1660</v>
      </c>
      <c r="D216" s="8">
        <v>1</v>
      </c>
      <c r="E216" s="8" t="s">
        <v>22</v>
      </c>
      <c r="F216" s="8">
        <v>0.22469618089121471</v>
      </c>
      <c r="G216" s="8">
        <v>123.5828994901681</v>
      </c>
      <c r="H216" s="8">
        <v>46.8</v>
      </c>
      <c r="I216" s="8">
        <v>1660</v>
      </c>
      <c r="J216" s="8">
        <v>1</v>
      </c>
      <c r="K216" s="8" t="s">
        <v>22</v>
      </c>
      <c r="L216" s="8">
        <v>-0.79045310996180618</v>
      </c>
      <c r="M216" s="8">
        <v>-434.7492104789934</v>
      </c>
      <c r="N216" s="8">
        <v>0</v>
      </c>
      <c r="O216" s="8">
        <v>0</v>
      </c>
      <c r="P216" s="9">
        <v>0</v>
      </c>
      <c r="Q216" s="9">
        <v>-311.16631098882527</v>
      </c>
      <c r="R216" s="9">
        <v>14.62831375874419</v>
      </c>
      <c r="S216" s="9">
        <v>-799.8182500000039</v>
      </c>
      <c r="T216" s="9">
        <v>11.5736682795485</v>
      </c>
      <c r="U216" s="9">
        <v>0.27422831360062888</v>
      </c>
    </row>
    <row r="217" spans="1:21">
      <c r="A217" s="10">
        <v>45152.59375</v>
      </c>
      <c r="B217" s="11">
        <v>6.75</v>
      </c>
      <c r="C217" s="11">
        <v>1660</v>
      </c>
      <c r="D217" s="11">
        <v>1</v>
      </c>
      <c r="E217" s="11" t="s">
        <v>22</v>
      </c>
      <c r="F217" s="11">
        <v>0.22591470893132559</v>
      </c>
      <c r="G217" s="11">
        <v>124.2530899122291</v>
      </c>
      <c r="H217" s="11">
        <v>46.9</v>
      </c>
      <c r="I217" s="11">
        <v>1660</v>
      </c>
      <c r="J217" s="11">
        <v>1</v>
      </c>
      <c r="K217" s="11" t="s">
        <v>22</v>
      </c>
      <c r="L217" s="11">
        <v>-0.78504642308558026</v>
      </c>
      <c r="M217" s="11">
        <v>-431.77553269706908</v>
      </c>
      <c r="N217" s="11">
        <v>0</v>
      </c>
      <c r="O217" s="11">
        <v>0</v>
      </c>
      <c r="P217" s="12">
        <v>0</v>
      </c>
      <c r="Q217" s="12">
        <v>-307.52244278484011</v>
      </c>
      <c r="R217" s="12">
        <v>14.698614617236769</v>
      </c>
      <c r="S217" s="12">
        <v>-717.3182500000039</v>
      </c>
      <c r="T217" s="12">
        <v>11.51138363065111</v>
      </c>
      <c r="U217" s="12">
        <v>0.27058669818149378</v>
      </c>
    </row>
    <row r="218" spans="1:21">
      <c r="A218" s="7">
        <v>45152.604166666657</v>
      </c>
      <c r="B218" s="8">
        <v>6.75</v>
      </c>
      <c r="C218" s="8">
        <v>1660</v>
      </c>
      <c r="D218" s="8">
        <v>1</v>
      </c>
      <c r="E218" s="8" t="s">
        <v>22</v>
      </c>
      <c r="F218" s="8">
        <v>0.22591470893132559</v>
      </c>
      <c r="G218" s="8">
        <v>124.2530899122291</v>
      </c>
      <c r="H218" s="8">
        <v>47.2</v>
      </c>
      <c r="I218" s="8">
        <v>1660</v>
      </c>
      <c r="J218" s="8">
        <v>1</v>
      </c>
      <c r="K218" s="8" t="s">
        <v>22</v>
      </c>
      <c r="L218" s="8">
        <v>-0.7802239373088149</v>
      </c>
      <c r="M218" s="8">
        <v>-429.12316551984821</v>
      </c>
      <c r="N218" s="8">
        <v>0</v>
      </c>
      <c r="O218" s="8">
        <v>0</v>
      </c>
      <c r="P218" s="9">
        <v>0</v>
      </c>
      <c r="Q218" s="9">
        <v>-304.87007560761913</v>
      </c>
      <c r="R218" s="9">
        <v>14.591059917237709</v>
      </c>
      <c r="S218" s="9">
        <v>-552.31825000000208</v>
      </c>
      <c r="T218" s="9">
        <v>11.48351204145222</v>
      </c>
      <c r="U218" s="9">
        <v>0.26771285519877219</v>
      </c>
    </row>
    <row r="219" spans="1:21">
      <c r="A219" s="10">
        <v>45152.614583333343</v>
      </c>
      <c r="B219" s="11">
        <v>7.05</v>
      </c>
      <c r="C219" s="11">
        <v>1660</v>
      </c>
      <c r="D219" s="11">
        <v>1</v>
      </c>
      <c r="E219" s="11" t="s">
        <v>22</v>
      </c>
      <c r="F219" s="11">
        <v>0.23357192512268199</v>
      </c>
      <c r="G219" s="11">
        <v>128.46455881747511</v>
      </c>
      <c r="H219" s="11">
        <v>46.75</v>
      </c>
      <c r="I219" s="11">
        <v>1660</v>
      </c>
      <c r="J219" s="11">
        <v>1</v>
      </c>
      <c r="K219" s="11" t="s">
        <v>22</v>
      </c>
      <c r="L219" s="11">
        <v>-0.76356954124442389</v>
      </c>
      <c r="M219" s="11">
        <v>-419.96324768443321</v>
      </c>
      <c r="N219" s="11">
        <v>0</v>
      </c>
      <c r="O219" s="11">
        <v>0</v>
      </c>
      <c r="P219" s="12">
        <v>0</v>
      </c>
      <c r="Q219" s="12">
        <v>-291.49868886695799</v>
      </c>
      <c r="R219" s="12">
        <v>14.857328946998869</v>
      </c>
      <c r="S219" s="12">
        <v>-634.8182500000039</v>
      </c>
      <c r="T219" s="12">
        <v>11.44413822520532</v>
      </c>
      <c r="U219" s="12">
        <v>0.26374985651575839</v>
      </c>
    </row>
    <row r="220" spans="1:21">
      <c r="A220" s="7">
        <v>45152.625</v>
      </c>
      <c r="B220" s="8">
        <v>6.75</v>
      </c>
      <c r="C220" s="8">
        <v>1660</v>
      </c>
      <c r="D220" s="8">
        <v>1</v>
      </c>
      <c r="E220" s="8" t="s">
        <v>22</v>
      </c>
      <c r="F220" s="8">
        <v>0.21882286185947031</v>
      </c>
      <c r="G220" s="8">
        <v>120.35257402270869</v>
      </c>
      <c r="H220" s="8">
        <v>49.4</v>
      </c>
      <c r="I220" s="8">
        <v>1660</v>
      </c>
      <c r="J220" s="8">
        <v>1</v>
      </c>
      <c r="K220" s="8" t="s">
        <v>22</v>
      </c>
      <c r="L220" s="8">
        <v>-0.80296984677486094</v>
      </c>
      <c r="M220" s="8">
        <v>-441.6334157261735</v>
      </c>
      <c r="N220" s="8">
        <v>0</v>
      </c>
      <c r="O220" s="8">
        <v>0</v>
      </c>
      <c r="P220" s="9">
        <v>0</v>
      </c>
      <c r="Q220" s="9">
        <v>-321.28084170346477</v>
      </c>
      <c r="R220" s="9">
        <v>14.85180258585445</v>
      </c>
      <c r="S220" s="9">
        <v>657.6817499999961</v>
      </c>
      <c r="T220" s="9">
        <v>11.382171758486839</v>
      </c>
      <c r="U220" s="9">
        <v>0.25964810225739188</v>
      </c>
    </row>
    <row r="221" spans="1:21">
      <c r="A221" s="10">
        <v>45152.635416666657</v>
      </c>
      <c r="B221" s="11">
        <v>6.55</v>
      </c>
      <c r="C221" s="11">
        <v>1660</v>
      </c>
      <c r="D221" s="11">
        <v>1</v>
      </c>
      <c r="E221" s="11" t="s">
        <v>22</v>
      </c>
      <c r="F221" s="11">
        <v>0.2136996499798052</v>
      </c>
      <c r="G221" s="11">
        <v>117.53480748889289</v>
      </c>
      <c r="H221" s="11">
        <v>50.1</v>
      </c>
      <c r="I221" s="11">
        <v>1660</v>
      </c>
      <c r="J221" s="11">
        <v>1</v>
      </c>
      <c r="K221" s="11" t="s">
        <v>22</v>
      </c>
      <c r="L221" s="11">
        <v>-0.81040474482126967</v>
      </c>
      <c r="M221" s="11">
        <v>-445.72260965169829</v>
      </c>
      <c r="N221" s="11">
        <v>0</v>
      </c>
      <c r="O221" s="11">
        <v>0</v>
      </c>
      <c r="P221" s="12">
        <v>0</v>
      </c>
      <c r="Q221" s="12">
        <v>-328.1878021628055</v>
      </c>
      <c r="R221" s="12">
        <v>14.913524847527411</v>
      </c>
      <c r="S221" s="12">
        <v>932.68174999999792</v>
      </c>
      <c r="T221" s="12">
        <v>11.35441432695391</v>
      </c>
      <c r="U221" s="12">
        <v>0.26719921100485028</v>
      </c>
    </row>
    <row r="222" spans="1:21">
      <c r="A222" s="7">
        <v>45154.385416666657</v>
      </c>
      <c r="B222" s="8">
        <v>4.1500000000000004</v>
      </c>
      <c r="C222" s="8">
        <v>1660</v>
      </c>
      <c r="D222" s="8">
        <v>1</v>
      </c>
      <c r="E222" s="8" t="s">
        <v>22</v>
      </c>
      <c r="F222" s="8">
        <v>0.14623950855776791</v>
      </c>
      <c r="G222" s="8">
        <v>80.431729706772344</v>
      </c>
      <c r="H222" s="8">
        <v>64.2</v>
      </c>
      <c r="I222" s="8">
        <v>1660</v>
      </c>
      <c r="J222" s="8">
        <v>1</v>
      </c>
      <c r="K222" s="8" t="s">
        <v>22</v>
      </c>
      <c r="L222" s="8">
        <v>-0.87486247730565836</v>
      </c>
      <c r="M222" s="8">
        <v>-481.1743625181121</v>
      </c>
      <c r="N222" s="8">
        <v>0</v>
      </c>
      <c r="O222" s="8">
        <v>0</v>
      </c>
      <c r="P222" s="9">
        <v>0</v>
      </c>
      <c r="Q222" s="9">
        <v>-400.74263281133977</v>
      </c>
      <c r="R222" s="9">
        <v>16.61842402138301</v>
      </c>
      <c r="S222" s="9">
        <v>7367.6817499999979</v>
      </c>
      <c r="T222" s="9">
        <v>11.71534804383294</v>
      </c>
      <c r="U222" s="9">
        <v>0.23635803300789179</v>
      </c>
    </row>
    <row r="223" spans="1:21">
      <c r="A223" s="10">
        <v>45154.395833333343</v>
      </c>
      <c r="B223" s="11">
        <v>4.05</v>
      </c>
      <c r="C223" s="11">
        <v>1660</v>
      </c>
      <c r="D223" s="11">
        <v>1</v>
      </c>
      <c r="E223" s="11" t="s">
        <v>22</v>
      </c>
      <c r="F223" s="11">
        <v>0.14131278462109439</v>
      </c>
      <c r="G223" s="11">
        <v>77.722031541601936</v>
      </c>
      <c r="H223" s="11">
        <v>65.400000000000006</v>
      </c>
      <c r="I223" s="11">
        <v>1660</v>
      </c>
      <c r="J223" s="11">
        <v>1</v>
      </c>
      <c r="K223" s="11" t="s">
        <v>22</v>
      </c>
      <c r="L223" s="11">
        <v>-0.90984288695089965</v>
      </c>
      <c r="M223" s="11">
        <v>-500.41358782299483</v>
      </c>
      <c r="N223" s="11">
        <v>0</v>
      </c>
      <c r="O223" s="11">
        <v>0</v>
      </c>
      <c r="P223" s="12">
        <v>0</v>
      </c>
      <c r="Q223" s="12">
        <v>-422.69155628139288</v>
      </c>
      <c r="R223" s="12">
        <v>16.773604594716129</v>
      </c>
      <c r="S223" s="12">
        <v>7972.6817499999979</v>
      </c>
      <c r="T223" s="12">
        <v>11.733338385415999</v>
      </c>
      <c r="U223" s="12">
        <v>0.23885326308765889</v>
      </c>
    </row>
    <row r="224" spans="1:21">
      <c r="A224" s="7">
        <v>45154.40625</v>
      </c>
      <c r="B224" s="8">
        <v>4</v>
      </c>
      <c r="C224" s="8">
        <v>1660</v>
      </c>
      <c r="D224" s="8">
        <v>1</v>
      </c>
      <c r="E224" s="8" t="s">
        <v>22</v>
      </c>
      <c r="F224" s="8">
        <v>0.14384842148064261</v>
      </c>
      <c r="G224" s="8">
        <v>79.116631814353426</v>
      </c>
      <c r="H224" s="8">
        <v>63.1</v>
      </c>
      <c r="I224" s="8">
        <v>1660</v>
      </c>
      <c r="J224" s="8">
        <v>1</v>
      </c>
      <c r="K224" s="8" t="s">
        <v>22</v>
      </c>
      <c r="L224" s="8">
        <v>-0.89034417059989313</v>
      </c>
      <c r="M224" s="8">
        <v>-489.68929382994122</v>
      </c>
      <c r="N224" s="8">
        <v>0</v>
      </c>
      <c r="O224" s="8">
        <v>0</v>
      </c>
      <c r="P224" s="9">
        <v>0</v>
      </c>
      <c r="Q224" s="9">
        <v>-410.57266201558781</v>
      </c>
      <c r="R224" s="9">
        <v>16.059168259316511</v>
      </c>
      <c r="S224" s="9">
        <v>6680.1817499999943</v>
      </c>
      <c r="T224" s="9">
        <v>11.74886517267883</v>
      </c>
      <c r="U224" s="9">
        <v>0.26119650239174791</v>
      </c>
    </row>
    <row r="225" spans="1:21">
      <c r="A225" s="10">
        <v>45154.416666666657</v>
      </c>
      <c r="B225" s="11">
        <v>4.1500000000000004</v>
      </c>
      <c r="C225" s="11">
        <v>1660</v>
      </c>
      <c r="D225" s="11">
        <v>1</v>
      </c>
      <c r="E225" s="11" t="s">
        <v>22</v>
      </c>
      <c r="F225" s="11">
        <v>0.14887008728954759</v>
      </c>
      <c r="G225" s="11">
        <v>81.878548009251205</v>
      </c>
      <c r="H225" s="11">
        <v>61.85</v>
      </c>
      <c r="I225" s="11">
        <v>1660</v>
      </c>
      <c r="J225" s="11">
        <v>1</v>
      </c>
      <c r="K225" s="11" t="s">
        <v>22</v>
      </c>
      <c r="L225" s="11">
        <v>-0.87969337979854689</v>
      </c>
      <c r="M225" s="11">
        <v>-483.83135888920083</v>
      </c>
      <c r="N225" s="11">
        <v>0</v>
      </c>
      <c r="O225" s="11">
        <v>0</v>
      </c>
      <c r="P225" s="12">
        <v>0</v>
      </c>
      <c r="Q225" s="12">
        <v>-401.95281087994948</v>
      </c>
      <c r="R225" s="12">
        <v>16.067106831070792</v>
      </c>
      <c r="S225" s="12">
        <v>6075.1817499999943</v>
      </c>
      <c r="T225" s="12">
        <v>11.65955000466978</v>
      </c>
      <c r="U225" s="12">
        <v>0.26612749353831378</v>
      </c>
    </row>
    <row r="226" spans="1:21">
      <c r="A226" s="7">
        <v>45154.427083333343</v>
      </c>
      <c r="B226" s="8">
        <v>4.1500000000000004</v>
      </c>
      <c r="C226" s="8">
        <v>1660</v>
      </c>
      <c r="D226" s="8">
        <v>1</v>
      </c>
      <c r="E226" s="8" t="s">
        <v>22</v>
      </c>
      <c r="F226" s="8">
        <v>0.15268175354074651</v>
      </c>
      <c r="G226" s="8">
        <v>83.974964447410599</v>
      </c>
      <c r="H226" s="8">
        <v>59.05</v>
      </c>
      <c r="I226" s="8">
        <v>1660</v>
      </c>
      <c r="J226" s="8">
        <v>1</v>
      </c>
      <c r="K226" s="8" t="s">
        <v>22</v>
      </c>
      <c r="L226" s="8">
        <v>-0.8763755673204594</v>
      </c>
      <c r="M226" s="8">
        <v>-482.00656202625271</v>
      </c>
      <c r="N226" s="8">
        <v>0</v>
      </c>
      <c r="O226" s="8">
        <v>0</v>
      </c>
      <c r="P226" s="9">
        <v>0</v>
      </c>
      <c r="Q226" s="9">
        <v>-398.03159757884202</v>
      </c>
      <c r="R226" s="9">
        <v>15.510054116734331</v>
      </c>
      <c r="S226" s="9">
        <v>4535.1817499999906</v>
      </c>
      <c r="T226" s="9">
        <v>11.78437250744606</v>
      </c>
      <c r="U226" s="9">
        <v>0.28282340175533183</v>
      </c>
    </row>
    <row r="227" spans="1:21">
      <c r="A227" s="10">
        <v>45154.4375</v>
      </c>
      <c r="B227" s="11">
        <v>4.1500000000000004</v>
      </c>
      <c r="C227" s="11">
        <v>1660</v>
      </c>
      <c r="D227" s="11">
        <v>1</v>
      </c>
      <c r="E227" s="11" t="s">
        <v>22</v>
      </c>
      <c r="F227" s="11">
        <v>0.15275275752166181</v>
      </c>
      <c r="G227" s="11">
        <v>84.014016636914008</v>
      </c>
      <c r="H227" s="11">
        <v>59</v>
      </c>
      <c r="I227" s="11">
        <v>1660</v>
      </c>
      <c r="J227" s="11">
        <v>1</v>
      </c>
      <c r="K227" s="11" t="s">
        <v>22</v>
      </c>
      <c r="L227" s="11">
        <v>-0.87631447701880738</v>
      </c>
      <c r="M227" s="11">
        <v>-481.97296236034413</v>
      </c>
      <c r="N227" s="11">
        <v>0</v>
      </c>
      <c r="O227" s="11">
        <v>0</v>
      </c>
      <c r="P227" s="12">
        <v>0</v>
      </c>
      <c r="Q227" s="12">
        <v>-397.95894572343008</v>
      </c>
      <c r="R227" s="12">
        <v>15.624751782352311</v>
      </c>
      <c r="S227" s="12">
        <v>4507.6817499999906</v>
      </c>
      <c r="T227" s="12">
        <v>11.715614534050831</v>
      </c>
      <c r="U227" s="12">
        <v>0.27922983261715523</v>
      </c>
    </row>
    <row r="228" spans="1:21">
      <c r="A228" s="7">
        <v>45154.447916666657</v>
      </c>
      <c r="B228" s="8">
        <v>4.1500000000000004</v>
      </c>
      <c r="C228" s="8">
        <v>1660</v>
      </c>
      <c r="D228" s="8">
        <v>1</v>
      </c>
      <c r="E228" s="8" t="s">
        <v>22</v>
      </c>
      <c r="F228" s="8">
        <v>0.15246919516381841</v>
      </c>
      <c r="G228" s="8">
        <v>83.858057340100117</v>
      </c>
      <c r="H228" s="8">
        <v>59.2</v>
      </c>
      <c r="I228" s="8">
        <v>1660</v>
      </c>
      <c r="J228" s="8">
        <v>1</v>
      </c>
      <c r="K228" s="8" t="s">
        <v>22</v>
      </c>
      <c r="L228" s="8">
        <v>-0.87655837424008709</v>
      </c>
      <c r="M228" s="8">
        <v>-482.10710583204792</v>
      </c>
      <c r="N228" s="8">
        <v>0</v>
      </c>
      <c r="O228" s="8">
        <v>0</v>
      </c>
      <c r="P228" s="9">
        <v>0</v>
      </c>
      <c r="Q228" s="9">
        <v>-398.2490484919478</v>
      </c>
      <c r="R228" s="9">
        <v>15.64967487237702</v>
      </c>
      <c r="S228" s="9">
        <v>4617.6817499999906</v>
      </c>
      <c r="T228" s="9">
        <v>11.7842385768051</v>
      </c>
      <c r="U228" s="9">
        <v>0.27812718229912292</v>
      </c>
    </row>
    <row r="229" spans="1:21">
      <c r="A229" s="10">
        <v>45154.458333333343</v>
      </c>
      <c r="B229" s="11">
        <v>4.0999999999999996</v>
      </c>
      <c r="C229" s="11">
        <v>1660</v>
      </c>
      <c r="D229" s="11">
        <v>1</v>
      </c>
      <c r="E229" s="11" t="s">
        <v>22</v>
      </c>
      <c r="F229" s="11">
        <v>0.15194855621603759</v>
      </c>
      <c r="G229" s="11">
        <v>83.571705918820697</v>
      </c>
      <c r="H229" s="11">
        <v>59</v>
      </c>
      <c r="I229" s="11">
        <v>1660</v>
      </c>
      <c r="J229" s="11">
        <v>1</v>
      </c>
      <c r="K229" s="11" t="s">
        <v>22</v>
      </c>
      <c r="L229" s="11">
        <v>-0.87240893490225702</v>
      </c>
      <c r="M229" s="11">
        <v>-479.82491419624142</v>
      </c>
      <c r="N229" s="11">
        <v>0</v>
      </c>
      <c r="O229" s="11">
        <v>0</v>
      </c>
      <c r="P229" s="12">
        <v>0</v>
      </c>
      <c r="Q229" s="12">
        <v>-396.25320827742058</v>
      </c>
      <c r="R229" s="12">
        <v>15.52365775297125</v>
      </c>
      <c r="S229" s="12">
        <v>4480.1817499999906</v>
      </c>
      <c r="T229" s="12">
        <v>11.818580890778909</v>
      </c>
      <c r="U229" s="12">
        <v>0.29432242122367491</v>
      </c>
    </row>
    <row r="230" spans="1:21">
      <c r="A230" s="7">
        <v>45154.46875</v>
      </c>
      <c r="B230" s="8">
        <v>3.95</v>
      </c>
      <c r="C230" s="8">
        <v>1660</v>
      </c>
      <c r="D230" s="8">
        <v>1</v>
      </c>
      <c r="E230" s="8" t="s">
        <v>22</v>
      </c>
      <c r="F230" s="8">
        <v>0.14840774675649551</v>
      </c>
      <c r="G230" s="8">
        <v>81.624260716072513</v>
      </c>
      <c r="H230" s="8">
        <v>58.45</v>
      </c>
      <c r="I230" s="8">
        <v>1660</v>
      </c>
      <c r="J230" s="8">
        <v>1</v>
      </c>
      <c r="K230" s="8" t="s">
        <v>22</v>
      </c>
      <c r="L230" s="8">
        <v>-0.89707922403232043</v>
      </c>
      <c r="M230" s="8">
        <v>-493.39357321777618</v>
      </c>
      <c r="N230" s="8">
        <v>0</v>
      </c>
      <c r="O230" s="8">
        <v>0</v>
      </c>
      <c r="P230" s="9">
        <v>0</v>
      </c>
      <c r="Q230" s="9">
        <v>-411.76931250170372</v>
      </c>
      <c r="R230" s="9">
        <v>15.533565405087989</v>
      </c>
      <c r="S230" s="9">
        <v>4095.1817499999911</v>
      </c>
      <c r="T230" s="9">
        <v>11.817192420923149</v>
      </c>
      <c r="U230" s="9">
        <v>0.28846519230004197</v>
      </c>
    </row>
    <row r="231" spans="1:21">
      <c r="A231" s="10">
        <v>45154.479166666657</v>
      </c>
      <c r="B231" s="11">
        <v>3.65</v>
      </c>
      <c r="C231" s="11">
        <v>1660</v>
      </c>
      <c r="D231" s="11">
        <v>1</v>
      </c>
      <c r="E231" s="11" t="s">
        <v>22</v>
      </c>
      <c r="F231" s="11">
        <v>0.13811751746288531</v>
      </c>
      <c r="G231" s="11">
        <v>75.964634604586891</v>
      </c>
      <c r="H231" s="11">
        <v>60.55</v>
      </c>
      <c r="I231" s="11">
        <v>1660</v>
      </c>
      <c r="J231" s="11">
        <v>1</v>
      </c>
      <c r="K231" s="11" t="s">
        <v>22</v>
      </c>
      <c r="L231" s="11">
        <v>-0.93201069248691326</v>
      </c>
      <c r="M231" s="11">
        <v>-512.60588086780228</v>
      </c>
      <c r="N231" s="11">
        <v>0</v>
      </c>
      <c r="O231" s="11">
        <v>0</v>
      </c>
      <c r="P231" s="12">
        <v>0</v>
      </c>
      <c r="Q231" s="12">
        <v>-436.64124626321541</v>
      </c>
      <c r="R231" s="12">
        <v>15.53160766202528</v>
      </c>
      <c r="S231" s="12">
        <v>5085.181749999987</v>
      </c>
      <c r="T231" s="12">
        <v>11.951606599774641</v>
      </c>
      <c r="U231" s="12">
        <v>0.29675499192044841</v>
      </c>
    </row>
    <row r="232" spans="1:21">
      <c r="A232" s="7">
        <v>45154.489583333343</v>
      </c>
      <c r="B232" s="8">
        <v>3.75</v>
      </c>
      <c r="C232" s="8">
        <v>1660</v>
      </c>
      <c r="D232" s="8">
        <v>1</v>
      </c>
      <c r="E232" s="8" t="s">
        <v>22</v>
      </c>
      <c r="F232" s="8">
        <v>0.142030933283432</v>
      </c>
      <c r="G232" s="8">
        <v>78.117013305887582</v>
      </c>
      <c r="H232" s="8">
        <v>61.3</v>
      </c>
      <c r="I232" s="8">
        <v>1660</v>
      </c>
      <c r="J232" s="8">
        <v>1</v>
      </c>
      <c r="K232" s="8" t="s">
        <v>22</v>
      </c>
      <c r="L232" s="8">
        <v>-0.86781947405164939</v>
      </c>
      <c r="M232" s="8">
        <v>-477.30071072840718</v>
      </c>
      <c r="N232" s="8">
        <v>0</v>
      </c>
      <c r="O232" s="8">
        <v>0</v>
      </c>
      <c r="P232" s="9">
        <v>0</v>
      </c>
      <c r="Q232" s="9">
        <v>-399.18369742251957</v>
      </c>
      <c r="R232" s="9">
        <v>15.57008382112055</v>
      </c>
      <c r="S232" s="9">
        <v>5552.681749999987</v>
      </c>
      <c r="T232" s="9">
        <v>11.708125061284189</v>
      </c>
      <c r="U232" s="9">
        <v>0.27647399869806383</v>
      </c>
    </row>
    <row r="233" spans="1:21">
      <c r="A233" s="10">
        <v>45154.5</v>
      </c>
      <c r="B233" s="11">
        <v>3.65</v>
      </c>
      <c r="C233" s="11">
        <v>1660</v>
      </c>
      <c r="D233" s="11">
        <v>1</v>
      </c>
      <c r="E233" s="11" t="s">
        <v>22</v>
      </c>
      <c r="F233" s="11">
        <v>0.13640448047426901</v>
      </c>
      <c r="G233" s="11">
        <v>75.022464260847954</v>
      </c>
      <c r="H233" s="11">
        <v>63.05</v>
      </c>
      <c r="I233" s="11">
        <v>1660</v>
      </c>
      <c r="J233" s="11">
        <v>1</v>
      </c>
      <c r="K233" s="11" t="s">
        <v>22</v>
      </c>
      <c r="L233" s="11">
        <v>-0.89876299082729449</v>
      </c>
      <c r="M233" s="11">
        <v>-494.319644955012</v>
      </c>
      <c r="N233" s="11">
        <v>0</v>
      </c>
      <c r="O233" s="11">
        <v>0</v>
      </c>
      <c r="P233" s="12">
        <v>0</v>
      </c>
      <c r="Q233" s="12">
        <v>-419.29718069416401</v>
      </c>
      <c r="R233" s="12">
        <v>15.80551209200784</v>
      </c>
      <c r="S233" s="12">
        <v>6460.181749999987</v>
      </c>
      <c r="T233" s="12">
        <v>11.852660536501491</v>
      </c>
      <c r="U233" s="12">
        <v>0.30229332482172888</v>
      </c>
    </row>
    <row r="234" spans="1:21">
      <c r="A234" s="7">
        <v>45154.510416666657</v>
      </c>
      <c r="B234" s="8">
        <v>3.8</v>
      </c>
      <c r="C234" s="8">
        <v>1660</v>
      </c>
      <c r="D234" s="8">
        <v>1</v>
      </c>
      <c r="E234" s="8" t="s">
        <v>22</v>
      </c>
      <c r="F234" s="8">
        <v>0.14034278953468601</v>
      </c>
      <c r="G234" s="8">
        <v>77.188534244077317</v>
      </c>
      <c r="H234" s="8">
        <v>62.9</v>
      </c>
      <c r="I234" s="8">
        <v>1660</v>
      </c>
      <c r="J234" s="8">
        <v>1</v>
      </c>
      <c r="K234" s="8" t="s">
        <v>22</v>
      </c>
      <c r="L234" s="8">
        <v>-0.88348083342633554</v>
      </c>
      <c r="M234" s="8">
        <v>-485.91445838448448</v>
      </c>
      <c r="N234" s="8">
        <v>0</v>
      </c>
      <c r="O234" s="8">
        <v>0</v>
      </c>
      <c r="P234" s="9">
        <v>0</v>
      </c>
      <c r="Q234" s="9">
        <v>-408.72592414040719</v>
      </c>
      <c r="R234" s="9">
        <v>15.92099076728651</v>
      </c>
      <c r="S234" s="9">
        <v>6460.181749999987</v>
      </c>
      <c r="T234" s="9">
        <v>11.703581545064541</v>
      </c>
      <c r="U234" s="9">
        <v>0.28335330520174679</v>
      </c>
    </row>
    <row r="235" spans="1:21">
      <c r="A235" s="10">
        <v>45154.520833333343</v>
      </c>
      <c r="B235" s="11">
        <v>3.85</v>
      </c>
      <c r="C235" s="11">
        <v>1660</v>
      </c>
      <c r="D235" s="11">
        <v>1</v>
      </c>
      <c r="E235" s="11" t="s">
        <v>22</v>
      </c>
      <c r="F235" s="11">
        <v>0.14605915966777161</v>
      </c>
      <c r="G235" s="11">
        <v>80.332537817274385</v>
      </c>
      <c r="H235" s="11">
        <v>60.6</v>
      </c>
      <c r="I235" s="11">
        <v>1660</v>
      </c>
      <c r="J235" s="11">
        <v>1</v>
      </c>
      <c r="K235" s="11" t="s">
        <v>22</v>
      </c>
      <c r="L235" s="11">
        <v>-0.84982641761822109</v>
      </c>
      <c r="M235" s="11">
        <v>-467.4045296900216</v>
      </c>
      <c r="N235" s="11">
        <v>0</v>
      </c>
      <c r="O235" s="11">
        <v>0</v>
      </c>
      <c r="P235" s="12">
        <v>0</v>
      </c>
      <c r="Q235" s="12">
        <v>-387.07199187274722</v>
      </c>
      <c r="R235" s="12">
        <v>15.480844463176391</v>
      </c>
      <c r="S235" s="12">
        <v>5222.681749999987</v>
      </c>
      <c r="T235" s="12">
        <v>11.75826680451949</v>
      </c>
      <c r="U235" s="12">
        <v>0.29639139538144721</v>
      </c>
    </row>
    <row r="236" spans="1:21">
      <c r="A236" s="7">
        <v>45154.53125</v>
      </c>
      <c r="B236" s="8">
        <v>3.85</v>
      </c>
      <c r="C236" s="8">
        <v>1660</v>
      </c>
      <c r="D236" s="8">
        <v>1</v>
      </c>
      <c r="E236" s="8" t="s">
        <v>22</v>
      </c>
      <c r="F236" s="8">
        <v>0.14347339192821901</v>
      </c>
      <c r="G236" s="8">
        <v>78.910365560520418</v>
      </c>
      <c r="H236" s="8">
        <v>58.85</v>
      </c>
      <c r="I236" s="8">
        <v>1660</v>
      </c>
      <c r="J236" s="8">
        <v>1</v>
      </c>
      <c r="K236" s="8" t="s">
        <v>22</v>
      </c>
      <c r="L236" s="8">
        <v>-0.970054895360136</v>
      </c>
      <c r="M236" s="8">
        <v>-533.53019244807479</v>
      </c>
      <c r="N236" s="8">
        <v>0</v>
      </c>
      <c r="O236" s="8">
        <v>0</v>
      </c>
      <c r="P236" s="9">
        <v>0</v>
      </c>
      <c r="Q236" s="9">
        <v>-454.61982688755438</v>
      </c>
      <c r="R236" s="9">
        <v>15.71310576258437</v>
      </c>
      <c r="S236" s="9">
        <v>4260.181749999987</v>
      </c>
      <c r="T236" s="9">
        <v>11.61436458139894</v>
      </c>
      <c r="U236" s="9">
        <v>0.28139923711482479</v>
      </c>
    </row>
    <row r="237" spans="1:21">
      <c r="A237" s="10">
        <v>45154.541666666657</v>
      </c>
      <c r="B237" s="11">
        <v>3.9</v>
      </c>
      <c r="C237" s="11">
        <v>1660</v>
      </c>
      <c r="D237" s="11">
        <v>1</v>
      </c>
      <c r="E237" s="11" t="s">
        <v>22</v>
      </c>
      <c r="F237" s="11">
        <v>0.14785501033545501</v>
      </c>
      <c r="G237" s="11">
        <v>81.320255684500253</v>
      </c>
      <c r="H237" s="11">
        <v>59</v>
      </c>
      <c r="I237" s="11">
        <v>1660</v>
      </c>
      <c r="J237" s="11">
        <v>1</v>
      </c>
      <c r="K237" s="11" t="s">
        <v>22</v>
      </c>
      <c r="L237" s="11">
        <v>-0.87240893490225702</v>
      </c>
      <c r="M237" s="11">
        <v>-479.82491419624142</v>
      </c>
      <c r="N237" s="11">
        <v>0</v>
      </c>
      <c r="O237" s="11">
        <v>0</v>
      </c>
      <c r="P237" s="12">
        <v>0</v>
      </c>
      <c r="Q237" s="12">
        <v>-398.50465851174113</v>
      </c>
      <c r="R237" s="12">
        <v>15.678505737361499</v>
      </c>
      <c r="S237" s="12">
        <v>4370.181749999987</v>
      </c>
      <c r="T237" s="12">
        <v>11.554693149898259</v>
      </c>
      <c r="U237" s="12">
        <v>0.28246424143480242</v>
      </c>
    </row>
    <row r="238" spans="1:21">
      <c r="A238" s="7">
        <v>45154.552083333343</v>
      </c>
      <c r="B238" s="8">
        <v>3.9</v>
      </c>
      <c r="C238" s="8">
        <v>1660</v>
      </c>
      <c r="D238" s="8">
        <v>1</v>
      </c>
      <c r="E238" s="8" t="s">
        <v>22</v>
      </c>
      <c r="F238" s="8">
        <v>0.148619421168843</v>
      </c>
      <c r="G238" s="8">
        <v>81.740681642863635</v>
      </c>
      <c r="H238" s="8">
        <v>57.3</v>
      </c>
      <c r="I238" s="8">
        <v>1660</v>
      </c>
      <c r="J238" s="8">
        <v>1</v>
      </c>
      <c r="K238" s="8" t="s">
        <v>22</v>
      </c>
      <c r="L238" s="8">
        <v>-0.90385001037190715</v>
      </c>
      <c r="M238" s="8">
        <v>-497.11750570454888</v>
      </c>
      <c r="N238" s="8">
        <v>0</v>
      </c>
      <c r="O238" s="8">
        <v>0</v>
      </c>
      <c r="P238" s="9">
        <v>0</v>
      </c>
      <c r="Q238" s="9">
        <v>-415.37682406168528</v>
      </c>
      <c r="R238" s="9">
        <v>15.603387558151219</v>
      </c>
      <c r="S238" s="9">
        <v>3435.1817499999852</v>
      </c>
      <c r="T238" s="9">
        <v>11.5806642537647</v>
      </c>
      <c r="U238" s="9">
        <v>0.29049706973921591</v>
      </c>
    </row>
    <row r="239" spans="1:21">
      <c r="A239" s="10">
        <v>45154.5625</v>
      </c>
      <c r="B239" s="11">
        <v>3.9</v>
      </c>
      <c r="C239" s="11">
        <v>1660</v>
      </c>
      <c r="D239" s="11">
        <v>1</v>
      </c>
      <c r="E239" s="11" t="s">
        <v>22</v>
      </c>
      <c r="F239" s="11">
        <v>0.14757955263886041</v>
      </c>
      <c r="G239" s="11">
        <v>81.168753951373191</v>
      </c>
      <c r="H239" s="11">
        <v>57.25</v>
      </c>
      <c r="I239" s="11">
        <v>1660</v>
      </c>
      <c r="J239" s="11">
        <v>1</v>
      </c>
      <c r="K239" s="11" t="s">
        <v>22</v>
      </c>
      <c r="L239" s="11">
        <v>-0.93367750162340457</v>
      </c>
      <c r="M239" s="11">
        <v>-513.5226258928725</v>
      </c>
      <c r="N239" s="11">
        <v>0</v>
      </c>
      <c r="O239" s="11">
        <v>0</v>
      </c>
      <c r="P239" s="12">
        <v>0</v>
      </c>
      <c r="Q239" s="12">
        <v>-432.35387194149928</v>
      </c>
      <c r="R239" s="12">
        <v>15.626176236575629</v>
      </c>
      <c r="S239" s="12">
        <v>3407.681749999987</v>
      </c>
      <c r="T239" s="12">
        <v>11.666421146924741</v>
      </c>
      <c r="U239" s="12">
        <v>0.29483428428719788</v>
      </c>
    </row>
    <row r="240" spans="1:21">
      <c r="A240" s="7">
        <v>45154.572916666657</v>
      </c>
      <c r="B240" s="8">
        <v>4.3</v>
      </c>
      <c r="C240" s="8">
        <v>1660</v>
      </c>
      <c r="D240" s="8">
        <v>1</v>
      </c>
      <c r="E240" s="8" t="s">
        <v>22</v>
      </c>
      <c r="F240" s="8">
        <v>0.16332660995589879</v>
      </c>
      <c r="G240" s="8">
        <v>89.829635475744311</v>
      </c>
      <c r="H240" s="8">
        <v>54.25</v>
      </c>
      <c r="I240" s="8">
        <v>1660</v>
      </c>
      <c r="J240" s="8">
        <v>1</v>
      </c>
      <c r="K240" s="8" t="s">
        <v>22</v>
      </c>
      <c r="L240" s="8">
        <v>-0.86209661389811121</v>
      </c>
      <c r="M240" s="8">
        <v>-474.15313764396109</v>
      </c>
      <c r="N240" s="8">
        <v>0</v>
      </c>
      <c r="O240" s="8">
        <v>0</v>
      </c>
      <c r="P240" s="9">
        <v>0</v>
      </c>
      <c r="Q240" s="9">
        <v>-384.32350216821681</v>
      </c>
      <c r="R240" s="9">
        <v>15.189375403455999</v>
      </c>
      <c r="S240" s="9">
        <v>1977.681749999987</v>
      </c>
      <c r="T240" s="9">
        <v>11.5669781758701</v>
      </c>
      <c r="U240" s="9">
        <v>0.29611007557223618</v>
      </c>
    </row>
    <row r="241" spans="1:21">
      <c r="A241" s="10">
        <v>45154.583333333343</v>
      </c>
      <c r="B241" s="11">
        <v>4.1500000000000004</v>
      </c>
      <c r="C241" s="11">
        <v>1660</v>
      </c>
      <c r="D241" s="11">
        <v>1</v>
      </c>
      <c r="E241" s="11" t="s">
        <v>22</v>
      </c>
      <c r="F241" s="11">
        <v>0.15885269197403051</v>
      </c>
      <c r="G241" s="11">
        <v>87.368980585716784</v>
      </c>
      <c r="H241" s="11">
        <v>55.45</v>
      </c>
      <c r="I241" s="11">
        <v>1660</v>
      </c>
      <c r="J241" s="11">
        <v>1</v>
      </c>
      <c r="K241" s="11" t="s">
        <v>22</v>
      </c>
      <c r="L241" s="11">
        <v>-0.85631417463928639</v>
      </c>
      <c r="M241" s="11">
        <v>-470.97279605160747</v>
      </c>
      <c r="N241" s="11">
        <v>0</v>
      </c>
      <c r="O241" s="11">
        <v>0</v>
      </c>
      <c r="P241" s="12">
        <v>0</v>
      </c>
      <c r="Q241" s="12">
        <v>-383.60381546589082</v>
      </c>
      <c r="R241" s="12">
        <v>15.10806515778277</v>
      </c>
      <c r="S241" s="12">
        <v>2555.1817499999888</v>
      </c>
      <c r="T241" s="12">
        <v>11.68281832864441</v>
      </c>
      <c r="U241" s="12">
        <v>0.31016094813933792</v>
      </c>
    </row>
    <row r="242" spans="1:21">
      <c r="A242" s="7">
        <v>45154.59375</v>
      </c>
      <c r="B242" s="8">
        <v>4.45</v>
      </c>
      <c r="C242" s="8">
        <v>1660</v>
      </c>
      <c r="D242" s="8">
        <v>1</v>
      </c>
      <c r="E242" s="8" t="s">
        <v>22</v>
      </c>
      <c r="F242" s="8">
        <v>0.1690501210986444</v>
      </c>
      <c r="G242" s="8">
        <v>92.977566604254406</v>
      </c>
      <c r="H242" s="8">
        <v>52.3</v>
      </c>
      <c r="I242" s="8">
        <v>1660</v>
      </c>
      <c r="J242" s="8">
        <v>1</v>
      </c>
      <c r="K242" s="8" t="s">
        <v>22</v>
      </c>
      <c r="L242" s="8">
        <v>-0.86735784169204155</v>
      </c>
      <c r="M242" s="8">
        <v>-477.04681293062288</v>
      </c>
      <c r="N242" s="8">
        <v>0</v>
      </c>
      <c r="O242" s="8">
        <v>0</v>
      </c>
      <c r="P242" s="9">
        <v>0</v>
      </c>
      <c r="Q242" s="9">
        <v>-384.06924632636839</v>
      </c>
      <c r="R242" s="9">
        <v>15.070460739339889</v>
      </c>
      <c r="S242" s="9">
        <v>987.68174999998519</v>
      </c>
      <c r="T242" s="9">
        <v>11.696823342738281</v>
      </c>
      <c r="U242" s="9">
        <v>0.30880718223201248</v>
      </c>
    </row>
    <row r="243" spans="1:21">
      <c r="A243" s="10">
        <v>45154.604166666657</v>
      </c>
      <c r="B243" s="11">
        <v>4.3499999999999996</v>
      </c>
      <c r="C243" s="11">
        <v>1660</v>
      </c>
      <c r="D243" s="11">
        <v>1</v>
      </c>
      <c r="E243" s="11" t="s">
        <v>22</v>
      </c>
      <c r="F243" s="11">
        <v>0.16739664535084839</v>
      </c>
      <c r="G243" s="11">
        <v>92.068154942966629</v>
      </c>
      <c r="H243" s="11">
        <v>52.3</v>
      </c>
      <c r="I243" s="11">
        <v>1660</v>
      </c>
      <c r="J243" s="11">
        <v>1</v>
      </c>
      <c r="K243" s="11" t="s">
        <v>22</v>
      </c>
      <c r="L243" s="11">
        <v>-0.86185590658235078</v>
      </c>
      <c r="M243" s="11">
        <v>-474.02074862029292</v>
      </c>
      <c r="N243" s="11">
        <v>0</v>
      </c>
      <c r="O243" s="11">
        <v>0</v>
      </c>
      <c r="P243" s="12">
        <v>0</v>
      </c>
      <c r="Q243" s="12">
        <v>-381.95259367732632</v>
      </c>
      <c r="R243" s="12">
        <v>14.85435534861584</v>
      </c>
      <c r="S243" s="12">
        <v>932.68174999998519</v>
      </c>
      <c r="T243" s="12">
        <v>11.6275088755997</v>
      </c>
      <c r="U243" s="12">
        <v>0.31163042158666832</v>
      </c>
    </row>
    <row r="244" spans="1:21">
      <c r="A244" s="7">
        <v>45154.614583333343</v>
      </c>
      <c r="B244" s="8">
        <v>4.05</v>
      </c>
      <c r="C244" s="8">
        <v>1660</v>
      </c>
      <c r="D244" s="8">
        <v>1</v>
      </c>
      <c r="E244" s="8" t="s">
        <v>22</v>
      </c>
      <c r="F244" s="8">
        <v>0.15716981222650969</v>
      </c>
      <c r="G244" s="8">
        <v>86.443396724580339</v>
      </c>
      <c r="H244" s="8">
        <v>54.3</v>
      </c>
      <c r="I244" s="8">
        <v>1660</v>
      </c>
      <c r="J244" s="8">
        <v>1</v>
      </c>
      <c r="K244" s="8" t="s">
        <v>22</v>
      </c>
      <c r="L244" s="8">
        <v>-0.87868695947807485</v>
      </c>
      <c r="M244" s="8">
        <v>-483.27782771294119</v>
      </c>
      <c r="N244" s="8">
        <v>0</v>
      </c>
      <c r="O244" s="8">
        <v>0</v>
      </c>
      <c r="P244" s="9">
        <v>0</v>
      </c>
      <c r="Q244" s="9">
        <v>-396.83443098836091</v>
      </c>
      <c r="R244" s="9">
        <v>14.76375160452765</v>
      </c>
      <c r="S244" s="9">
        <v>1867.681749999985</v>
      </c>
      <c r="T244" s="9">
        <v>11.592582436668829</v>
      </c>
      <c r="U244" s="9">
        <v>0.31207134365550943</v>
      </c>
    </row>
    <row r="245" spans="1:21">
      <c r="A245" s="10">
        <v>45154.625</v>
      </c>
      <c r="B245" s="11">
        <v>4.3499999999999996</v>
      </c>
      <c r="C245" s="11">
        <v>1660</v>
      </c>
      <c r="D245" s="11">
        <v>1</v>
      </c>
      <c r="E245" s="11" t="s">
        <v>22</v>
      </c>
      <c r="F245" s="11">
        <v>0.1661377824145216</v>
      </c>
      <c r="G245" s="11">
        <v>91.375780327986874</v>
      </c>
      <c r="H245" s="11">
        <v>52.8</v>
      </c>
      <c r="I245" s="11">
        <v>1660</v>
      </c>
      <c r="J245" s="11">
        <v>1</v>
      </c>
      <c r="K245" s="11" t="s">
        <v>22</v>
      </c>
      <c r="L245" s="11">
        <v>-0.86947778715351109</v>
      </c>
      <c r="M245" s="11">
        <v>-478.21278293443112</v>
      </c>
      <c r="N245" s="11">
        <v>0</v>
      </c>
      <c r="O245" s="11">
        <v>0</v>
      </c>
      <c r="P245" s="12">
        <v>0</v>
      </c>
      <c r="Q245" s="12">
        <v>-386.83700260644417</v>
      </c>
      <c r="R245" s="12">
        <v>14.45824726250175</v>
      </c>
      <c r="S245" s="12">
        <v>1207.681749999985</v>
      </c>
      <c r="T245" s="12">
        <v>11.525295855731249</v>
      </c>
      <c r="U245" s="12">
        <v>0.31378883640434257</v>
      </c>
    </row>
    <row r="246" spans="1:21">
      <c r="A246" s="7">
        <v>45154.635416666657</v>
      </c>
      <c r="B246" s="8">
        <v>4.25</v>
      </c>
      <c r="C246" s="8">
        <v>1660</v>
      </c>
      <c r="D246" s="8">
        <v>1</v>
      </c>
      <c r="E246" s="8" t="s">
        <v>22</v>
      </c>
      <c r="F246" s="8">
        <v>0.16026198650516399</v>
      </c>
      <c r="G246" s="8">
        <v>88.144092577840198</v>
      </c>
      <c r="H246" s="8">
        <v>54.95</v>
      </c>
      <c r="I246" s="8">
        <v>1660</v>
      </c>
      <c r="J246" s="8">
        <v>1</v>
      </c>
      <c r="K246" s="8" t="s">
        <v>22</v>
      </c>
      <c r="L246" s="8">
        <v>-0.87953683473274147</v>
      </c>
      <c r="M246" s="8">
        <v>-483.74525910300781</v>
      </c>
      <c r="N246" s="8">
        <v>0</v>
      </c>
      <c r="O246" s="8">
        <v>0</v>
      </c>
      <c r="P246" s="9">
        <v>0</v>
      </c>
      <c r="Q246" s="9">
        <v>-395.60116652516763</v>
      </c>
      <c r="R246" s="9">
        <v>14.48876130356266</v>
      </c>
      <c r="S246" s="9">
        <v>2335.1817499999888</v>
      </c>
      <c r="T246" s="9">
        <v>11.71096523622405</v>
      </c>
      <c r="U246" s="9">
        <v>0.32498257278511949</v>
      </c>
    </row>
    <row r="247" spans="1:21">
      <c r="A247" s="10">
        <v>45155.385416666657</v>
      </c>
      <c r="B247" s="11">
        <v>4.75</v>
      </c>
      <c r="C247" s="11">
        <v>1660</v>
      </c>
      <c r="D247" s="11">
        <v>1</v>
      </c>
      <c r="E247" s="11" t="s">
        <v>22</v>
      </c>
      <c r="F247" s="11">
        <v>0.17009276219715999</v>
      </c>
      <c r="G247" s="11">
        <v>93.551019208437978</v>
      </c>
      <c r="H247" s="11">
        <v>54.95</v>
      </c>
      <c r="I247" s="11">
        <v>1660</v>
      </c>
      <c r="J247" s="11">
        <v>1</v>
      </c>
      <c r="K247" s="11" t="s">
        <v>22</v>
      </c>
      <c r="L247" s="11">
        <v>-0.87665941157444571</v>
      </c>
      <c r="M247" s="11">
        <v>-482.16267636594512</v>
      </c>
      <c r="N247" s="11">
        <v>0</v>
      </c>
      <c r="O247" s="11">
        <v>0</v>
      </c>
      <c r="P247" s="12">
        <v>0</v>
      </c>
      <c r="Q247" s="12">
        <v>-388.61165715750712</v>
      </c>
      <c r="R247" s="12">
        <v>15.79491274675695</v>
      </c>
      <c r="S247" s="12">
        <v>2610.1817499999888</v>
      </c>
      <c r="T247" s="12">
        <v>12.028892925278329</v>
      </c>
      <c r="U247" s="12">
        <v>0.30295359180022718</v>
      </c>
    </row>
    <row r="248" spans="1:21">
      <c r="A248" s="7">
        <v>45155.395833333343</v>
      </c>
      <c r="B248" s="8">
        <v>4.8</v>
      </c>
      <c r="C248" s="8">
        <v>1660</v>
      </c>
      <c r="D248" s="8">
        <v>1</v>
      </c>
      <c r="E248" s="8" t="s">
        <v>22</v>
      </c>
      <c r="F248" s="8">
        <v>0.17013849747553331</v>
      </c>
      <c r="G248" s="8">
        <v>93.576173611543339</v>
      </c>
      <c r="H248" s="8">
        <v>56</v>
      </c>
      <c r="I248" s="8">
        <v>1660</v>
      </c>
      <c r="J248" s="8">
        <v>1</v>
      </c>
      <c r="K248" s="8" t="s">
        <v>22</v>
      </c>
      <c r="L248" s="8">
        <v>-0.86460671157408608</v>
      </c>
      <c r="M248" s="8">
        <v>-475.53369136574742</v>
      </c>
      <c r="N248" s="8">
        <v>0</v>
      </c>
      <c r="O248" s="8">
        <v>0</v>
      </c>
      <c r="P248" s="9">
        <v>0</v>
      </c>
      <c r="Q248" s="9">
        <v>-381.95751775420399</v>
      </c>
      <c r="R248" s="9">
        <v>15.80847501356342</v>
      </c>
      <c r="S248" s="9">
        <v>3215.181749999987</v>
      </c>
      <c r="T248" s="9">
        <v>11.99895498043735</v>
      </c>
      <c r="U248" s="9">
        <v>0.2971776373918662</v>
      </c>
    </row>
    <row r="249" spans="1:21">
      <c r="A249" s="10">
        <v>45155.40625</v>
      </c>
      <c r="B249" s="11">
        <v>4.8</v>
      </c>
      <c r="C249" s="11">
        <v>1660</v>
      </c>
      <c r="D249" s="11">
        <v>1</v>
      </c>
      <c r="E249" s="11" t="s">
        <v>22</v>
      </c>
      <c r="F249" s="11">
        <v>0.16658037861051869</v>
      </c>
      <c r="G249" s="11">
        <v>91.619208235785266</v>
      </c>
      <c r="H249" s="11">
        <v>57.55</v>
      </c>
      <c r="I249" s="11">
        <v>1660</v>
      </c>
      <c r="J249" s="11">
        <v>1</v>
      </c>
      <c r="K249" s="11" t="s">
        <v>22</v>
      </c>
      <c r="L249" s="11">
        <v>-0.88705635549239048</v>
      </c>
      <c r="M249" s="11">
        <v>-487.88099552081468</v>
      </c>
      <c r="N249" s="11">
        <v>0</v>
      </c>
      <c r="O249" s="11">
        <v>0</v>
      </c>
      <c r="P249" s="12">
        <v>0</v>
      </c>
      <c r="Q249" s="12">
        <v>-396.26178728502953</v>
      </c>
      <c r="R249" s="12">
        <v>16.401354940484591</v>
      </c>
      <c r="S249" s="12">
        <v>4067.6817499999852</v>
      </c>
      <c r="T249" s="12">
        <v>11.936590293716449</v>
      </c>
      <c r="U249" s="12">
        <v>0.28519477563861201</v>
      </c>
    </row>
    <row r="250" spans="1:21">
      <c r="A250" s="7">
        <v>45155.416666666657</v>
      </c>
      <c r="B250" s="8">
        <v>4.95</v>
      </c>
      <c r="C250" s="8">
        <v>1660</v>
      </c>
      <c r="D250" s="8">
        <v>1</v>
      </c>
      <c r="E250" s="8" t="s">
        <v>22</v>
      </c>
      <c r="F250" s="8">
        <v>0.17105131855598449</v>
      </c>
      <c r="G250" s="8">
        <v>94.078225205791497</v>
      </c>
      <c r="H250" s="8">
        <v>56.4</v>
      </c>
      <c r="I250" s="8">
        <v>1660</v>
      </c>
      <c r="J250" s="8">
        <v>1</v>
      </c>
      <c r="K250" s="8" t="s">
        <v>22</v>
      </c>
      <c r="L250" s="8">
        <v>-0.88569170897524963</v>
      </c>
      <c r="M250" s="8">
        <v>-487.13043993638729</v>
      </c>
      <c r="N250" s="8">
        <v>0</v>
      </c>
      <c r="O250" s="8">
        <v>0</v>
      </c>
      <c r="P250" s="9">
        <v>0</v>
      </c>
      <c r="Q250" s="9">
        <v>-393.05221473059578</v>
      </c>
      <c r="R250" s="9">
        <v>16.248110754929101</v>
      </c>
      <c r="S250" s="9">
        <v>3517.6817499999852</v>
      </c>
      <c r="T250" s="9">
        <v>11.833623614505081</v>
      </c>
      <c r="U250" s="9">
        <v>0.28105482555745609</v>
      </c>
    </row>
    <row r="251" spans="1:21">
      <c r="A251" s="10">
        <v>45155.427083333343</v>
      </c>
      <c r="B251" s="11">
        <v>5.0999999999999996</v>
      </c>
      <c r="C251" s="11">
        <v>1660</v>
      </c>
      <c r="D251" s="11">
        <v>1</v>
      </c>
      <c r="E251" s="11" t="s">
        <v>22</v>
      </c>
      <c r="F251" s="11">
        <v>0.1750627306256245</v>
      </c>
      <c r="G251" s="11">
        <v>96.284501844093469</v>
      </c>
      <c r="H251" s="11">
        <v>56.4</v>
      </c>
      <c r="I251" s="11">
        <v>1660</v>
      </c>
      <c r="J251" s="11">
        <v>1</v>
      </c>
      <c r="K251" s="11" t="s">
        <v>22</v>
      </c>
      <c r="L251" s="11">
        <v>-0.86258997247555058</v>
      </c>
      <c r="M251" s="11">
        <v>-474.4244848615528</v>
      </c>
      <c r="N251" s="11">
        <v>0</v>
      </c>
      <c r="O251" s="11">
        <v>0</v>
      </c>
      <c r="P251" s="12">
        <v>0</v>
      </c>
      <c r="Q251" s="12">
        <v>-378.13998301745931</v>
      </c>
      <c r="R251" s="12">
        <v>16.063354078713889</v>
      </c>
      <c r="S251" s="12">
        <v>3600.1817499999852</v>
      </c>
      <c r="T251" s="12">
        <v>11.909187518642851</v>
      </c>
      <c r="U251" s="12">
        <v>0.29006560738818998</v>
      </c>
    </row>
    <row r="252" spans="1:21">
      <c r="A252" s="7">
        <v>45155.4375</v>
      </c>
      <c r="B252" s="8">
        <v>5.15</v>
      </c>
      <c r="C252" s="8">
        <v>1660</v>
      </c>
      <c r="D252" s="8">
        <v>1</v>
      </c>
      <c r="E252" s="8" t="s">
        <v>22</v>
      </c>
      <c r="F252" s="8">
        <v>0.18257015468059559</v>
      </c>
      <c r="G252" s="8">
        <v>100.4135850743276</v>
      </c>
      <c r="H252" s="8">
        <v>53.45</v>
      </c>
      <c r="I252" s="8">
        <v>1660</v>
      </c>
      <c r="J252" s="8">
        <v>1</v>
      </c>
      <c r="K252" s="8" t="s">
        <v>22</v>
      </c>
      <c r="L252" s="8">
        <v>-0.83566275827078851</v>
      </c>
      <c r="M252" s="8">
        <v>-459.61451704893369</v>
      </c>
      <c r="N252" s="8">
        <v>0</v>
      </c>
      <c r="O252" s="8">
        <v>0</v>
      </c>
      <c r="P252" s="9">
        <v>0</v>
      </c>
      <c r="Q252" s="9">
        <v>-359.20093197460608</v>
      </c>
      <c r="R252" s="9">
        <v>15.45547017956949</v>
      </c>
      <c r="S252" s="9">
        <v>2005.181749999987</v>
      </c>
      <c r="T252" s="9">
        <v>11.790245531943739</v>
      </c>
      <c r="U252" s="9">
        <v>0.2933517541834984</v>
      </c>
    </row>
    <row r="253" spans="1:21">
      <c r="A253" s="10">
        <v>45155.447916666657</v>
      </c>
      <c r="B253" s="11">
        <v>5.65</v>
      </c>
      <c r="C253" s="11">
        <v>1660</v>
      </c>
      <c r="D253" s="11">
        <v>1</v>
      </c>
      <c r="E253" s="11" t="s">
        <v>22</v>
      </c>
      <c r="F253" s="11">
        <v>0.1955484893212418</v>
      </c>
      <c r="G253" s="11">
        <v>107.551669126683</v>
      </c>
      <c r="H253" s="11">
        <v>51.45</v>
      </c>
      <c r="I253" s="11">
        <v>1660</v>
      </c>
      <c r="J253" s="11">
        <v>1</v>
      </c>
      <c r="K253" s="11" t="s">
        <v>22</v>
      </c>
      <c r="L253" s="11">
        <v>-0.82448032709378882</v>
      </c>
      <c r="M253" s="11">
        <v>-453.46417990158392</v>
      </c>
      <c r="N253" s="11">
        <v>0</v>
      </c>
      <c r="O253" s="11">
        <v>0</v>
      </c>
      <c r="P253" s="12">
        <v>0</v>
      </c>
      <c r="Q253" s="12">
        <v>-345.91251077490091</v>
      </c>
      <c r="R253" s="12">
        <v>15.436322577258631</v>
      </c>
      <c r="S253" s="12">
        <v>1180.181749999987</v>
      </c>
      <c r="T253" s="12">
        <v>11.7700830025135</v>
      </c>
      <c r="U253" s="12">
        <v>0.28535905683984453</v>
      </c>
    </row>
    <row r="254" spans="1:21">
      <c r="A254" s="7">
        <v>45155.458333333343</v>
      </c>
      <c r="B254" s="8">
        <v>5.55</v>
      </c>
      <c r="C254" s="8">
        <v>1660</v>
      </c>
      <c r="D254" s="8">
        <v>1</v>
      </c>
      <c r="E254" s="8" t="s">
        <v>22</v>
      </c>
      <c r="F254" s="8">
        <v>0.19433497658855359</v>
      </c>
      <c r="G254" s="8">
        <v>106.88423712370449</v>
      </c>
      <c r="H254" s="8">
        <v>51.1</v>
      </c>
      <c r="I254" s="8">
        <v>1660</v>
      </c>
      <c r="J254" s="8">
        <v>1</v>
      </c>
      <c r="K254" s="8" t="s">
        <v>22</v>
      </c>
      <c r="L254" s="8">
        <v>-0.82601322921007903</v>
      </c>
      <c r="M254" s="8">
        <v>-454.30727606554348</v>
      </c>
      <c r="N254" s="8">
        <v>0</v>
      </c>
      <c r="O254" s="8">
        <v>0</v>
      </c>
      <c r="P254" s="9">
        <v>0</v>
      </c>
      <c r="Q254" s="9">
        <v>-347.42303894183902</v>
      </c>
      <c r="R254" s="9">
        <v>15.42986679472121</v>
      </c>
      <c r="S254" s="9">
        <v>932.68174999998701</v>
      </c>
      <c r="T254" s="9">
        <v>11.78230590111143</v>
      </c>
      <c r="U254" s="9">
        <v>0.29598666686433162</v>
      </c>
    </row>
    <row r="255" spans="1:21">
      <c r="A255" s="10">
        <v>45155.46875</v>
      </c>
      <c r="B255" s="11">
        <v>5.15</v>
      </c>
      <c r="C255" s="11">
        <v>1660</v>
      </c>
      <c r="D255" s="11">
        <v>1</v>
      </c>
      <c r="E255" s="11" t="s">
        <v>22</v>
      </c>
      <c r="F255" s="11">
        <v>0.18168062940844371</v>
      </c>
      <c r="G255" s="11">
        <v>99.924346174644</v>
      </c>
      <c r="H255" s="11">
        <v>52.75</v>
      </c>
      <c r="I255" s="11">
        <v>1660</v>
      </c>
      <c r="J255" s="11">
        <v>1</v>
      </c>
      <c r="K255" s="11" t="s">
        <v>22</v>
      </c>
      <c r="L255" s="11">
        <v>-0.86390449536795177</v>
      </c>
      <c r="M255" s="11">
        <v>-475.14747245237339</v>
      </c>
      <c r="N255" s="11">
        <v>0</v>
      </c>
      <c r="O255" s="11">
        <v>0</v>
      </c>
      <c r="P255" s="12">
        <v>0</v>
      </c>
      <c r="Q255" s="12">
        <v>-375.22312627772942</v>
      </c>
      <c r="R255" s="12">
        <v>15.53988615203348</v>
      </c>
      <c r="S255" s="12">
        <v>1620.181749999987</v>
      </c>
      <c r="T255" s="12">
        <v>11.984122186755981</v>
      </c>
      <c r="U255" s="12">
        <v>0.30205861953081969</v>
      </c>
    </row>
    <row r="256" spans="1:21">
      <c r="A256" s="7">
        <v>45155.479166666657</v>
      </c>
      <c r="B256" s="8">
        <v>5.0999999999999996</v>
      </c>
      <c r="C256" s="8">
        <v>1660</v>
      </c>
      <c r="D256" s="8">
        <v>1</v>
      </c>
      <c r="E256" s="8" t="s">
        <v>22</v>
      </c>
      <c r="F256" s="8">
        <v>0.18358386909486951</v>
      </c>
      <c r="G256" s="8">
        <v>100.9711280021782</v>
      </c>
      <c r="H256" s="8">
        <v>51.9</v>
      </c>
      <c r="I256" s="8">
        <v>1660</v>
      </c>
      <c r="J256" s="8">
        <v>1</v>
      </c>
      <c r="K256" s="8" t="s">
        <v>22</v>
      </c>
      <c r="L256" s="8">
        <v>-0.84351143644208459</v>
      </c>
      <c r="M256" s="8">
        <v>-463.93129004314648</v>
      </c>
      <c r="N256" s="8">
        <v>0</v>
      </c>
      <c r="O256" s="8">
        <v>0</v>
      </c>
      <c r="P256" s="9">
        <v>0</v>
      </c>
      <c r="Q256" s="9">
        <v>-362.96016204096833</v>
      </c>
      <c r="R256" s="9">
        <v>15.40282961519506</v>
      </c>
      <c r="S256" s="9">
        <v>1125.181749999987</v>
      </c>
      <c r="T256" s="9">
        <v>11.79276184978424</v>
      </c>
      <c r="U256" s="9">
        <v>0.28926213617677982</v>
      </c>
    </row>
    <row r="257" spans="1:21">
      <c r="A257" s="10">
        <v>45155.489583333343</v>
      </c>
      <c r="B257" s="11">
        <v>4.95</v>
      </c>
      <c r="C257" s="11">
        <v>1660</v>
      </c>
      <c r="D257" s="11">
        <v>1</v>
      </c>
      <c r="E257" s="11" t="s">
        <v>22</v>
      </c>
      <c r="F257" s="11">
        <v>0.17891650398138381</v>
      </c>
      <c r="G257" s="11">
        <v>98.404077189761097</v>
      </c>
      <c r="H257" s="11">
        <v>52.75</v>
      </c>
      <c r="I257" s="11">
        <v>1660</v>
      </c>
      <c r="J257" s="11">
        <v>1</v>
      </c>
      <c r="K257" s="11" t="s">
        <v>22</v>
      </c>
      <c r="L257" s="11">
        <v>-0.8509636768732074</v>
      </c>
      <c r="M257" s="11">
        <v>-468.03002228026412</v>
      </c>
      <c r="N257" s="11">
        <v>0</v>
      </c>
      <c r="O257" s="11">
        <v>0</v>
      </c>
      <c r="P257" s="12">
        <v>0</v>
      </c>
      <c r="Q257" s="12">
        <v>-369.62594509050302</v>
      </c>
      <c r="R257" s="12">
        <v>15.316402120174571</v>
      </c>
      <c r="S257" s="12">
        <v>1510.181749999987</v>
      </c>
      <c r="T257" s="12">
        <v>11.797681295075391</v>
      </c>
      <c r="U257" s="12">
        <v>0.30265716629985873</v>
      </c>
    </row>
    <row r="258" spans="1:21">
      <c r="A258" s="7">
        <v>45155.5</v>
      </c>
      <c r="B258" s="8">
        <v>4.7</v>
      </c>
      <c r="C258" s="8">
        <v>1660</v>
      </c>
      <c r="D258" s="8">
        <v>1</v>
      </c>
      <c r="E258" s="8" t="s">
        <v>22</v>
      </c>
      <c r="F258" s="8">
        <v>0.16996582289004539</v>
      </c>
      <c r="G258" s="8">
        <v>93.481202589524941</v>
      </c>
      <c r="H258" s="8">
        <v>55.65</v>
      </c>
      <c r="I258" s="8">
        <v>1660</v>
      </c>
      <c r="J258" s="8">
        <v>1</v>
      </c>
      <c r="K258" s="8" t="s">
        <v>22</v>
      </c>
      <c r="L258" s="8">
        <v>-0.84709582640583836</v>
      </c>
      <c r="M258" s="8">
        <v>-465.90270452321113</v>
      </c>
      <c r="N258" s="8">
        <v>0</v>
      </c>
      <c r="O258" s="8">
        <v>0</v>
      </c>
      <c r="P258" s="9">
        <v>0</v>
      </c>
      <c r="Q258" s="9">
        <v>-372.42150193368622</v>
      </c>
      <c r="R258" s="9">
        <v>15.341285954994911</v>
      </c>
      <c r="S258" s="9">
        <v>2967.681749999987</v>
      </c>
      <c r="T258" s="9">
        <v>11.75737147835577</v>
      </c>
      <c r="U258" s="9">
        <v>0.29362917488648121</v>
      </c>
    </row>
    <row r="259" spans="1:21">
      <c r="A259" s="10">
        <v>45155.510416666657</v>
      </c>
      <c r="B259" s="11">
        <v>4.5999999999999996</v>
      </c>
      <c r="C259" s="11">
        <v>1660</v>
      </c>
      <c r="D259" s="11">
        <v>1</v>
      </c>
      <c r="E259" s="11" t="s">
        <v>22</v>
      </c>
      <c r="F259" s="11">
        <v>0.1656208189955635</v>
      </c>
      <c r="G259" s="11">
        <v>91.091450447559907</v>
      </c>
      <c r="H259" s="11">
        <v>56.85</v>
      </c>
      <c r="I259" s="11">
        <v>1660</v>
      </c>
      <c r="J259" s="11">
        <v>1</v>
      </c>
      <c r="K259" s="11" t="s">
        <v>22</v>
      </c>
      <c r="L259" s="11">
        <v>-0.85711765181339494</v>
      </c>
      <c r="M259" s="11">
        <v>-471.4147084973672</v>
      </c>
      <c r="N259" s="11">
        <v>0</v>
      </c>
      <c r="O259" s="11">
        <v>0</v>
      </c>
      <c r="P259" s="12">
        <v>0</v>
      </c>
      <c r="Q259" s="12">
        <v>-380.32325804980729</v>
      </c>
      <c r="R259" s="12">
        <v>15.64982548601505</v>
      </c>
      <c r="S259" s="12">
        <v>3572.6817499999888</v>
      </c>
      <c r="T259" s="12">
        <v>11.86342174584988</v>
      </c>
      <c r="U259" s="12">
        <v>0.29724331276791738</v>
      </c>
    </row>
    <row r="260" spans="1:21">
      <c r="A260" s="7">
        <v>45155.520833333343</v>
      </c>
      <c r="B260" s="8">
        <v>4.5999999999999996</v>
      </c>
      <c r="C260" s="8">
        <v>1660</v>
      </c>
      <c r="D260" s="8">
        <v>1</v>
      </c>
      <c r="E260" s="8" t="s">
        <v>22</v>
      </c>
      <c r="F260" s="8">
        <v>0.1601164372364865</v>
      </c>
      <c r="G260" s="8">
        <v>88.064040480067575</v>
      </c>
      <c r="H260" s="8">
        <v>59.2</v>
      </c>
      <c r="I260" s="8">
        <v>1660</v>
      </c>
      <c r="J260" s="8">
        <v>1</v>
      </c>
      <c r="K260" s="8" t="s">
        <v>22</v>
      </c>
      <c r="L260" s="8">
        <v>-0.89633664555384485</v>
      </c>
      <c r="M260" s="8">
        <v>-492.98515505461472</v>
      </c>
      <c r="N260" s="8">
        <v>0</v>
      </c>
      <c r="O260" s="8">
        <v>0</v>
      </c>
      <c r="P260" s="9">
        <v>0</v>
      </c>
      <c r="Q260" s="9">
        <v>-404.92111457454712</v>
      </c>
      <c r="R260" s="9">
        <v>16.036858557218931</v>
      </c>
      <c r="S260" s="9">
        <v>4865.1817499999906</v>
      </c>
      <c r="T260" s="9">
        <v>11.808688773833</v>
      </c>
      <c r="U260" s="9">
        <v>0.27833866116780581</v>
      </c>
    </row>
    <row r="261" spans="1:21">
      <c r="A261" s="10">
        <v>45155.53125</v>
      </c>
      <c r="B261" s="11">
        <v>4.7</v>
      </c>
      <c r="C261" s="11">
        <v>1660</v>
      </c>
      <c r="D261" s="11">
        <v>1</v>
      </c>
      <c r="E261" s="11" t="s">
        <v>22</v>
      </c>
      <c r="F261" s="11">
        <v>0.16096765840169261</v>
      </c>
      <c r="G261" s="11">
        <v>88.532212120930922</v>
      </c>
      <c r="H261" s="11">
        <v>59</v>
      </c>
      <c r="I261" s="11">
        <v>1660</v>
      </c>
      <c r="J261" s="11">
        <v>1</v>
      </c>
      <c r="K261" s="11" t="s">
        <v>22</v>
      </c>
      <c r="L261" s="11">
        <v>-0.92689414316285657</v>
      </c>
      <c r="M261" s="11">
        <v>-509.7917787395711</v>
      </c>
      <c r="N261" s="11">
        <v>0</v>
      </c>
      <c r="O261" s="11">
        <v>0</v>
      </c>
      <c r="P261" s="12">
        <v>0</v>
      </c>
      <c r="Q261" s="12">
        <v>-421.25956661864018</v>
      </c>
      <c r="R261" s="12">
        <v>16.211965839976369</v>
      </c>
      <c r="S261" s="12">
        <v>4810.1817499999906</v>
      </c>
      <c r="T261" s="12">
        <v>11.941470328218729</v>
      </c>
      <c r="U261" s="12">
        <v>0.28410625240982212</v>
      </c>
    </row>
    <row r="262" spans="1:21">
      <c r="A262" s="7">
        <v>45155.541666666657</v>
      </c>
      <c r="B262" s="8">
        <v>4.5999999999999996</v>
      </c>
      <c r="C262" s="8">
        <v>1660</v>
      </c>
      <c r="D262" s="8">
        <v>1</v>
      </c>
      <c r="E262" s="8" t="s">
        <v>22</v>
      </c>
      <c r="F262" s="8">
        <v>0.1599033604722413</v>
      </c>
      <c r="G262" s="8">
        <v>87.946848259732718</v>
      </c>
      <c r="H262" s="8">
        <v>59</v>
      </c>
      <c r="I262" s="8">
        <v>1660</v>
      </c>
      <c r="J262" s="8">
        <v>1</v>
      </c>
      <c r="K262" s="8" t="s">
        <v>22</v>
      </c>
      <c r="L262" s="8">
        <v>-0.90720710631321122</v>
      </c>
      <c r="M262" s="8">
        <v>-498.96390847226621</v>
      </c>
      <c r="N262" s="8">
        <v>0</v>
      </c>
      <c r="O262" s="8">
        <v>0</v>
      </c>
      <c r="P262" s="9">
        <v>0</v>
      </c>
      <c r="Q262" s="9">
        <v>-411.01706021253352</v>
      </c>
      <c r="R262" s="9">
        <v>16.180429511247421</v>
      </c>
      <c r="S262" s="9">
        <v>4755.1817499999906</v>
      </c>
      <c r="T262" s="9">
        <v>11.85385383390291</v>
      </c>
      <c r="U262" s="9">
        <v>0.28819873131877222</v>
      </c>
    </row>
    <row r="263" spans="1:21">
      <c r="A263" s="10">
        <v>45155.552083333343</v>
      </c>
      <c r="B263" s="11">
        <v>4.55</v>
      </c>
      <c r="C263" s="11">
        <v>1660</v>
      </c>
      <c r="D263" s="11">
        <v>1</v>
      </c>
      <c r="E263" s="11" t="s">
        <v>22</v>
      </c>
      <c r="F263" s="11">
        <v>0.15925401466992201</v>
      </c>
      <c r="G263" s="11">
        <v>87.589708068457071</v>
      </c>
      <c r="H263" s="11">
        <v>59</v>
      </c>
      <c r="I263" s="11">
        <v>1660</v>
      </c>
      <c r="J263" s="11">
        <v>1</v>
      </c>
      <c r="K263" s="11" t="s">
        <v>22</v>
      </c>
      <c r="L263" s="11">
        <v>-0.90077961980597721</v>
      </c>
      <c r="M263" s="11">
        <v>-495.42879089328738</v>
      </c>
      <c r="N263" s="11">
        <v>0</v>
      </c>
      <c r="O263" s="11">
        <v>0</v>
      </c>
      <c r="P263" s="12">
        <v>0</v>
      </c>
      <c r="Q263" s="12">
        <v>-407.83908282483043</v>
      </c>
      <c r="R263" s="12">
        <v>16.03563071766914</v>
      </c>
      <c r="S263" s="12">
        <v>4727.6817499999906</v>
      </c>
      <c r="T263" s="12">
        <v>11.801425457287021</v>
      </c>
      <c r="U263" s="12">
        <v>0.29431018491222027</v>
      </c>
    </row>
    <row r="264" spans="1:21">
      <c r="A264" s="7">
        <v>45155.5625</v>
      </c>
      <c r="B264" s="8">
        <v>4.5999999999999996</v>
      </c>
      <c r="C264" s="8">
        <v>1660</v>
      </c>
      <c r="D264" s="8">
        <v>1</v>
      </c>
      <c r="E264" s="8" t="s">
        <v>22</v>
      </c>
      <c r="F264" s="8">
        <v>0.1634781414597857</v>
      </c>
      <c r="G264" s="8">
        <v>89.912977802882125</v>
      </c>
      <c r="H264" s="8">
        <v>58.9</v>
      </c>
      <c r="I264" s="8">
        <v>1660</v>
      </c>
      <c r="J264" s="8">
        <v>1</v>
      </c>
      <c r="K264" s="8" t="s">
        <v>22</v>
      </c>
      <c r="L264" s="8">
        <v>-0.84522393217636083</v>
      </c>
      <c r="M264" s="8">
        <v>-464.87316269699852</v>
      </c>
      <c r="N264" s="8">
        <v>0</v>
      </c>
      <c r="O264" s="8">
        <v>0</v>
      </c>
      <c r="P264" s="9">
        <v>0</v>
      </c>
      <c r="Q264" s="9">
        <v>-374.96018489411631</v>
      </c>
      <c r="R264" s="9">
        <v>15.864658557001141</v>
      </c>
      <c r="S264" s="9">
        <v>4700.1817499999906</v>
      </c>
      <c r="T264" s="9">
        <v>11.61578155141965</v>
      </c>
      <c r="U264" s="9">
        <v>0.2881923753950521</v>
      </c>
    </row>
    <row r="265" spans="1:21">
      <c r="A265" s="10">
        <v>45155.572916666657</v>
      </c>
      <c r="B265" s="11">
        <v>4.5999999999999996</v>
      </c>
      <c r="C265" s="11">
        <v>1660</v>
      </c>
      <c r="D265" s="11">
        <v>1</v>
      </c>
      <c r="E265" s="11" t="s">
        <v>22</v>
      </c>
      <c r="F265" s="11">
        <v>0.16177470100315541</v>
      </c>
      <c r="G265" s="11">
        <v>88.976085551735466</v>
      </c>
      <c r="H265" s="11">
        <v>58.2</v>
      </c>
      <c r="I265" s="11">
        <v>1660</v>
      </c>
      <c r="J265" s="11">
        <v>1</v>
      </c>
      <c r="K265" s="11" t="s">
        <v>22</v>
      </c>
      <c r="L265" s="11">
        <v>-0.89074275994157226</v>
      </c>
      <c r="M265" s="11">
        <v>-489.90851796786473</v>
      </c>
      <c r="N265" s="11">
        <v>0</v>
      </c>
      <c r="O265" s="11">
        <v>0</v>
      </c>
      <c r="P265" s="12">
        <v>0</v>
      </c>
      <c r="Q265" s="12">
        <v>-400.93243241612919</v>
      </c>
      <c r="R265" s="12">
        <v>15.965166900761149</v>
      </c>
      <c r="S265" s="12">
        <v>4315.1817499999943</v>
      </c>
      <c r="T265" s="12">
        <v>11.46870198640873</v>
      </c>
      <c r="U265" s="12">
        <v>0.27995389828484041</v>
      </c>
    </row>
    <row r="266" spans="1:21">
      <c r="A266" s="7">
        <v>45155.583333333343</v>
      </c>
      <c r="B266" s="8">
        <v>4.55</v>
      </c>
      <c r="C266" s="8">
        <v>1660</v>
      </c>
      <c r="D266" s="8">
        <v>1</v>
      </c>
      <c r="E266" s="8" t="s">
        <v>22</v>
      </c>
      <c r="F266" s="8">
        <v>0.16268440532880571</v>
      </c>
      <c r="G266" s="8">
        <v>89.476422930843128</v>
      </c>
      <c r="H266" s="8">
        <v>58.75</v>
      </c>
      <c r="I266" s="8">
        <v>1660</v>
      </c>
      <c r="J266" s="8">
        <v>1</v>
      </c>
      <c r="K266" s="8" t="s">
        <v>22</v>
      </c>
      <c r="L266" s="8">
        <v>-0.84609710420762418</v>
      </c>
      <c r="M266" s="8">
        <v>-465.3534073141933</v>
      </c>
      <c r="N266" s="8">
        <v>0</v>
      </c>
      <c r="O266" s="8">
        <v>0</v>
      </c>
      <c r="P266" s="9">
        <v>0</v>
      </c>
      <c r="Q266" s="9">
        <v>-375.87698438335019</v>
      </c>
      <c r="R266" s="9">
        <v>15.78050584834614</v>
      </c>
      <c r="S266" s="9">
        <v>4590.1817499999943</v>
      </c>
      <c r="T266" s="9">
        <v>11.430449910324009</v>
      </c>
      <c r="U266" s="9">
        <v>0.27102898227984062</v>
      </c>
    </row>
    <row r="267" spans="1:21">
      <c r="A267" s="10">
        <v>45155.59375</v>
      </c>
      <c r="B267" s="11">
        <v>4.4000000000000004</v>
      </c>
      <c r="C267" s="11">
        <v>1660</v>
      </c>
      <c r="D267" s="11">
        <v>1</v>
      </c>
      <c r="E267" s="11" t="s">
        <v>22</v>
      </c>
      <c r="F267" s="11">
        <v>0.15640756088110039</v>
      </c>
      <c r="G267" s="11">
        <v>86.024158484605223</v>
      </c>
      <c r="H267" s="11">
        <v>60.6</v>
      </c>
      <c r="I267" s="11">
        <v>1660</v>
      </c>
      <c r="J267" s="11">
        <v>1</v>
      </c>
      <c r="K267" s="11" t="s">
        <v>22</v>
      </c>
      <c r="L267" s="11">
        <v>-0.85988210603303816</v>
      </c>
      <c r="M267" s="11">
        <v>-472.93515831817098</v>
      </c>
      <c r="N267" s="11">
        <v>0</v>
      </c>
      <c r="O267" s="11">
        <v>0</v>
      </c>
      <c r="P267" s="12">
        <v>0</v>
      </c>
      <c r="Q267" s="12">
        <v>-386.91099983356582</v>
      </c>
      <c r="R267" s="12">
        <v>15.87550218829691</v>
      </c>
      <c r="S267" s="12">
        <v>5525.1817499999943</v>
      </c>
      <c r="T267" s="12">
        <v>11.55432868196611</v>
      </c>
      <c r="U267" s="12">
        <v>0.28263630923479421</v>
      </c>
    </row>
    <row r="268" spans="1:21">
      <c r="A268" s="7">
        <v>45155.604166666657</v>
      </c>
      <c r="B268" s="8">
        <v>4.55</v>
      </c>
      <c r="C268" s="8">
        <v>1660</v>
      </c>
      <c r="D268" s="8">
        <v>1</v>
      </c>
      <c r="E268" s="8" t="s">
        <v>22</v>
      </c>
      <c r="F268" s="8">
        <v>0.15968157699665489</v>
      </c>
      <c r="G268" s="8">
        <v>87.824867348160168</v>
      </c>
      <c r="H268" s="8">
        <v>59.85</v>
      </c>
      <c r="I268" s="8">
        <v>1660</v>
      </c>
      <c r="J268" s="8">
        <v>1</v>
      </c>
      <c r="K268" s="8" t="s">
        <v>22</v>
      </c>
      <c r="L268" s="8">
        <v>-0.8696811436888412</v>
      </c>
      <c r="M268" s="8">
        <v>-478.32462902886272</v>
      </c>
      <c r="N268" s="8">
        <v>0</v>
      </c>
      <c r="O268" s="8">
        <v>0</v>
      </c>
      <c r="P268" s="9">
        <v>0</v>
      </c>
      <c r="Q268" s="9">
        <v>-390.49976168070248</v>
      </c>
      <c r="R268" s="9">
        <v>16.10821921588763</v>
      </c>
      <c r="S268" s="9">
        <v>5195.1817499999943</v>
      </c>
      <c r="T268" s="9">
        <v>11.453996624700441</v>
      </c>
      <c r="U268" s="9">
        <v>0.26916923727981368</v>
      </c>
    </row>
    <row r="269" spans="1:21">
      <c r="A269" s="10">
        <v>45155.614583333343</v>
      </c>
      <c r="B269" s="11">
        <v>4.4000000000000004</v>
      </c>
      <c r="C269" s="11">
        <v>1660</v>
      </c>
      <c r="D269" s="11">
        <v>1</v>
      </c>
      <c r="E269" s="11" t="s">
        <v>22</v>
      </c>
      <c r="F269" s="11">
        <v>0.15494630245375429</v>
      </c>
      <c r="G269" s="11">
        <v>85.220466349564859</v>
      </c>
      <c r="H269" s="11">
        <v>60.2</v>
      </c>
      <c r="I269" s="11">
        <v>1660</v>
      </c>
      <c r="J269" s="11">
        <v>1</v>
      </c>
      <c r="K269" s="11" t="s">
        <v>22</v>
      </c>
      <c r="L269" s="11">
        <v>-0.89738309380822567</v>
      </c>
      <c r="M269" s="11">
        <v>-493.56070159452412</v>
      </c>
      <c r="N269" s="11">
        <v>0</v>
      </c>
      <c r="O269" s="11">
        <v>0</v>
      </c>
      <c r="P269" s="12">
        <v>0</v>
      </c>
      <c r="Q269" s="12">
        <v>-408.34023524495927</v>
      </c>
      <c r="R269" s="12">
        <v>16.25744910791397</v>
      </c>
      <c r="S269" s="12">
        <v>5305.1817499999943</v>
      </c>
      <c r="T269" s="12">
        <v>11.466698310786249</v>
      </c>
      <c r="U269" s="12">
        <v>0.2582220005887953</v>
      </c>
    </row>
    <row r="270" spans="1:21">
      <c r="A270" s="7">
        <v>45155.625</v>
      </c>
      <c r="B270" s="8">
        <v>4.5</v>
      </c>
      <c r="C270" s="8">
        <v>1660</v>
      </c>
      <c r="D270" s="8">
        <v>1</v>
      </c>
      <c r="E270" s="8" t="s">
        <v>22</v>
      </c>
      <c r="F270" s="8">
        <v>0.15916849863011071</v>
      </c>
      <c r="G270" s="8">
        <v>87.542674246560907</v>
      </c>
      <c r="H270" s="8">
        <v>59.2</v>
      </c>
      <c r="I270" s="8">
        <v>1660</v>
      </c>
      <c r="J270" s="8">
        <v>1</v>
      </c>
      <c r="K270" s="8" t="s">
        <v>22</v>
      </c>
      <c r="L270" s="8">
        <v>-0.87788209825580754</v>
      </c>
      <c r="M270" s="8">
        <v>-482.83515404069408</v>
      </c>
      <c r="N270" s="8">
        <v>0</v>
      </c>
      <c r="O270" s="8">
        <v>0</v>
      </c>
      <c r="P270" s="9">
        <v>0</v>
      </c>
      <c r="Q270" s="9">
        <v>-395.29247979413321</v>
      </c>
      <c r="R270" s="9">
        <v>16.160268481626609</v>
      </c>
      <c r="S270" s="9">
        <v>4810.1817499999943</v>
      </c>
      <c r="T270" s="9">
        <v>11.39955130035222</v>
      </c>
      <c r="U270" s="9">
        <v>0.25758418307608011</v>
      </c>
    </row>
    <row r="271" spans="1:21">
      <c r="A271" s="10">
        <v>45155.635416666657</v>
      </c>
      <c r="B271" s="11">
        <v>4.45</v>
      </c>
      <c r="C271" s="11">
        <v>1660</v>
      </c>
      <c r="D271" s="11">
        <v>1</v>
      </c>
      <c r="E271" s="11" t="s">
        <v>22</v>
      </c>
      <c r="F271" s="11">
        <v>0.1564531226222812</v>
      </c>
      <c r="G271" s="11">
        <v>86.049217442254644</v>
      </c>
      <c r="H271" s="11">
        <v>61.15</v>
      </c>
      <c r="I271" s="11">
        <v>1660</v>
      </c>
      <c r="J271" s="11">
        <v>1</v>
      </c>
      <c r="K271" s="11" t="s">
        <v>22</v>
      </c>
      <c r="L271" s="11">
        <v>-0.86293329026225507</v>
      </c>
      <c r="M271" s="11">
        <v>-474.6133096442403</v>
      </c>
      <c r="N271" s="11">
        <v>0</v>
      </c>
      <c r="O271" s="11">
        <v>0</v>
      </c>
      <c r="P271" s="12">
        <v>0</v>
      </c>
      <c r="Q271" s="12">
        <v>-388.56409220198572</v>
      </c>
      <c r="R271" s="12">
        <v>16.250043029466031</v>
      </c>
      <c r="S271" s="12">
        <v>5855.1817499999906</v>
      </c>
      <c r="T271" s="12">
        <v>11.53288682255778</v>
      </c>
      <c r="U271" s="12">
        <v>0.27315734716718548</v>
      </c>
    </row>
    <row r="272" spans="1:21">
      <c r="A272" s="7">
        <v>45156.385416666657</v>
      </c>
      <c r="B272" s="8">
        <v>3.8</v>
      </c>
      <c r="C272" s="8">
        <v>1660</v>
      </c>
      <c r="D272" s="8">
        <v>1</v>
      </c>
      <c r="E272" s="8" t="s">
        <v>22</v>
      </c>
      <c r="F272" s="8">
        <v>0.13936244861885691</v>
      </c>
      <c r="G272" s="8">
        <v>76.649346740371314</v>
      </c>
      <c r="H272" s="8">
        <v>63.5</v>
      </c>
      <c r="I272" s="8">
        <v>1660</v>
      </c>
      <c r="J272" s="8">
        <v>1</v>
      </c>
      <c r="K272" s="8" t="s">
        <v>22</v>
      </c>
      <c r="L272" s="8">
        <v>-0.88939934597363468</v>
      </c>
      <c r="M272" s="8">
        <v>-489.1696402854991</v>
      </c>
      <c r="N272" s="8">
        <v>0</v>
      </c>
      <c r="O272" s="8">
        <v>0</v>
      </c>
      <c r="P272" s="9">
        <v>0</v>
      </c>
      <c r="Q272" s="9">
        <v>-412.5202935451278</v>
      </c>
      <c r="R272" s="9">
        <v>16.418281962709909</v>
      </c>
      <c r="S272" s="9">
        <v>6790.1817499999906</v>
      </c>
      <c r="T272" s="9">
        <v>11.67773418108653</v>
      </c>
      <c r="U272" s="9">
        <v>0.26914499772484302</v>
      </c>
    </row>
    <row r="273" spans="1:21">
      <c r="A273" s="10">
        <v>45156.395833333343</v>
      </c>
      <c r="B273" s="11">
        <v>3.4</v>
      </c>
      <c r="C273" s="11">
        <v>1660</v>
      </c>
      <c r="D273" s="11">
        <v>1</v>
      </c>
      <c r="E273" s="11" t="s">
        <v>22</v>
      </c>
      <c r="F273" s="11">
        <v>0.127814322300325</v>
      </c>
      <c r="G273" s="11">
        <v>70.297877265178727</v>
      </c>
      <c r="H273" s="11">
        <v>65.05</v>
      </c>
      <c r="I273" s="11">
        <v>1660</v>
      </c>
      <c r="J273" s="11">
        <v>1</v>
      </c>
      <c r="K273" s="11" t="s">
        <v>22</v>
      </c>
      <c r="L273" s="11">
        <v>-0.92595966281991338</v>
      </c>
      <c r="M273" s="11">
        <v>-509.27781455095243</v>
      </c>
      <c r="N273" s="11">
        <v>0</v>
      </c>
      <c r="O273" s="11">
        <v>0</v>
      </c>
      <c r="P273" s="12">
        <v>0</v>
      </c>
      <c r="Q273" s="12">
        <v>-438.97993728577359</v>
      </c>
      <c r="R273" s="12">
        <v>16.411260247883359</v>
      </c>
      <c r="S273" s="12">
        <v>7422.6817499999906</v>
      </c>
      <c r="T273" s="12">
        <v>11.69299559313065</v>
      </c>
      <c r="U273" s="12">
        <v>0.2704624311518834</v>
      </c>
    </row>
    <row r="274" spans="1:21">
      <c r="A274" s="7">
        <v>45156.40625</v>
      </c>
      <c r="B274" s="8">
        <v>3.3</v>
      </c>
      <c r="C274" s="8">
        <v>1660</v>
      </c>
      <c r="D274" s="8">
        <v>1</v>
      </c>
      <c r="E274" s="8" t="s">
        <v>22</v>
      </c>
      <c r="F274" s="8">
        <v>0.12525270855209139</v>
      </c>
      <c r="G274" s="8">
        <v>68.888989703650253</v>
      </c>
      <c r="H274" s="8">
        <v>66.349999999999994</v>
      </c>
      <c r="I274" s="8">
        <v>1660</v>
      </c>
      <c r="J274" s="8">
        <v>1</v>
      </c>
      <c r="K274" s="8" t="s">
        <v>22</v>
      </c>
      <c r="L274" s="8">
        <v>-0.8976533591199658</v>
      </c>
      <c r="M274" s="8">
        <v>-493.70934751598122</v>
      </c>
      <c r="N274" s="8">
        <v>0</v>
      </c>
      <c r="O274" s="8">
        <v>0</v>
      </c>
      <c r="P274" s="9">
        <v>0</v>
      </c>
      <c r="Q274" s="9">
        <v>-424.82035781233088</v>
      </c>
      <c r="R274" s="9">
        <v>16.299821214688809</v>
      </c>
      <c r="S274" s="9">
        <v>8082.6817499999906</v>
      </c>
      <c r="T274" s="9">
        <v>11.62680772333837</v>
      </c>
      <c r="U274" s="9">
        <v>0.26652103729255189</v>
      </c>
    </row>
    <row r="275" spans="1:21">
      <c r="A275" s="10">
        <v>45156.416666666657</v>
      </c>
      <c r="B275" s="11">
        <v>3.15</v>
      </c>
      <c r="C275" s="11">
        <v>1660</v>
      </c>
      <c r="D275" s="11">
        <v>1</v>
      </c>
      <c r="E275" s="11" t="s">
        <v>22</v>
      </c>
      <c r="F275" s="11">
        <v>0.1208656559732164</v>
      </c>
      <c r="G275" s="11">
        <v>66.476110785269029</v>
      </c>
      <c r="H275" s="11">
        <v>66.3</v>
      </c>
      <c r="I275" s="11">
        <v>1660</v>
      </c>
      <c r="J275" s="11">
        <v>1</v>
      </c>
      <c r="K275" s="11" t="s">
        <v>22</v>
      </c>
      <c r="L275" s="11">
        <v>-0.93035628026629169</v>
      </c>
      <c r="M275" s="11">
        <v>-511.69595414646051</v>
      </c>
      <c r="N275" s="11">
        <v>0</v>
      </c>
      <c r="O275" s="11">
        <v>0</v>
      </c>
      <c r="P275" s="12">
        <v>0</v>
      </c>
      <c r="Q275" s="12">
        <v>-445.21984336119141</v>
      </c>
      <c r="R275" s="12">
        <v>16.104853308835331</v>
      </c>
      <c r="S275" s="12">
        <v>7972.6817499999906</v>
      </c>
      <c r="T275" s="12">
        <v>11.5520575353771</v>
      </c>
      <c r="U275" s="12">
        <v>0.27224334187973692</v>
      </c>
    </row>
    <row r="276" spans="1:21">
      <c r="A276" s="7">
        <v>45156.427083333343</v>
      </c>
      <c r="B276" s="8">
        <v>3.25</v>
      </c>
      <c r="C276" s="8">
        <v>1660</v>
      </c>
      <c r="D276" s="8">
        <v>1</v>
      </c>
      <c r="E276" s="8" t="s">
        <v>22</v>
      </c>
      <c r="F276" s="8">
        <v>0.1241489307991888</v>
      </c>
      <c r="G276" s="8">
        <v>68.281911939553822</v>
      </c>
      <c r="H276" s="8">
        <v>66.099999999999994</v>
      </c>
      <c r="I276" s="8">
        <v>1660</v>
      </c>
      <c r="J276" s="8">
        <v>1</v>
      </c>
      <c r="K276" s="8" t="s">
        <v>22</v>
      </c>
      <c r="L276" s="8">
        <v>-0.90449897447400218</v>
      </c>
      <c r="M276" s="8">
        <v>-497.47443596070121</v>
      </c>
      <c r="N276" s="8">
        <v>0</v>
      </c>
      <c r="O276" s="8">
        <v>0</v>
      </c>
      <c r="P276" s="9">
        <v>0</v>
      </c>
      <c r="Q276" s="9">
        <v>-429.19252402114739</v>
      </c>
      <c r="R276" s="9">
        <v>16.049568192584822</v>
      </c>
      <c r="S276" s="9">
        <v>7917.6817499999906</v>
      </c>
      <c r="T276" s="9">
        <v>11.55243900245863</v>
      </c>
      <c r="U276" s="9">
        <v>0.27538975835010499</v>
      </c>
    </row>
    <row r="277" spans="1:21">
      <c r="A277" s="10">
        <v>45156.4375</v>
      </c>
      <c r="B277" s="11">
        <v>3.3</v>
      </c>
      <c r="C277" s="11">
        <v>1660</v>
      </c>
      <c r="D277" s="11">
        <v>1</v>
      </c>
      <c r="E277" s="11" t="s">
        <v>22</v>
      </c>
      <c r="F277" s="11">
        <v>0.1239766578072201</v>
      </c>
      <c r="G277" s="11">
        <v>68.187161793971057</v>
      </c>
      <c r="H277" s="11">
        <v>68.5</v>
      </c>
      <c r="I277" s="11">
        <v>1660</v>
      </c>
      <c r="J277" s="11">
        <v>1</v>
      </c>
      <c r="K277" s="11" t="s">
        <v>22</v>
      </c>
      <c r="L277" s="11">
        <v>-0.876023342192779</v>
      </c>
      <c r="M277" s="11">
        <v>-481.81283820602852</v>
      </c>
      <c r="N277" s="11">
        <v>0</v>
      </c>
      <c r="O277" s="11">
        <v>0</v>
      </c>
      <c r="P277" s="12">
        <v>0</v>
      </c>
      <c r="Q277" s="12">
        <v>-413.62567641205737</v>
      </c>
      <c r="R277" s="12">
        <v>16.33315182598567</v>
      </c>
      <c r="S277" s="12">
        <v>9265.1817499999943</v>
      </c>
      <c r="T277" s="12">
        <v>11.55659112900633</v>
      </c>
      <c r="U277" s="12">
        <v>0.27329554826358282</v>
      </c>
    </row>
    <row r="278" spans="1:21">
      <c r="A278" s="7">
        <v>45156.447916666657</v>
      </c>
      <c r="B278" s="8">
        <v>3.3</v>
      </c>
      <c r="C278" s="8">
        <v>1660</v>
      </c>
      <c r="D278" s="8">
        <v>1</v>
      </c>
      <c r="E278" s="8" t="s">
        <v>22</v>
      </c>
      <c r="F278" s="8">
        <v>0.1260676054982062</v>
      </c>
      <c r="G278" s="8">
        <v>69.337183024013399</v>
      </c>
      <c r="H278" s="8">
        <v>66.400000000000006</v>
      </c>
      <c r="I278" s="8">
        <v>1660</v>
      </c>
      <c r="J278" s="8">
        <v>1</v>
      </c>
      <c r="K278" s="8" t="s">
        <v>22</v>
      </c>
      <c r="L278" s="8">
        <v>-0.87728881284056914</v>
      </c>
      <c r="M278" s="8">
        <v>-482.50884706231301</v>
      </c>
      <c r="N278" s="8">
        <v>0</v>
      </c>
      <c r="O278" s="8">
        <v>0</v>
      </c>
      <c r="P278" s="9">
        <v>0</v>
      </c>
      <c r="Q278" s="9">
        <v>-413.17166403829958</v>
      </c>
      <c r="R278" s="9">
        <v>16.085366867792359</v>
      </c>
      <c r="S278" s="9">
        <v>8110.1817499999979</v>
      </c>
      <c r="T278" s="9">
        <v>11.550497396267319</v>
      </c>
      <c r="U278" s="9">
        <v>0.27730017962671571</v>
      </c>
    </row>
    <row r="279" spans="1:21">
      <c r="A279" s="10">
        <v>45156.458333333343</v>
      </c>
      <c r="B279" s="11">
        <v>3.35</v>
      </c>
      <c r="C279" s="11">
        <v>1660</v>
      </c>
      <c r="D279" s="11">
        <v>1</v>
      </c>
      <c r="E279" s="11" t="s">
        <v>22</v>
      </c>
      <c r="F279" s="11">
        <v>0.1289621459480568</v>
      </c>
      <c r="G279" s="11">
        <v>70.929180271431221</v>
      </c>
      <c r="H279" s="11">
        <v>64.400000000000006</v>
      </c>
      <c r="I279" s="11">
        <v>1660</v>
      </c>
      <c r="J279" s="11">
        <v>1</v>
      </c>
      <c r="K279" s="11" t="s">
        <v>22</v>
      </c>
      <c r="L279" s="11">
        <v>-0.88508056507558841</v>
      </c>
      <c r="M279" s="11">
        <v>-486.79431079157371</v>
      </c>
      <c r="N279" s="11">
        <v>0</v>
      </c>
      <c r="O279" s="11">
        <v>0</v>
      </c>
      <c r="P279" s="12">
        <v>0</v>
      </c>
      <c r="Q279" s="12">
        <v>-415.86513052014237</v>
      </c>
      <c r="R279" s="12">
        <v>15.87555269010976</v>
      </c>
      <c r="S279" s="12">
        <v>7037.6817499999979</v>
      </c>
      <c r="T279" s="12">
        <v>11.45694274566587</v>
      </c>
      <c r="U279" s="12">
        <v>0.27959612957766028</v>
      </c>
    </row>
    <row r="280" spans="1:21">
      <c r="A280" s="7">
        <v>45156.46875</v>
      </c>
      <c r="B280" s="8">
        <v>3.5</v>
      </c>
      <c r="C280" s="8">
        <v>1660</v>
      </c>
      <c r="D280" s="8">
        <v>1</v>
      </c>
      <c r="E280" s="8" t="s">
        <v>22</v>
      </c>
      <c r="F280" s="8">
        <v>0.13178340537034039</v>
      </c>
      <c r="G280" s="8">
        <v>72.480872953687211</v>
      </c>
      <c r="H280" s="8">
        <v>64.349999999999994</v>
      </c>
      <c r="I280" s="8">
        <v>1660</v>
      </c>
      <c r="J280" s="8">
        <v>1</v>
      </c>
      <c r="K280" s="8" t="s">
        <v>22</v>
      </c>
      <c r="L280" s="8">
        <v>-0.89714955695300524</v>
      </c>
      <c r="M280" s="8">
        <v>-493.43225632415289</v>
      </c>
      <c r="N280" s="8">
        <v>0</v>
      </c>
      <c r="O280" s="8">
        <v>0</v>
      </c>
      <c r="P280" s="9">
        <v>0</v>
      </c>
      <c r="Q280" s="9">
        <v>-420.95138337046569</v>
      </c>
      <c r="R280" s="9">
        <v>16.059500002854929</v>
      </c>
      <c r="S280" s="9">
        <v>7092.6817499999906</v>
      </c>
      <c r="T280" s="9">
        <v>11.439725407074</v>
      </c>
      <c r="U280" s="9">
        <v>0.26920116269550909</v>
      </c>
    </row>
    <row r="281" spans="1:21">
      <c r="A281" s="10">
        <v>45156.479166666657</v>
      </c>
      <c r="B281" s="11">
        <v>3.45</v>
      </c>
      <c r="C281" s="11">
        <v>1660</v>
      </c>
      <c r="D281" s="11">
        <v>1</v>
      </c>
      <c r="E281" s="11" t="s">
        <v>22</v>
      </c>
      <c r="F281" s="11">
        <v>0.1300656194083922</v>
      </c>
      <c r="G281" s="11">
        <v>71.536090674615721</v>
      </c>
      <c r="H281" s="11">
        <v>64.349999999999994</v>
      </c>
      <c r="I281" s="11">
        <v>1660</v>
      </c>
      <c r="J281" s="11">
        <v>1</v>
      </c>
      <c r="K281" s="11" t="s">
        <v>22</v>
      </c>
      <c r="L281" s="11">
        <v>-0.91365914727901654</v>
      </c>
      <c r="M281" s="11">
        <v>-502.51253100345912</v>
      </c>
      <c r="N281" s="11">
        <v>0</v>
      </c>
      <c r="O281" s="11">
        <v>0</v>
      </c>
      <c r="P281" s="12">
        <v>0</v>
      </c>
      <c r="Q281" s="12">
        <v>-430.97644032884341</v>
      </c>
      <c r="R281" s="12">
        <v>16.157502941581861</v>
      </c>
      <c r="S281" s="12">
        <v>7065.1817499999906</v>
      </c>
      <c r="T281" s="12">
        <v>11.455968579061841</v>
      </c>
      <c r="U281" s="12">
        <v>0.26885150394695922</v>
      </c>
    </row>
    <row r="282" spans="1:21">
      <c r="A282" s="7">
        <v>45156.489583333343</v>
      </c>
      <c r="B282" s="8">
        <v>3.4</v>
      </c>
      <c r="C282" s="8">
        <v>1660</v>
      </c>
      <c r="D282" s="8">
        <v>1</v>
      </c>
      <c r="E282" s="8" t="s">
        <v>22</v>
      </c>
      <c r="F282" s="8">
        <v>0.1276497758148292</v>
      </c>
      <c r="G282" s="8">
        <v>70.20737669815604</v>
      </c>
      <c r="H282" s="8">
        <v>65.5</v>
      </c>
      <c r="I282" s="8">
        <v>1660</v>
      </c>
      <c r="J282" s="8">
        <v>1</v>
      </c>
      <c r="K282" s="8" t="s">
        <v>22</v>
      </c>
      <c r="L282" s="8">
        <v>-0.91620667722208804</v>
      </c>
      <c r="M282" s="8">
        <v>-503.91367247214839</v>
      </c>
      <c r="N282" s="8">
        <v>0</v>
      </c>
      <c r="O282" s="8">
        <v>0</v>
      </c>
      <c r="P282" s="9">
        <v>0</v>
      </c>
      <c r="Q282" s="9">
        <v>-433.70629577399239</v>
      </c>
      <c r="R282" s="9">
        <v>15.845489890860071</v>
      </c>
      <c r="S282" s="9">
        <v>7670.1817499999943</v>
      </c>
      <c r="T282" s="9">
        <v>11.42220762958388</v>
      </c>
      <c r="U282" s="9">
        <v>0.28076502132058812</v>
      </c>
    </row>
    <row r="283" spans="1:21">
      <c r="A283" s="10">
        <v>45156.5</v>
      </c>
      <c r="B283" s="11">
        <v>3.35</v>
      </c>
      <c r="C283" s="11">
        <v>1660</v>
      </c>
      <c r="D283" s="11">
        <v>1</v>
      </c>
      <c r="E283" s="11" t="s">
        <v>22</v>
      </c>
      <c r="F283" s="11">
        <v>0.12716652232706771</v>
      </c>
      <c r="G283" s="11">
        <v>69.941587279887244</v>
      </c>
      <c r="H283" s="11">
        <v>65.349999999999994</v>
      </c>
      <c r="I283" s="11">
        <v>1660</v>
      </c>
      <c r="J283" s="11">
        <v>1</v>
      </c>
      <c r="K283" s="11" t="s">
        <v>22</v>
      </c>
      <c r="L283" s="11">
        <v>-0.90383011066045338</v>
      </c>
      <c r="M283" s="11">
        <v>-497.10656086324929</v>
      </c>
      <c r="N283" s="11">
        <v>0</v>
      </c>
      <c r="O283" s="11">
        <v>0</v>
      </c>
      <c r="P283" s="12">
        <v>0</v>
      </c>
      <c r="Q283" s="12">
        <v>-427.1649735833621</v>
      </c>
      <c r="R283" s="12">
        <v>15.835457970126861</v>
      </c>
      <c r="S283" s="12">
        <v>7560.1817499999906</v>
      </c>
      <c r="T283" s="12">
        <v>11.104010370976219</v>
      </c>
      <c r="U283" s="12">
        <v>0.26349425772624052</v>
      </c>
    </row>
    <row r="284" spans="1:21">
      <c r="A284" s="7">
        <v>45156.510416666657</v>
      </c>
      <c r="B284" s="8">
        <v>3.35</v>
      </c>
      <c r="C284" s="8">
        <v>1660</v>
      </c>
      <c r="D284" s="8">
        <v>1</v>
      </c>
      <c r="E284" s="8" t="s">
        <v>22</v>
      </c>
      <c r="F284" s="8">
        <v>0.126292579441734</v>
      </c>
      <c r="G284" s="8">
        <v>69.460918692953697</v>
      </c>
      <c r="H284" s="8">
        <v>66.75</v>
      </c>
      <c r="I284" s="8">
        <v>1660</v>
      </c>
      <c r="J284" s="8">
        <v>1</v>
      </c>
      <c r="K284" s="8" t="s">
        <v>22</v>
      </c>
      <c r="L284" s="8">
        <v>-0.8887187709458555</v>
      </c>
      <c r="M284" s="8">
        <v>-488.79532402022051</v>
      </c>
      <c r="N284" s="8">
        <v>0</v>
      </c>
      <c r="O284" s="8">
        <v>0</v>
      </c>
      <c r="P284" s="9">
        <v>0</v>
      </c>
      <c r="Q284" s="9">
        <v>-419.33440532726678</v>
      </c>
      <c r="R284" s="9">
        <v>15.990764932888871</v>
      </c>
      <c r="S284" s="9">
        <v>8330.1817499999943</v>
      </c>
      <c r="T284" s="9">
        <v>11.405100292308701</v>
      </c>
      <c r="U284" s="9">
        <v>0.28496455962106582</v>
      </c>
    </row>
    <row r="285" spans="1:21">
      <c r="A285" s="10">
        <v>45156.520833333343</v>
      </c>
      <c r="B285" s="11">
        <v>3.45</v>
      </c>
      <c r="C285" s="11">
        <v>1660</v>
      </c>
      <c r="D285" s="11">
        <v>1</v>
      </c>
      <c r="E285" s="11" t="s">
        <v>22</v>
      </c>
      <c r="F285" s="11">
        <v>0.12861610650491251</v>
      </c>
      <c r="G285" s="11">
        <v>70.738858577701876</v>
      </c>
      <c r="H285" s="11">
        <v>66.5</v>
      </c>
      <c r="I285" s="11">
        <v>1660</v>
      </c>
      <c r="J285" s="11">
        <v>1</v>
      </c>
      <c r="K285" s="11" t="s">
        <v>22</v>
      </c>
      <c r="L285" s="11">
        <v>-0.89109193918792862</v>
      </c>
      <c r="M285" s="11">
        <v>-490.10056655336069</v>
      </c>
      <c r="N285" s="11">
        <v>0</v>
      </c>
      <c r="O285" s="11">
        <v>0</v>
      </c>
      <c r="P285" s="12">
        <v>0</v>
      </c>
      <c r="Q285" s="12">
        <v>-419.36170797565887</v>
      </c>
      <c r="R285" s="12">
        <v>15.864163371164929</v>
      </c>
      <c r="S285" s="12">
        <v>8247.6817499999943</v>
      </c>
      <c r="T285" s="12">
        <v>11.37533630048685</v>
      </c>
      <c r="U285" s="12">
        <v>0.28125752226025741</v>
      </c>
    </row>
    <row r="286" spans="1:21">
      <c r="A286" s="7">
        <v>45156.53125</v>
      </c>
      <c r="B286" s="8">
        <v>3.35</v>
      </c>
      <c r="C286" s="8">
        <v>1660</v>
      </c>
      <c r="D286" s="8">
        <v>1</v>
      </c>
      <c r="E286" s="8" t="s">
        <v>22</v>
      </c>
      <c r="F286" s="8">
        <v>0.12711144392806159</v>
      </c>
      <c r="G286" s="8">
        <v>69.911294160433897</v>
      </c>
      <c r="H286" s="8">
        <v>66.45</v>
      </c>
      <c r="I286" s="8">
        <v>1660</v>
      </c>
      <c r="J286" s="8">
        <v>1</v>
      </c>
      <c r="K286" s="8" t="s">
        <v>22</v>
      </c>
      <c r="L286" s="8">
        <v>-0.8773425495782412</v>
      </c>
      <c r="M286" s="8">
        <v>-482.53840226803271</v>
      </c>
      <c r="N286" s="8">
        <v>0</v>
      </c>
      <c r="O286" s="8">
        <v>0</v>
      </c>
      <c r="P286" s="9">
        <v>0</v>
      </c>
      <c r="Q286" s="9">
        <v>-412.62710810759881</v>
      </c>
      <c r="R286" s="9">
        <v>15.66795447508154</v>
      </c>
      <c r="S286" s="9">
        <v>8165.1817499999943</v>
      </c>
      <c r="T286" s="9">
        <v>11.30703015261331</v>
      </c>
      <c r="U286" s="9">
        <v>0.28144942279796459</v>
      </c>
    </row>
    <row r="287" spans="1:21">
      <c r="A287" s="10">
        <v>45156.541666666657</v>
      </c>
      <c r="B287" s="11">
        <v>3.2</v>
      </c>
      <c r="C287" s="11">
        <v>1660</v>
      </c>
      <c r="D287" s="11">
        <v>1</v>
      </c>
      <c r="E287" s="11" t="s">
        <v>22</v>
      </c>
      <c r="F287" s="11">
        <v>0.12131085340804849</v>
      </c>
      <c r="G287" s="11">
        <v>66.720969374426659</v>
      </c>
      <c r="H287" s="11">
        <v>67.7</v>
      </c>
      <c r="I287" s="11">
        <v>1660</v>
      </c>
      <c r="J287" s="11">
        <v>1</v>
      </c>
      <c r="K287" s="11" t="s">
        <v>22</v>
      </c>
      <c r="L287" s="11">
        <v>-0.90733414452007999</v>
      </c>
      <c r="M287" s="11">
        <v>-499.03377948604401</v>
      </c>
      <c r="N287" s="11">
        <v>0</v>
      </c>
      <c r="O287" s="11">
        <v>0</v>
      </c>
      <c r="P287" s="12">
        <v>0</v>
      </c>
      <c r="Q287" s="12">
        <v>-432.31281011161741</v>
      </c>
      <c r="R287" s="12">
        <v>15.689634470237831</v>
      </c>
      <c r="S287" s="12">
        <v>8770.1817499999943</v>
      </c>
      <c r="T287" s="12">
        <v>11.383688376740171</v>
      </c>
      <c r="U287" s="12">
        <v>0.29104633120112883</v>
      </c>
    </row>
    <row r="288" spans="1:21">
      <c r="A288" s="7">
        <v>45156.552083333343</v>
      </c>
      <c r="B288" s="8">
        <v>3.3</v>
      </c>
      <c r="C288" s="8">
        <v>1660</v>
      </c>
      <c r="D288" s="8">
        <v>1</v>
      </c>
      <c r="E288" s="8" t="s">
        <v>22</v>
      </c>
      <c r="F288" s="8">
        <v>0.12423973800279781</v>
      </c>
      <c r="G288" s="8">
        <v>68.331855901538759</v>
      </c>
      <c r="H288" s="8">
        <v>67.95</v>
      </c>
      <c r="I288" s="8">
        <v>1660</v>
      </c>
      <c r="J288" s="8">
        <v>1</v>
      </c>
      <c r="K288" s="8" t="s">
        <v>22</v>
      </c>
      <c r="L288" s="8">
        <v>-0.88249632730565253</v>
      </c>
      <c r="M288" s="8">
        <v>-485.37298001810888</v>
      </c>
      <c r="N288" s="8">
        <v>0</v>
      </c>
      <c r="O288" s="8">
        <v>0</v>
      </c>
      <c r="P288" s="9">
        <v>0</v>
      </c>
      <c r="Q288" s="9">
        <v>-417.04112411657007</v>
      </c>
      <c r="R288" s="9">
        <v>15.519586082229811</v>
      </c>
      <c r="S288" s="9">
        <v>8962.6817499999943</v>
      </c>
      <c r="T288" s="9">
        <v>11.144631212989809</v>
      </c>
      <c r="U288" s="9">
        <v>0.27424885817449629</v>
      </c>
    </row>
    <row r="289" spans="1:21">
      <c r="A289" s="10">
        <v>45156.5625</v>
      </c>
      <c r="B289" s="11">
        <v>3.15</v>
      </c>
      <c r="C289" s="11">
        <v>1660</v>
      </c>
      <c r="D289" s="11">
        <v>1</v>
      </c>
      <c r="E289" s="11" t="s">
        <v>22</v>
      </c>
      <c r="F289" s="11">
        <v>0.1180073859846269</v>
      </c>
      <c r="G289" s="11">
        <v>64.90406229154479</v>
      </c>
      <c r="H289" s="11">
        <v>67.75</v>
      </c>
      <c r="I289" s="11">
        <v>1660</v>
      </c>
      <c r="J289" s="11">
        <v>1</v>
      </c>
      <c r="K289" s="11" t="s">
        <v>22</v>
      </c>
      <c r="L289" s="11">
        <v>-0.88249632730565253</v>
      </c>
      <c r="M289" s="11">
        <v>-485.37298001810888</v>
      </c>
      <c r="N289" s="11">
        <v>0</v>
      </c>
      <c r="O289" s="11">
        <v>0</v>
      </c>
      <c r="P289" s="12">
        <v>0</v>
      </c>
      <c r="Q289" s="12">
        <v>-420.46891772656409</v>
      </c>
      <c r="R289" s="12">
        <v>15.58768212899551</v>
      </c>
      <c r="S289" s="12">
        <v>8770.1817499999943</v>
      </c>
      <c r="T289" s="12">
        <v>11.430462031980181</v>
      </c>
      <c r="U289" s="12">
        <v>0.30069571831263359</v>
      </c>
    </row>
    <row r="290" spans="1:21">
      <c r="A290" s="7">
        <v>45156.572916666657</v>
      </c>
      <c r="B290" s="8">
        <v>3.25</v>
      </c>
      <c r="C290" s="8">
        <v>1660</v>
      </c>
      <c r="D290" s="8">
        <v>1</v>
      </c>
      <c r="E290" s="8" t="s">
        <v>22</v>
      </c>
      <c r="F290" s="8">
        <v>0.12014512467762641</v>
      </c>
      <c r="G290" s="8">
        <v>66.079818572694521</v>
      </c>
      <c r="H290" s="8">
        <v>69.400000000000006</v>
      </c>
      <c r="I290" s="8">
        <v>1660</v>
      </c>
      <c r="J290" s="8">
        <v>1</v>
      </c>
      <c r="K290" s="8" t="s">
        <v>22</v>
      </c>
      <c r="L290" s="8">
        <v>-0.92560780597812675</v>
      </c>
      <c r="M290" s="8">
        <v>-509.08429328796967</v>
      </c>
      <c r="N290" s="8">
        <v>0</v>
      </c>
      <c r="O290" s="8">
        <v>0</v>
      </c>
      <c r="P290" s="9">
        <v>0</v>
      </c>
      <c r="Q290" s="9">
        <v>-443.00447471527519</v>
      </c>
      <c r="R290" s="9">
        <v>15.70461559824129</v>
      </c>
      <c r="S290" s="9">
        <v>9732.6817499999979</v>
      </c>
      <c r="T290" s="9">
        <v>11.37177995377554</v>
      </c>
      <c r="U290" s="9">
        <v>0.29227859014523527</v>
      </c>
    </row>
    <row r="291" spans="1:21">
      <c r="A291" s="10">
        <v>45156.583333333343</v>
      </c>
      <c r="B291" s="11">
        <v>3.25</v>
      </c>
      <c r="C291" s="11">
        <v>1660</v>
      </c>
      <c r="D291" s="11">
        <v>1</v>
      </c>
      <c r="E291" s="11" t="s">
        <v>22</v>
      </c>
      <c r="F291" s="11">
        <v>0.1225688244245093</v>
      </c>
      <c r="G291" s="11">
        <v>67.412853433480137</v>
      </c>
      <c r="H291" s="11">
        <v>69.25</v>
      </c>
      <c r="I291" s="11">
        <v>1660</v>
      </c>
      <c r="J291" s="11">
        <v>1</v>
      </c>
      <c r="K291" s="11" t="s">
        <v>22</v>
      </c>
      <c r="L291" s="11">
        <v>-0.86693256545726705</v>
      </c>
      <c r="M291" s="11">
        <v>-476.8129110014969</v>
      </c>
      <c r="N291" s="11">
        <v>0</v>
      </c>
      <c r="O291" s="11">
        <v>0</v>
      </c>
      <c r="P291" s="12">
        <v>0</v>
      </c>
      <c r="Q291" s="12">
        <v>-409.40005756801679</v>
      </c>
      <c r="R291" s="12">
        <v>15.526816877604389</v>
      </c>
      <c r="S291" s="12">
        <v>9650.1817499999943</v>
      </c>
      <c r="T291" s="12">
        <v>11.26748883831441</v>
      </c>
      <c r="U291" s="12">
        <v>0.28803883810231679</v>
      </c>
    </row>
    <row r="292" spans="1:21">
      <c r="A292" s="7">
        <v>45156.59375</v>
      </c>
      <c r="B292" s="8">
        <v>3.3</v>
      </c>
      <c r="C292" s="8">
        <v>1660</v>
      </c>
      <c r="D292" s="8">
        <v>1</v>
      </c>
      <c r="E292" s="8" t="s">
        <v>22</v>
      </c>
      <c r="F292" s="8">
        <v>0.1260128539951948</v>
      </c>
      <c r="G292" s="8">
        <v>69.307069697357136</v>
      </c>
      <c r="H292" s="8">
        <v>65.2</v>
      </c>
      <c r="I292" s="8">
        <v>1660</v>
      </c>
      <c r="J292" s="8">
        <v>1</v>
      </c>
      <c r="K292" s="8" t="s">
        <v>22</v>
      </c>
      <c r="L292" s="8">
        <v>-0.90970484326666856</v>
      </c>
      <c r="M292" s="8">
        <v>-500.3376637966677</v>
      </c>
      <c r="N292" s="8">
        <v>0</v>
      </c>
      <c r="O292" s="8">
        <v>0</v>
      </c>
      <c r="P292" s="9">
        <v>0</v>
      </c>
      <c r="Q292" s="9">
        <v>-431.03059409931058</v>
      </c>
      <c r="R292" s="9">
        <v>15.522147793229379</v>
      </c>
      <c r="S292" s="9">
        <v>7450.1817499999943</v>
      </c>
      <c r="T292" s="9">
        <v>11.260576862154471</v>
      </c>
      <c r="U292" s="9">
        <v>0.28400497299035948</v>
      </c>
    </row>
    <row r="293" spans="1:21">
      <c r="A293" s="10">
        <v>45156.604166666657</v>
      </c>
      <c r="B293" s="11">
        <v>3.25</v>
      </c>
      <c r="C293" s="11">
        <v>1660</v>
      </c>
      <c r="D293" s="11">
        <v>1</v>
      </c>
      <c r="E293" s="11" t="s">
        <v>22</v>
      </c>
      <c r="F293" s="11">
        <v>0.12523188120498219</v>
      </c>
      <c r="G293" s="11">
        <v>68.877534662740203</v>
      </c>
      <c r="H293" s="11">
        <v>64.95</v>
      </c>
      <c r="I293" s="11">
        <v>1660</v>
      </c>
      <c r="J293" s="11">
        <v>1</v>
      </c>
      <c r="K293" s="11" t="s">
        <v>22</v>
      </c>
      <c r="L293" s="11">
        <v>-0.90795579262039006</v>
      </c>
      <c r="M293" s="11">
        <v>-499.37568594121461</v>
      </c>
      <c r="N293" s="11">
        <v>0</v>
      </c>
      <c r="O293" s="11">
        <v>0</v>
      </c>
      <c r="P293" s="12">
        <v>0</v>
      </c>
      <c r="Q293" s="12">
        <v>-430.49815127847432</v>
      </c>
      <c r="R293" s="12">
        <v>15.38167510642652</v>
      </c>
      <c r="S293" s="12">
        <v>7285.1817499999943</v>
      </c>
      <c r="T293" s="12">
        <v>11.1891394735852</v>
      </c>
      <c r="U293" s="12">
        <v>0.28613553863424918</v>
      </c>
    </row>
    <row r="294" spans="1:21">
      <c r="A294" s="7">
        <v>45156.614583333343</v>
      </c>
      <c r="B294" s="8">
        <v>3.25</v>
      </c>
      <c r="C294" s="8">
        <v>1660</v>
      </c>
      <c r="D294" s="8">
        <v>1</v>
      </c>
      <c r="E294" s="8" t="s">
        <v>22</v>
      </c>
      <c r="F294" s="8">
        <v>0.1238819412114109</v>
      </c>
      <c r="G294" s="8">
        <v>68.135067666276015</v>
      </c>
      <c r="H294" s="8">
        <v>64.45</v>
      </c>
      <c r="I294" s="8">
        <v>1660</v>
      </c>
      <c r="J294" s="8">
        <v>1</v>
      </c>
      <c r="K294" s="8" t="s">
        <v>22</v>
      </c>
      <c r="L294" s="8">
        <v>-0.98155973138800368</v>
      </c>
      <c r="M294" s="8">
        <v>-539.85785226340204</v>
      </c>
      <c r="N294" s="8">
        <v>0</v>
      </c>
      <c r="O294" s="8">
        <v>0</v>
      </c>
      <c r="P294" s="9">
        <v>0</v>
      </c>
      <c r="Q294" s="9">
        <v>-471.72278459712601</v>
      </c>
      <c r="R294" s="9">
        <v>15.684902618343431</v>
      </c>
      <c r="S294" s="9">
        <v>7010.1817499999943</v>
      </c>
      <c r="T294" s="9">
        <v>11.223784643736121</v>
      </c>
      <c r="U294" s="9">
        <v>0.2851486265148519</v>
      </c>
    </row>
    <row r="295" spans="1:21">
      <c r="A295" s="10">
        <v>45156.625</v>
      </c>
      <c r="B295" s="11">
        <v>3.15</v>
      </c>
      <c r="C295" s="11">
        <v>1660</v>
      </c>
      <c r="D295" s="11">
        <v>1</v>
      </c>
      <c r="E295" s="11" t="s">
        <v>22</v>
      </c>
      <c r="F295" s="11">
        <v>0.1209173977558029</v>
      </c>
      <c r="G295" s="11">
        <v>66.504568765691602</v>
      </c>
      <c r="H295" s="11">
        <v>67.3</v>
      </c>
      <c r="I295" s="11">
        <v>1660</v>
      </c>
      <c r="J295" s="11">
        <v>1</v>
      </c>
      <c r="K295" s="11" t="s">
        <v>22</v>
      </c>
      <c r="L295" s="11">
        <v>-0.89852893432914804</v>
      </c>
      <c r="M295" s="11">
        <v>-494.19091388103141</v>
      </c>
      <c r="N295" s="11">
        <v>0</v>
      </c>
      <c r="O295" s="11">
        <v>0</v>
      </c>
      <c r="P295" s="12">
        <v>0</v>
      </c>
      <c r="Q295" s="12">
        <v>-427.6863451153398</v>
      </c>
      <c r="R295" s="12">
        <v>15.488151234717719</v>
      </c>
      <c r="S295" s="12">
        <v>8522.6817499999906</v>
      </c>
      <c r="T295" s="12">
        <v>11.24932233361281</v>
      </c>
      <c r="U295" s="12">
        <v>0.29663854198644718</v>
      </c>
    </row>
    <row r="296" spans="1:21">
      <c r="A296" s="7">
        <v>45156.635416666657</v>
      </c>
      <c r="B296" s="8">
        <v>3</v>
      </c>
      <c r="C296" s="8">
        <v>1660</v>
      </c>
      <c r="D296" s="8">
        <v>1</v>
      </c>
      <c r="E296" s="8" t="s">
        <v>22</v>
      </c>
      <c r="F296" s="8">
        <v>0.1161543283291353</v>
      </c>
      <c r="G296" s="8">
        <v>63.884880581024419</v>
      </c>
      <c r="H296" s="8">
        <v>69.099999999999994</v>
      </c>
      <c r="I296" s="8">
        <v>1660</v>
      </c>
      <c r="J296" s="8">
        <v>1</v>
      </c>
      <c r="K296" s="8" t="s">
        <v>22</v>
      </c>
      <c r="L296" s="8">
        <v>-0.88854339398075144</v>
      </c>
      <c r="M296" s="8">
        <v>-488.69886668941331</v>
      </c>
      <c r="N296" s="8">
        <v>0</v>
      </c>
      <c r="O296" s="8">
        <v>0</v>
      </c>
      <c r="P296" s="9">
        <v>0</v>
      </c>
      <c r="Q296" s="9">
        <v>-424.81398610838892</v>
      </c>
      <c r="R296" s="9">
        <v>15.73517519047101</v>
      </c>
      <c r="S296" s="9">
        <v>9430.1817499999906</v>
      </c>
      <c r="T296" s="9">
        <v>11.33628963641285</v>
      </c>
      <c r="U296" s="9">
        <v>0.30130474892379477</v>
      </c>
    </row>
    <row r="297" spans="1:21">
      <c r="A297" s="10">
        <v>45159.385416666657</v>
      </c>
      <c r="B297" s="11">
        <v>2.9</v>
      </c>
      <c r="C297" s="11">
        <v>1660</v>
      </c>
      <c r="D297" s="11">
        <v>1</v>
      </c>
      <c r="E297" s="11" t="s">
        <v>22</v>
      </c>
      <c r="F297" s="11">
        <v>0.11881441286124959</v>
      </c>
      <c r="G297" s="11">
        <v>65.347927073687288</v>
      </c>
      <c r="H297" s="11">
        <v>69.099999999999994</v>
      </c>
      <c r="I297" s="11">
        <v>1660</v>
      </c>
      <c r="J297" s="11">
        <v>1</v>
      </c>
      <c r="K297" s="11" t="s">
        <v>22</v>
      </c>
      <c r="L297" s="11">
        <v>-0.79983770954549716</v>
      </c>
      <c r="M297" s="11">
        <v>-439.91074025002342</v>
      </c>
      <c r="N297" s="11">
        <v>0</v>
      </c>
      <c r="O297" s="11">
        <v>0</v>
      </c>
      <c r="P297" s="12">
        <v>0</v>
      </c>
      <c r="Q297" s="12">
        <v>-374.56281317633608</v>
      </c>
      <c r="R297" s="12">
        <v>16.183535640629511</v>
      </c>
      <c r="S297" s="12">
        <v>9375.1817499999906</v>
      </c>
      <c r="T297" s="12">
        <v>11.82701260296013</v>
      </c>
      <c r="U297" s="12">
        <v>0.28748032668170981</v>
      </c>
    </row>
    <row r="298" spans="1:21">
      <c r="A298" s="7">
        <v>45159.395833333343</v>
      </c>
      <c r="B298" s="8">
        <v>2.65</v>
      </c>
      <c r="C298" s="8">
        <v>1660</v>
      </c>
      <c r="D298" s="8">
        <v>1</v>
      </c>
      <c r="E298" s="8" t="s">
        <v>22</v>
      </c>
      <c r="F298" s="8">
        <v>0.10926949877774381</v>
      </c>
      <c r="G298" s="8">
        <v>60.098224327759112</v>
      </c>
      <c r="H298" s="8">
        <v>65.2</v>
      </c>
      <c r="I298" s="8">
        <v>1660</v>
      </c>
      <c r="J298" s="8">
        <v>1</v>
      </c>
      <c r="K298" s="8" t="s">
        <v>22</v>
      </c>
      <c r="L298" s="8">
        <v>-0.96926311882728033</v>
      </c>
      <c r="M298" s="8">
        <v>-533.09471535500415</v>
      </c>
      <c r="N298" s="8">
        <v>0</v>
      </c>
      <c r="O298" s="8">
        <v>0</v>
      </c>
      <c r="P298" s="9">
        <v>0</v>
      </c>
      <c r="Q298" s="9">
        <v>-472.99649102724499</v>
      </c>
      <c r="R298" s="9">
        <v>16.403200556689551</v>
      </c>
      <c r="S298" s="9">
        <v>7092.6817499999943</v>
      </c>
      <c r="T298" s="9">
        <v>11.80342720911902</v>
      </c>
      <c r="U298" s="9">
        <v>0.29136820308796318</v>
      </c>
    </row>
    <row r="299" spans="1:21">
      <c r="A299" s="10">
        <v>45159.40625</v>
      </c>
      <c r="B299" s="11">
        <v>2.2000000000000002</v>
      </c>
      <c r="C299" s="11">
        <v>1660</v>
      </c>
      <c r="D299" s="11">
        <v>1</v>
      </c>
      <c r="E299" s="11" t="s">
        <v>22</v>
      </c>
      <c r="F299" s="11">
        <v>9.5799216329110592E-2</v>
      </c>
      <c r="G299" s="11">
        <v>52.689568981010822</v>
      </c>
      <c r="H299" s="11">
        <v>67.75</v>
      </c>
      <c r="I299" s="11">
        <v>1660</v>
      </c>
      <c r="J299" s="11">
        <v>1</v>
      </c>
      <c r="K299" s="11" t="s">
        <v>22</v>
      </c>
      <c r="L299" s="11">
        <v>-0.94661244649623066</v>
      </c>
      <c r="M299" s="11">
        <v>-520.63684557292686</v>
      </c>
      <c r="N299" s="11">
        <v>0</v>
      </c>
      <c r="O299" s="11">
        <v>0</v>
      </c>
      <c r="P299" s="12">
        <v>0</v>
      </c>
      <c r="Q299" s="12">
        <v>-467.94727659191602</v>
      </c>
      <c r="R299" s="12">
        <v>16.1438303643457</v>
      </c>
      <c r="S299" s="12">
        <v>8247.6817499999943</v>
      </c>
      <c r="T299" s="12">
        <v>11.872448709574069</v>
      </c>
      <c r="U299" s="12">
        <v>0.30958777793697512</v>
      </c>
    </row>
    <row r="300" spans="1:21">
      <c r="A300" s="7">
        <v>45159.416666666657</v>
      </c>
      <c r="B300" s="8">
        <v>2.25</v>
      </c>
      <c r="C300" s="8">
        <v>1660</v>
      </c>
      <c r="D300" s="8">
        <v>1</v>
      </c>
      <c r="E300" s="8" t="s">
        <v>22</v>
      </c>
      <c r="F300" s="8">
        <v>9.8535088376538127E-2</v>
      </c>
      <c r="G300" s="8">
        <v>54.194298607095973</v>
      </c>
      <c r="H300" s="8">
        <v>68.650000000000006</v>
      </c>
      <c r="I300" s="8">
        <v>1660</v>
      </c>
      <c r="J300" s="8">
        <v>1</v>
      </c>
      <c r="K300" s="8" t="s">
        <v>22</v>
      </c>
      <c r="L300" s="8">
        <v>-0.87389600331619555</v>
      </c>
      <c r="M300" s="8">
        <v>-480.64280182390758</v>
      </c>
      <c r="N300" s="8">
        <v>0</v>
      </c>
      <c r="O300" s="8">
        <v>0</v>
      </c>
      <c r="P300" s="9">
        <v>0</v>
      </c>
      <c r="Q300" s="9">
        <v>-426.44850321681162</v>
      </c>
      <c r="R300" s="9">
        <v>16.03709759149173</v>
      </c>
      <c r="S300" s="9">
        <v>8770.1817499999979</v>
      </c>
      <c r="T300" s="9">
        <v>11.853106937572861</v>
      </c>
      <c r="U300" s="9">
        <v>0.30448419725657461</v>
      </c>
    </row>
    <row r="301" spans="1:21">
      <c r="A301" s="10">
        <v>45159.427083333343</v>
      </c>
      <c r="B301" s="11">
        <v>2.25</v>
      </c>
      <c r="C301" s="11">
        <v>1660</v>
      </c>
      <c r="D301" s="11">
        <v>1</v>
      </c>
      <c r="E301" s="11" t="s">
        <v>22</v>
      </c>
      <c r="F301" s="11">
        <v>0.1001659995389117</v>
      </c>
      <c r="G301" s="11">
        <v>55.091299746401432</v>
      </c>
      <c r="H301" s="11">
        <v>66.099999999999994</v>
      </c>
      <c r="I301" s="11">
        <v>1660</v>
      </c>
      <c r="J301" s="11">
        <v>1</v>
      </c>
      <c r="K301" s="11" t="s">
        <v>22</v>
      </c>
      <c r="L301" s="11">
        <v>-0.88940505862597607</v>
      </c>
      <c r="M301" s="11">
        <v>-489.17278224428691</v>
      </c>
      <c r="N301" s="11">
        <v>0</v>
      </c>
      <c r="O301" s="11">
        <v>0</v>
      </c>
      <c r="P301" s="12">
        <v>0</v>
      </c>
      <c r="Q301" s="12">
        <v>-434.08148249788542</v>
      </c>
      <c r="R301" s="12">
        <v>15.817433992732139</v>
      </c>
      <c r="S301" s="12">
        <v>7367.6817499999906</v>
      </c>
      <c r="T301" s="12">
        <v>11.59131033346498</v>
      </c>
      <c r="U301" s="12">
        <v>0.28899978011829902</v>
      </c>
    </row>
    <row r="302" spans="1:21">
      <c r="A302" s="7">
        <v>45159.4375</v>
      </c>
      <c r="B302" s="8">
        <v>2.2000000000000002</v>
      </c>
      <c r="C302" s="8">
        <v>1660</v>
      </c>
      <c r="D302" s="8">
        <v>1</v>
      </c>
      <c r="E302" s="8" t="s">
        <v>22</v>
      </c>
      <c r="F302" s="8">
        <v>9.7843589878333859E-2</v>
      </c>
      <c r="G302" s="8">
        <v>53.813974433083622</v>
      </c>
      <c r="H302" s="8">
        <v>64.3</v>
      </c>
      <c r="I302" s="8">
        <v>1660</v>
      </c>
      <c r="J302" s="8">
        <v>1</v>
      </c>
      <c r="K302" s="8" t="s">
        <v>22</v>
      </c>
      <c r="L302" s="8">
        <v>-0.88940505862597607</v>
      </c>
      <c r="M302" s="8">
        <v>-489.17278224428691</v>
      </c>
      <c r="N302" s="8">
        <v>0</v>
      </c>
      <c r="O302" s="8">
        <v>0</v>
      </c>
      <c r="P302" s="9">
        <v>0</v>
      </c>
      <c r="Q302" s="9">
        <v>-435.35880781120318</v>
      </c>
      <c r="R302" s="9">
        <v>16.315414814947729</v>
      </c>
      <c r="S302" s="9">
        <v>6350.1817499999906</v>
      </c>
      <c r="T302" s="9">
        <v>11.66073865113124</v>
      </c>
      <c r="U302" s="9">
        <v>0.30049605195326051</v>
      </c>
    </row>
    <row r="303" spans="1:21">
      <c r="A303" s="10">
        <v>45159.447916666657</v>
      </c>
      <c r="B303" s="11">
        <v>2.25</v>
      </c>
      <c r="C303" s="11">
        <v>1660</v>
      </c>
      <c r="D303" s="11">
        <v>1</v>
      </c>
      <c r="E303" s="11" t="s">
        <v>22</v>
      </c>
      <c r="F303" s="11">
        <v>9.8757597166390099E-2</v>
      </c>
      <c r="G303" s="11">
        <v>54.316678441514547</v>
      </c>
      <c r="H303" s="11">
        <v>65.2</v>
      </c>
      <c r="I303" s="11">
        <v>1660</v>
      </c>
      <c r="J303" s="11">
        <v>1</v>
      </c>
      <c r="K303" s="11" t="s">
        <v>22</v>
      </c>
      <c r="L303" s="11">
        <v>-0.98170694509364076</v>
      </c>
      <c r="M303" s="11">
        <v>-539.9388198015024</v>
      </c>
      <c r="N303" s="11">
        <v>0</v>
      </c>
      <c r="O303" s="11">
        <v>0</v>
      </c>
      <c r="P303" s="12">
        <v>0</v>
      </c>
      <c r="Q303" s="12">
        <v>-485.62214135998778</v>
      </c>
      <c r="R303" s="12">
        <v>16.14991665280262</v>
      </c>
      <c r="S303" s="12">
        <v>6872.6817499999943</v>
      </c>
      <c r="T303" s="12">
        <v>11.69274308173558</v>
      </c>
      <c r="U303" s="12">
        <v>0.30100341748684362</v>
      </c>
    </row>
    <row r="304" spans="1:21">
      <c r="A304" s="7">
        <v>45159.458333333343</v>
      </c>
      <c r="B304" s="8">
        <v>2.35</v>
      </c>
      <c r="C304" s="8">
        <v>1660</v>
      </c>
      <c r="D304" s="8">
        <v>1</v>
      </c>
      <c r="E304" s="8" t="s">
        <v>22</v>
      </c>
      <c r="F304" s="8">
        <v>0.1042553189114699</v>
      </c>
      <c r="G304" s="8">
        <v>57.340425401308437</v>
      </c>
      <c r="H304" s="8">
        <v>63</v>
      </c>
      <c r="I304" s="8">
        <v>1660</v>
      </c>
      <c r="J304" s="8">
        <v>1</v>
      </c>
      <c r="K304" s="8" t="s">
        <v>22</v>
      </c>
      <c r="L304" s="8">
        <v>-0.93971826874092912</v>
      </c>
      <c r="M304" s="8">
        <v>-516.84504780751104</v>
      </c>
      <c r="N304" s="8">
        <v>0</v>
      </c>
      <c r="O304" s="8">
        <v>0</v>
      </c>
      <c r="P304" s="9">
        <v>0</v>
      </c>
      <c r="Q304" s="9">
        <v>-459.5046224062026</v>
      </c>
      <c r="R304" s="9">
        <v>15.70382622398335</v>
      </c>
      <c r="S304" s="9">
        <v>5717.6817499999943</v>
      </c>
      <c r="T304" s="9">
        <v>11.69520684753714</v>
      </c>
      <c r="U304" s="9">
        <v>0.30963836781683451</v>
      </c>
    </row>
    <row r="305" spans="1:21">
      <c r="A305" s="10">
        <v>45159.46875</v>
      </c>
      <c r="B305" s="11">
        <v>2.2999999999999998</v>
      </c>
      <c r="C305" s="11">
        <v>1660</v>
      </c>
      <c r="D305" s="11">
        <v>1</v>
      </c>
      <c r="E305" s="11" t="s">
        <v>22</v>
      </c>
      <c r="F305" s="11">
        <v>0.1007821389979853</v>
      </c>
      <c r="G305" s="11">
        <v>55.430176448891899</v>
      </c>
      <c r="H305" s="11">
        <v>63</v>
      </c>
      <c r="I305" s="11">
        <v>1660</v>
      </c>
      <c r="J305" s="11">
        <v>1</v>
      </c>
      <c r="K305" s="11" t="s">
        <v>22</v>
      </c>
      <c r="L305" s="11">
        <v>-0.93971826874092912</v>
      </c>
      <c r="M305" s="11">
        <v>-516.84504780751104</v>
      </c>
      <c r="N305" s="11">
        <v>0</v>
      </c>
      <c r="O305" s="11">
        <v>0</v>
      </c>
      <c r="P305" s="12">
        <v>0</v>
      </c>
      <c r="Q305" s="12">
        <v>-461.41487135861922</v>
      </c>
      <c r="R305" s="12">
        <v>15.86946693013709</v>
      </c>
      <c r="S305" s="12">
        <v>5690.1817499999943</v>
      </c>
      <c r="T305" s="12">
        <v>11.656904466469321</v>
      </c>
      <c r="U305" s="12">
        <v>0.29750219979161441</v>
      </c>
    </row>
    <row r="306" spans="1:21">
      <c r="A306" s="7">
        <v>45159.479166666657</v>
      </c>
      <c r="B306" s="8">
        <v>2.35</v>
      </c>
      <c r="C306" s="8">
        <v>1660</v>
      </c>
      <c r="D306" s="8">
        <v>1</v>
      </c>
      <c r="E306" s="8" t="s">
        <v>22</v>
      </c>
      <c r="F306" s="8">
        <v>0.10253430960701949</v>
      </c>
      <c r="G306" s="8">
        <v>56.393870283860707</v>
      </c>
      <c r="H306" s="8">
        <v>63</v>
      </c>
      <c r="I306" s="8">
        <v>1660</v>
      </c>
      <c r="J306" s="8">
        <v>1</v>
      </c>
      <c r="K306" s="8" t="s">
        <v>22</v>
      </c>
      <c r="L306" s="8">
        <v>-0.93971826874092912</v>
      </c>
      <c r="M306" s="8">
        <v>-516.84504780751104</v>
      </c>
      <c r="N306" s="8">
        <v>0</v>
      </c>
      <c r="O306" s="8">
        <v>0</v>
      </c>
      <c r="P306" s="9">
        <v>0</v>
      </c>
      <c r="Q306" s="9">
        <v>-460.4511775236503</v>
      </c>
      <c r="R306" s="9">
        <v>16.1798393341485</v>
      </c>
      <c r="S306" s="9">
        <v>5717.6817499999943</v>
      </c>
      <c r="T306" s="9">
        <v>11.65627469646769</v>
      </c>
      <c r="U306" s="9">
        <v>0.30357541420400641</v>
      </c>
    </row>
    <row r="307" spans="1:21">
      <c r="A307" s="10">
        <v>45159.489583333343</v>
      </c>
      <c r="B307" s="11">
        <v>2.2999999999999998</v>
      </c>
      <c r="C307" s="11">
        <v>1660</v>
      </c>
      <c r="D307" s="11">
        <v>1</v>
      </c>
      <c r="E307" s="11" t="s">
        <v>22</v>
      </c>
      <c r="F307" s="11">
        <v>0.1012898760919789</v>
      </c>
      <c r="G307" s="11">
        <v>55.709431850588409</v>
      </c>
      <c r="H307" s="11">
        <v>64.599999999999994</v>
      </c>
      <c r="I307" s="11">
        <v>1660</v>
      </c>
      <c r="J307" s="11">
        <v>1</v>
      </c>
      <c r="K307" s="11" t="s">
        <v>22</v>
      </c>
      <c r="L307" s="11">
        <v>-0.94485501097502034</v>
      </c>
      <c r="M307" s="11">
        <v>-519.67025603626121</v>
      </c>
      <c r="N307" s="11">
        <v>0</v>
      </c>
      <c r="O307" s="11">
        <v>0</v>
      </c>
      <c r="P307" s="12">
        <v>0</v>
      </c>
      <c r="Q307" s="12">
        <v>-463.96082418567278</v>
      </c>
      <c r="R307" s="12">
        <v>15.691594961249869</v>
      </c>
      <c r="S307" s="12">
        <v>6570.1817499999906</v>
      </c>
      <c r="T307" s="12">
        <v>11.59430648801915</v>
      </c>
      <c r="U307" s="12">
        <v>0.30020071689782452</v>
      </c>
    </row>
    <row r="308" spans="1:21">
      <c r="A308" s="7">
        <v>45159.5</v>
      </c>
      <c r="B308" s="8">
        <v>2.2999999999999998</v>
      </c>
      <c r="C308" s="8">
        <v>1660</v>
      </c>
      <c r="D308" s="8">
        <v>1</v>
      </c>
      <c r="E308" s="8" t="s">
        <v>22</v>
      </c>
      <c r="F308" s="8">
        <v>0.10082803139451529</v>
      </c>
      <c r="G308" s="8">
        <v>55.455417266983453</v>
      </c>
      <c r="H308" s="8">
        <v>64</v>
      </c>
      <c r="I308" s="8">
        <v>1660</v>
      </c>
      <c r="J308" s="8">
        <v>1</v>
      </c>
      <c r="K308" s="8" t="s">
        <v>22</v>
      </c>
      <c r="L308" s="8">
        <v>-0.94485501097502034</v>
      </c>
      <c r="M308" s="8">
        <v>-519.67025603626121</v>
      </c>
      <c r="N308" s="8">
        <v>0</v>
      </c>
      <c r="O308" s="8">
        <v>0</v>
      </c>
      <c r="P308" s="9">
        <v>0</v>
      </c>
      <c r="Q308" s="9">
        <v>-464.21483876927778</v>
      </c>
      <c r="R308" s="9">
        <v>16.034723322727519</v>
      </c>
      <c r="S308" s="9">
        <v>6240.1817499999943</v>
      </c>
      <c r="T308" s="9">
        <v>11.52734651756113</v>
      </c>
      <c r="U308" s="9">
        <v>0.29097190633655479</v>
      </c>
    </row>
    <row r="309" spans="1:21">
      <c r="A309" s="10">
        <v>45159.510416666657</v>
      </c>
      <c r="B309" s="11">
        <v>2.15</v>
      </c>
      <c r="C309" s="11">
        <v>1660</v>
      </c>
      <c r="D309" s="11">
        <v>1</v>
      </c>
      <c r="E309" s="11" t="s">
        <v>22</v>
      </c>
      <c r="F309" s="11">
        <v>9.6288093020026722E-2</v>
      </c>
      <c r="G309" s="11">
        <v>52.958451161014693</v>
      </c>
      <c r="H309" s="11">
        <v>65.25</v>
      </c>
      <c r="I309" s="11">
        <v>1660</v>
      </c>
      <c r="J309" s="11">
        <v>1</v>
      </c>
      <c r="K309" s="11" t="s">
        <v>22</v>
      </c>
      <c r="L309" s="11">
        <v>-0.9613220438207225</v>
      </c>
      <c r="M309" s="11">
        <v>-528.72712410139741</v>
      </c>
      <c r="N309" s="11">
        <v>0</v>
      </c>
      <c r="O309" s="11">
        <v>0</v>
      </c>
      <c r="P309" s="12">
        <v>0</v>
      </c>
      <c r="Q309" s="12">
        <v>-475.76867294038271</v>
      </c>
      <c r="R309" s="12">
        <v>16.13449197769657</v>
      </c>
      <c r="S309" s="12">
        <v>6845.1817499999943</v>
      </c>
      <c r="T309" s="12">
        <v>11.59168100874931</v>
      </c>
      <c r="U309" s="12">
        <v>0.29919828087270411</v>
      </c>
    </row>
    <row r="310" spans="1:21">
      <c r="A310" s="7">
        <v>45159.520833333343</v>
      </c>
      <c r="B310" s="8">
        <v>2.15</v>
      </c>
      <c r="C310" s="8">
        <v>1660</v>
      </c>
      <c r="D310" s="8">
        <v>1</v>
      </c>
      <c r="E310" s="8" t="s">
        <v>22</v>
      </c>
      <c r="F310" s="8">
        <v>9.8273878760659628E-2</v>
      </c>
      <c r="G310" s="8">
        <v>54.050633318362799</v>
      </c>
      <c r="H310" s="8">
        <v>64.150000000000006</v>
      </c>
      <c r="I310" s="8">
        <v>1660</v>
      </c>
      <c r="J310" s="8">
        <v>1</v>
      </c>
      <c r="K310" s="8" t="s">
        <v>22</v>
      </c>
      <c r="L310" s="8">
        <v>-0.91676251791784491</v>
      </c>
      <c r="M310" s="8">
        <v>-504.21938485481468</v>
      </c>
      <c r="N310" s="8">
        <v>0</v>
      </c>
      <c r="O310" s="8">
        <v>0</v>
      </c>
      <c r="P310" s="9">
        <v>0</v>
      </c>
      <c r="Q310" s="9">
        <v>-450.16875153645191</v>
      </c>
      <c r="R310" s="9">
        <v>15.529931614405079</v>
      </c>
      <c r="S310" s="9">
        <v>6240.1817499999979</v>
      </c>
      <c r="T310" s="9">
        <v>11.57526483106869</v>
      </c>
      <c r="U310" s="9">
        <v>0.30857877542344758</v>
      </c>
    </row>
    <row r="311" spans="1:21">
      <c r="A311" s="10">
        <v>45159.53125</v>
      </c>
      <c r="B311" s="11">
        <v>2.15</v>
      </c>
      <c r="C311" s="11">
        <v>1660</v>
      </c>
      <c r="D311" s="11">
        <v>1</v>
      </c>
      <c r="E311" s="11" t="s">
        <v>22</v>
      </c>
      <c r="F311" s="11">
        <v>9.7859327063007484E-2</v>
      </c>
      <c r="G311" s="11">
        <v>53.82262988465412</v>
      </c>
      <c r="H311" s="11">
        <v>64.150000000000006</v>
      </c>
      <c r="I311" s="11">
        <v>1660</v>
      </c>
      <c r="J311" s="11">
        <v>1</v>
      </c>
      <c r="K311" s="11" t="s">
        <v>22</v>
      </c>
      <c r="L311" s="11">
        <v>-0.93261861816220915</v>
      </c>
      <c r="M311" s="11">
        <v>-512.940239989215</v>
      </c>
      <c r="N311" s="11">
        <v>0</v>
      </c>
      <c r="O311" s="11">
        <v>0</v>
      </c>
      <c r="P311" s="12">
        <v>0</v>
      </c>
      <c r="Q311" s="12">
        <v>-459.11761010456092</v>
      </c>
      <c r="R311" s="12">
        <v>15.42581300818283</v>
      </c>
      <c r="S311" s="12">
        <v>6240.1817499999979</v>
      </c>
      <c r="T311" s="12">
        <v>11.514632993432359</v>
      </c>
      <c r="U311" s="12">
        <v>0.30607629392157781</v>
      </c>
    </row>
    <row r="312" spans="1:21">
      <c r="A312" s="7">
        <v>45159.541666666657</v>
      </c>
      <c r="B312" s="8">
        <v>2.15</v>
      </c>
      <c r="C312" s="8">
        <v>1660</v>
      </c>
      <c r="D312" s="8">
        <v>1</v>
      </c>
      <c r="E312" s="8" t="s">
        <v>22</v>
      </c>
      <c r="F312" s="8">
        <v>9.7088158600636909E-2</v>
      </c>
      <c r="G312" s="8">
        <v>53.398487230350298</v>
      </c>
      <c r="H312" s="8">
        <v>64.849999999999994</v>
      </c>
      <c r="I312" s="8">
        <v>1660</v>
      </c>
      <c r="J312" s="8">
        <v>1</v>
      </c>
      <c r="K312" s="8" t="s">
        <v>22</v>
      </c>
      <c r="L312" s="8">
        <v>-0.93889451431173088</v>
      </c>
      <c r="M312" s="8">
        <v>-516.391982871452</v>
      </c>
      <c r="N312" s="8">
        <v>0</v>
      </c>
      <c r="O312" s="8">
        <v>0</v>
      </c>
      <c r="P312" s="9">
        <v>0</v>
      </c>
      <c r="Q312" s="9">
        <v>-462.99349564110167</v>
      </c>
      <c r="R312" s="9">
        <v>15.40308629342649</v>
      </c>
      <c r="S312" s="9">
        <v>6625.1817499999906</v>
      </c>
      <c r="T312" s="9">
        <v>11.53325093300627</v>
      </c>
      <c r="U312" s="9">
        <v>0.31595244845859138</v>
      </c>
    </row>
    <row r="313" spans="1:21">
      <c r="A313" s="10">
        <v>45159.552083333343</v>
      </c>
      <c r="B313" s="11">
        <v>2.15</v>
      </c>
      <c r="C313" s="11">
        <v>1660</v>
      </c>
      <c r="D313" s="11">
        <v>1</v>
      </c>
      <c r="E313" s="11" t="s">
        <v>22</v>
      </c>
      <c r="F313" s="11">
        <v>9.7313382187353525E-2</v>
      </c>
      <c r="G313" s="11">
        <v>53.522360203044443</v>
      </c>
      <c r="H313" s="11">
        <v>63.95</v>
      </c>
      <c r="I313" s="11">
        <v>1660</v>
      </c>
      <c r="J313" s="11">
        <v>1</v>
      </c>
      <c r="K313" s="11" t="s">
        <v>22</v>
      </c>
      <c r="L313" s="11">
        <v>-0.96885377384106608</v>
      </c>
      <c r="M313" s="11">
        <v>-532.86957561258635</v>
      </c>
      <c r="N313" s="11">
        <v>0</v>
      </c>
      <c r="O313" s="11">
        <v>0</v>
      </c>
      <c r="P313" s="12">
        <v>0</v>
      </c>
      <c r="Q313" s="12">
        <v>-479.34721540954189</v>
      </c>
      <c r="R313" s="12">
        <v>15.62455875039414</v>
      </c>
      <c r="S313" s="12">
        <v>6130.1817499999943</v>
      </c>
      <c r="T313" s="12">
        <v>11.477312281721851</v>
      </c>
      <c r="U313" s="12">
        <v>0.30465984159104548</v>
      </c>
    </row>
    <row r="314" spans="1:21">
      <c r="A314" s="7">
        <v>45159.5625</v>
      </c>
      <c r="B314" s="8">
        <v>2.15</v>
      </c>
      <c r="C314" s="8">
        <v>1660</v>
      </c>
      <c r="D314" s="8">
        <v>1</v>
      </c>
      <c r="E314" s="8" t="s">
        <v>22</v>
      </c>
      <c r="F314" s="8">
        <v>9.6332106086832958E-2</v>
      </c>
      <c r="G314" s="8">
        <v>52.982658347758132</v>
      </c>
      <c r="H314" s="8">
        <v>66.349999999999994</v>
      </c>
      <c r="I314" s="8">
        <v>1660</v>
      </c>
      <c r="J314" s="8">
        <v>1</v>
      </c>
      <c r="K314" s="8" t="s">
        <v>22</v>
      </c>
      <c r="L314" s="8">
        <v>-0.91688213913478478</v>
      </c>
      <c r="M314" s="8">
        <v>-504.28517652413171</v>
      </c>
      <c r="N314" s="8">
        <v>0</v>
      </c>
      <c r="O314" s="8">
        <v>0</v>
      </c>
      <c r="P314" s="9">
        <v>0</v>
      </c>
      <c r="Q314" s="9">
        <v>-451.30251817637361</v>
      </c>
      <c r="R314" s="9">
        <v>15.92274166418493</v>
      </c>
      <c r="S314" s="9">
        <v>7450.1817499999906</v>
      </c>
      <c r="T314" s="9">
        <v>11.538121283018009</v>
      </c>
      <c r="U314" s="9">
        <v>0.30447673365553762</v>
      </c>
    </row>
    <row r="315" spans="1:21">
      <c r="A315" s="10">
        <v>45159.572916666657</v>
      </c>
      <c r="B315" s="11">
        <v>2.2000000000000002</v>
      </c>
      <c r="C315" s="11">
        <v>1660</v>
      </c>
      <c r="D315" s="11">
        <v>1</v>
      </c>
      <c r="E315" s="11" t="s">
        <v>22</v>
      </c>
      <c r="F315" s="11">
        <v>9.8338103494535645E-2</v>
      </c>
      <c r="G315" s="11">
        <v>54.085956921994608</v>
      </c>
      <c r="H315" s="11">
        <v>66.349999999999994</v>
      </c>
      <c r="I315" s="11">
        <v>1660</v>
      </c>
      <c r="J315" s="11">
        <v>1</v>
      </c>
      <c r="K315" s="11" t="s">
        <v>22</v>
      </c>
      <c r="L315" s="11">
        <v>-0.89628387081278493</v>
      </c>
      <c r="M315" s="11">
        <v>-492.95612894703169</v>
      </c>
      <c r="N315" s="11">
        <v>0</v>
      </c>
      <c r="O315" s="11">
        <v>0</v>
      </c>
      <c r="P315" s="12">
        <v>0</v>
      </c>
      <c r="Q315" s="12">
        <v>-438.87017202503699</v>
      </c>
      <c r="R315" s="12">
        <v>15.68407940943176</v>
      </c>
      <c r="S315" s="12">
        <v>7477.6817499999906</v>
      </c>
      <c r="T315" s="12">
        <v>11.14950285528028</v>
      </c>
      <c r="U315" s="12">
        <v>0.28434926389346699</v>
      </c>
    </row>
    <row r="316" spans="1:21">
      <c r="A316" s="7">
        <v>45159.583333333343</v>
      </c>
      <c r="B316" s="8">
        <v>2.15</v>
      </c>
      <c r="C316" s="8">
        <v>1660</v>
      </c>
      <c r="D316" s="8">
        <v>1</v>
      </c>
      <c r="E316" s="8" t="s">
        <v>22</v>
      </c>
      <c r="F316" s="8">
        <v>9.6068784559122378E-2</v>
      </c>
      <c r="G316" s="8">
        <v>52.837831507517308</v>
      </c>
      <c r="H316" s="8">
        <v>66.349999999999994</v>
      </c>
      <c r="I316" s="8">
        <v>1660</v>
      </c>
      <c r="J316" s="8">
        <v>1</v>
      </c>
      <c r="K316" s="8" t="s">
        <v>22</v>
      </c>
      <c r="L316" s="8">
        <v>-0.92688222717829927</v>
      </c>
      <c r="M316" s="8">
        <v>-509.78522494806458</v>
      </c>
      <c r="N316" s="8">
        <v>0</v>
      </c>
      <c r="O316" s="8">
        <v>0</v>
      </c>
      <c r="P316" s="9">
        <v>0</v>
      </c>
      <c r="Q316" s="9">
        <v>-456.94739344054727</v>
      </c>
      <c r="R316" s="9">
        <v>16.410825151704191</v>
      </c>
      <c r="S316" s="9">
        <v>7450.1817499999906</v>
      </c>
      <c r="T316" s="9">
        <v>11.53744784190069</v>
      </c>
      <c r="U316" s="9">
        <v>0.30130640490171418</v>
      </c>
    </row>
    <row r="317" spans="1:21">
      <c r="A317" s="10">
        <v>45159.59375</v>
      </c>
      <c r="B317" s="11">
        <v>2.15</v>
      </c>
      <c r="C317" s="11">
        <v>1660</v>
      </c>
      <c r="D317" s="11">
        <v>1</v>
      </c>
      <c r="E317" s="11" t="s">
        <v>22</v>
      </c>
      <c r="F317" s="11">
        <v>9.6332106086832958E-2</v>
      </c>
      <c r="G317" s="11">
        <v>52.982658347758132</v>
      </c>
      <c r="H317" s="11">
        <v>66.349999999999994</v>
      </c>
      <c r="I317" s="11">
        <v>1660</v>
      </c>
      <c r="J317" s="11">
        <v>1</v>
      </c>
      <c r="K317" s="11" t="s">
        <v>22</v>
      </c>
      <c r="L317" s="11">
        <v>-0.91688213913478478</v>
      </c>
      <c r="M317" s="11">
        <v>-504.28517652413171</v>
      </c>
      <c r="N317" s="11">
        <v>0</v>
      </c>
      <c r="O317" s="11">
        <v>0</v>
      </c>
      <c r="P317" s="12">
        <v>0</v>
      </c>
      <c r="Q317" s="12">
        <v>-451.30251817637361</v>
      </c>
      <c r="R317" s="12">
        <v>16.203665205909889</v>
      </c>
      <c r="S317" s="12">
        <v>7450.1817499999906</v>
      </c>
      <c r="T317" s="12">
        <v>11.42404719046684</v>
      </c>
      <c r="U317" s="12">
        <v>0.3070103054708257</v>
      </c>
    </row>
    <row r="318" spans="1:21">
      <c r="A318" s="7">
        <v>45159.604166666657</v>
      </c>
      <c r="B318" s="8">
        <v>2.15</v>
      </c>
      <c r="C318" s="8">
        <v>1660</v>
      </c>
      <c r="D318" s="8">
        <v>1</v>
      </c>
      <c r="E318" s="8" t="s">
        <v>22</v>
      </c>
      <c r="F318" s="8">
        <v>9.7403840457862323E-2</v>
      </c>
      <c r="G318" s="8">
        <v>53.572112251824279</v>
      </c>
      <c r="H318" s="8">
        <v>64.5</v>
      </c>
      <c r="I318" s="8">
        <v>1660</v>
      </c>
      <c r="J318" s="8">
        <v>1</v>
      </c>
      <c r="K318" s="8" t="s">
        <v>22</v>
      </c>
      <c r="L318" s="8">
        <v>-0.93867880174854257</v>
      </c>
      <c r="M318" s="8">
        <v>-516.27334096169841</v>
      </c>
      <c r="N318" s="8">
        <v>0</v>
      </c>
      <c r="O318" s="8">
        <v>0</v>
      </c>
      <c r="P318" s="9">
        <v>0</v>
      </c>
      <c r="Q318" s="9">
        <v>-462.70122870987421</v>
      </c>
      <c r="R318" s="9">
        <v>15.460831528035561</v>
      </c>
      <c r="S318" s="9">
        <v>6432.6817499999943</v>
      </c>
      <c r="T318" s="9">
        <v>11.42548011563351</v>
      </c>
      <c r="U318" s="9">
        <v>0.31450145116761508</v>
      </c>
    </row>
    <row r="319" spans="1:21">
      <c r="A319" s="10">
        <v>45159.614583333343</v>
      </c>
      <c r="B319" s="11">
        <v>2.15</v>
      </c>
      <c r="C319" s="11">
        <v>1660</v>
      </c>
      <c r="D319" s="11">
        <v>1</v>
      </c>
      <c r="E319" s="11" t="s">
        <v>22</v>
      </c>
      <c r="F319" s="11">
        <v>9.8273878760659628E-2</v>
      </c>
      <c r="G319" s="11">
        <v>54.050633318362799</v>
      </c>
      <c r="H319" s="11">
        <v>64.5</v>
      </c>
      <c r="I319" s="11">
        <v>1660</v>
      </c>
      <c r="J319" s="11">
        <v>1</v>
      </c>
      <c r="K319" s="11" t="s">
        <v>22</v>
      </c>
      <c r="L319" s="11">
        <v>-0.90602751270859017</v>
      </c>
      <c r="M319" s="11">
        <v>-498.31513198972459</v>
      </c>
      <c r="N319" s="11">
        <v>0</v>
      </c>
      <c r="O319" s="11">
        <v>0</v>
      </c>
      <c r="P319" s="12">
        <v>0</v>
      </c>
      <c r="Q319" s="12">
        <v>-444.26449867136182</v>
      </c>
      <c r="R319" s="12">
        <v>15.411308197660331</v>
      </c>
      <c r="S319" s="12">
        <v>6432.6817499999943</v>
      </c>
      <c r="T319" s="12">
        <v>11.440101991652989</v>
      </c>
      <c r="U319" s="12">
        <v>0.32357866337372582</v>
      </c>
    </row>
    <row r="320" spans="1:21">
      <c r="A320" s="7">
        <v>45159.625</v>
      </c>
      <c r="B320" s="8">
        <v>1.95</v>
      </c>
      <c r="C320" s="8">
        <v>1660</v>
      </c>
      <c r="D320" s="8">
        <v>1</v>
      </c>
      <c r="E320" s="8" t="s">
        <v>22</v>
      </c>
      <c r="F320" s="8">
        <v>8.9967561386457007E-2</v>
      </c>
      <c r="G320" s="8">
        <v>49.48215876255135</v>
      </c>
      <c r="H320" s="8">
        <v>64.5</v>
      </c>
      <c r="I320" s="8">
        <v>1660</v>
      </c>
      <c r="J320" s="8">
        <v>1</v>
      </c>
      <c r="K320" s="8" t="s">
        <v>22</v>
      </c>
      <c r="L320" s="8">
        <v>-0.90602751270859017</v>
      </c>
      <c r="M320" s="8">
        <v>-498.31513198972459</v>
      </c>
      <c r="N320" s="8">
        <v>0</v>
      </c>
      <c r="O320" s="8">
        <v>0</v>
      </c>
      <c r="P320" s="9">
        <v>0</v>
      </c>
      <c r="Q320" s="9">
        <v>-448.83297322717323</v>
      </c>
      <c r="R320" s="9">
        <v>15.555856287348529</v>
      </c>
      <c r="S320" s="9">
        <v>6322.6817499999943</v>
      </c>
      <c r="T320" s="9">
        <v>11.412412317029879</v>
      </c>
      <c r="U320" s="9">
        <v>0.32589092286253019</v>
      </c>
    </row>
    <row r="321" spans="1:21">
      <c r="A321" s="10">
        <v>45159.635416666657</v>
      </c>
      <c r="B321" s="11">
        <v>1.9</v>
      </c>
      <c r="C321" s="11">
        <v>1660</v>
      </c>
      <c r="D321" s="11">
        <v>1</v>
      </c>
      <c r="E321" s="11" t="s">
        <v>22</v>
      </c>
      <c r="F321" s="11">
        <v>8.7305517901499208E-2</v>
      </c>
      <c r="G321" s="11">
        <v>48.018034845824573</v>
      </c>
      <c r="H321" s="11">
        <v>68.900000000000006</v>
      </c>
      <c r="I321" s="11">
        <v>1660</v>
      </c>
      <c r="J321" s="11">
        <v>1</v>
      </c>
      <c r="K321" s="11" t="s">
        <v>22</v>
      </c>
      <c r="L321" s="11">
        <v>-0.91125575666786851</v>
      </c>
      <c r="M321" s="11">
        <v>-501.19066616732772</v>
      </c>
      <c r="N321" s="11">
        <v>0</v>
      </c>
      <c r="O321" s="11">
        <v>0</v>
      </c>
      <c r="P321" s="12">
        <v>0</v>
      </c>
      <c r="Q321" s="12">
        <v>-453.1726313215031</v>
      </c>
      <c r="R321" s="12">
        <v>15.65672159129525</v>
      </c>
      <c r="S321" s="12">
        <v>8715.1817499999979</v>
      </c>
      <c r="T321" s="12">
        <v>11.473618593759779</v>
      </c>
      <c r="U321" s="12">
        <v>0.3177890048621243</v>
      </c>
    </row>
    <row r="322" spans="1:21">
      <c r="A322" s="7">
        <v>45160.385416666657</v>
      </c>
      <c r="B322" s="8">
        <v>1.9</v>
      </c>
      <c r="C322" s="8">
        <v>1660</v>
      </c>
      <c r="D322" s="8">
        <v>1</v>
      </c>
      <c r="E322" s="8" t="s">
        <v>22</v>
      </c>
      <c r="F322" s="8">
        <v>9.1452804245082397E-2</v>
      </c>
      <c r="G322" s="8">
        <v>50.299042334795317</v>
      </c>
      <c r="H322" s="8">
        <v>64.7</v>
      </c>
      <c r="I322" s="8">
        <v>1660</v>
      </c>
      <c r="J322" s="8">
        <v>1</v>
      </c>
      <c r="K322" s="8" t="s">
        <v>22</v>
      </c>
      <c r="L322" s="8">
        <v>-0.8866695798674451</v>
      </c>
      <c r="M322" s="8">
        <v>-487.6682689270948</v>
      </c>
      <c r="N322" s="8">
        <v>0</v>
      </c>
      <c r="O322" s="8">
        <v>0</v>
      </c>
      <c r="P322" s="9">
        <v>0</v>
      </c>
      <c r="Q322" s="9">
        <v>-437.36922659229953</v>
      </c>
      <c r="R322" s="9">
        <v>15.478667735175589</v>
      </c>
      <c r="S322" s="9">
        <v>6405.1817499999979</v>
      </c>
      <c r="T322" s="9">
        <v>11.49439952893988</v>
      </c>
      <c r="U322" s="9">
        <v>0.30742964537379092</v>
      </c>
    </row>
    <row r="323" spans="1:21">
      <c r="A323" s="10">
        <v>45160.395833333343</v>
      </c>
      <c r="B323" s="11">
        <v>1.85</v>
      </c>
      <c r="C323" s="11">
        <v>1660</v>
      </c>
      <c r="D323" s="11">
        <v>1</v>
      </c>
      <c r="E323" s="11" t="s">
        <v>22</v>
      </c>
      <c r="F323" s="11">
        <v>8.9314432568707858E-2</v>
      </c>
      <c r="G323" s="11">
        <v>49.122937912789332</v>
      </c>
      <c r="H323" s="11">
        <v>64.349999999999994</v>
      </c>
      <c r="I323" s="11">
        <v>1660</v>
      </c>
      <c r="J323" s="11">
        <v>1</v>
      </c>
      <c r="K323" s="11" t="s">
        <v>22</v>
      </c>
      <c r="L323" s="11">
        <v>-0.91690803818702626</v>
      </c>
      <c r="M323" s="11">
        <v>-504.29942100286439</v>
      </c>
      <c r="N323" s="11">
        <v>0</v>
      </c>
      <c r="O323" s="11">
        <v>0</v>
      </c>
      <c r="P323" s="12">
        <v>0</v>
      </c>
      <c r="Q323" s="12">
        <v>-455.17648309007512</v>
      </c>
      <c r="R323" s="12">
        <v>15.84052416542799</v>
      </c>
      <c r="S323" s="12">
        <v>6185.1817499999943</v>
      </c>
      <c r="T323" s="12">
        <v>11.44734383381164</v>
      </c>
      <c r="U323" s="12">
        <v>0.3034937684549549</v>
      </c>
    </row>
    <row r="324" spans="1:21">
      <c r="A324" s="7">
        <v>45160.40625</v>
      </c>
      <c r="B324" s="8">
        <v>1.65</v>
      </c>
      <c r="C324" s="8">
        <v>1660</v>
      </c>
      <c r="D324" s="8">
        <v>1</v>
      </c>
      <c r="E324" s="8" t="s">
        <v>22</v>
      </c>
      <c r="F324" s="8">
        <v>8.0574845283226004E-2</v>
      </c>
      <c r="G324" s="8">
        <v>44.316164905774301</v>
      </c>
      <c r="H324" s="8">
        <v>65.3</v>
      </c>
      <c r="I324" s="8">
        <v>1660</v>
      </c>
      <c r="J324" s="8">
        <v>1</v>
      </c>
      <c r="K324" s="8" t="s">
        <v>22</v>
      </c>
      <c r="L324" s="8">
        <v>-0.91690803818702626</v>
      </c>
      <c r="M324" s="8">
        <v>-504.29942100286439</v>
      </c>
      <c r="N324" s="8">
        <v>0</v>
      </c>
      <c r="O324" s="8">
        <v>0</v>
      </c>
      <c r="P324" s="9">
        <v>0</v>
      </c>
      <c r="Q324" s="9">
        <v>-459.98325609709008</v>
      </c>
      <c r="R324" s="9">
        <v>15.977817421212761</v>
      </c>
      <c r="S324" s="9">
        <v>6597.6817499999943</v>
      </c>
      <c r="T324" s="9">
        <v>11.57325922763329</v>
      </c>
      <c r="U324" s="9">
        <v>0.32258876317597213</v>
      </c>
    </row>
    <row r="325" spans="1:21">
      <c r="A325" s="10">
        <v>45160.416666666657</v>
      </c>
      <c r="B325" s="11">
        <v>1.55</v>
      </c>
      <c r="C325" s="11">
        <v>1660</v>
      </c>
      <c r="D325" s="11">
        <v>1</v>
      </c>
      <c r="E325" s="11" t="s">
        <v>22</v>
      </c>
      <c r="F325" s="11">
        <v>7.6711237365367779E-2</v>
      </c>
      <c r="G325" s="11">
        <v>42.191180550952282</v>
      </c>
      <c r="H325" s="11">
        <v>67.25</v>
      </c>
      <c r="I325" s="11">
        <v>1660</v>
      </c>
      <c r="J325" s="11">
        <v>1</v>
      </c>
      <c r="K325" s="11" t="s">
        <v>22</v>
      </c>
      <c r="L325" s="11">
        <v>-0.96994617517082338</v>
      </c>
      <c r="M325" s="11">
        <v>-533.47039634395287</v>
      </c>
      <c r="N325" s="11">
        <v>0</v>
      </c>
      <c r="O325" s="11">
        <v>0</v>
      </c>
      <c r="P325" s="12">
        <v>0</v>
      </c>
      <c r="Q325" s="12">
        <v>-491.27921579300062</v>
      </c>
      <c r="R325" s="12">
        <v>16.06110579094365</v>
      </c>
      <c r="S325" s="12">
        <v>7615.1817499999943</v>
      </c>
      <c r="T325" s="12">
        <v>11.426198101755149</v>
      </c>
      <c r="U325" s="12">
        <v>0.30452956939439302</v>
      </c>
    </row>
    <row r="326" spans="1:21">
      <c r="A326" s="7">
        <v>45160.427083333343</v>
      </c>
      <c r="B326" s="8">
        <v>1.55</v>
      </c>
      <c r="C326" s="8">
        <v>1660</v>
      </c>
      <c r="D326" s="8">
        <v>1</v>
      </c>
      <c r="E326" s="8" t="s">
        <v>22</v>
      </c>
      <c r="F326" s="8">
        <v>7.810820670202645E-2</v>
      </c>
      <c r="G326" s="8">
        <v>42.959513686114548</v>
      </c>
      <c r="H326" s="8">
        <v>65.7</v>
      </c>
      <c r="I326" s="8">
        <v>1660</v>
      </c>
      <c r="J326" s="8">
        <v>1</v>
      </c>
      <c r="K326" s="8" t="s">
        <v>22</v>
      </c>
      <c r="L326" s="8">
        <v>-0.95199959872689599</v>
      </c>
      <c r="M326" s="8">
        <v>-523.59977929979277</v>
      </c>
      <c r="N326" s="8">
        <v>0</v>
      </c>
      <c r="O326" s="8">
        <v>0</v>
      </c>
      <c r="P326" s="9">
        <v>0</v>
      </c>
      <c r="Q326" s="9">
        <v>-480.64026561367831</v>
      </c>
      <c r="R326" s="9">
        <v>16.0359625167427</v>
      </c>
      <c r="S326" s="9">
        <v>6762.6817499999943</v>
      </c>
      <c r="T326" s="9">
        <v>11.29399006461983</v>
      </c>
      <c r="U326" s="9">
        <v>0.29210784135006013</v>
      </c>
    </row>
    <row r="327" spans="1:21">
      <c r="A327" s="10">
        <v>45160.4375</v>
      </c>
      <c r="B327" s="11">
        <v>1.6</v>
      </c>
      <c r="C327" s="11">
        <v>1660</v>
      </c>
      <c r="D327" s="11">
        <v>1</v>
      </c>
      <c r="E327" s="11" t="s">
        <v>22</v>
      </c>
      <c r="F327" s="11">
        <v>7.9526675521185197E-2</v>
      </c>
      <c r="G327" s="11">
        <v>43.739671536651848</v>
      </c>
      <c r="H327" s="11">
        <v>66.150000000000006</v>
      </c>
      <c r="I327" s="11">
        <v>1660</v>
      </c>
      <c r="J327" s="11">
        <v>1</v>
      </c>
      <c r="K327" s="11" t="s">
        <v>22</v>
      </c>
      <c r="L327" s="11">
        <v>-0.94368004257123939</v>
      </c>
      <c r="M327" s="11">
        <v>-519.02402341418167</v>
      </c>
      <c r="N327" s="11">
        <v>0</v>
      </c>
      <c r="O327" s="11">
        <v>0</v>
      </c>
      <c r="P327" s="12">
        <v>0</v>
      </c>
      <c r="Q327" s="12">
        <v>-475.28435187752979</v>
      </c>
      <c r="R327" s="12">
        <v>16.005058920437062</v>
      </c>
      <c r="S327" s="12">
        <v>7037.6817499999943</v>
      </c>
      <c r="T327" s="12">
        <v>11.27488537541039</v>
      </c>
      <c r="U327" s="12">
        <v>0.2932833992645002</v>
      </c>
    </row>
    <row r="328" spans="1:21">
      <c r="A328" s="7">
        <v>45160.447916666657</v>
      </c>
      <c r="B328" s="8">
        <v>1.55</v>
      </c>
      <c r="C328" s="8">
        <v>1660</v>
      </c>
      <c r="D328" s="8">
        <v>1</v>
      </c>
      <c r="E328" s="8" t="s">
        <v>22</v>
      </c>
      <c r="F328" s="8">
        <v>7.6675347746590461E-2</v>
      </c>
      <c r="G328" s="8">
        <v>42.171441260624754</v>
      </c>
      <c r="H328" s="8">
        <v>66.150000000000006</v>
      </c>
      <c r="I328" s="8">
        <v>1660</v>
      </c>
      <c r="J328" s="8">
        <v>1</v>
      </c>
      <c r="K328" s="8" t="s">
        <v>22</v>
      </c>
      <c r="L328" s="8">
        <v>-0.94368004257123939</v>
      </c>
      <c r="M328" s="8">
        <v>-519.02402341418167</v>
      </c>
      <c r="N328" s="8">
        <v>0</v>
      </c>
      <c r="O328" s="8">
        <v>0</v>
      </c>
      <c r="P328" s="9">
        <v>0</v>
      </c>
      <c r="Q328" s="9">
        <v>-476.85258215355691</v>
      </c>
      <c r="R328" s="9">
        <v>15.985188800089849</v>
      </c>
      <c r="S328" s="9">
        <v>7010.1817499999943</v>
      </c>
      <c r="T328" s="9">
        <v>11.33757549132412</v>
      </c>
      <c r="U328" s="9">
        <v>0.29384846972301171</v>
      </c>
    </row>
    <row r="329" spans="1:21">
      <c r="A329" s="10">
        <v>45160.458333333343</v>
      </c>
      <c r="B329" s="11">
        <v>1.5</v>
      </c>
      <c r="C329" s="11">
        <v>1660</v>
      </c>
      <c r="D329" s="11">
        <v>1</v>
      </c>
      <c r="E329" s="11" t="s">
        <v>22</v>
      </c>
      <c r="F329" s="11">
        <v>7.4852969462771313E-2</v>
      </c>
      <c r="G329" s="11">
        <v>41.169133204524222</v>
      </c>
      <c r="H329" s="11">
        <v>66.150000000000006</v>
      </c>
      <c r="I329" s="11">
        <v>1660</v>
      </c>
      <c r="J329" s="11">
        <v>1</v>
      </c>
      <c r="K329" s="11" t="s">
        <v>22</v>
      </c>
      <c r="L329" s="11">
        <v>-0.94368004257123939</v>
      </c>
      <c r="M329" s="11">
        <v>-519.02402341418167</v>
      </c>
      <c r="N329" s="11">
        <v>0</v>
      </c>
      <c r="O329" s="11">
        <v>0</v>
      </c>
      <c r="P329" s="12">
        <v>0</v>
      </c>
      <c r="Q329" s="12">
        <v>-477.85489020965753</v>
      </c>
      <c r="R329" s="12">
        <v>16.209104733286029</v>
      </c>
      <c r="S329" s="12">
        <v>6982.6817499999943</v>
      </c>
      <c r="T329" s="12">
        <v>11.26753971971573</v>
      </c>
      <c r="U329" s="12">
        <v>0.29158845618116552</v>
      </c>
    </row>
    <row r="330" spans="1:21">
      <c r="A330" s="7">
        <v>45160.46875</v>
      </c>
      <c r="B330" s="8">
        <v>1.45</v>
      </c>
      <c r="C330" s="8">
        <v>1660</v>
      </c>
      <c r="D330" s="8">
        <v>1</v>
      </c>
      <c r="E330" s="8" t="s">
        <v>22</v>
      </c>
      <c r="F330" s="8">
        <v>7.2260580884692338E-2</v>
      </c>
      <c r="G330" s="8">
        <v>39.743319486580788</v>
      </c>
      <c r="H330" s="8">
        <v>68.3</v>
      </c>
      <c r="I330" s="8">
        <v>1660</v>
      </c>
      <c r="J330" s="8">
        <v>1</v>
      </c>
      <c r="K330" s="8" t="s">
        <v>22</v>
      </c>
      <c r="L330" s="8">
        <v>-0.94368004257123939</v>
      </c>
      <c r="M330" s="8">
        <v>-519.02402341418167</v>
      </c>
      <c r="N330" s="8">
        <v>0</v>
      </c>
      <c r="O330" s="8">
        <v>0</v>
      </c>
      <c r="P330" s="9">
        <v>0</v>
      </c>
      <c r="Q330" s="9">
        <v>-479.28070392760088</v>
      </c>
      <c r="R330" s="9">
        <v>16.276378857111091</v>
      </c>
      <c r="S330" s="9">
        <v>8137.6817499999906</v>
      </c>
      <c r="T330" s="9">
        <v>11.30203559793395</v>
      </c>
      <c r="U330" s="9">
        <v>0.2941291439906269</v>
      </c>
    </row>
    <row r="331" spans="1:21">
      <c r="A331" s="10">
        <v>45160.479166666657</v>
      </c>
      <c r="B331" s="11">
        <v>1.4</v>
      </c>
      <c r="C331" s="11">
        <v>1660</v>
      </c>
      <c r="D331" s="11">
        <v>1</v>
      </c>
      <c r="E331" s="11" t="s">
        <v>22</v>
      </c>
      <c r="F331" s="11">
        <v>7.0261653600630858E-2</v>
      </c>
      <c r="G331" s="11">
        <v>38.64390948034697</v>
      </c>
      <c r="H331" s="11">
        <v>68.3</v>
      </c>
      <c r="I331" s="11">
        <v>1660</v>
      </c>
      <c r="J331" s="11">
        <v>1</v>
      </c>
      <c r="K331" s="11" t="s">
        <v>22</v>
      </c>
      <c r="L331" s="11">
        <v>-0.94368004257123939</v>
      </c>
      <c r="M331" s="11">
        <v>-519.02402341418167</v>
      </c>
      <c r="N331" s="11">
        <v>0</v>
      </c>
      <c r="O331" s="11">
        <v>0</v>
      </c>
      <c r="P331" s="12">
        <v>0</v>
      </c>
      <c r="Q331" s="12">
        <v>-480.38011393383471</v>
      </c>
      <c r="R331" s="12">
        <v>16.381085309618509</v>
      </c>
      <c r="S331" s="12">
        <v>8110.1817499999906</v>
      </c>
      <c r="T331" s="12">
        <v>11.260767990962361</v>
      </c>
      <c r="U331" s="12">
        <v>0.29079635723094432</v>
      </c>
    </row>
    <row r="332" spans="1:21">
      <c r="A332" s="7">
        <v>45160.489583333343</v>
      </c>
      <c r="B332" s="8">
        <v>1.35</v>
      </c>
      <c r="C332" s="8">
        <v>1660</v>
      </c>
      <c r="D332" s="8">
        <v>1</v>
      </c>
      <c r="E332" s="8" t="s">
        <v>22</v>
      </c>
      <c r="F332" s="8">
        <v>6.9412951351639052E-2</v>
      </c>
      <c r="G332" s="8">
        <v>38.177123243401482</v>
      </c>
      <c r="H332" s="8">
        <v>68.5</v>
      </c>
      <c r="I332" s="8">
        <v>1660</v>
      </c>
      <c r="J332" s="8">
        <v>1</v>
      </c>
      <c r="K332" s="8" t="s">
        <v>22</v>
      </c>
      <c r="L332" s="8">
        <v>-0.96018383804403562</v>
      </c>
      <c r="M332" s="8">
        <v>-528.1011109242196</v>
      </c>
      <c r="N332" s="8">
        <v>0</v>
      </c>
      <c r="O332" s="8">
        <v>0</v>
      </c>
      <c r="P332" s="9">
        <v>0</v>
      </c>
      <c r="Q332" s="9">
        <v>-489.92398768081807</v>
      </c>
      <c r="R332" s="9">
        <v>16.045693546666669</v>
      </c>
      <c r="S332" s="9">
        <v>8192.6817499999906</v>
      </c>
      <c r="T332" s="9">
        <v>11.27781852459329</v>
      </c>
      <c r="U332" s="9">
        <v>0.29900777187731242</v>
      </c>
    </row>
    <row r="333" spans="1:21">
      <c r="A333" s="10">
        <v>45160.5</v>
      </c>
      <c r="B333" s="11">
        <v>1.35</v>
      </c>
      <c r="C333" s="11">
        <v>1660</v>
      </c>
      <c r="D333" s="11">
        <v>1</v>
      </c>
      <c r="E333" s="11" t="s">
        <v>22</v>
      </c>
      <c r="F333" s="11">
        <v>6.9808683455726772E-2</v>
      </c>
      <c r="G333" s="11">
        <v>38.394775900649726</v>
      </c>
      <c r="H333" s="11">
        <v>68.5</v>
      </c>
      <c r="I333" s="11">
        <v>1660</v>
      </c>
      <c r="J333" s="11">
        <v>1</v>
      </c>
      <c r="K333" s="11" t="s">
        <v>22</v>
      </c>
      <c r="L333" s="11">
        <v>-0.93542062048418018</v>
      </c>
      <c r="M333" s="11">
        <v>-514.48134126629907</v>
      </c>
      <c r="N333" s="11">
        <v>0</v>
      </c>
      <c r="O333" s="11">
        <v>0</v>
      </c>
      <c r="P333" s="12">
        <v>0</v>
      </c>
      <c r="Q333" s="12">
        <v>-476.08656536564928</v>
      </c>
      <c r="R333" s="12">
        <v>15.96782217974679</v>
      </c>
      <c r="S333" s="12">
        <v>8192.6817499999906</v>
      </c>
      <c r="T333" s="12">
        <v>11.05058888580143</v>
      </c>
      <c r="U333" s="12">
        <v>0.27388192864836708</v>
      </c>
    </row>
    <row r="334" spans="1:21">
      <c r="A334" s="7">
        <v>45160.510416666657</v>
      </c>
      <c r="B334" s="8">
        <v>1.3</v>
      </c>
      <c r="C334" s="8">
        <v>1660</v>
      </c>
      <c r="D334" s="8">
        <v>1</v>
      </c>
      <c r="E334" s="8" t="s">
        <v>22</v>
      </c>
      <c r="F334" s="8">
        <v>6.7261341619744286E-2</v>
      </c>
      <c r="G334" s="8">
        <v>36.993737890859357</v>
      </c>
      <c r="H334" s="8">
        <v>68.5</v>
      </c>
      <c r="I334" s="8">
        <v>1660</v>
      </c>
      <c r="J334" s="8">
        <v>1</v>
      </c>
      <c r="K334" s="8" t="s">
        <v>22</v>
      </c>
      <c r="L334" s="8">
        <v>-0.93542062048418018</v>
      </c>
      <c r="M334" s="8">
        <v>-514.48134126629907</v>
      </c>
      <c r="N334" s="8">
        <v>0</v>
      </c>
      <c r="O334" s="8">
        <v>0</v>
      </c>
      <c r="P334" s="9">
        <v>0</v>
      </c>
      <c r="Q334" s="9">
        <v>-477.48760337543968</v>
      </c>
      <c r="R334" s="9">
        <v>16.033146083368841</v>
      </c>
      <c r="S334" s="9">
        <v>8165.1817499999906</v>
      </c>
      <c r="T334" s="9">
        <v>11.41033447637966</v>
      </c>
      <c r="U334" s="9">
        <v>0.30047722595291992</v>
      </c>
    </row>
    <row r="335" spans="1:21">
      <c r="A335" s="10">
        <v>45160.520833333343</v>
      </c>
      <c r="B335" s="11">
        <v>1.35</v>
      </c>
      <c r="C335" s="11">
        <v>1660</v>
      </c>
      <c r="D335" s="11">
        <v>1</v>
      </c>
      <c r="E335" s="11" t="s">
        <v>22</v>
      </c>
      <c r="F335" s="11">
        <v>6.9511313471446456E-2</v>
      </c>
      <c r="G335" s="11">
        <v>38.231222409295547</v>
      </c>
      <c r="H335" s="11">
        <v>67.55</v>
      </c>
      <c r="I335" s="11">
        <v>1660</v>
      </c>
      <c r="J335" s="11">
        <v>1</v>
      </c>
      <c r="K335" s="11" t="s">
        <v>22</v>
      </c>
      <c r="L335" s="11">
        <v>-0.93542062048418018</v>
      </c>
      <c r="M335" s="11">
        <v>-514.48134126629907</v>
      </c>
      <c r="N335" s="11">
        <v>0</v>
      </c>
      <c r="O335" s="11">
        <v>0</v>
      </c>
      <c r="P335" s="12">
        <v>0</v>
      </c>
      <c r="Q335" s="12">
        <v>-476.25011885700349</v>
      </c>
      <c r="R335" s="12">
        <v>16.00202850423365</v>
      </c>
      <c r="S335" s="12">
        <v>7670.1817499999906</v>
      </c>
      <c r="T335" s="12">
        <v>10.94594999969144</v>
      </c>
      <c r="U335" s="12">
        <v>0.25910930207740412</v>
      </c>
    </row>
    <row r="336" spans="1:21">
      <c r="A336" s="7">
        <v>45160.53125</v>
      </c>
      <c r="B336" s="8">
        <v>1.35</v>
      </c>
      <c r="C336" s="8">
        <v>1660</v>
      </c>
      <c r="D336" s="8">
        <v>1</v>
      </c>
      <c r="E336" s="8" t="s">
        <v>22</v>
      </c>
      <c r="F336" s="8">
        <v>6.9875235943263725E-2</v>
      </c>
      <c r="G336" s="8">
        <v>38.431379768795047</v>
      </c>
      <c r="H336" s="8">
        <v>67.55</v>
      </c>
      <c r="I336" s="8">
        <v>1660</v>
      </c>
      <c r="J336" s="8">
        <v>1</v>
      </c>
      <c r="K336" s="8" t="s">
        <v>22</v>
      </c>
      <c r="L336" s="8">
        <v>-0.97285114409148921</v>
      </c>
      <c r="M336" s="8">
        <v>-535.06812925031909</v>
      </c>
      <c r="N336" s="8">
        <v>0</v>
      </c>
      <c r="O336" s="8">
        <v>0</v>
      </c>
      <c r="P336" s="9">
        <v>0</v>
      </c>
      <c r="Q336" s="9">
        <v>-496.63674948152402</v>
      </c>
      <c r="R336" s="9">
        <v>15.98229826212984</v>
      </c>
      <c r="S336" s="9">
        <v>7670.1817499999906</v>
      </c>
      <c r="T336" s="9">
        <v>11.22055933108661</v>
      </c>
      <c r="U336" s="9">
        <v>0.29161540754493748</v>
      </c>
    </row>
    <row r="337" spans="1:21">
      <c r="A337" s="10">
        <v>45160.541666666657</v>
      </c>
      <c r="B337" s="11">
        <v>1.3</v>
      </c>
      <c r="C337" s="11">
        <v>1660</v>
      </c>
      <c r="D337" s="11">
        <v>1</v>
      </c>
      <c r="E337" s="11" t="s">
        <v>22</v>
      </c>
      <c r="F337" s="11">
        <v>6.7387862365395179E-2</v>
      </c>
      <c r="G337" s="11">
        <v>37.063324300967352</v>
      </c>
      <c r="H337" s="11">
        <v>69</v>
      </c>
      <c r="I337" s="11">
        <v>1660</v>
      </c>
      <c r="J337" s="11">
        <v>1</v>
      </c>
      <c r="K337" s="11" t="s">
        <v>22</v>
      </c>
      <c r="L337" s="11">
        <v>-0.96038354016963234</v>
      </c>
      <c r="M337" s="11">
        <v>-528.21094709329782</v>
      </c>
      <c r="N337" s="11">
        <v>0</v>
      </c>
      <c r="O337" s="11">
        <v>0</v>
      </c>
      <c r="P337" s="12">
        <v>0</v>
      </c>
      <c r="Q337" s="12">
        <v>-491.14762279233048</v>
      </c>
      <c r="R337" s="12">
        <v>15.953850001085289</v>
      </c>
      <c r="S337" s="12">
        <v>8440.1817499999906</v>
      </c>
      <c r="T337" s="12">
        <v>11.237865013924329</v>
      </c>
      <c r="U337" s="12">
        <v>0.29027532690013508</v>
      </c>
    </row>
    <row r="338" spans="1:21">
      <c r="A338" s="7">
        <v>45160.552083333343</v>
      </c>
      <c r="B338" s="8">
        <v>1.3</v>
      </c>
      <c r="C338" s="8">
        <v>1660</v>
      </c>
      <c r="D338" s="8">
        <v>1</v>
      </c>
      <c r="E338" s="8" t="s">
        <v>22</v>
      </c>
      <c r="F338" s="8">
        <v>6.7419594711490838E-2</v>
      </c>
      <c r="G338" s="8">
        <v>37.080777091319959</v>
      </c>
      <c r="H338" s="8">
        <v>69</v>
      </c>
      <c r="I338" s="8">
        <v>1660</v>
      </c>
      <c r="J338" s="8">
        <v>1</v>
      </c>
      <c r="K338" s="8" t="s">
        <v>22</v>
      </c>
      <c r="L338" s="8">
        <v>-0.95805065838251036</v>
      </c>
      <c r="M338" s="8">
        <v>-526.92786211038072</v>
      </c>
      <c r="N338" s="8">
        <v>0</v>
      </c>
      <c r="O338" s="8">
        <v>0</v>
      </c>
      <c r="P338" s="9">
        <v>0</v>
      </c>
      <c r="Q338" s="9">
        <v>-489.84708501906073</v>
      </c>
      <c r="R338" s="9">
        <v>16.052164365684639</v>
      </c>
      <c r="S338" s="9">
        <v>8440.1817499999906</v>
      </c>
      <c r="T338" s="9">
        <v>11.2204928955057</v>
      </c>
      <c r="U338" s="9">
        <v>0.29947700320676568</v>
      </c>
    </row>
    <row r="339" spans="1:21">
      <c r="A339" s="10">
        <v>45160.5625</v>
      </c>
      <c r="B339" s="11">
        <v>1.3</v>
      </c>
      <c r="C339" s="11">
        <v>1660</v>
      </c>
      <c r="D339" s="11">
        <v>1</v>
      </c>
      <c r="E339" s="11" t="s">
        <v>22</v>
      </c>
      <c r="F339" s="11">
        <v>6.7072775249903849E-2</v>
      </c>
      <c r="G339" s="11">
        <v>36.890026387447122</v>
      </c>
      <c r="H339" s="11">
        <v>68.5</v>
      </c>
      <c r="I339" s="11">
        <v>1660</v>
      </c>
      <c r="J339" s="11">
        <v>1</v>
      </c>
      <c r="K339" s="11" t="s">
        <v>22</v>
      </c>
      <c r="L339" s="11">
        <v>-0.95805065838251036</v>
      </c>
      <c r="M339" s="11">
        <v>-526.92786211038072</v>
      </c>
      <c r="N339" s="11">
        <v>0</v>
      </c>
      <c r="O339" s="11">
        <v>0</v>
      </c>
      <c r="P339" s="12">
        <v>0</v>
      </c>
      <c r="Q339" s="12">
        <v>-490.03783572293361</v>
      </c>
      <c r="R339" s="12">
        <v>15.94706367052663</v>
      </c>
      <c r="S339" s="12">
        <v>8165.1817499999906</v>
      </c>
      <c r="T339" s="12">
        <v>11.28711446235879</v>
      </c>
      <c r="U339" s="12">
        <v>0.29782561182030409</v>
      </c>
    </row>
    <row r="340" spans="1:21">
      <c r="A340" s="7">
        <v>45160.572916666657</v>
      </c>
      <c r="B340" s="8">
        <v>1.3</v>
      </c>
      <c r="C340" s="8">
        <v>1660</v>
      </c>
      <c r="D340" s="8">
        <v>1</v>
      </c>
      <c r="E340" s="8" t="s">
        <v>22</v>
      </c>
      <c r="F340" s="8">
        <v>6.5875456864314508E-2</v>
      </c>
      <c r="G340" s="8">
        <v>36.231501275372977</v>
      </c>
      <c r="H340" s="8">
        <v>68.5</v>
      </c>
      <c r="I340" s="8">
        <v>1660</v>
      </c>
      <c r="J340" s="8">
        <v>1</v>
      </c>
      <c r="K340" s="8" t="s">
        <v>22</v>
      </c>
      <c r="L340" s="8">
        <v>-0.95805065838251036</v>
      </c>
      <c r="M340" s="8">
        <v>-526.92786211038072</v>
      </c>
      <c r="N340" s="8">
        <v>0</v>
      </c>
      <c r="O340" s="8">
        <v>0</v>
      </c>
      <c r="P340" s="9">
        <v>0</v>
      </c>
      <c r="Q340" s="9">
        <v>-490.69636083500768</v>
      </c>
      <c r="R340" s="9">
        <v>15.98203133563443</v>
      </c>
      <c r="S340" s="9">
        <v>8165.1817499999906</v>
      </c>
      <c r="T340" s="9">
        <v>11.28670170447055</v>
      </c>
      <c r="U340" s="9">
        <v>0.29865619410152888</v>
      </c>
    </row>
    <row r="341" spans="1:21">
      <c r="A341" s="10">
        <v>45160.583333333343</v>
      </c>
      <c r="B341" s="11">
        <v>1.3</v>
      </c>
      <c r="C341" s="11">
        <v>1660</v>
      </c>
      <c r="D341" s="11">
        <v>1</v>
      </c>
      <c r="E341" s="11" t="s">
        <v>22</v>
      </c>
      <c r="F341" s="11">
        <v>6.5579342593879986E-2</v>
      </c>
      <c r="G341" s="11">
        <v>36.068638426634003</v>
      </c>
      <c r="H341" s="11">
        <v>72</v>
      </c>
      <c r="I341" s="11">
        <v>1660</v>
      </c>
      <c r="J341" s="11">
        <v>1</v>
      </c>
      <c r="K341" s="11" t="s">
        <v>22</v>
      </c>
      <c r="L341" s="11">
        <v>-0.96385071851196757</v>
      </c>
      <c r="M341" s="11">
        <v>-530.11789518158218</v>
      </c>
      <c r="N341" s="11">
        <v>0</v>
      </c>
      <c r="O341" s="11">
        <v>0</v>
      </c>
      <c r="P341" s="12">
        <v>0</v>
      </c>
      <c r="Q341" s="12">
        <v>-494.0492567549482</v>
      </c>
      <c r="R341" s="12">
        <v>16.014603734414031</v>
      </c>
      <c r="S341" s="12">
        <v>10090.181749999991</v>
      </c>
      <c r="T341" s="12">
        <v>11.22863178210426</v>
      </c>
      <c r="U341" s="12">
        <v>0.29895318255889491</v>
      </c>
    </row>
    <row r="342" spans="1:21">
      <c r="A342" s="7">
        <v>45160.59375</v>
      </c>
      <c r="B342" s="8">
        <v>1.3</v>
      </c>
      <c r="C342" s="8">
        <v>1660</v>
      </c>
      <c r="D342" s="8">
        <v>1</v>
      </c>
      <c r="E342" s="8" t="s">
        <v>22</v>
      </c>
      <c r="F342" s="8">
        <v>6.5257685097253493E-2</v>
      </c>
      <c r="G342" s="8">
        <v>35.891726803489419</v>
      </c>
      <c r="H342" s="8">
        <v>72.3</v>
      </c>
      <c r="I342" s="8">
        <v>1660</v>
      </c>
      <c r="J342" s="8">
        <v>1</v>
      </c>
      <c r="K342" s="8" t="s">
        <v>22</v>
      </c>
      <c r="L342" s="8">
        <v>-0.97696688125895148</v>
      </c>
      <c r="M342" s="8">
        <v>-537.3317846924233</v>
      </c>
      <c r="N342" s="8">
        <v>0</v>
      </c>
      <c r="O342" s="8">
        <v>0</v>
      </c>
      <c r="P342" s="9">
        <v>0</v>
      </c>
      <c r="Q342" s="9">
        <v>-501.44005788893389</v>
      </c>
      <c r="R342" s="9">
        <v>16.22997011762758</v>
      </c>
      <c r="S342" s="9">
        <v>10255.181749999991</v>
      </c>
      <c r="T342" s="9">
        <v>11.19151813041046</v>
      </c>
      <c r="U342" s="9">
        <v>0.29079794467938269</v>
      </c>
    </row>
    <row r="343" spans="1:21">
      <c r="A343" s="10">
        <v>45160.604166666657</v>
      </c>
      <c r="B343" s="11">
        <v>1.3</v>
      </c>
      <c r="C343" s="11">
        <v>1660</v>
      </c>
      <c r="D343" s="11">
        <v>1</v>
      </c>
      <c r="E343" s="11" t="s">
        <v>22</v>
      </c>
      <c r="F343" s="11">
        <v>6.5026366789874501E-2</v>
      </c>
      <c r="G343" s="11">
        <v>35.764501734430979</v>
      </c>
      <c r="H343" s="11">
        <v>72.3</v>
      </c>
      <c r="I343" s="11">
        <v>1660</v>
      </c>
      <c r="J343" s="11">
        <v>1</v>
      </c>
      <c r="K343" s="11" t="s">
        <v>22</v>
      </c>
      <c r="L343" s="11">
        <v>-0.97696688125895148</v>
      </c>
      <c r="M343" s="11">
        <v>-537.3317846924233</v>
      </c>
      <c r="N343" s="11">
        <v>0</v>
      </c>
      <c r="O343" s="11">
        <v>0</v>
      </c>
      <c r="P343" s="12">
        <v>0</v>
      </c>
      <c r="Q343" s="12">
        <v>-501.56728295799229</v>
      </c>
      <c r="R343" s="12">
        <v>16.131645140508351</v>
      </c>
      <c r="S343" s="12">
        <v>10255.181749999991</v>
      </c>
      <c r="T343" s="12">
        <v>11.242246298966091</v>
      </c>
      <c r="U343" s="12">
        <v>0.29412547126637478</v>
      </c>
    </row>
    <row r="344" spans="1:21">
      <c r="A344" s="7">
        <v>45160.614583333343</v>
      </c>
      <c r="B344" s="8">
        <v>1.25</v>
      </c>
      <c r="C344" s="8">
        <v>1660</v>
      </c>
      <c r="D344" s="8">
        <v>1</v>
      </c>
      <c r="E344" s="8" t="s">
        <v>22</v>
      </c>
      <c r="F344" s="8">
        <v>6.2191256817199843E-2</v>
      </c>
      <c r="G344" s="8">
        <v>34.205191249459908</v>
      </c>
      <c r="H344" s="8">
        <v>72.3</v>
      </c>
      <c r="I344" s="8">
        <v>1660</v>
      </c>
      <c r="J344" s="8">
        <v>1</v>
      </c>
      <c r="K344" s="8" t="s">
        <v>22</v>
      </c>
      <c r="L344" s="8">
        <v>-0.97696688125895148</v>
      </c>
      <c r="M344" s="8">
        <v>-537.3317846924233</v>
      </c>
      <c r="N344" s="8">
        <v>0</v>
      </c>
      <c r="O344" s="8">
        <v>0</v>
      </c>
      <c r="P344" s="9">
        <v>0</v>
      </c>
      <c r="Q344" s="9">
        <v>-503.12659344296338</v>
      </c>
      <c r="R344" s="9">
        <v>16.27345342220146</v>
      </c>
      <c r="S344" s="9">
        <v>10227.681749999991</v>
      </c>
      <c r="T344" s="9">
        <v>11.292463583617829</v>
      </c>
      <c r="U344" s="9">
        <v>0.29598261783191693</v>
      </c>
    </row>
    <row r="345" spans="1:21">
      <c r="A345" s="10">
        <v>45160.625</v>
      </c>
      <c r="B345" s="11">
        <v>1.3</v>
      </c>
      <c r="C345" s="11">
        <v>1660</v>
      </c>
      <c r="D345" s="11">
        <v>1</v>
      </c>
      <c r="E345" s="11" t="s">
        <v>22</v>
      </c>
      <c r="F345" s="11">
        <v>6.3573533466485088E-2</v>
      </c>
      <c r="G345" s="11">
        <v>34.965443406566799</v>
      </c>
      <c r="H345" s="11">
        <v>77</v>
      </c>
      <c r="I345" s="11">
        <v>1660</v>
      </c>
      <c r="J345" s="11">
        <v>1</v>
      </c>
      <c r="K345" s="11" t="s">
        <v>22</v>
      </c>
      <c r="L345" s="11">
        <v>-0.9157680811886717</v>
      </c>
      <c r="M345" s="11">
        <v>-503.67244465376939</v>
      </c>
      <c r="N345" s="11">
        <v>0</v>
      </c>
      <c r="O345" s="11">
        <v>0</v>
      </c>
      <c r="P345" s="12">
        <v>0</v>
      </c>
      <c r="Q345" s="12">
        <v>-468.70700124720258</v>
      </c>
      <c r="R345" s="12">
        <v>16.32537267408204</v>
      </c>
      <c r="S345" s="12">
        <v>12840.181749999991</v>
      </c>
      <c r="T345" s="12">
        <v>11.340865754647171</v>
      </c>
      <c r="U345" s="12">
        <v>0.28929730408304322</v>
      </c>
    </row>
    <row r="346" spans="1:21">
      <c r="A346" s="7">
        <v>45160.635416666657</v>
      </c>
      <c r="B346" s="8">
        <v>1.35</v>
      </c>
      <c r="C346" s="8">
        <v>1660</v>
      </c>
      <c r="D346" s="8">
        <v>1</v>
      </c>
      <c r="E346" s="8" t="s">
        <v>22</v>
      </c>
      <c r="F346" s="8">
        <v>6.464721778865723E-2</v>
      </c>
      <c r="G346" s="8">
        <v>35.555969783761483</v>
      </c>
      <c r="H346" s="8">
        <v>76.75</v>
      </c>
      <c r="I346" s="8">
        <v>1660</v>
      </c>
      <c r="J346" s="8">
        <v>1</v>
      </c>
      <c r="K346" s="8" t="s">
        <v>22</v>
      </c>
      <c r="L346" s="8">
        <v>-0.95682272628060261</v>
      </c>
      <c r="M346" s="8">
        <v>-526.25249945433143</v>
      </c>
      <c r="N346" s="8">
        <v>0</v>
      </c>
      <c r="O346" s="8">
        <v>0</v>
      </c>
      <c r="P346" s="9">
        <v>0</v>
      </c>
      <c r="Q346" s="9">
        <v>-490.69652967056987</v>
      </c>
      <c r="R346" s="9">
        <v>16.723676668470841</v>
      </c>
      <c r="S346" s="9">
        <v>12730.181749999991</v>
      </c>
      <c r="T346" s="9">
        <v>11.48887444415517</v>
      </c>
      <c r="U346" s="9">
        <v>0.29967146858283378</v>
      </c>
    </row>
    <row r="347" spans="1:21">
      <c r="A347" s="10">
        <v>45161.385416666657</v>
      </c>
      <c r="B347" s="11">
        <v>1</v>
      </c>
      <c r="C347" s="11">
        <v>1660</v>
      </c>
      <c r="D347" s="11">
        <v>1</v>
      </c>
      <c r="E347" s="11" t="s">
        <v>22</v>
      </c>
      <c r="F347" s="11">
        <v>5.1750049208783011E-2</v>
      </c>
      <c r="G347" s="11">
        <v>28.46252706483066</v>
      </c>
      <c r="H347" s="11">
        <v>80</v>
      </c>
      <c r="I347" s="11">
        <v>1660</v>
      </c>
      <c r="J347" s="11">
        <v>1</v>
      </c>
      <c r="K347" s="11" t="s">
        <v>22</v>
      </c>
      <c r="L347" s="11">
        <v>-0.92612946141291452</v>
      </c>
      <c r="M347" s="11">
        <v>-509.37120377710301</v>
      </c>
      <c r="N347" s="11">
        <v>0</v>
      </c>
      <c r="O347" s="11">
        <v>0</v>
      </c>
      <c r="P347" s="12">
        <v>0</v>
      </c>
      <c r="Q347" s="12">
        <v>-480.90867671227232</v>
      </c>
      <c r="R347" s="12">
        <v>16.1833515419025</v>
      </c>
      <c r="S347" s="12">
        <v>14325.181749999991</v>
      </c>
      <c r="T347" s="12">
        <v>11.48498008938507</v>
      </c>
      <c r="U347" s="12">
        <v>0.28634783658224672</v>
      </c>
    </row>
    <row r="348" spans="1:21">
      <c r="A348" s="7">
        <v>45161.395833333343</v>
      </c>
      <c r="B348" s="8">
        <v>0.9</v>
      </c>
      <c r="C348" s="8">
        <v>1660</v>
      </c>
      <c r="D348" s="8">
        <v>1</v>
      </c>
      <c r="E348" s="8" t="s">
        <v>22</v>
      </c>
      <c r="F348" s="8">
        <v>4.8217939464059167E-2</v>
      </c>
      <c r="G348" s="8">
        <v>26.519866705232541</v>
      </c>
      <c r="H348" s="8">
        <v>80</v>
      </c>
      <c r="I348" s="8">
        <v>1660</v>
      </c>
      <c r="J348" s="8">
        <v>1</v>
      </c>
      <c r="K348" s="8" t="s">
        <v>22</v>
      </c>
      <c r="L348" s="8">
        <v>-0.91775179419235542</v>
      </c>
      <c r="M348" s="8">
        <v>-504.76348680579548</v>
      </c>
      <c r="N348" s="8">
        <v>0</v>
      </c>
      <c r="O348" s="8">
        <v>0</v>
      </c>
      <c r="P348" s="9">
        <v>0</v>
      </c>
      <c r="Q348" s="9">
        <v>-478.24362010056302</v>
      </c>
      <c r="R348" s="9">
        <v>16.171096646841988</v>
      </c>
      <c r="S348" s="9">
        <v>14270.181749999991</v>
      </c>
      <c r="T348" s="9">
        <v>11.39508055526983</v>
      </c>
      <c r="U348" s="9">
        <v>0.29976429372198332</v>
      </c>
    </row>
    <row r="349" spans="1:21">
      <c r="A349" s="10">
        <v>45161.40625</v>
      </c>
      <c r="B349" s="11">
        <v>0.95</v>
      </c>
      <c r="C349" s="11">
        <v>1660</v>
      </c>
      <c r="D349" s="11">
        <v>1</v>
      </c>
      <c r="E349" s="11" t="s">
        <v>22</v>
      </c>
      <c r="F349" s="11">
        <v>4.8451101260515987E-2</v>
      </c>
      <c r="G349" s="11">
        <v>26.648105693283799</v>
      </c>
      <c r="H349" s="11">
        <v>80.55</v>
      </c>
      <c r="I349" s="11">
        <v>1660</v>
      </c>
      <c r="J349" s="11">
        <v>1</v>
      </c>
      <c r="K349" s="11" t="s">
        <v>22</v>
      </c>
      <c r="L349" s="11">
        <v>-0.91775179419235542</v>
      </c>
      <c r="M349" s="11">
        <v>-504.76348680579548</v>
      </c>
      <c r="N349" s="11">
        <v>0</v>
      </c>
      <c r="O349" s="11">
        <v>0</v>
      </c>
      <c r="P349" s="12">
        <v>0</v>
      </c>
      <c r="Q349" s="12">
        <v>-478.11538111251173</v>
      </c>
      <c r="R349" s="12">
        <v>15.676056255952121</v>
      </c>
      <c r="S349" s="12">
        <v>14600.181749999991</v>
      </c>
      <c r="T349" s="12">
        <v>11.485916563814749</v>
      </c>
      <c r="U349" s="12">
        <v>0.30824544409976667</v>
      </c>
    </row>
    <row r="350" spans="1:21">
      <c r="A350" s="7">
        <v>45161.416666666657</v>
      </c>
      <c r="B350" s="8">
        <v>0.95</v>
      </c>
      <c r="C350" s="8">
        <v>1660</v>
      </c>
      <c r="D350" s="8">
        <v>1</v>
      </c>
      <c r="E350" s="8" t="s">
        <v>22</v>
      </c>
      <c r="F350" s="8">
        <v>4.8509861898190287E-2</v>
      </c>
      <c r="G350" s="8">
        <v>26.68042404400466</v>
      </c>
      <c r="H350" s="8">
        <v>80.55</v>
      </c>
      <c r="I350" s="8">
        <v>1660</v>
      </c>
      <c r="J350" s="8">
        <v>1</v>
      </c>
      <c r="K350" s="8" t="s">
        <v>22</v>
      </c>
      <c r="L350" s="8">
        <v>-0.91775179419235542</v>
      </c>
      <c r="M350" s="8">
        <v>-504.76348680579548</v>
      </c>
      <c r="N350" s="8">
        <v>0</v>
      </c>
      <c r="O350" s="8">
        <v>0</v>
      </c>
      <c r="P350" s="9">
        <v>0</v>
      </c>
      <c r="Q350" s="9">
        <v>-478.08306276179081</v>
      </c>
      <c r="R350" s="9">
        <v>16.33350370043863</v>
      </c>
      <c r="S350" s="9">
        <v>14600.181749999991</v>
      </c>
      <c r="T350" s="9">
        <v>11.459061892598751</v>
      </c>
      <c r="U350" s="9">
        <v>0.29886595671284721</v>
      </c>
    </row>
    <row r="351" spans="1:21">
      <c r="A351" s="10">
        <v>45161.427083333343</v>
      </c>
      <c r="B351" s="11">
        <v>0.9</v>
      </c>
      <c r="C351" s="11">
        <v>1660</v>
      </c>
      <c r="D351" s="11">
        <v>1</v>
      </c>
      <c r="E351" s="11" t="s">
        <v>22</v>
      </c>
      <c r="F351" s="11">
        <v>4.7912467331370223E-2</v>
      </c>
      <c r="G351" s="11">
        <v>26.351857032253619</v>
      </c>
      <c r="H351" s="11">
        <v>80.150000000000006</v>
      </c>
      <c r="I351" s="11">
        <v>1660</v>
      </c>
      <c r="J351" s="11">
        <v>1</v>
      </c>
      <c r="K351" s="11" t="s">
        <v>22</v>
      </c>
      <c r="L351" s="11">
        <v>-0.93524737192145346</v>
      </c>
      <c r="M351" s="11">
        <v>-514.38605455679942</v>
      </c>
      <c r="N351" s="11">
        <v>0</v>
      </c>
      <c r="O351" s="11">
        <v>0</v>
      </c>
      <c r="P351" s="12">
        <v>0</v>
      </c>
      <c r="Q351" s="12">
        <v>-488.03419752454579</v>
      </c>
      <c r="R351" s="12">
        <v>16.059190041580969</v>
      </c>
      <c r="S351" s="12">
        <v>14352.681749999991</v>
      </c>
      <c r="T351" s="12">
        <v>11.36752953561847</v>
      </c>
      <c r="U351" s="12">
        <v>0.30483397496866199</v>
      </c>
    </row>
    <row r="352" spans="1:21">
      <c r="A352" s="7">
        <v>45161.4375</v>
      </c>
      <c r="B352" s="8">
        <v>0.85</v>
      </c>
      <c r="C352" s="8">
        <v>1660</v>
      </c>
      <c r="D352" s="8">
        <v>1</v>
      </c>
      <c r="E352" s="8" t="s">
        <v>22</v>
      </c>
      <c r="F352" s="8">
        <v>4.6534645034673527E-2</v>
      </c>
      <c r="G352" s="8">
        <v>25.594054769070439</v>
      </c>
      <c r="H352" s="8">
        <v>80.150000000000006</v>
      </c>
      <c r="I352" s="8">
        <v>1660</v>
      </c>
      <c r="J352" s="8">
        <v>1</v>
      </c>
      <c r="K352" s="8" t="s">
        <v>22</v>
      </c>
      <c r="L352" s="8">
        <v>-0.90145826042068</v>
      </c>
      <c r="M352" s="8">
        <v>-495.802043231374</v>
      </c>
      <c r="N352" s="8">
        <v>0</v>
      </c>
      <c r="O352" s="8">
        <v>0</v>
      </c>
      <c r="P352" s="9">
        <v>0</v>
      </c>
      <c r="Q352" s="9">
        <v>-470.20798846230349</v>
      </c>
      <c r="R352" s="9">
        <v>16.18210362458937</v>
      </c>
      <c r="S352" s="9">
        <v>14325.181749999991</v>
      </c>
      <c r="T352" s="9">
        <v>11.28520016266827</v>
      </c>
      <c r="U352" s="9">
        <v>0.29825431516469819</v>
      </c>
    </row>
    <row r="353" spans="1:21">
      <c r="A353" s="10">
        <v>45161.447916666657</v>
      </c>
      <c r="B353" s="11">
        <v>0.8</v>
      </c>
      <c r="C353" s="11">
        <v>1660</v>
      </c>
      <c r="D353" s="11">
        <v>1</v>
      </c>
      <c r="E353" s="11" t="s">
        <v>22</v>
      </c>
      <c r="F353" s="11">
        <v>4.5050943698865982E-2</v>
      </c>
      <c r="G353" s="11">
        <v>24.778019034376289</v>
      </c>
      <c r="H353" s="11">
        <v>77</v>
      </c>
      <c r="I353" s="11">
        <v>1660</v>
      </c>
      <c r="J353" s="11">
        <v>1</v>
      </c>
      <c r="K353" s="11" t="s">
        <v>22</v>
      </c>
      <c r="L353" s="11">
        <v>-0.96109561309752545</v>
      </c>
      <c r="M353" s="11">
        <v>-528.60258720363902</v>
      </c>
      <c r="N353" s="11">
        <v>0</v>
      </c>
      <c r="O353" s="11">
        <v>0</v>
      </c>
      <c r="P353" s="12">
        <v>0</v>
      </c>
      <c r="Q353" s="12">
        <v>-503.82456816926282</v>
      </c>
      <c r="R353" s="12">
        <v>15.80326261969519</v>
      </c>
      <c r="S353" s="12">
        <v>12565.181749999991</v>
      </c>
      <c r="T353" s="12">
        <v>11.31846063610106</v>
      </c>
      <c r="U353" s="12">
        <v>0.31794375596182001</v>
      </c>
    </row>
    <row r="354" spans="1:21">
      <c r="A354" s="7">
        <v>45161.458333333343</v>
      </c>
      <c r="B354" s="8">
        <v>0.9</v>
      </c>
      <c r="C354" s="8">
        <v>1660</v>
      </c>
      <c r="D354" s="8">
        <v>1</v>
      </c>
      <c r="E354" s="8" t="s">
        <v>22</v>
      </c>
      <c r="F354" s="8">
        <v>5.0267206213857829E-2</v>
      </c>
      <c r="G354" s="8">
        <v>27.646963417621809</v>
      </c>
      <c r="H354" s="8">
        <v>73</v>
      </c>
      <c r="I354" s="8">
        <v>1660</v>
      </c>
      <c r="J354" s="8">
        <v>1</v>
      </c>
      <c r="K354" s="8" t="s">
        <v>22</v>
      </c>
      <c r="L354" s="8">
        <v>-0.96109561309752545</v>
      </c>
      <c r="M354" s="8">
        <v>-528.60258720363902</v>
      </c>
      <c r="N354" s="8">
        <v>0</v>
      </c>
      <c r="O354" s="8">
        <v>0</v>
      </c>
      <c r="P354" s="9">
        <v>0</v>
      </c>
      <c r="Q354" s="9">
        <v>-500.95562378601721</v>
      </c>
      <c r="R354" s="9">
        <v>15.5206096851481</v>
      </c>
      <c r="S354" s="9">
        <v>10420.181749999991</v>
      </c>
      <c r="T354" s="9">
        <v>11.25744630702699</v>
      </c>
      <c r="U354" s="9">
        <v>0.30833187587426808</v>
      </c>
    </row>
    <row r="355" spans="1:21">
      <c r="A355" s="10">
        <v>45161.46875</v>
      </c>
      <c r="B355" s="11">
        <v>0.95</v>
      </c>
      <c r="C355" s="11">
        <v>1660</v>
      </c>
      <c r="D355" s="11">
        <v>1</v>
      </c>
      <c r="E355" s="11" t="s">
        <v>22</v>
      </c>
      <c r="F355" s="11">
        <v>5.2531519642745828E-2</v>
      </c>
      <c r="G355" s="11">
        <v>28.89233580351021</v>
      </c>
      <c r="H355" s="11">
        <v>73</v>
      </c>
      <c r="I355" s="11">
        <v>1660</v>
      </c>
      <c r="J355" s="11">
        <v>1</v>
      </c>
      <c r="K355" s="11" t="s">
        <v>22</v>
      </c>
      <c r="L355" s="11">
        <v>-0.96661096302566296</v>
      </c>
      <c r="M355" s="11">
        <v>-531.63602966411463</v>
      </c>
      <c r="N355" s="11">
        <v>0</v>
      </c>
      <c r="O355" s="11">
        <v>0</v>
      </c>
      <c r="P355" s="12">
        <v>0</v>
      </c>
      <c r="Q355" s="12">
        <v>-502.74369386060442</v>
      </c>
      <c r="R355" s="12">
        <v>15.515198140686559</v>
      </c>
      <c r="S355" s="12">
        <v>10447.681749999991</v>
      </c>
      <c r="T355" s="12">
        <v>11.3035126065061</v>
      </c>
      <c r="U355" s="12">
        <v>0.3215755329259663</v>
      </c>
    </row>
    <row r="356" spans="1:21">
      <c r="A356" s="7">
        <v>45161.479166666657</v>
      </c>
      <c r="B356" s="8">
        <v>1</v>
      </c>
      <c r="C356" s="8">
        <v>1660</v>
      </c>
      <c r="D356" s="8">
        <v>1</v>
      </c>
      <c r="E356" s="8" t="s">
        <v>22</v>
      </c>
      <c r="F356" s="8">
        <v>5.4532323536693461E-2</v>
      </c>
      <c r="G356" s="8">
        <v>29.992777945181398</v>
      </c>
      <c r="H356" s="8">
        <v>72.8</v>
      </c>
      <c r="I356" s="8">
        <v>1660</v>
      </c>
      <c r="J356" s="8">
        <v>1</v>
      </c>
      <c r="K356" s="8" t="s">
        <v>22</v>
      </c>
      <c r="L356" s="8">
        <v>-0.96414904382784083</v>
      </c>
      <c r="M356" s="8">
        <v>-530.28197410531243</v>
      </c>
      <c r="N356" s="8">
        <v>0</v>
      </c>
      <c r="O356" s="8">
        <v>0</v>
      </c>
      <c r="P356" s="9">
        <v>0</v>
      </c>
      <c r="Q356" s="9">
        <v>-500.28919616013098</v>
      </c>
      <c r="R356" s="9">
        <v>15.48616020143157</v>
      </c>
      <c r="S356" s="9">
        <v>10365.181749999991</v>
      </c>
      <c r="T356" s="9">
        <v>11.327911940021419</v>
      </c>
      <c r="U356" s="9">
        <v>0.33088708579246701</v>
      </c>
    </row>
    <row r="357" spans="1:21">
      <c r="A357" s="10">
        <v>45161.489583333343</v>
      </c>
      <c r="B357" s="11">
        <v>0.95</v>
      </c>
      <c r="C357" s="11">
        <v>1660</v>
      </c>
      <c r="D357" s="11">
        <v>1</v>
      </c>
      <c r="E357" s="11" t="s">
        <v>22</v>
      </c>
      <c r="F357" s="11">
        <v>5.2003019789352838E-2</v>
      </c>
      <c r="G357" s="11">
        <v>28.60166088414406</v>
      </c>
      <c r="H357" s="11">
        <v>72.8</v>
      </c>
      <c r="I357" s="11">
        <v>1660</v>
      </c>
      <c r="J357" s="11">
        <v>1</v>
      </c>
      <c r="K357" s="11" t="s">
        <v>22</v>
      </c>
      <c r="L357" s="11">
        <v>-0.96414904382784083</v>
      </c>
      <c r="M357" s="11">
        <v>-530.28197410531243</v>
      </c>
      <c r="N357" s="11">
        <v>0</v>
      </c>
      <c r="O357" s="11">
        <v>0</v>
      </c>
      <c r="P357" s="12">
        <v>0</v>
      </c>
      <c r="Q357" s="12">
        <v>-501.68031322116838</v>
      </c>
      <c r="R357" s="12">
        <v>15.619758878701109</v>
      </c>
      <c r="S357" s="12">
        <v>10337.681749999991</v>
      </c>
      <c r="T357" s="12">
        <v>11.3064168140932</v>
      </c>
      <c r="U357" s="12">
        <v>0.32780687539477649</v>
      </c>
    </row>
    <row r="358" spans="1:21">
      <c r="A358" s="7">
        <v>45161.5</v>
      </c>
      <c r="B358" s="8">
        <v>0.95</v>
      </c>
      <c r="C358" s="8">
        <v>1660</v>
      </c>
      <c r="D358" s="8">
        <v>1</v>
      </c>
      <c r="E358" s="8" t="s">
        <v>22</v>
      </c>
      <c r="F358" s="8">
        <v>5.1699465581218178E-2</v>
      </c>
      <c r="G358" s="8">
        <v>28.43470606967</v>
      </c>
      <c r="H358" s="8">
        <v>72.8</v>
      </c>
      <c r="I358" s="8">
        <v>1660</v>
      </c>
      <c r="J358" s="8">
        <v>1</v>
      </c>
      <c r="K358" s="8" t="s">
        <v>22</v>
      </c>
      <c r="L358" s="8">
        <v>-0.96414904382784083</v>
      </c>
      <c r="M358" s="8">
        <v>-530.28197410531243</v>
      </c>
      <c r="N358" s="8">
        <v>0</v>
      </c>
      <c r="O358" s="8">
        <v>0</v>
      </c>
      <c r="P358" s="9">
        <v>0</v>
      </c>
      <c r="Q358" s="9">
        <v>-501.8472680356424</v>
      </c>
      <c r="R358" s="9">
        <v>15.78331826698733</v>
      </c>
      <c r="S358" s="9">
        <v>10337.681749999991</v>
      </c>
      <c r="T358" s="9">
        <v>11.22560500342593</v>
      </c>
      <c r="U358" s="9">
        <v>0.30291069291725509</v>
      </c>
    </row>
    <row r="359" spans="1:21">
      <c r="A359" s="10">
        <v>45161.510416666657</v>
      </c>
      <c r="B359" s="11">
        <v>1</v>
      </c>
      <c r="C359" s="11">
        <v>1660</v>
      </c>
      <c r="D359" s="11">
        <v>1</v>
      </c>
      <c r="E359" s="11" t="s">
        <v>22</v>
      </c>
      <c r="F359" s="11">
        <v>5.4263907071627322E-2</v>
      </c>
      <c r="G359" s="11">
        <v>29.84514888939502</v>
      </c>
      <c r="H359" s="11">
        <v>73</v>
      </c>
      <c r="I359" s="11">
        <v>1660</v>
      </c>
      <c r="J359" s="11">
        <v>1</v>
      </c>
      <c r="K359" s="11" t="s">
        <v>22</v>
      </c>
      <c r="L359" s="11">
        <v>-0.98319253699127329</v>
      </c>
      <c r="M359" s="11">
        <v>-540.75589534520032</v>
      </c>
      <c r="N359" s="11">
        <v>0</v>
      </c>
      <c r="O359" s="11">
        <v>0</v>
      </c>
      <c r="P359" s="12">
        <v>0</v>
      </c>
      <c r="Q359" s="12">
        <v>-510.91074645580528</v>
      </c>
      <c r="R359" s="12">
        <v>15.67554813071726</v>
      </c>
      <c r="S359" s="12">
        <v>10475.181749999991</v>
      </c>
      <c r="T359" s="12">
        <v>11.31009976947341</v>
      </c>
      <c r="U359" s="12">
        <v>0.31595592207029177</v>
      </c>
    </row>
    <row r="360" spans="1:21">
      <c r="A360" s="7">
        <v>45161.520833333343</v>
      </c>
      <c r="B360" s="8">
        <v>1.1000000000000001</v>
      </c>
      <c r="C360" s="8">
        <v>1660</v>
      </c>
      <c r="D360" s="8">
        <v>1</v>
      </c>
      <c r="E360" s="8" t="s">
        <v>22</v>
      </c>
      <c r="F360" s="8">
        <v>5.9733673852218061E-2</v>
      </c>
      <c r="G360" s="8">
        <v>32.853520618719926</v>
      </c>
      <c r="H360" s="8">
        <v>73</v>
      </c>
      <c r="I360" s="8">
        <v>1660</v>
      </c>
      <c r="J360" s="8">
        <v>1</v>
      </c>
      <c r="K360" s="8" t="s">
        <v>22</v>
      </c>
      <c r="L360" s="8">
        <v>-0.87401623300610431</v>
      </c>
      <c r="M360" s="8">
        <v>-480.70892815335742</v>
      </c>
      <c r="N360" s="8">
        <v>0</v>
      </c>
      <c r="O360" s="8">
        <v>0</v>
      </c>
      <c r="P360" s="9">
        <v>0</v>
      </c>
      <c r="Q360" s="9">
        <v>-447.85540753463738</v>
      </c>
      <c r="R360" s="9">
        <v>15.63908312327691</v>
      </c>
      <c r="S360" s="9">
        <v>10530.181749999991</v>
      </c>
      <c r="T360" s="9">
        <v>11.43381905788924</v>
      </c>
      <c r="U360" s="9">
        <v>0.33114785576324463</v>
      </c>
    </row>
    <row r="361" spans="1:21">
      <c r="A361" s="10">
        <v>45161.53125</v>
      </c>
      <c r="B361" s="11">
        <v>1.25</v>
      </c>
      <c r="C361" s="11">
        <v>1660</v>
      </c>
      <c r="D361" s="11">
        <v>1</v>
      </c>
      <c r="E361" s="11" t="s">
        <v>22</v>
      </c>
      <c r="F361" s="11">
        <v>6.5048278565637219E-2</v>
      </c>
      <c r="G361" s="11">
        <v>35.77655321110047</v>
      </c>
      <c r="H361" s="11">
        <v>69</v>
      </c>
      <c r="I361" s="11">
        <v>1660</v>
      </c>
      <c r="J361" s="11">
        <v>1</v>
      </c>
      <c r="K361" s="11" t="s">
        <v>22</v>
      </c>
      <c r="L361" s="11">
        <v>-0.87401623300610431</v>
      </c>
      <c r="M361" s="11">
        <v>-480.70892815335742</v>
      </c>
      <c r="N361" s="11">
        <v>0</v>
      </c>
      <c r="O361" s="11">
        <v>0</v>
      </c>
      <c r="P361" s="12">
        <v>0</v>
      </c>
      <c r="Q361" s="12">
        <v>-444.9323749422569</v>
      </c>
      <c r="R361" s="12">
        <v>15.57915107490623</v>
      </c>
      <c r="S361" s="12">
        <v>8412.6817499999906</v>
      </c>
      <c r="T361" s="12">
        <v>11.37803135575802</v>
      </c>
      <c r="U361" s="12">
        <v>0.31421078726257651</v>
      </c>
    </row>
    <row r="362" spans="1:21">
      <c r="A362" s="7">
        <v>45161.541666666657</v>
      </c>
      <c r="B362" s="8">
        <v>1.2</v>
      </c>
      <c r="C362" s="8">
        <v>1660</v>
      </c>
      <c r="D362" s="8">
        <v>1</v>
      </c>
      <c r="E362" s="8" t="s">
        <v>22</v>
      </c>
      <c r="F362" s="8">
        <v>6.2182016494634951E-2</v>
      </c>
      <c r="G362" s="8">
        <v>34.200109072049223</v>
      </c>
      <c r="H362" s="8">
        <v>70.2</v>
      </c>
      <c r="I362" s="8">
        <v>1660</v>
      </c>
      <c r="J362" s="8">
        <v>1</v>
      </c>
      <c r="K362" s="8" t="s">
        <v>22</v>
      </c>
      <c r="L362" s="8">
        <v>-0.87401623300610431</v>
      </c>
      <c r="M362" s="8">
        <v>-480.70892815335742</v>
      </c>
      <c r="N362" s="8">
        <v>0</v>
      </c>
      <c r="O362" s="8">
        <v>0</v>
      </c>
      <c r="P362" s="9">
        <v>0</v>
      </c>
      <c r="Q362" s="9">
        <v>-446.50881908130822</v>
      </c>
      <c r="R362" s="9">
        <v>16.0009921745553</v>
      </c>
      <c r="S362" s="9">
        <v>9045.1817499999906</v>
      </c>
      <c r="T362" s="9">
        <v>11.29518231512102</v>
      </c>
      <c r="U362" s="9">
        <v>0.29873553416864312</v>
      </c>
    </row>
    <row r="363" spans="1:21">
      <c r="A363" s="10">
        <v>45161.552083333343</v>
      </c>
      <c r="B363" s="11">
        <v>1.1499999999999999</v>
      </c>
      <c r="C363" s="11">
        <v>1660</v>
      </c>
      <c r="D363" s="11">
        <v>1</v>
      </c>
      <c r="E363" s="11" t="s">
        <v>22</v>
      </c>
      <c r="F363" s="11">
        <v>6.1206621121715273E-2</v>
      </c>
      <c r="G363" s="11">
        <v>33.663641616943387</v>
      </c>
      <c r="H363" s="11">
        <v>70.150000000000006</v>
      </c>
      <c r="I363" s="11">
        <v>1660</v>
      </c>
      <c r="J363" s="11">
        <v>1</v>
      </c>
      <c r="K363" s="11" t="s">
        <v>22</v>
      </c>
      <c r="L363" s="11">
        <v>-0.98613541115500103</v>
      </c>
      <c r="M363" s="11">
        <v>-542.37447613525057</v>
      </c>
      <c r="N363" s="11">
        <v>0</v>
      </c>
      <c r="O363" s="11">
        <v>0</v>
      </c>
      <c r="P363" s="12">
        <v>0</v>
      </c>
      <c r="Q363" s="12">
        <v>-508.71083451830719</v>
      </c>
      <c r="R363" s="12">
        <v>15.95190610618997</v>
      </c>
      <c r="S363" s="12">
        <v>8990.1817499999906</v>
      </c>
      <c r="T363" s="12">
        <v>11.328294278327951</v>
      </c>
      <c r="U363" s="12">
        <v>0.30820572692391313</v>
      </c>
    </row>
    <row r="364" spans="1:21">
      <c r="A364" s="7">
        <v>45161.5625</v>
      </c>
      <c r="B364" s="8">
        <v>1.2</v>
      </c>
      <c r="C364" s="8">
        <v>1660</v>
      </c>
      <c r="D364" s="8">
        <v>1</v>
      </c>
      <c r="E364" s="8" t="s">
        <v>22</v>
      </c>
      <c r="F364" s="8">
        <v>6.2892709996033247E-2</v>
      </c>
      <c r="G364" s="8">
        <v>34.590990497818282</v>
      </c>
      <c r="H364" s="8">
        <v>70.3</v>
      </c>
      <c r="I364" s="8">
        <v>1660</v>
      </c>
      <c r="J364" s="8">
        <v>1</v>
      </c>
      <c r="K364" s="8" t="s">
        <v>22</v>
      </c>
      <c r="L364" s="8">
        <v>-0.9861578189503637</v>
      </c>
      <c r="M364" s="8">
        <v>-542.38680042270005</v>
      </c>
      <c r="N364" s="8">
        <v>0</v>
      </c>
      <c r="O364" s="8">
        <v>0</v>
      </c>
      <c r="P364" s="9">
        <v>0</v>
      </c>
      <c r="Q364" s="9">
        <v>-507.79580992488178</v>
      </c>
      <c r="R364" s="9">
        <v>15.93449522330031</v>
      </c>
      <c r="S364" s="9">
        <v>9100.181749999987</v>
      </c>
      <c r="T364" s="9">
        <v>11.38617161267282</v>
      </c>
      <c r="U364" s="9">
        <v>0.30924402377766907</v>
      </c>
    </row>
    <row r="365" spans="1:21">
      <c r="A365" s="10">
        <v>45161.572916666657</v>
      </c>
      <c r="B365" s="11">
        <v>1.2</v>
      </c>
      <c r="C365" s="11">
        <v>1660</v>
      </c>
      <c r="D365" s="11">
        <v>1</v>
      </c>
      <c r="E365" s="11" t="s">
        <v>22</v>
      </c>
      <c r="F365" s="11">
        <v>6.3923982740685226E-2</v>
      </c>
      <c r="G365" s="11">
        <v>35.158190507376872</v>
      </c>
      <c r="H365" s="11">
        <v>69.05</v>
      </c>
      <c r="I365" s="11">
        <v>1660</v>
      </c>
      <c r="J365" s="11">
        <v>1</v>
      </c>
      <c r="K365" s="11" t="s">
        <v>22</v>
      </c>
      <c r="L365" s="11">
        <v>-0.95808646248660556</v>
      </c>
      <c r="M365" s="11">
        <v>-526.94755436763307</v>
      </c>
      <c r="N365" s="11">
        <v>0</v>
      </c>
      <c r="O365" s="11">
        <v>0</v>
      </c>
      <c r="P365" s="12">
        <v>0</v>
      </c>
      <c r="Q365" s="12">
        <v>-491.78936386025617</v>
      </c>
      <c r="R365" s="12">
        <v>15.96182466322028</v>
      </c>
      <c r="S365" s="12">
        <v>8412.681749999987</v>
      </c>
      <c r="T365" s="12">
        <v>11.38086122926037</v>
      </c>
      <c r="U365" s="12">
        <v>0.30477129800870217</v>
      </c>
    </row>
    <row r="366" spans="1:21">
      <c r="A366" s="7">
        <v>45161.583333333343</v>
      </c>
      <c r="B366" s="8">
        <v>1.3</v>
      </c>
      <c r="C366" s="8">
        <v>1660</v>
      </c>
      <c r="D366" s="8">
        <v>1</v>
      </c>
      <c r="E366" s="8" t="s">
        <v>22</v>
      </c>
      <c r="F366" s="8">
        <v>6.6919796084155436E-2</v>
      </c>
      <c r="G366" s="8">
        <v>36.805887846285493</v>
      </c>
      <c r="H366" s="8">
        <v>69.650000000000006</v>
      </c>
      <c r="I366" s="8">
        <v>1660</v>
      </c>
      <c r="J366" s="8">
        <v>1</v>
      </c>
      <c r="K366" s="8" t="s">
        <v>22</v>
      </c>
      <c r="L366" s="8">
        <v>-0.96804723111847268</v>
      </c>
      <c r="M366" s="8">
        <v>-532.42597711515998</v>
      </c>
      <c r="N366" s="8">
        <v>0</v>
      </c>
      <c r="O366" s="8">
        <v>0</v>
      </c>
      <c r="P366" s="9">
        <v>0</v>
      </c>
      <c r="Q366" s="9">
        <v>-495.62008926887449</v>
      </c>
      <c r="R366" s="9">
        <v>16.026677566151161</v>
      </c>
      <c r="S366" s="9">
        <v>8797.6817499999906</v>
      </c>
      <c r="T366" s="9">
        <v>11.33271471733328</v>
      </c>
      <c r="U366" s="9">
        <v>0.29255606058010519</v>
      </c>
    </row>
    <row r="367" spans="1:21">
      <c r="A367" s="10">
        <v>45161.59375</v>
      </c>
      <c r="B367" s="11">
        <v>1.2</v>
      </c>
      <c r="C367" s="11">
        <v>1660</v>
      </c>
      <c r="D367" s="11">
        <v>1</v>
      </c>
      <c r="E367" s="11" t="s">
        <v>22</v>
      </c>
      <c r="F367" s="11">
        <v>6.2182016494634951E-2</v>
      </c>
      <c r="G367" s="11">
        <v>34.200109072049223</v>
      </c>
      <c r="H367" s="11">
        <v>70.900000000000006</v>
      </c>
      <c r="I367" s="11">
        <v>1660</v>
      </c>
      <c r="J367" s="11">
        <v>1</v>
      </c>
      <c r="K367" s="11" t="s">
        <v>22</v>
      </c>
      <c r="L367" s="11">
        <v>-0.96804723111847268</v>
      </c>
      <c r="M367" s="11">
        <v>-532.42597711515998</v>
      </c>
      <c r="N367" s="11">
        <v>0</v>
      </c>
      <c r="O367" s="11">
        <v>0</v>
      </c>
      <c r="P367" s="12">
        <v>0</v>
      </c>
      <c r="Q367" s="12">
        <v>-498.22586804311078</v>
      </c>
      <c r="R367" s="12">
        <v>16.120320011690499</v>
      </c>
      <c r="S367" s="12">
        <v>9430.1817499999906</v>
      </c>
      <c r="T367" s="12">
        <v>11.29177071687392</v>
      </c>
      <c r="U367" s="12">
        <v>0.29124244868160321</v>
      </c>
    </row>
    <row r="368" spans="1:21">
      <c r="A368" s="7">
        <v>45161.604166666657</v>
      </c>
      <c r="B368" s="8">
        <v>1.25</v>
      </c>
      <c r="C368" s="8">
        <v>1660</v>
      </c>
      <c r="D368" s="8">
        <v>1</v>
      </c>
      <c r="E368" s="8" t="s">
        <v>22</v>
      </c>
      <c r="F368" s="8">
        <v>6.6215118055998445E-2</v>
      </c>
      <c r="G368" s="8">
        <v>36.418314930799141</v>
      </c>
      <c r="H368" s="8">
        <v>69.8</v>
      </c>
      <c r="I368" s="8">
        <v>1660</v>
      </c>
      <c r="J368" s="8">
        <v>1</v>
      </c>
      <c r="K368" s="8" t="s">
        <v>22</v>
      </c>
      <c r="L368" s="8">
        <v>-0.90344868417736812</v>
      </c>
      <c r="M368" s="8">
        <v>-496.89677629755249</v>
      </c>
      <c r="N368" s="8">
        <v>0</v>
      </c>
      <c r="O368" s="8">
        <v>0</v>
      </c>
      <c r="P368" s="9">
        <v>0</v>
      </c>
      <c r="Q368" s="9">
        <v>-460.47846136675332</v>
      </c>
      <c r="R368" s="9">
        <v>15.967883468434881</v>
      </c>
      <c r="S368" s="9">
        <v>8852.681749999987</v>
      </c>
      <c r="T368" s="9">
        <v>11.282547995409571</v>
      </c>
      <c r="U368" s="9">
        <v>0.2894957037770417</v>
      </c>
    </row>
    <row r="369" spans="1:21">
      <c r="A369" s="10">
        <v>45161.614583333343</v>
      </c>
      <c r="B369" s="11">
        <v>1.3</v>
      </c>
      <c r="C369" s="11">
        <v>1660</v>
      </c>
      <c r="D369" s="11">
        <v>1</v>
      </c>
      <c r="E369" s="11" t="s">
        <v>22</v>
      </c>
      <c r="F369" s="11">
        <v>6.6491696593963923E-2</v>
      </c>
      <c r="G369" s="11">
        <v>36.570433126680157</v>
      </c>
      <c r="H369" s="11">
        <v>67.7</v>
      </c>
      <c r="I369" s="11">
        <v>1660</v>
      </c>
      <c r="J369" s="11">
        <v>1</v>
      </c>
      <c r="K369" s="11" t="s">
        <v>22</v>
      </c>
      <c r="L369" s="11">
        <v>-0.90344868417736812</v>
      </c>
      <c r="M369" s="11">
        <v>-496.89677629755249</v>
      </c>
      <c r="N369" s="11">
        <v>0</v>
      </c>
      <c r="O369" s="11">
        <v>0</v>
      </c>
      <c r="P369" s="12">
        <v>0</v>
      </c>
      <c r="Q369" s="12">
        <v>-460.32634317087229</v>
      </c>
      <c r="R369" s="12">
        <v>16.086372345777772</v>
      </c>
      <c r="S369" s="12">
        <v>7725.1817499999906</v>
      </c>
      <c r="T369" s="12">
        <v>11.3036378008652</v>
      </c>
      <c r="U369" s="12">
        <v>0.28999921326728378</v>
      </c>
    </row>
    <row r="370" spans="1:21">
      <c r="A370" s="7">
        <v>45161.625</v>
      </c>
      <c r="B370" s="8">
        <v>1.2</v>
      </c>
      <c r="C370" s="8">
        <v>1660</v>
      </c>
      <c r="D370" s="8">
        <v>1</v>
      </c>
      <c r="E370" s="8" t="s">
        <v>22</v>
      </c>
      <c r="F370" s="8">
        <v>6.3153733809459212E-2</v>
      </c>
      <c r="G370" s="8">
        <v>34.73455359520257</v>
      </c>
      <c r="H370" s="8">
        <v>70</v>
      </c>
      <c r="I370" s="8">
        <v>1660</v>
      </c>
      <c r="J370" s="8">
        <v>1</v>
      </c>
      <c r="K370" s="8" t="s">
        <v>22</v>
      </c>
      <c r="L370" s="8">
        <v>-0.97642291129485759</v>
      </c>
      <c r="M370" s="8">
        <v>-537.0326012121717</v>
      </c>
      <c r="N370" s="8">
        <v>0</v>
      </c>
      <c r="O370" s="8">
        <v>0</v>
      </c>
      <c r="P370" s="9">
        <v>0</v>
      </c>
      <c r="Q370" s="9">
        <v>-502.29804761696909</v>
      </c>
      <c r="R370" s="9">
        <v>15.914579198652209</v>
      </c>
      <c r="S370" s="9">
        <v>8935.1817499999906</v>
      </c>
      <c r="T370" s="9">
        <v>11.12649835686978</v>
      </c>
      <c r="U370" s="9">
        <v>0.28338792670955681</v>
      </c>
    </row>
    <row r="371" spans="1:21">
      <c r="A371" s="10">
        <v>45161.635416666657</v>
      </c>
      <c r="B371" s="11">
        <v>1.2</v>
      </c>
      <c r="C371" s="11">
        <v>1660</v>
      </c>
      <c r="D371" s="11">
        <v>1</v>
      </c>
      <c r="E371" s="11" t="s">
        <v>22</v>
      </c>
      <c r="F371" s="11">
        <v>6.4379775493775604E-2</v>
      </c>
      <c r="G371" s="11">
        <v>35.40887652157658</v>
      </c>
      <c r="H371" s="11">
        <v>69.650000000000006</v>
      </c>
      <c r="I371" s="11">
        <v>1660</v>
      </c>
      <c r="J371" s="11">
        <v>1</v>
      </c>
      <c r="K371" s="11" t="s">
        <v>22</v>
      </c>
      <c r="L371" s="11">
        <v>-0.91036200069317985</v>
      </c>
      <c r="M371" s="11">
        <v>-500.69910038124891</v>
      </c>
      <c r="N371" s="11">
        <v>0</v>
      </c>
      <c r="O371" s="11">
        <v>0</v>
      </c>
      <c r="P371" s="12">
        <v>0</v>
      </c>
      <c r="Q371" s="12">
        <v>-465.29022385967232</v>
      </c>
      <c r="R371" s="12">
        <v>15.5413100411178</v>
      </c>
      <c r="S371" s="12">
        <v>8742.6817499999943</v>
      </c>
      <c r="T371" s="12">
        <v>11.05917745556485</v>
      </c>
      <c r="U371" s="12">
        <v>0.28660722011125911</v>
      </c>
    </row>
    <row r="372" spans="1:21">
      <c r="A372" s="7">
        <v>45162.385416666657</v>
      </c>
      <c r="B372" s="8">
        <v>1.2</v>
      </c>
      <c r="C372" s="8">
        <v>1660</v>
      </c>
      <c r="D372" s="8">
        <v>1</v>
      </c>
      <c r="E372" s="8" t="s">
        <v>22</v>
      </c>
      <c r="F372" s="8">
        <v>6.6431004769705204E-2</v>
      </c>
      <c r="G372" s="8">
        <v>36.537052623337857</v>
      </c>
      <c r="H372" s="8">
        <v>64.45</v>
      </c>
      <c r="I372" s="8">
        <v>1660</v>
      </c>
      <c r="J372" s="8">
        <v>1</v>
      </c>
      <c r="K372" s="8" t="s">
        <v>22</v>
      </c>
      <c r="L372" s="8">
        <v>-0.9938209725290279</v>
      </c>
      <c r="M372" s="8">
        <v>-546.60153489096535</v>
      </c>
      <c r="N372" s="8">
        <v>0</v>
      </c>
      <c r="O372" s="8">
        <v>0</v>
      </c>
      <c r="P372" s="9">
        <v>0</v>
      </c>
      <c r="Q372" s="9">
        <v>-510.06448226762751</v>
      </c>
      <c r="R372" s="9">
        <v>15.645477874725859</v>
      </c>
      <c r="S372" s="9">
        <v>5882.6817499999943</v>
      </c>
      <c r="T372" s="9">
        <v>11.022490860864121</v>
      </c>
      <c r="U372" s="9">
        <v>0.26802625183610951</v>
      </c>
    </row>
    <row r="373" spans="1:21">
      <c r="A373" s="10">
        <v>45162.395833333343</v>
      </c>
      <c r="B373" s="11">
        <v>1.25</v>
      </c>
      <c r="C373" s="11">
        <v>1660</v>
      </c>
      <c r="D373" s="11">
        <v>1</v>
      </c>
      <c r="E373" s="11" t="s">
        <v>22</v>
      </c>
      <c r="F373" s="11">
        <v>6.9672441040689925E-2</v>
      </c>
      <c r="G373" s="11">
        <v>38.319842572379457</v>
      </c>
      <c r="H373" s="11">
        <v>63.85</v>
      </c>
      <c r="I373" s="11">
        <v>1660</v>
      </c>
      <c r="J373" s="11">
        <v>1</v>
      </c>
      <c r="K373" s="11" t="s">
        <v>22</v>
      </c>
      <c r="L373" s="11">
        <v>-0.92154836207548829</v>
      </c>
      <c r="M373" s="11">
        <v>-506.85159914151848</v>
      </c>
      <c r="N373" s="11">
        <v>0</v>
      </c>
      <c r="O373" s="11">
        <v>0</v>
      </c>
      <c r="P373" s="12">
        <v>0</v>
      </c>
      <c r="Q373" s="12">
        <v>-468.53175656913908</v>
      </c>
      <c r="R373" s="12">
        <v>15.75739453068879</v>
      </c>
      <c r="S373" s="12">
        <v>5580.1817499999943</v>
      </c>
      <c r="T373" s="12">
        <v>11.04624993098118</v>
      </c>
      <c r="U373" s="12">
        <v>0.25964696798278059</v>
      </c>
    </row>
    <row r="374" spans="1:21">
      <c r="A374" s="7">
        <v>45162.40625</v>
      </c>
      <c r="B374" s="8">
        <v>1.25</v>
      </c>
      <c r="C374" s="8">
        <v>1660</v>
      </c>
      <c r="D374" s="8">
        <v>1</v>
      </c>
      <c r="E374" s="8" t="s">
        <v>22</v>
      </c>
      <c r="F374" s="8">
        <v>6.9565765738175855E-2</v>
      </c>
      <c r="G374" s="8">
        <v>38.26117115599672</v>
      </c>
      <c r="H374" s="8">
        <v>62.05</v>
      </c>
      <c r="I374" s="8">
        <v>1660</v>
      </c>
      <c r="J374" s="8">
        <v>1</v>
      </c>
      <c r="K374" s="8" t="s">
        <v>22</v>
      </c>
      <c r="L374" s="8">
        <v>-0.92154836207548829</v>
      </c>
      <c r="M374" s="8">
        <v>-506.85159914151848</v>
      </c>
      <c r="N374" s="8">
        <v>0</v>
      </c>
      <c r="O374" s="8">
        <v>0</v>
      </c>
      <c r="P374" s="9">
        <v>0</v>
      </c>
      <c r="Q374" s="9">
        <v>-468.59042798552179</v>
      </c>
      <c r="R374" s="9">
        <v>15.497967709625939</v>
      </c>
      <c r="S374" s="9">
        <v>4590.1817499999906</v>
      </c>
      <c r="T374" s="9">
        <v>11.15769413660899</v>
      </c>
      <c r="U374" s="9">
        <v>0.29760031502359668</v>
      </c>
    </row>
    <row r="375" spans="1:21">
      <c r="A375" s="10">
        <v>45162.416666666657</v>
      </c>
      <c r="B375" s="11">
        <v>1.25</v>
      </c>
      <c r="C375" s="11">
        <v>1660</v>
      </c>
      <c r="D375" s="11">
        <v>1</v>
      </c>
      <c r="E375" s="11" t="s">
        <v>22</v>
      </c>
      <c r="F375" s="11">
        <v>6.9530301967904329E-2</v>
      </c>
      <c r="G375" s="11">
        <v>38.241666082347379</v>
      </c>
      <c r="H375" s="11">
        <v>64</v>
      </c>
      <c r="I375" s="11">
        <v>1660</v>
      </c>
      <c r="J375" s="11">
        <v>1</v>
      </c>
      <c r="K375" s="11" t="s">
        <v>22</v>
      </c>
      <c r="L375" s="11">
        <v>-0.92339952654792157</v>
      </c>
      <c r="M375" s="11">
        <v>-507.86973960135691</v>
      </c>
      <c r="N375" s="11">
        <v>0</v>
      </c>
      <c r="O375" s="11">
        <v>0</v>
      </c>
      <c r="P375" s="12">
        <v>0</v>
      </c>
      <c r="Q375" s="12">
        <v>-469.62807351900949</v>
      </c>
      <c r="R375" s="12">
        <v>15.38303640473077</v>
      </c>
      <c r="S375" s="12">
        <v>5662.6817499999906</v>
      </c>
      <c r="T375" s="12">
        <v>11.132222543459051</v>
      </c>
      <c r="U375" s="12">
        <v>0.29741822343127799</v>
      </c>
    </row>
    <row r="376" spans="1:21">
      <c r="A376" s="7">
        <v>45162.427083333343</v>
      </c>
      <c r="B376" s="8">
        <v>1.2</v>
      </c>
      <c r="C376" s="8">
        <v>1660</v>
      </c>
      <c r="D376" s="8">
        <v>1</v>
      </c>
      <c r="E376" s="8" t="s">
        <v>22</v>
      </c>
      <c r="F376" s="8">
        <v>6.6663333683139925E-2</v>
      </c>
      <c r="G376" s="8">
        <v>36.664833525726962</v>
      </c>
      <c r="H376" s="8">
        <v>64</v>
      </c>
      <c r="I376" s="8">
        <v>1660</v>
      </c>
      <c r="J376" s="8">
        <v>1</v>
      </c>
      <c r="K376" s="8" t="s">
        <v>22</v>
      </c>
      <c r="L376" s="8">
        <v>-0.92339952654792157</v>
      </c>
      <c r="M376" s="8">
        <v>-507.86973960135691</v>
      </c>
      <c r="N376" s="8">
        <v>0</v>
      </c>
      <c r="O376" s="8">
        <v>0</v>
      </c>
      <c r="P376" s="9">
        <v>0</v>
      </c>
      <c r="Q376" s="9">
        <v>-471.20490607562988</v>
      </c>
      <c r="R376" s="9">
        <v>15.82051650386525</v>
      </c>
      <c r="S376" s="9">
        <v>5635.1817499999906</v>
      </c>
      <c r="T376" s="9">
        <v>11.070178503765989</v>
      </c>
      <c r="U376" s="9">
        <v>0.29365494861635411</v>
      </c>
    </row>
    <row r="377" spans="1:21">
      <c r="A377" s="10">
        <v>45162.4375</v>
      </c>
      <c r="B377" s="11">
        <v>1.1499999999999999</v>
      </c>
      <c r="C377" s="11">
        <v>1660</v>
      </c>
      <c r="D377" s="11">
        <v>1</v>
      </c>
      <c r="E377" s="11" t="s">
        <v>22</v>
      </c>
      <c r="F377" s="11">
        <v>6.3226962970970746E-2</v>
      </c>
      <c r="G377" s="11">
        <v>34.774829634033907</v>
      </c>
      <c r="H377" s="11">
        <v>66.75</v>
      </c>
      <c r="I377" s="11">
        <v>1660</v>
      </c>
      <c r="J377" s="11">
        <v>1</v>
      </c>
      <c r="K377" s="11" t="s">
        <v>22</v>
      </c>
      <c r="L377" s="11">
        <v>-0.98204157977249529</v>
      </c>
      <c r="M377" s="11">
        <v>-540.12286887487244</v>
      </c>
      <c r="N377" s="11">
        <v>0</v>
      </c>
      <c r="O377" s="11">
        <v>0</v>
      </c>
      <c r="P377" s="12">
        <v>0</v>
      </c>
      <c r="Q377" s="12">
        <v>-505.34803924083849</v>
      </c>
      <c r="R377" s="12">
        <v>16.165752844015589</v>
      </c>
      <c r="S377" s="12">
        <v>7120.1817499999906</v>
      </c>
      <c r="T377" s="12">
        <v>11.05313628184526</v>
      </c>
      <c r="U377" s="12">
        <v>0.28476710974525299</v>
      </c>
    </row>
    <row r="378" spans="1:21">
      <c r="A378" s="7">
        <v>45162.447916666657</v>
      </c>
      <c r="B378" s="8">
        <v>1.1000000000000001</v>
      </c>
      <c r="C378" s="8">
        <v>1660</v>
      </c>
      <c r="D378" s="8">
        <v>1</v>
      </c>
      <c r="E378" s="8" t="s">
        <v>22</v>
      </c>
      <c r="F378" s="8">
        <v>5.9178025485931762E-2</v>
      </c>
      <c r="G378" s="8">
        <v>32.547914017262471</v>
      </c>
      <c r="H378" s="8">
        <v>66.150000000000006</v>
      </c>
      <c r="I378" s="8">
        <v>1660</v>
      </c>
      <c r="J378" s="8">
        <v>1</v>
      </c>
      <c r="K378" s="8" t="s">
        <v>22</v>
      </c>
      <c r="L378" s="8">
        <v>-0.98204157977249529</v>
      </c>
      <c r="M378" s="8">
        <v>-540.12286887487244</v>
      </c>
      <c r="N378" s="8">
        <v>0</v>
      </c>
      <c r="O378" s="8">
        <v>0</v>
      </c>
      <c r="P378" s="9">
        <v>0</v>
      </c>
      <c r="Q378" s="9">
        <v>-507.57495485761001</v>
      </c>
      <c r="R378" s="9">
        <v>16.087862979852691</v>
      </c>
      <c r="S378" s="9">
        <v>6762.6817499999943</v>
      </c>
      <c r="T378" s="9">
        <v>11.119973977167181</v>
      </c>
      <c r="U378" s="9">
        <v>0.29340931673225012</v>
      </c>
    </row>
    <row r="379" spans="1:21">
      <c r="A379" s="10">
        <v>45162.458333333343</v>
      </c>
      <c r="B379" s="11">
        <v>1</v>
      </c>
      <c r="C379" s="11">
        <v>1660</v>
      </c>
      <c r="D379" s="11">
        <v>1</v>
      </c>
      <c r="E379" s="11" t="s">
        <v>22</v>
      </c>
      <c r="F379" s="11">
        <v>5.5859107161441379E-2</v>
      </c>
      <c r="G379" s="11">
        <v>30.72250893879276</v>
      </c>
      <c r="H379" s="11">
        <v>66.150000000000006</v>
      </c>
      <c r="I379" s="11">
        <v>1660</v>
      </c>
      <c r="J379" s="11">
        <v>1</v>
      </c>
      <c r="K379" s="11" t="s">
        <v>22</v>
      </c>
      <c r="L379" s="11">
        <v>-0.98204157977249529</v>
      </c>
      <c r="M379" s="11">
        <v>-540.12286887487244</v>
      </c>
      <c r="N379" s="11">
        <v>0</v>
      </c>
      <c r="O379" s="11">
        <v>0</v>
      </c>
      <c r="P379" s="12">
        <v>0</v>
      </c>
      <c r="Q379" s="12">
        <v>-509.40035993607972</v>
      </c>
      <c r="R379" s="12">
        <v>16.144143272601639</v>
      </c>
      <c r="S379" s="12">
        <v>6707.6817499999943</v>
      </c>
      <c r="T379" s="12">
        <v>11.15310651159712</v>
      </c>
      <c r="U379" s="12">
        <v>0.29987409712274732</v>
      </c>
    </row>
    <row r="380" spans="1:21">
      <c r="A380" s="7">
        <v>45162.46875</v>
      </c>
      <c r="B380" s="8">
        <v>0.95</v>
      </c>
      <c r="C380" s="8">
        <v>1660</v>
      </c>
      <c r="D380" s="8">
        <v>1</v>
      </c>
      <c r="E380" s="8" t="s">
        <v>22</v>
      </c>
      <c r="F380" s="8">
        <v>5.2601145589611598E-2</v>
      </c>
      <c r="G380" s="8">
        <v>28.93063007428638</v>
      </c>
      <c r="H380" s="8">
        <v>72.2</v>
      </c>
      <c r="I380" s="8">
        <v>1660</v>
      </c>
      <c r="J380" s="8">
        <v>1</v>
      </c>
      <c r="K380" s="8" t="s">
        <v>22</v>
      </c>
      <c r="L380" s="8">
        <v>-0.98204157977249529</v>
      </c>
      <c r="M380" s="8">
        <v>-540.12286887487244</v>
      </c>
      <c r="N380" s="8">
        <v>0</v>
      </c>
      <c r="O380" s="8">
        <v>0</v>
      </c>
      <c r="P380" s="9">
        <v>0</v>
      </c>
      <c r="Q380" s="9">
        <v>-511.19223880058598</v>
      </c>
      <c r="R380" s="9">
        <v>16.238936753606829</v>
      </c>
      <c r="S380" s="9">
        <v>10007.681749999991</v>
      </c>
      <c r="T380" s="9">
        <v>11.129450689151909</v>
      </c>
      <c r="U380" s="9">
        <v>0.28599077028766912</v>
      </c>
    </row>
    <row r="381" spans="1:21">
      <c r="A381" s="10">
        <v>45162.479166666657</v>
      </c>
      <c r="B381" s="11">
        <v>1</v>
      </c>
      <c r="C381" s="11">
        <v>1660</v>
      </c>
      <c r="D381" s="11">
        <v>1</v>
      </c>
      <c r="E381" s="11" t="s">
        <v>22</v>
      </c>
      <c r="F381" s="11">
        <v>5.5075190872162949E-2</v>
      </c>
      <c r="G381" s="11">
        <v>30.291354979689618</v>
      </c>
      <c r="H381" s="11">
        <v>72.2</v>
      </c>
      <c r="I381" s="11">
        <v>1660</v>
      </c>
      <c r="J381" s="11">
        <v>1</v>
      </c>
      <c r="K381" s="11" t="s">
        <v>22</v>
      </c>
      <c r="L381" s="11">
        <v>-0.94303573719830058</v>
      </c>
      <c r="M381" s="11">
        <v>-518.66965545906532</v>
      </c>
      <c r="N381" s="11">
        <v>0</v>
      </c>
      <c r="O381" s="11">
        <v>0</v>
      </c>
      <c r="P381" s="12">
        <v>0</v>
      </c>
      <c r="Q381" s="12">
        <v>-488.3783004793757</v>
      </c>
      <c r="R381" s="12">
        <v>16.537401079137972</v>
      </c>
      <c r="S381" s="12">
        <v>10035.181749999991</v>
      </c>
      <c r="T381" s="12">
        <v>11.09552051840711</v>
      </c>
      <c r="U381" s="12">
        <v>0.26970049636543653</v>
      </c>
    </row>
    <row r="382" spans="1:21">
      <c r="A382" s="7">
        <v>45162.489583333343</v>
      </c>
      <c r="B382" s="8">
        <v>1</v>
      </c>
      <c r="C382" s="8">
        <v>1660</v>
      </c>
      <c r="D382" s="8">
        <v>1</v>
      </c>
      <c r="E382" s="8" t="s">
        <v>22</v>
      </c>
      <c r="F382" s="8">
        <v>5.5147898130316619E-2</v>
      </c>
      <c r="G382" s="8">
        <v>30.331343971674141</v>
      </c>
      <c r="H382" s="8">
        <v>72.2</v>
      </c>
      <c r="I382" s="8">
        <v>1660</v>
      </c>
      <c r="J382" s="8">
        <v>1</v>
      </c>
      <c r="K382" s="8" t="s">
        <v>22</v>
      </c>
      <c r="L382" s="8">
        <v>-0.93759549163244404</v>
      </c>
      <c r="M382" s="8">
        <v>-515.67752039784421</v>
      </c>
      <c r="N382" s="8">
        <v>0</v>
      </c>
      <c r="O382" s="8">
        <v>0</v>
      </c>
      <c r="P382" s="9">
        <v>0</v>
      </c>
      <c r="Q382" s="9">
        <v>-485.34617642617008</v>
      </c>
      <c r="R382" s="9">
        <v>16.51749655566714</v>
      </c>
      <c r="S382" s="9">
        <v>10035.181749999991</v>
      </c>
      <c r="T382" s="9">
        <v>11.180057378036951</v>
      </c>
      <c r="U382" s="9">
        <v>0.28275982275559219</v>
      </c>
    </row>
    <row r="383" spans="1:21">
      <c r="A383" s="10">
        <v>45162.5</v>
      </c>
      <c r="B383" s="11">
        <v>1</v>
      </c>
      <c r="C383" s="11">
        <v>1660</v>
      </c>
      <c r="D383" s="11">
        <v>1</v>
      </c>
      <c r="E383" s="11" t="s">
        <v>22</v>
      </c>
      <c r="F383" s="11">
        <v>5.4241022309054809E-2</v>
      </c>
      <c r="G383" s="11">
        <v>29.832562269980141</v>
      </c>
      <c r="H383" s="11">
        <v>74</v>
      </c>
      <c r="I383" s="11">
        <v>1660</v>
      </c>
      <c r="J383" s="11">
        <v>1</v>
      </c>
      <c r="K383" s="11" t="s">
        <v>22</v>
      </c>
      <c r="L383" s="11">
        <v>-0.94033010850189014</v>
      </c>
      <c r="M383" s="11">
        <v>-517.18155967603957</v>
      </c>
      <c r="N383" s="11">
        <v>0</v>
      </c>
      <c r="O383" s="11">
        <v>0</v>
      </c>
      <c r="P383" s="12">
        <v>0</v>
      </c>
      <c r="Q383" s="12">
        <v>-487.34899740605942</v>
      </c>
      <c r="R383" s="12">
        <v>16.599215058657151</v>
      </c>
      <c r="S383" s="12">
        <v>11025.181749999991</v>
      </c>
      <c r="T383" s="12">
        <v>11.15703236191416</v>
      </c>
      <c r="U383" s="12">
        <v>0.26766442979682781</v>
      </c>
    </row>
    <row r="384" spans="1:21">
      <c r="A384" s="7">
        <v>45162.510416666657</v>
      </c>
      <c r="B384" s="8">
        <v>1</v>
      </c>
      <c r="C384" s="8">
        <v>1660</v>
      </c>
      <c r="D384" s="8">
        <v>1</v>
      </c>
      <c r="E384" s="8" t="s">
        <v>22</v>
      </c>
      <c r="F384" s="8">
        <v>5.3422528323912033E-2</v>
      </c>
      <c r="G384" s="8">
        <v>29.382390578151622</v>
      </c>
      <c r="H384" s="8">
        <v>72.25</v>
      </c>
      <c r="I384" s="8">
        <v>1660</v>
      </c>
      <c r="J384" s="8">
        <v>1</v>
      </c>
      <c r="K384" s="8" t="s">
        <v>22</v>
      </c>
      <c r="L384" s="8">
        <v>-0.94033010850189014</v>
      </c>
      <c r="M384" s="8">
        <v>-517.18155967603957</v>
      </c>
      <c r="N384" s="8">
        <v>0</v>
      </c>
      <c r="O384" s="8">
        <v>0</v>
      </c>
      <c r="P384" s="9">
        <v>0</v>
      </c>
      <c r="Q384" s="9">
        <v>-487.79916909788801</v>
      </c>
      <c r="R384" s="9">
        <v>16.76129621296003</v>
      </c>
      <c r="S384" s="9">
        <v>10062.681749999991</v>
      </c>
      <c r="T384" s="9">
        <v>11.260233140851589</v>
      </c>
      <c r="U384" s="9">
        <v>0.27711746457596148</v>
      </c>
    </row>
    <row r="385" spans="1:21">
      <c r="A385" s="10">
        <v>45162.520833333343</v>
      </c>
      <c r="B385" s="11">
        <v>1</v>
      </c>
      <c r="C385" s="11">
        <v>1660</v>
      </c>
      <c r="D385" s="11">
        <v>1</v>
      </c>
      <c r="E385" s="11" t="s">
        <v>22</v>
      </c>
      <c r="F385" s="11">
        <v>5.4191676310586523E-2</v>
      </c>
      <c r="G385" s="11">
        <v>29.805421970822589</v>
      </c>
      <c r="H385" s="11">
        <v>73</v>
      </c>
      <c r="I385" s="11">
        <v>1660</v>
      </c>
      <c r="J385" s="11">
        <v>1</v>
      </c>
      <c r="K385" s="11" t="s">
        <v>22</v>
      </c>
      <c r="L385" s="11">
        <v>-0.99438916422639589</v>
      </c>
      <c r="M385" s="11">
        <v>-546.91404032451771</v>
      </c>
      <c r="N385" s="11">
        <v>0</v>
      </c>
      <c r="O385" s="11">
        <v>0</v>
      </c>
      <c r="P385" s="12">
        <v>0</v>
      </c>
      <c r="Q385" s="12">
        <v>-517.10861835369508</v>
      </c>
      <c r="R385" s="12">
        <v>16.527496596073959</v>
      </c>
      <c r="S385" s="12">
        <v>10475.181749999991</v>
      </c>
      <c r="T385" s="12">
        <v>11.157782494408959</v>
      </c>
      <c r="U385" s="12">
        <v>0.27394624728375833</v>
      </c>
    </row>
    <row r="386" spans="1:21">
      <c r="A386" s="7">
        <v>45162.53125</v>
      </c>
      <c r="B386" s="8">
        <v>0.95</v>
      </c>
      <c r="C386" s="8">
        <v>1660</v>
      </c>
      <c r="D386" s="8">
        <v>1</v>
      </c>
      <c r="E386" s="8" t="s">
        <v>22</v>
      </c>
      <c r="F386" s="8">
        <v>5.2081544053016682E-2</v>
      </c>
      <c r="G386" s="8">
        <v>28.644849229159171</v>
      </c>
      <c r="H386" s="8">
        <v>74</v>
      </c>
      <c r="I386" s="8">
        <v>1660</v>
      </c>
      <c r="J386" s="8">
        <v>1</v>
      </c>
      <c r="K386" s="8" t="s">
        <v>22</v>
      </c>
      <c r="L386" s="8">
        <v>-0.96692924866691332</v>
      </c>
      <c r="M386" s="8">
        <v>-531.8110867668023</v>
      </c>
      <c r="N386" s="8">
        <v>0</v>
      </c>
      <c r="O386" s="8">
        <v>0</v>
      </c>
      <c r="P386" s="9">
        <v>0</v>
      </c>
      <c r="Q386" s="9">
        <v>-503.16623753764321</v>
      </c>
      <c r="R386" s="9">
        <v>16.673661253432741</v>
      </c>
      <c r="S386" s="9">
        <v>10997.681749999991</v>
      </c>
      <c r="T386" s="9">
        <v>11.182384783886979</v>
      </c>
      <c r="U386" s="9">
        <v>0.27470961065840033</v>
      </c>
    </row>
    <row r="387" spans="1:21">
      <c r="A387" s="10">
        <v>45162.541666666657</v>
      </c>
      <c r="B387" s="11">
        <v>0.9</v>
      </c>
      <c r="C387" s="11">
        <v>1660</v>
      </c>
      <c r="D387" s="11">
        <v>1</v>
      </c>
      <c r="E387" s="11" t="s">
        <v>22</v>
      </c>
      <c r="F387" s="11">
        <v>4.9121380395837473E-2</v>
      </c>
      <c r="G387" s="11">
        <v>27.016759217710611</v>
      </c>
      <c r="H387" s="11">
        <v>74</v>
      </c>
      <c r="I387" s="11">
        <v>1660</v>
      </c>
      <c r="J387" s="11">
        <v>1</v>
      </c>
      <c r="K387" s="11" t="s">
        <v>22</v>
      </c>
      <c r="L387" s="11">
        <v>-0.96692924866691332</v>
      </c>
      <c r="M387" s="11">
        <v>-531.8110867668023</v>
      </c>
      <c r="N387" s="11">
        <v>0</v>
      </c>
      <c r="O387" s="11">
        <v>0</v>
      </c>
      <c r="P387" s="12">
        <v>0</v>
      </c>
      <c r="Q387" s="12">
        <v>-504.79432754909169</v>
      </c>
      <c r="R387" s="12">
        <v>16.545629083299801</v>
      </c>
      <c r="S387" s="12">
        <v>10970.181749999991</v>
      </c>
      <c r="T387" s="12">
        <v>11.096901717867199</v>
      </c>
      <c r="U387" s="12">
        <v>0.27213570322671038</v>
      </c>
    </row>
    <row r="388" spans="1:21">
      <c r="A388" s="7">
        <v>45162.552083333343</v>
      </c>
      <c r="B388" s="8">
        <v>0.9</v>
      </c>
      <c r="C388" s="8">
        <v>1660</v>
      </c>
      <c r="D388" s="8">
        <v>1</v>
      </c>
      <c r="E388" s="8" t="s">
        <v>22</v>
      </c>
      <c r="F388" s="8">
        <v>4.8239903066435108E-2</v>
      </c>
      <c r="G388" s="8">
        <v>26.53194668653931</v>
      </c>
      <c r="H388" s="8">
        <v>75.8</v>
      </c>
      <c r="I388" s="8">
        <v>1660</v>
      </c>
      <c r="J388" s="8">
        <v>1</v>
      </c>
      <c r="K388" s="8" t="s">
        <v>22</v>
      </c>
      <c r="L388" s="8">
        <v>-0.96692924866691332</v>
      </c>
      <c r="M388" s="8">
        <v>-531.8110867668023</v>
      </c>
      <c r="N388" s="8">
        <v>0</v>
      </c>
      <c r="O388" s="8">
        <v>0</v>
      </c>
      <c r="P388" s="9">
        <v>0</v>
      </c>
      <c r="Q388" s="9">
        <v>-505.27914008026301</v>
      </c>
      <c r="R388" s="9">
        <v>16.499737463405101</v>
      </c>
      <c r="S388" s="9">
        <v>11960.181749999991</v>
      </c>
      <c r="T388" s="9">
        <v>11.178175545584329</v>
      </c>
      <c r="U388" s="9">
        <v>0.2793864405506114</v>
      </c>
    </row>
    <row r="389" spans="1:21">
      <c r="A389" s="10">
        <v>45162.5625</v>
      </c>
      <c r="B389" s="11">
        <v>0.85</v>
      </c>
      <c r="C389" s="11">
        <v>1660</v>
      </c>
      <c r="D389" s="11">
        <v>1</v>
      </c>
      <c r="E389" s="11" t="s">
        <v>22</v>
      </c>
      <c r="F389" s="11">
        <v>4.6102720556294052E-2</v>
      </c>
      <c r="G389" s="11">
        <v>25.356496305961731</v>
      </c>
      <c r="H389" s="11">
        <v>79.75</v>
      </c>
      <c r="I389" s="11">
        <v>1660</v>
      </c>
      <c r="J389" s="11">
        <v>1</v>
      </c>
      <c r="K389" s="11" t="s">
        <v>22</v>
      </c>
      <c r="L389" s="11">
        <v>-0.94320360264413594</v>
      </c>
      <c r="M389" s="11">
        <v>-518.76198145427475</v>
      </c>
      <c r="N389" s="11">
        <v>0</v>
      </c>
      <c r="O389" s="11">
        <v>0</v>
      </c>
      <c r="P389" s="12">
        <v>0</v>
      </c>
      <c r="Q389" s="12">
        <v>-493.40548514831301</v>
      </c>
      <c r="R389" s="12">
        <v>16.71080346742216</v>
      </c>
      <c r="S389" s="12">
        <v>14105.181749999991</v>
      </c>
      <c r="T389" s="12">
        <v>11.2247351779779</v>
      </c>
      <c r="U389" s="12">
        <v>0.28193443794333373</v>
      </c>
    </row>
    <row r="390" spans="1:21">
      <c r="A390" s="7">
        <v>45162.572916666657</v>
      </c>
      <c r="B390" s="8">
        <v>0.85</v>
      </c>
      <c r="C390" s="8">
        <v>1660</v>
      </c>
      <c r="D390" s="8">
        <v>1</v>
      </c>
      <c r="E390" s="8" t="s">
        <v>22</v>
      </c>
      <c r="F390" s="8">
        <v>4.5640239837640102E-2</v>
      </c>
      <c r="G390" s="8">
        <v>25.102131910702049</v>
      </c>
      <c r="H390" s="8">
        <v>78.55</v>
      </c>
      <c r="I390" s="8">
        <v>1660</v>
      </c>
      <c r="J390" s="8">
        <v>1</v>
      </c>
      <c r="K390" s="8" t="s">
        <v>22</v>
      </c>
      <c r="L390" s="8">
        <v>-0.94320360264413594</v>
      </c>
      <c r="M390" s="8">
        <v>-518.76198145427475</v>
      </c>
      <c r="N390" s="8">
        <v>0</v>
      </c>
      <c r="O390" s="8">
        <v>0</v>
      </c>
      <c r="P390" s="9">
        <v>0</v>
      </c>
      <c r="Q390" s="9">
        <v>-493.6598495435727</v>
      </c>
      <c r="R390" s="9">
        <v>16.87340225189325</v>
      </c>
      <c r="S390" s="9">
        <v>13445.181749999991</v>
      </c>
      <c r="T390" s="9">
        <v>11.15198052281295</v>
      </c>
      <c r="U390" s="9">
        <v>0.27085871606096079</v>
      </c>
    </row>
    <row r="391" spans="1:21">
      <c r="A391" s="10">
        <v>45162.583333333343</v>
      </c>
      <c r="B391" s="11">
        <v>0.95</v>
      </c>
      <c r="C391" s="11">
        <v>1660</v>
      </c>
      <c r="D391" s="11">
        <v>1</v>
      </c>
      <c r="E391" s="11" t="s">
        <v>22</v>
      </c>
      <c r="F391" s="11">
        <v>5.0790476115269538E-2</v>
      </c>
      <c r="G391" s="11">
        <v>27.934761863398251</v>
      </c>
      <c r="H391" s="11">
        <v>78.55</v>
      </c>
      <c r="I391" s="11">
        <v>1660</v>
      </c>
      <c r="J391" s="11">
        <v>1</v>
      </c>
      <c r="K391" s="11" t="s">
        <v>22</v>
      </c>
      <c r="L391" s="11">
        <v>-0.91020580001970686</v>
      </c>
      <c r="M391" s="11">
        <v>-500.61319001083882</v>
      </c>
      <c r="N391" s="11">
        <v>0</v>
      </c>
      <c r="O391" s="11">
        <v>0</v>
      </c>
      <c r="P391" s="12">
        <v>0</v>
      </c>
      <c r="Q391" s="12">
        <v>-472.67842814744051</v>
      </c>
      <c r="R391" s="12">
        <v>16.562977054301431</v>
      </c>
      <c r="S391" s="12">
        <v>13500.181749999991</v>
      </c>
      <c r="T391" s="12">
        <v>10.953897117122271</v>
      </c>
      <c r="U391" s="12">
        <v>0.26315852743765689</v>
      </c>
    </row>
    <row r="392" spans="1:21">
      <c r="A392" s="7">
        <v>45162.59375</v>
      </c>
      <c r="B392" s="8">
        <v>0.9</v>
      </c>
      <c r="C392" s="8">
        <v>1660</v>
      </c>
      <c r="D392" s="8">
        <v>1</v>
      </c>
      <c r="E392" s="8" t="s">
        <v>22</v>
      </c>
      <c r="F392" s="8">
        <v>4.8802001651524041E-2</v>
      </c>
      <c r="G392" s="8">
        <v>26.84110090833822</v>
      </c>
      <c r="H392" s="8">
        <v>78.55</v>
      </c>
      <c r="I392" s="8">
        <v>1660</v>
      </c>
      <c r="J392" s="8">
        <v>1</v>
      </c>
      <c r="K392" s="8" t="s">
        <v>22</v>
      </c>
      <c r="L392" s="8">
        <v>-0.91817878093011807</v>
      </c>
      <c r="M392" s="8">
        <v>-504.99832951156492</v>
      </c>
      <c r="N392" s="8">
        <v>0</v>
      </c>
      <c r="O392" s="8">
        <v>0</v>
      </c>
      <c r="P392" s="9">
        <v>0</v>
      </c>
      <c r="Q392" s="9">
        <v>-478.15722860322671</v>
      </c>
      <c r="R392" s="9">
        <v>16.44312764332069</v>
      </c>
      <c r="S392" s="9">
        <v>13472.681749999991</v>
      </c>
      <c r="T392" s="9">
        <v>10.962716027907589</v>
      </c>
      <c r="U392" s="9">
        <v>0.27195517854934431</v>
      </c>
    </row>
    <row r="393" spans="1:21">
      <c r="A393" s="10">
        <v>45162.604166666657</v>
      </c>
      <c r="B393" s="11">
        <v>0.95</v>
      </c>
      <c r="C393" s="11">
        <v>1660</v>
      </c>
      <c r="D393" s="11">
        <v>1</v>
      </c>
      <c r="E393" s="11" t="s">
        <v>22</v>
      </c>
      <c r="F393" s="11">
        <v>5.0702377780530661E-2</v>
      </c>
      <c r="G393" s="11">
        <v>27.886307779291862</v>
      </c>
      <c r="H393" s="11">
        <v>76.95</v>
      </c>
      <c r="I393" s="11">
        <v>1660</v>
      </c>
      <c r="J393" s="11">
        <v>1</v>
      </c>
      <c r="K393" s="11" t="s">
        <v>22</v>
      </c>
      <c r="L393" s="11">
        <v>-0.97022669466366551</v>
      </c>
      <c r="M393" s="11">
        <v>-533.62468206501603</v>
      </c>
      <c r="N393" s="11">
        <v>0</v>
      </c>
      <c r="O393" s="11">
        <v>0</v>
      </c>
      <c r="P393" s="12">
        <v>0</v>
      </c>
      <c r="Q393" s="12">
        <v>-505.73837428572409</v>
      </c>
      <c r="R393" s="12">
        <v>16.072008263071329</v>
      </c>
      <c r="S393" s="12">
        <v>12620.18175</v>
      </c>
      <c r="T393" s="12">
        <v>10.99116378416239</v>
      </c>
      <c r="U393" s="12">
        <v>0.27619900587737573</v>
      </c>
    </row>
    <row r="394" spans="1:21">
      <c r="A394" s="7">
        <v>45162.614583333343</v>
      </c>
      <c r="B394" s="8">
        <v>0.9</v>
      </c>
      <c r="C394" s="8">
        <v>1660</v>
      </c>
      <c r="D394" s="8">
        <v>1</v>
      </c>
      <c r="E394" s="8" t="s">
        <v>22</v>
      </c>
      <c r="F394" s="8">
        <v>4.8260434727033452E-2</v>
      </c>
      <c r="G394" s="8">
        <v>26.543239099868401</v>
      </c>
      <c r="H394" s="8">
        <v>77.349999999999994</v>
      </c>
      <c r="I394" s="8">
        <v>1660</v>
      </c>
      <c r="J394" s="8">
        <v>1</v>
      </c>
      <c r="K394" s="8" t="s">
        <v>22</v>
      </c>
      <c r="L394" s="8">
        <v>-0.97022669466366551</v>
      </c>
      <c r="M394" s="8">
        <v>-533.62468206501603</v>
      </c>
      <c r="N394" s="8">
        <v>0</v>
      </c>
      <c r="O394" s="8">
        <v>0</v>
      </c>
      <c r="P394" s="9">
        <v>0</v>
      </c>
      <c r="Q394" s="9">
        <v>-507.08144296514757</v>
      </c>
      <c r="R394" s="9">
        <v>15.88596446962298</v>
      </c>
      <c r="S394" s="9">
        <v>12812.681749999991</v>
      </c>
      <c r="T394" s="9">
        <v>10.930202133423579</v>
      </c>
      <c r="U394" s="9">
        <v>0.28067074325272728</v>
      </c>
    </row>
    <row r="395" spans="1:21">
      <c r="A395" s="10">
        <v>45162.625</v>
      </c>
      <c r="B395" s="11">
        <v>0.95</v>
      </c>
      <c r="C395" s="11">
        <v>1660</v>
      </c>
      <c r="D395" s="11">
        <v>1</v>
      </c>
      <c r="E395" s="11" t="s">
        <v>22</v>
      </c>
      <c r="F395" s="11">
        <v>5.0310214865472158E-2</v>
      </c>
      <c r="G395" s="11">
        <v>27.67061817600969</v>
      </c>
      <c r="H395" s="11">
        <v>78.599999999999994</v>
      </c>
      <c r="I395" s="11">
        <v>1660</v>
      </c>
      <c r="J395" s="11">
        <v>1</v>
      </c>
      <c r="K395" s="11" t="s">
        <v>22</v>
      </c>
      <c r="L395" s="11">
        <v>-0.94097171969645599</v>
      </c>
      <c r="M395" s="11">
        <v>-517.53444583305077</v>
      </c>
      <c r="N395" s="11">
        <v>0</v>
      </c>
      <c r="O395" s="11">
        <v>0</v>
      </c>
      <c r="P395" s="12">
        <v>0</v>
      </c>
      <c r="Q395" s="12">
        <v>-489.8638276570411</v>
      </c>
      <c r="R395" s="12">
        <v>16.142097391361599</v>
      </c>
      <c r="S395" s="12">
        <v>13527.681749999991</v>
      </c>
      <c r="T395" s="12">
        <v>10.97456594315817</v>
      </c>
      <c r="U395" s="12">
        <v>0.27134395412294038</v>
      </c>
    </row>
    <row r="396" spans="1:21">
      <c r="A396" s="7">
        <v>45162.635416666657</v>
      </c>
      <c r="B396" s="8">
        <v>0.9</v>
      </c>
      <c r="C396" s="8">
        <v>1660</v>
      </c>
      <c r="D396" s="8">
        <v>1</v>
      </c>
      <c r="E396" s="8" t="s">
        <v>22</v>
      </c>
      <c r="F396" s="8">
        <v>4.7753580325089473E-2</v>
      </c>
      <c r="G396" s="8">
        <v>26.26446917879921</v>
      </c>
      <c r="H396" s="8">
        <v>79.95</v>
      </c>
      <c r="I396" s="8">
        <v>1660</v>
      </c>
      <c r="J396" s="8">
        <v>1</v>
      </c>
      <c r="K396" s="8" t="s">
        <v>22</v>
      </c>
      <c r="L396" s="8">
        <v>-0.95601538867164193</v>
      </c>
      <c r="M396" s="8">
        <v>-525.80846376940303</v>
      </c>
      <c r="N396" s="8">
        <v>0</v>
      </c>
      <c r="O396" s="8">
        <v>0</v>
      </c>
      <c r="P396" s="9">
        <v>0</v>
      </c>
      <c r="Q396" s="9">
        <v>-499.5439945906038</v>
      </c>
      <c r="R396" s="9">
        <v>16.710845150252371</v>
      </c>
      <c r="S396" s="9">
        <v>14242.68175</v>
      </c>
      <c r="T396" s="9">
        <v>11.0148440298286</v>
      </c>
      <c r="U396" s="9">
        <v>0.27416652657260621</v>
      </c>
    </row>
    <row r="397" spans="1:21">
      <c r="A397" s="10">
        <v>45163.385416666657</v>
      </c>
      <c r="B397" s="11">
        <v>0.6</v>
      </c>
      <c r="C397" s="11">
        <v>1660</v>
      </c>
      <c r="D397" s="11">
        <v>1</v>
      </c>
      <c r="E397" s="11" t="s">
        <v>22</v>
      </c>
      <c r="F397" s="11">
        <v>3.4928281260250937E-2</v>
      </c>
      <c r="G397" s="11">
        <v>19.210554693138011</v>
      </c>
      <c r="H397" s="11">
        <v>83.75</v>
      </c>
      <c r="I397" s="11">
        <v>1660</v>
      </c>
      <c r="J397" s="11">
        <v>1</v>
      </c>
      <c r="K397" s="11" t="s">
        <v>22</v>
      </c>
      <c r="L397" s="11">
        <v>-0.93111861449109468</v>
      </c>
      <c r="M397" s="11">
        <v>-512.11523797010204</v>
      </c>
      <c r="N397" s="11">
        <v>0</v>
      </c>
      <c r="O397" s="11">
        <v>0</v>
      </c>
      <c r="P397" s="12">
        <v>0</v>
      </c>
      <c r="Q397" s="12">
        <v>-492.90468327696402</v>
      </c>
      <c r="R397" s="12">
        <v>16.468623183396151</v>
      </c>
      <c r="S397" s="12">
        <v>16167.68175</v>
      </c>
      <c r="T397" s="12">
        <v>11.339990163464989</v>
      </c>
      <c r="U397" s="12">
        <v>0.27933403487610908</v>
      </c>
    </row>
    <row r="398" spans="1:21">
      <c r="A398" s="7">
        <v>45163.395833333343</v>
      </c>
      <c r="B398" s="8">
        <v>0.45</v>
      </c>
      <c r="C398" s="8">
        <v>1660</v>
      </c>
      <c r="D398" s="8">
        <v>1</v>
      </c>
      <c r="E398" s="8" t="s">
        <v>22</v>
      </c>
      <c r="F398" s="8">
        <v>2.7417417212833861E-2</v>
      </c>
      <c r="G398" s="8">
        <v>15.07957946705862</v>
      </c>
      <c r="H398" s="8">
        <v>83</v>
      </c>
      <c r="I398" s="8">
        <v>1660</v>
      </c>
      <c r="J398" s="8">
        <v>1</v>
      </c>
      <c r="K398" s="8" t="s">
        <v>22</v>
      </c>
      <c r="L398" s="8">
        <v>-0.93111861449109468</v>
      </c>
      <c r="M398" s="8">
        <v>-512.11523797010204</v>
      </c>
      <c r="N398" s="8">
        <v>0</v>
      </c>
      <c r="O398" s="8">
        <v>0</v>
      </c>
      <c r="P398" s="9">
        <v>0</v>
      </c>
      <c r="Q398" s="9">
        <v>-497.03565850304341</v>
      </c>
      <c r="R398" s="9">
        <v>16.804955601817461</v>
      </c>
      <c r="S398" s="9">
        <v>15672.68175</v>
      </c>
      <c r="T398" s="9">
        <v>11.158607037000669</v>
      </c>
      <c r="U398" s="9">
        <v>0.2698682995813475</v>
      </c>
    </row>
    <row r="399" spans="1:21">
      <c r="A399" s="10">
        <v>45163.40625</v>
      </c>
      <c r="B399" s="11">
        <v>0.5</v>
      </c>
      <c r="C399" s="11">
        <v>1660</v>
      </c>
      <c r="D399" s="11">
        <v>1</v>
      </c>
      <c r="E399" s="11" t="s">
        <v>22</v>
      </c>
      <c r="F399" s="11">
        <v>2.9832545940406519E-2</v>
      </c>
      <c r="G399" s="11">
        <v>16.407900267223589</v>
      </c>
      <c r="H399" s="11">
        <v>85.65</v>
      </c>
      <c r="I399" s="11">
        <v>1660</v>
      </c>
      <c r="J399" s="11">
        <v>1</v>
      </c>
      <c r="K399" s="11" t="s">
        <v>22</v>
      </c>
      <c r="L399" s="11">
        <v>-0.97238947568480538</v>
      </c>
      <c r="M399" s="11">
        <v>-534.81421162664299</v>
      </c>
      <c r="N399" s="11">
        <v>0</v>
      </c>
      <c r="O399" s="11">
        <v>0</v>
      </c>
      <c r="P399" s="12">
        <v>0</v>
      </c>
      <c r="Q399" s="12">
        <v>-518.40631135941942</v>
      </c>
      <c r="R399" s="12">
        <v>16.48018236447334</v>
      </c>
      <c r="S399" s="12">
        <v>17157.68175</v>
      </c>
      <c r="T399" s="12">
        <v>11.2224598932058</v>
      </c>
      <c r="U399" s="12">
        <v>0.27798204410144461</v>
      </c>
    </row>
    <row r="400" spans="1:21">
      <c r="A400" s="7">
        <v>45163.416666666657</v>
      </c>
      <c r="B400" s="8">
        <v>0.55000000000000004</v>
      </c>
      <c r="C400" s="8">
        <v>1660</v>
      </c>
      <c r="D400" s="8">
        <v>1</v>
      </c>
      <c r="E400" s="8" t="s">
        <v>22</v>
      </c>
      <c r="F400" s="8">
        <v>3.1851550473905643E-2</v>
      </c>
      <c r="G400" s="8">
        <v>17.518352760648099</v>
      </c>
      <c r="H400" s="8">
        <v>85.2</v>
      </c>
      <c r="I400" s="8">
        <v>1660</v>
      </c>
      <c r="J400" s="8">
        <v>1</v>
      </c>
      <c r="K400" s="8" t="s">
        <v>22</v>
      </c>
      <c r="L400" s="8">
        <v>-0.97238947568480538</v>
      </c>
      <c r="M400" s="8">
        <v>-534.81421162664299</v>
      </c>
      <c r="N400" s="8">
        <v>0</v>
      </c>
      <c r="O400" s="8">
        <v>0</v>
      </c>
      <c r="P400" s="9">
        <v>0</v>
      </c>
      <c r="Q400" s="9">
        <v>-517.29585886599489</v>
      </c>
      <c r="R400" s="9">
        <v>16.674564285128358</v>
      </c>
      <c r="S400" s="9">
        <v>16937.68175</v>
      </c>
      <c r="T400" s="9">
        <v>11.214144769945539</v>
      </c>
      <c r="U400" s="9">
        <v>0.27506061903684659</v>
      </c>
    </row>
    <row r="401" spans="1:21">
      <c r="A401" s="10">
        <v>45163.427083333343</v>
      </c>
      <c r="B401" s="11">
        <v>0.5</v>
      </c>
      <c r="C401" s="11">
        <v>1660</v>
      </c>
      <c r="D401" s="11">
        <v>1</v>
      </c>
      <c r="E401" s="11" t="s">
        <v>22</v>
      </c>
      <c r="F401" s="11">
        <v>2.83880903016458E-2</v>
      </c>
      <c r="G401" s="11">
        <v>15.61344966590519</v>
      </c>
      <c r="H401" s="11">
        <v>86.65</v>
      </c>
      <c r="I401" s="11">
        <v>1660</v>
      </c>
      <c r="J401" s="11">
        <v>1</v>
      </c>
      <c r="K401" s="11" t="s">
        <v>22</v>
      </c>
      <c r="L401" s="11">
        <v>-0.97238947568480538</v>
      </c>
      <c r="M401" s="11">
        <v>-534.81421162664299</v>
      </c>
      <c r="N401" s="11">
        <v>0</v>
      </c>
      <c r="O401" s="11">
        <v>0</v>
      </c>
      <c r="P401" s="12">
        <v>0</v>
      </c>
      <c r="Q401" s="12">
        <v>-519.20076196073785</v>
      </c>
      <c r="R401" s="12">
        <v>16.837464975084231</v>
      </c>
      <c r="S401" s="12">
        <v>17707.68175</v>
      </c>
      <c r="T401" s="12">
        <v>11.491714901779829</v>
      </c>
      <c r="U401" s="12">
        <v>0.29329021733819738</v>
      </c>
    </row>
    <row r="402" spans="1:21">
      <c r="A402" s="7">
        <v>45163.4375</v>
      </c>
      <c r="B402" s="8">
        <v>0.45</v>
      </c>
      <c r="C402" s="8">
        <v>1660</v>
      </c>
      <c r="D402" s="8">
        <v>1</v>
      </c>
      <c r="E402" s="8" t="s">
        <v>22</v>
      </c>
      <c r="F402" s="8">
        <v>2.5825753471316219E-2</v>
      </c>
      <c r="G402" s="8">
        <v>14.204164409223919</v>
      </c>
      <c r="H402" s="8">
        <v>86.65</v>
      </c>
      <c r="I402" s="8">
        <v>1660</v>
      </c>
      <c r="J402" s="8">
        <v>1</v>
      </c>
      <c r="K402" s="8" t="s">
        <v>22</v>
      </c>
      <c r="L402" s="8">
        <v>-0.97238947568480538</v>
      </c>
      <c r="M402" s="8">
        <v>-534.81421162664299</v>
      </c>
      <c r="N402" s="8">
        <v>0</v>
      </c>
      <c r="O402" s="8">
        <v>0</v>
      </c>
      <c r="P402" s="9">
        <v>0</v>
      </c>
      <c r="Q402" s="9">
        <v>-520.61004721741904</v>
      </c>
      <c r="R402" s="9">
        <v>17.27211349190625</v>
      </c>
      <c r="S402" s="9">
        <v>17680.18175</v>
      </c>
      <c r="T402" s="9">
        <v>11.655493899450599</v>
      </c>
      <c r="U402" s="9">
        <v>0.29130983307313602</v>
      </c>
    </row>
    <row r="403" spans="1:21">
      <c r="A403" s="10">
        <v>45163.447916666657</v>
      </c>
      <c r="B403" s="11">
        <v>0.45</v>
      </c>
      <c r="C403" s="11">
        <v>1660</v>
      </c>
      <c r="D403" s="11">
        <v>1</v>
      </c>
      <c r="E403" s="11" t="s">
        <v>22</v>
      </c>
      <c r="F403" s="11">
        <v>2.532216307557111E-2</v>
      </c>
      <c r="G403" s="11">
        <v>13.927189691564109</v>
      </c>
      <c r="H403" s="11">
        <v>86.65</v>
      </c>
      <c r="I403" s="11">
        <v>1660</v>
      </c>
      <c r="J403" s="11">
        <v>1</v>
      </c>
      <c r="K403" s="11" t="s">
        <v>22</v>
      </c>
      <c r="L403" s="11">
        <v>-0.97238947568480538</v>
      </c>
      <c r="M403" s="11">
        <v>-534.81421162664299</v>
      </c>
      <c r="N403" s="11">
        <v>0</v>
      </c>
      <c r="O403" s="11">
        <v>0</v>
      </c>
      <c r="P403" s="12">
        <v>0</v>
      </c>
      <c r="Q403" s="12">
        <v>-520.88702193507891</v>
      </c>
      <c r="R403" s="12">
        <v>17.415964206092809</v>
      </c>
      <c r="S403" s="12">
        <v>17680.18175</v>
      </c>
      <c r="T403" s="12">
        <v>11.62549433409834</v>
      </c>
      <c r="U403" s="12">
        <v>0.29476165795184101</v>
      </c>
    </row>
    <row r="404" spans="1:21">
      <c r="A404" s="7">
        <v>45163.458333333343</v>
      </c>
      <c r="B404" s="8">
        <v>0.55000000000000004</v>
      </c>
      <c r="C404" s="8">
        <v>1660</v>
      </c>
      <c r="D404" s="8">
        <v>1</v>
      </c>
      <c r="E404" s="8" t="s">
        <v>22</v>
      </c>
      <c r="F404" s="8">
        <v>2.9647151022944129E-2</v>
      </c>
      <c r="G404" s="8">
        <v>16.305933062619271</v>
      </c>
      <c r="H404" s="8">
        <v>95.5</v>
      </c>
      <c r="I404" s="8">
        <v>1660</v>
      </c>
      <c r="J404" s="8">
        <v>1</v>
      </c>
      <c r="K404" s="8" t="s">
        <v>22</v>
      </c>
      <c r="L404" s="8">
        <v>-0.9723600661271613</v>
      </c>
      <c r="M404" s="8">
        <v>-534.7980363699387</v>
      </c>
      <c r="N404" s="8">
        <v>0</v>
      </c>
      <c r="O404" s="8">
        <v>0</v>
      </c>
      <c r="P404" s="9">
        <v>0</v>
      </c>
      <c r="Q404" s="9">
        <v>-518.49210330731944</v>
      </c>
      <c r="R404" s="9">
        <v>17.071080378030619</v>
      </c>
      <c r="S404" s="9">
        <v>22602.68175</v>
      </c>
      <c r="T404" s="9">
        <v>11.509637043600319</v>
      </c>
      <c r="U404" s="9">
        <v>0.29088381907431721</v>
      </c>
    </row>
    <row r="405" spans="1:21">
      <c r="A405" s="10">
        <v>45163.46875</v>
      </c>
      <c r="B405" s="11">
        <v>0.6</v>
      </c>
      <c r="C405" s="11">
        <v>1660</v>
      </c>
      <c r="D405" s="11">
        <v>1</v>
      </c>
      <c r="E405" s="11" t="s">
        <v>22</v>
      </c>
      <c r="F405" s="11">
        <v>3.2823636394540223E-2</v>
      </c>
      <c r="G405" s="11">
        <v>18.053000016997121</v>
      </c>
      <c r="H405" s="11">
        <v>89.7</v>
      </c>
      <c r="I405" s="11">
        <v>1660</v>
      </c>
      <c r="J405" s="11">
        <v>1</v>
      </c>
      <c r="K405" s="11" t="s">
        <v>22</v>
      </c>
      <c r="L405" s="11">
        <v>-0.9723600661271613</v>
      </c>
      <c r="M405" s="11">
        <v>-534.7980363699387</v>
      </c>
      <c r="N405" s="11">
        <v>0</v>
      </c>
      <c r="O405" s="11">
        <v>0</v>
      </c>
      <c r="P405" s="12">
        <v>0</v>
      </c>
      <c r="Q405" s="12">
        <v>-516.74503635294161</v>
      </c>
      <c r="R405" s="12">
        <v>16.794279788781559</v>
      </c>
      <c r="S405" s="12">
        <v>19440.18175</v>
      </c>
      <c r="T405" s="12">
        <v>11.282041178029161</v>
      </c>
      <c r="U405" s="12">
        <v>0.28592187632148919</v>
      </c>
    </row>
    <row r="406" spans="1:21">
      <c r="A406" s="7">
        <v>45163.479166666657</v>
      </c>
      <c r="B406" s="8">
        <v>0.55000000000000004</v>
      </c>
      <c r="C406" s="8">
        <v>1660</v>
      </c>
      <c r="D406" s="8">
        <v>1</v>
      </c>
      <c r="E406" s="8" t="s">
        <v>22</v>
      </c>
      <c r="F406" s="8">
        <v>3.064258473722736E-2</v>
      </c>
      <c r="G406" s="8">
        <v>16.853421605475049</v>
      </c>
      <c r="H406" s="8">
        <v>90.8</v>
      </c>
      <c r="I406" s="8">
        <v>1660</v>
      </c>
      <c r="J406" s="8">
        <v>1</v>
      </c>
      <c r="K406" s="8" t="s">
        <v>22</v>
      </c>
      <c r="L406" s="8">
        <v>-0.98569662775122546</v>
      </c>
      <c r="M406" s="8">
        <v>-542.13314526317401</v>
      </c>
      <c r="N406" s="8">
        <v>0</v>
      </c>
      <c r="O406" s="8">
        <v>0</v>
      </c>
      <c r="P406" s="9">
        <v>0</v>
      </c>
      <c r="Q406" s="9">
        <v>-525.27972365769892</v>
      </c>
      <c r="R406" s="9">
        <v>16.702230129135138</v>
      </c>
      <c r="S406" s="9">
        <v>20017.68175</v>
      </c>
      <c r="T406" s="9">
        <v>11.19088683694339</v>
      </c>
      <c r="U406" s="9">
        <v>0.27128690801776911</v>
      </c>
    </row>
    <row r="407" spans="1:21">
      <c r="A407" s="10">
        <v>45163.489583333343</v>
      </c>
      <c r="B407" s="11">
        <v>0.65</v>
      </c>
      <c r="C407" s="11">
        <v>1660</v>
      </c>
      <c r="D407" s="11">
        <v>1</v>
      </c>
      <c r="E407" s="11" t="s">
        <v>22</v>
      </c>
      <c r="F407" s="11">
        <v>3.4728612768391447E-2</v>
      </c>
      <c r="G407" s="11">
        <v>19.100737022615299</v>
      </c>
      <c r="H407" s="11">
        <v>89.5</v>
      </c>
      <c r="I407" s="11">
        <v>1660</v>
      </c>
      <c r="J407" s="11">
        <v>1</v>
      </c>
      <c r="K407" s="11" t="s">
        <v>22</v>
      </c>
      <c r="L407" s="11">
        <v>-0.98569662775122546</v>
      </c>
      <c r="M407" s="11">
        <v>-542.13314526317401</v>
      </c>
      <c r="N407" s="11">
        <v>0</v>
      </c>
      <c r="O407" s="11">
        <v>0</v>
      </c>
      <c r="P407" s="12">
        <v>0</v>
      </c>
      <c r="Q407" s="12">
        <v>-523.03240824055877</v>
      </c>
      <c r="R407" s="12">
        <v>16.767652754363631</v>
      </c>
      <c r="S407" s="12">
        <v>19357.68175</v>
      </c>
      <c r="T407" s="12">
        <v>11.262972485182321</v>
      </c>
      <c r="U407" s="12">
        <v>0.27277883936377328</v>
      </c>
    </row>
    <row r="408" spans="1:21">
      <c r="A408" s="7">
        <v>45163.5</v>
      </c>
      <c r="B408" s="8">
        <v>0.65</v>
      </c>
      <c r="C408" s="8">
        <v>1660</v>
      </c>
      <c r="D408" s="8">
        <v>1</v>
      </c>
      <c r="E408" s="8" t="s">
        <v>22</v>
      </c>
      <c r="F408" s="8">
        <v>3.4702152396175912E-2</v>
      </c>
      <c r="G408" s="8">
        <v>19.08618381789675</v>
      </c>
      <c r="H408" s="8">
        <v>89.05</v>
      </c>
      <c r="I408" s="8">
        <v>1660</v>
      </c>
      <c r="J408" s="8">
        <v>1</v>
      </c>
      <c r="K408" s="8" t="s">
        <v>22</v>
      </c>
      <c r="L408" s="8">
        <v>-0.98569662775122546</v>
      </c>
      <c r="M408" s="8">
        <v>-542.13314526317401</v>
      </c>
      <c r="N408" s="8">
        <v>0</v>
      </c>
      <c r="O408" s="8">
        <v>0</v>
      </c>
      <c r="P408" s="9">
        <v>0</v>
      </c>
      <c r="Q408" s="9">
        <v>-523.04696144527725</v>
      </c>
      <c r="R408" s="9">
        <v>16.671317700113381</v>
      </c>
      <c r="S408" s="9">
        <v>19110.18175</v>
      </c>
      <c r="T408" s="9">
        <v>11.33998684183932</v>
      </c>
      <c r="U408" s="9">
        <v>0.27898229060971769</v>
      </c>
    </row>
    <row r="409" spans="1:21">
      <c r="A409" s="10">
        <v>45163.510416666657</v>
      </c>
      <c r="B409" s="11">
        <v>0.7</v>
      </c>
      <c r="C409" s="11">
        <v>1660</v>
      </c>
      <c r="D409" s="11">
        <v>1</v>
      </c>
      <c r="E409" s="11" t="s">
        <v>22</v>
      </c>
      <c r="F409" s="11">
        <v>3.628871004498313E-2</v>
      </c>
      <c r="G409" s="11">
        <v>19.958790524740721</v>
      </c>
      <c r="H409" s="11">
        <v>91.5</v>
      </c>
      <c r="I409" s="11">
        <v>1660</v>
      </c>
      <c r="J409" s="11">
        <v>1</v>
      </c>
      <c r="K409" s="11" t="s">
        <v>22</v>
      </c>
      <c r="L409" s="11">
        <v>-0.98864834087120657</v>
      </c>
      <c r="M409" s="11">
        <v>-543.75658747916361</v>
      </c>
      <c r="N409" s="11">
        <v>0</v>
      </c>
      <c r="O409" s="11">
        <v>0</v>
      </c>
      <c r="P409" s="12">
        <v>0</v>
      </c>
      <c r="Q409" s="12">
        <v>-523.79779695442289</v>
      </c>
      <c r="R409" s="12">
        <v>16.599759248456881</v>
      </c>
      <c r="S409" s="12">
        <v>20485.18175</v>
      </c>
      <c r="T409" s="12">
        <v>11.23612781891598</v>
      </c>
      <c r="U409" s="12">
        <v>0.29302076936773652</v>
      </c>
    </row>
    <row r="410" spans="1:21">
      <c r="A410" s="7">
        <v>45163.520833333343</v>
      </c>
      <c r="B410" s="8">
        <v>0.65</v>
      </c>
      <c r="C410" s="8">
        <v>1660</v>
      </c>
      <c r="D410" s="8">
        <v>1</v>
      </c>
      <c r="E410" s="8" t="s">
        <v>22</v>
      </c>
      <c r="F410" s="8">
        <v>3.4388394192306659E-2</v>
      </c>
      <c r="G410" s="8">
        <v>18.913616805768658</v>
      </c>
      <c r="H410" s="8">
        <v>90.6</v>
      </c>
      <c r="I410" s="8">
        <v>1660</v>
      </c>
      <c r="J410" s="8">
        <v>1</v>
      </c>
      <c r="K410" s="8" t="s">
        <v>22</v>
      </c>
      <c r="L410" s="8">
        <v>-0.98864834087120657</v>
      </c>
      <c r="M410" s="8">
        <v>-543.75658747916361</v>
      </c>
      <c r="N410" s="8">
        <v>0</v>
      </c>
      <c r="O410" s="8">
        <v>0</v>
      </c>
      <c r="P410" s="9">
        <v>0</v>
      </c>
      <c r="Q410" s="9">
        <v>-524.84297067339492</v>
      </c>
      <c r="R410" s="9">
        <v>16.46702431779487</v>
      </c>
      <c r="S410" s="9">
        <v>19962.68175</v>
      </c>
      <c r="T410" s="9">
        <v>11.410668530321839</v>
      </c>
      <c r="U410" s="9">
        <v>0.28871185001708932</v>
      </c>
    </row>
    <row r="411" spans="1:21">
      <c r="A411" s="10">
        <v>45163.53125</v>
      </c>
      <c r="B411" s="11">
        <v>0.65</v>
      </c>
      <c r="C411" s="11">
        <v>1660</v>
      </c>
      <c r="D411" s="11">
        <v>1</v>
      </c>
      <c r="E411" s="11" t="s">
        <v>22</v>
      </c>
      <c r="F411" s="11">
        <v>3.4323889969042121E-2</v>
      </c>
      <c r="G411" s="11">
        <v>18.878139482973172</v>
      </c>
      <c r="H411" s="11">
        <v>93.5</v>
      </c>
      <c r="I411" s="11">
        <v>1660</v>
      </c>
      <c r="J411" s="11">
        <v>1</v>
      </c>
      <c r="K411" s="11" t="s">
        <v>22</v>
      </c>
      <c r="L411" s="11">
        <v>-0.92919378805977892</v>
      </c>
      <c r="M411" s="11">
        <v>-511.05658343287843</v>
      </c>
      <c r="N411" s="11">
        <v>0</v>
      </c>
      <c r="O411" s="11">
        <v>0</v>
      </c>
      <c r="P411" s="12">
        <v>0</v>
      </c>
      <c r="Q411" s="12">
        <v>-492.17844394990527</v>
      </c>
      <c r="R411" s="12">
        <v>16.92475687473603</v>
      </c>
      <c r="S411" s="12">
        <v>21557.68175</v>
      </c>
      <c r="T411" s="12">
        <v>11.20092761612104</v>
      </c>
      <c r="U411" s="12">
        <v>0.27537646549710459</v>
      </c>
    </row>
    <row r="412" spans="1:21">
      <c r="A412" s="7">
        <v>45163.541666666657</v>
      </c>
      <c r="B412" s="8">
        <v>0.6</v>
      </c>
      <c r="C412" s="8">
        <v>1660</v>
      </c>
      <c r="D412" s="8">
        <v>1</v>
      </c>
      <c r="E412" s="8" t="s">
        <v>22</v>
      </c>
      <c r="F412" s="8">
        <v>3.1920582553173198E-2</v>
      </c>
      <c r="G412" s="8">
        <v>17.556320404245259</v>
      </c>
      <c r="H412" s="8">
        <v>93.5</v>
      </c>
      <c r="I412" s="8">
        <v>1660</v>
      </c>
      <c r="J412" s="8">
        <v>1</v>
      </c>
      <c r="K412" s="8" t="s">
        <v>22</v>
      </c>
      <c r="L412" s="8">
        <v>-0.92919378805977892</v>
      </c>
      <c r="M412" s="8">
        <v>-511.05658343287843</v>
      </c>
      <c r="N412" s="8">
        <v>0</v>
      </c>
      <c r="O412" s="8">
        <v>0</v>
      </c>
      <c r="P412" s="9">
        <v>0</v>
      </c>
      <c r="Q412" s="9">
        <v>-493.50026302863319</v>
      </c>
      <c r="R412" s="9">
        <v>16.69413070728309</v>
      </c>
      <c r="S412" s="9">
        <v>21530.18175</v>
      </c>
      <c r="T412" s="9">
        <v>11.154269826096151</v>
      </c>
      <c r="U412" s="9">
        <v>0.27040907347504911</v>
      </c>
    </row>
    <row r="413" spans="1:21">
      <c r="A413" s="10">
        <v>45163.552083333343</v>
      </c>
      <c r="B413" s="11">
        <v>0.6</v>
      </c>
      <c r="C413" s="11">
        <v>1660</v>
      </c>
      <c r="D413" s="11">
        <v>1</v>
      </c>
      <c r="E413" s="11" t="s">
        <v>22</v>
      </c>
      <c r="F413" s="11">
        <v>3.1826527399935862E-2</v>
      </c>
      <c r="G413" s="11">
        <v>17.504590069964721</v>
      </c>
      <c r="H413" s="11">
        <v>93.5</v>
      </c>
      <c r="I413" s="11">
        <v>1660</v>
      </c>
      <c r="J413" s="11">
        <v>1</v>
      </c>
      <c r="K413" s="11" t="s">
        <v>22</v>
      </c>
      <c r="L413" s="11">
        <v>-0.92919378805977892</v>
      </c>
      <c r="M413" s="11">
        <v>-511.05658343287843</v>
      </c>
      <c r="N413" s="11">
        <v>0</v>
      </c>
      <c r="O413" s="11">
        <v>0</v>
      </c>
      <c r="P413" s="12">
        <v>0</v>
      </c>
      <c r="Q413" s="12">
        <v>-493.55199336291372</v>
      </c>
      <c r="R413" s="12">
        <v>16.83158454437708</v>
      </c>
      <c r="S413" s="12">
        <v>21530.18175</v>
      </c>
      <c r="T413" s="12">
        <v>11.233039327353231</v>
      </c>
      <c r="U413" s="12">
        <v>0.26618430972334017</v>
      </c>
    </row>
    <row r="414" spans="1:21">
      <c r="A414" s="7">
        <v>45163.5625</v>
      </c>
      <c r="B414" s="8">
        <v>0.6</v>
      </c>
      <c r="C414" s="8">
        <v>1660</v>
      </c>
      <c r="D414" s="8">
        <v>1</v>
      </c>
      <c r="E414" s="8" t="s">
        <v>22</v>
      </c>
      <c r="F414" s="8">
        <v>3.2086807894780467E-2</v>
      </c>
      <c r="G414" s="8">
        <v>17.647744342129261</v>
      </c>
      <c r="H414" s="8">
        <v>93.5</v>
      </c>
      <c r="I414" s="8">
        <v>1660</v>
      </c>
      <c r="J414" s="8">
        <v>1</v>
      </c>
      <c r="K414" s="8" t="s">
        <v>22</v>
      </c>
      <c r="L414" s="8">
        <v>-0.96791319210523086</v>
      </c>
      <c r="M414" s="8">
        <v>-532.35225565787698</v>
      </c>
      <c r="N414" s="8">
        <v>0</v>
      </c>
      <c r="O414" s="8">
        <v>0</v>
      </c>
      <c r="P414" s="9">
        <v>0</v>
      </c>
      <c r="Q414" s="9">
        <v>-514.70451131574771</v>
      </c>
      <c r="R414" s="9">
        <v>16.950414519604621</v>
      </c>
      <c r="S414" s="9">
        <v>21530.18175</v>
      </c>
      <c r="T414" s="9">
        <v>11.24111737946015</v>
      </c>
      <c r="U414" s="9">
        <v>0.27717052319187852</v>
      </c>
    </row>
    <row r="415" spans="1:21">
      <c r="A415" s="10">
        <v>45163.572916666657</v>
      </c>
      <c r="B415" s="11">
        <v>0.6</v>
      </c>
      <c r="C415" s="11">
        <v>1660</v>
      </c>
      <c r="D415" s="11">
        <v>1</v>
      </c>
      <c r="E415" s="11" t="s">
        <v>22</v>
      </c>
      <c r="F415" s="11">
        <v>3.1744776811705837E-2</v>
      </c>
      <c r="G415" s="11">
        <v>17.45962724643821</v>
      </c>
      <c r="H415" s="11">
        <v>94.3</v>
      </c>
      <c r="I415" s="11">
        <v>1660</v>
      </c>
      <c r="J415" s="11">
        <v>1</v>
      </c>
      <c r="K415" s="11" t="s">
        <v>22</v>
      </c>
      <c r="L415" s="11">
        <v>-0.96791319210523086</v>
      </c>
      <c r="M415" s="11">
        <v>-532.35225565787698</v>
      </c>
      <c r="N415" s="11">
        <v>0</v>
      </c>
      <c r="O415" s="11">
        <v>0</v>
      </c>
      <c r="P415" s="12">
        <v>0</v>
      </c>
      <c r="Q415" s="12">
        <v>-514.89262841143875</v>
      </c>
      <c r="R415" s="12">
        <v>16.848527993729579</v>
      </c>
      <c r="S415" s="12">
        <v>21970.18175</v>
      </c>
      <c r="T415" s="12">
        <v>11.264360736786539</v>
      </c>
      <c r="U415" s="12">
        <v>0.28372299322529521</v>
      </c>
    </row>
    <row r="416" spans="1:21">
      <c r="A416" s="7">
        <v>45163.583333333343</v>
      </c>
      <c r="B416" s="8">
        <v>0.6</v>
      </c>
      <c r="C416" s="8">
        <v>1660</v>
      </c>
      <c r="D416" s="8">
        <v>1</v>
      </c>
      <c r="E416" s="8" t="s">
        <v>22</v>
      </c>
      <c r="F416" s="8">
        <v>3.1325796267679173E-2</v>
      </c>
      <c r="G416" s="8">
        <v>17.22918794722354</v>
      </c>
      <c r="H416" s="8">
        <v>93.35</v>
      </c>
      <c r="I416" s="8">
        <v>1660</v>
      </c>
      <c r="J416" s="8">
        <v>1</v>
      </c>
      <c r="K416" s="8" t="s">
        <v>22</v>
      </c>
      <c r="L416" s="8">
        <v>-0.96791319210523086</v>
      </c>
      <c r="M416" s="8">
        <v>-532.35225565787698</v>
      </c>
      <c r="N416" s="8">
        <v>0</v>
      </c>
      <c r="O416" s="8">
        <v>0</v>
      </c>
      <c r="P416" s="9">
        <v>0</v>
      </c>
      <c r="Q416" s="9">
        <v>-515.12306771065346</v>
      </c>
      <c r="R416" s="9">
        <v>16.91451840480233</v>
      </c>
      <c r="S416" s="9">
        <v>21447.68175</v>
      </c>
      <c r="T416" s="9">
        <v>11.328707237709279</v>
      </c>
      <c r="U416" s="9">
        <v>0.29146222227483159</v>
      </c>
    </row>
    <row r="417" spans="1:21">
      <c r="A417" s="10">
        <v>45163.59375</v>
      </c>
      <c r="B417" s="11">
        <v>0.6</v>
      </c>
      <c r="C417" s="11">
        <v>1660</v>
      </c>
      <c r="D417" s="11">
        <v>1</v>
      </c>
      <c r="E417" s="11" t="s">
        <v>22</v>
      </c>
      <c r="F417" s="11">
        <v>3.1369623031909821E-2</v>
      </c>
      <c r="G417" s="11">
        <v>17.253292667550401</v>
      </c>
      <c r="H417" s="11">
        <v>93.35</v>
      </c>
      <c r="I417" s="11">
        <v>1660</v>
      </c>
      <c r="J417" s="11">
        <v>1</v>
      </c>
      <c r="K417" s="11" t="s">
        <v>22</v>
      </c>
      <c r="L417" s="11">
        <v>-0.96791319210523086</v>
      </c>
      <c r="M417" s="11">
        <v>-532.35225565787698</v>
      </c>
      <c r="N417" s="11">
        <v>0</v>
      </c>
      <c r="O417" s="11">
        <v>0</v>
      </c>
      <c r="P417" s="12">
        <v>0</v>
      </c>
      <c r="Q417" s="12">
        <v>-515.09896299032653</v>
      </c>
      <c r="R417" s="12">
        <v>16.748169567404592</v>
      </c>
      <c r="S417" s="12">
        <v>21447.68175</v>
      </c>
      <c r="T417" s="12">
        <v>11.434095479482529</v>
      </c>
      <c r="U417" s="12">
        <v>0.29581928933485069</v>
      </c>
    </row>
    <row r="418" spans="1:21">
      <c r="A418" s="7">
        <v>45163.604166666657</v>
      </c>
      <c r="B418" s="8">
        <v>0.55000000000000004</v>
      </c>
      <c r="C418" s="8">
        <v>1660</v>
      </c>
      <c r="D418" s="8">
        <v>1</v>
      </c>
      <c r="E418" s="8" t="s">
        <v>22</v>
      </c>
      <c r="F418" s="8">
        <v>2.9361731545108238E-2</v>
      </c>
      <c r="G418" s="8">
        <v>16.14895234980953</v>
      </c>
      <c r="H418" s="8">
        <v>93.35</v>
      </c>
      <c r="I418" s="8">
        <v>1660</v>
      </c>
      <c r="J418" s="8">
        <v>1</v>
      </c>
      <c r="K418" s="8" t="s">
        <v>22</v>
      </c>
      <c r="L418" s="8">
        <v>-0.96791319210523086</v>
      </c>
      <c r="M418" s="8">
        <v>-532.35225565787698</v>
      </c>
      <c r="N418" s="8">
        <v>0</v>
      </c>
      <c r="O418" s="8">
        <v>0</v>
      </c>
      <c r="P418" s="9">
        <v>0</v>
      </c>
      <c r="Q418" s="9">
        <v>-516.20330330806746</v>
      </c>
      <c r="R418" s="9">
        <v>16.899026535015022</v>
      </c>
      <c r="S418" s="9">
        <v>21420.18175</v>
      </c>
      <c r="T418" s="9">
        <v>11.333651623016539</v>
      </c>
      <c r="U418" s="9">
        <v>0.28811145627880691</v>
      </c>
    </row>
    <row r="419" spans="1:21">
      <c r="A419" s="10">
        <v>45163.614583333343</v>
      </c>
      <c r="B419" s="11">
        <v>0.55000000000000004</v>
      </c>
      <c r="C419" s="11">
        <v>1660</v>
      </c>
      <c r="D419" s="11">
        <v>1</v>
      </c>
      <c r="E419" s="11" t="s">
        <v>22</v>
      </c>
      <c r="F419" s="11">
        <v>2.9800282086605009E-2</v>
      </c>
      <c r="G419" s="11">
        <v>16.390155147632761</v>
      </c>
      <c r="H419" s="11">
        <v>94.8</v>
      </c>
      <c r="I419" s="11">
        <v>1660</v>
      </c>
      <c r="J419" s="11">
        <v>1</v>
      </c>
      <c r="K419" s="11" t="s">
        <v>22</v>
      </c>
      <c r="L419" s="11">
        <v>-0.97221631602268521</v>
      </c>
      <c r="M419" s="11">
        <v>-534.71897381247686</v>
      </c>
      <c r="N419" s="11">
        <v>0</v>
      </c>
      <c r="O419" s="11">
        <v>0</v>
      </c>
      <c r="P419" s="12">
        <v>0</v>
      </c>
      <c r="Q419" s="12">
        <v>-518.32881866484411</v>
      </c>
      <c r="R419" s="12">
        <v>17.030267870926838</v>
      </c>
      <c r="S419" s="12">
        <v>22217.68175</v>
      </c>
      <c r="T419" s="12">
        <v>11.31704479683107</v>
      </c>
      <c r="U419" s="12">
        <v>0.28753326984831901</v>
      </c>
    </row>
    <row r="420" spans="1:21">
      <c r="A420" s="7">
        <v>45163.625</v>
      </c>
      <c r="B420" s="8">
        <v>0.55000000000000004</v>
      </c>
      <c r="C420" s="8">
        <v>1660</v>
      </c>
      <c r="D420" s="8">
        <v>1</v>
      </c>
      <c r="E420" s="8" t="s">
        <v>22</v>
      </c>
      <c r="F420" s="8">
        <v>2.9625429889581952E-2</v>
      </c>
      <c r="G420" s="8">
        <v>16.293986439270071</v>
      </c>
      <c r="H420" s="8">
        <v>94</v>
      </c>
      <c r="I420" s="8">
        <v>1660</v>
      </c>
      <c r="J420" s="8">
        <v>1</v>
      </c>
      <c r="K420" s="8" t="s">
        <v>22</v>
      </c>
      <c r="L420" s="8">
        <v>-0.97221631602268521</v>
      </c>
      <c r="M420" s="8">
        <v>-534.71897381247686</v>
      </c>
      <c r="N420" s="8">
        <v>0</v>
      </c>
      <c r="O420" s="8">
        <v>0</v>
      </c>
      <c r="P420" s="9">
        <v>0</v>
      </c>
      <c r="Q420" s="9">
        <v>-518.42498737320682</v>
      </c>
      <c r="R420" s="9">
        <v>17.012417602068201</v>
      </c>
      <c r="S420" s="9">
        <v>21777.68175</v>
      </c>
      <c r="T420" s="9">
        <v>11.37394515939841</v>
      </c>
      <c r="U420" s="9">
        <v>0.29763869765831202</v>
      </c>
    </row>
    <row r="421" spans="1:21">
      <c r="A421" s="10">
        <v>45163.635416666657</v>
      </c>
      <c r="B421" s="11">
        <v>0.65</v>
      </c>
      <c r="C421" s="11">
        <v>1660</v>
      </c>
      <c r="D421" s="11">
        <v>1</v>
      </c>
      <c r="E421" s="11" t="s">
        <v>22</v>
      </c>
      <c r="F421" s="11">
        <v>3.2890454564288067E-2</v>
      </c>
      <c r="G421" s="11">
        <v>18.08975001035844</v>
      </c>
      <c r="H421" s="11">
        <v>97</v>
      </c>
      <c r="I421" s="11">
        <v>1660</v>
      </c>
      <c r="J421" s="11">
        <v>1</v>
      </c>
      <c r="K421" s="11" t="s">
        <v>22</v>
      </c>
      <c r="L421" s="11">
        <v>-0.97221631602268521</v>
      </c>
      <c r="M421" s="11">
        <v>-534.71897381247686</v>
      </c>
      <c r="N421" s="11">
        <v>0</v>
      </c>
      <c r="O421" s="11">
        <v>0</v>
      </c>
      <c r="P421" s="12">
        <v>0</v>
      </c>
      <c r="Q421" s="12">
        <v>-516.62922380211842</v>
      </c>
      <c r="R421" s="12">
        <v>17.197777611449681</v>
      </c>
      <c r="S421" s="12">
        <v>23482.68175</v>
      </c>
      <c r="T421" s="12">
        <v>11.61260203463782</v>
      </c>
      <c r="U421" s="12">
        <v>0.30440955424219962</v>
      </c>
    </row>
    <row r="422" spans="1:21">
      <c r="A422" s="7">
        <v>45166.385416666657</v>
      </c>
      <c r="B422" s="8">
        <v>0.3</v>
      </c>
      <c r="C422" s="8">
        <v>1660</v>
      </c>
      <c r="D422" s="8">
        <v>1</v>
      </c>
      <c r="E422" s="8" t="s">
        <v>22</v>
      </c>
      <c r="F422" s="8">
        <v>1.9335545275460438E-2</v>
      </c>
      <c r="G422" s="8">
        <v>10.63454990150324</v>
      </c>
      <c r="H422" s="8">
        <v>97</v>
      </c>
      <c r="I422" s="8">
        <v>1660</v>
      </c>
      <c r="J422" s="8">
        <v>1</v>
      </c>
      <c r="K422" s="8" t="s">
        <v>22</v>
      </c>
      <c r="L422" s="8">
        <v>-0.8653484474123605</v>
      </c>
      <c r="M422" s="8">
        <v>-475.94164607679829</v>
      </c>
      <c r="N422" s="8">
        <v>0</v>
      </c>
      <c r="O422" s="8">
        <v>0</v>
      </c>
      <c r="P422" s="9">
        <v>0</v>
      </c>
      <c r="Q422" s="9">
        <v>-465.30709617529499</v>
      </c>
      <c r="R422" s="9">
        <v>17.449093742900011</v>
      </c>
      <c r="S422" s="9">
        <v>23290.18175</v>
      </c>
      <c r="T422" s="9">
        <v>11.8650973937582</v>
      </c>
      <c r="U422" s="9">
        <v>0.26182400404349082</v>
      </c>
    </row>
    <row r="423" spans="1:21">
      <c r="A423" s="10">
        <v>45166.395833333343</v>
      </c>
      <c r="B423" s="11">
        <v>0.3</v>
      </c>
      <c r="C423" s="11">
        <v>1660</v>
      </c>
      <c r="D423" s="11">
        <v>1</v>
      </c>
      <c r="E423" s="11" t="s">
        <v>22</v>
      </c>
      <c r="F423" s="11">
        <v>2.0021430067441951E-2</v>
      </c>
      <c r="G423" s="11">
        <v>11.011786537093069</v>
      </c>
      <c r="H423" s="11">
        <v>88</v>
      </c>
      <c r="I423" s="11">
        <v>1660</v>
      </c>
      <c r="J423" s="11">
        <v>1</v>
      </c>
      <c r="K423" s="11" t="s">
        <v>22</v>
      </c>
      <c r="L423" s="11">
        <v>-0.96859471364057192</v>
      </c>
      <c r="M423" s="11">
        <v>-532.72709250231458</v>
      </c>
      <c r="N423" s="11">
        <v>0</v>
      </c>
      <c r="O423" s="11">
        <v>0</v>
      </c>
      <c r="P423" s="12">
        <v>0</v>
      </c>
      <c r="Q423" s="12">
        <v>-521.71530596522155</v>
      </c>
      <c r="R423" s="12">
        <v>17.318238046434161</v>
      </c>
      <c r="S423" s="12">
        <v>18340.18175</v>
      </c>
      <c r="T423" s="12">
        <v>11.806562669508169</v>
      </c>
      <c r="U423" s="12">
        <v>0.26202838676410972</v>
      </c>
    </row>
    <row r="424" spans="1:21">
      <c r="A424" s="7">
        <v>45166.40625</v>
      </c>
      <c r="B424" s="8">
        <v>0.3</v>
      </c>
      <c r="C424" s="8">
        <v>1660</v>
      </c>
      <c r="D424" s="8">
        <v>1</v>
      </c>
      <c r="E424" s="8" t="s">
        <v>22</v>
      </c>
      <c r="F424" s="8">
        <v>1.9719163402538209E-2</v>
      </c>
      <c r="G424" s="8">
        <v>10.845539871396021</v>
      </c>
      <c r="H424" s="8">
        <v>89</v>
      </c>
      <c r="I424" s="8">
        <v>1660</v>
      </c>
      <c r="J424" s="8">
        <v>1</v>
      </c>
      <c r="K424" s="8" t="s">
        <v>22</v>
      </c>
      <c r="L424" s="8">
        <v>-0.96859471364057192</v>
      </c>
      <c r="M424" s="8">
        <v>-532.72709250231458</v>
      </c>
      <c r="N424" s="8">
        <v>0</v>
      </c>
      <c r="O424" s="8">
        <v>0</v>
      </c>
      <c r="P424" s="9">
        <v>0</v>
      </c>
      <c r="Q424" s="9">
        <v>-521.88155263091858</v>
      </c>
      <c r="R424" s="9">
        <v>17.004640541831851</v>
      </c>
      <c r="S424" s="9">
        <v>18890.18175</v>
      </c>
      <c r="T424" s="9">
        <v>11.79974738045418</v>
      </c>
      <c r="U424" s="9">
        <v>0.28138962770327891</v>
      </c>
    </row>
    <row r="425" spans="1:21">
      <c r="A425" s="10">
        <v>45166.416666666657</v>
      </c>
      <c r="B425" s="11">
        <v>0.3</v>
      </c>
      <c r="C425" s="11">
        <v>1660</v>
      </c>
      <c r="D425" s="11">
        <v>1</v>
      </c>
      <c r="E425" s="11" t="s">
        <v>22</v>
      </c>
      <c r="F425" s="11">
        <v>1.9808204933221111E-2</v>
      </c>
      <c r="G425" s="11">
        <v>10.89451271327161</v>
      </c>
      <c r="H425" s="11">
        <v>88.6</v>
      </c>
      <c r="I425" s="11">
        <v>1660</v>
      </c>
      <c r="J425" s="11">
        <v>1</v>
      </c>
      <c r="K425" s="11" t="s">
        <v>22</v>
      </c>
      <c r="L425" s="11">
        <v>-0.96859471364057192</v>
      </c>
      <c r="M425" s="11">
        <v>-532.72709250231458</v>
      </c>
      <c r="N425" s="11">
        <v>0</v>
      </c>
      <c r="O425" s="11">
        <v>0</v>
      </c>
      <c r="P425" s="12">
        <v>0</v>
      </c>
      <c r="Q425" s="12">
        <v>-521.83257978904294</v>
      </c>
      <c r="R425" s="12">
        <v>16.914389204053069</v>
      </c>
      <c r="S425" s="12">
        <v>18670.18175</v>
      </c>
      <c r="T425" s="12">
        <v>11.745601921104191</v>
      </c>
      <c r="U425" s="12">
        <v>0.28141895501975578</v>
      </c>
    </row>
    <row r="426" spans="1:21">
      <c r="A426" s="7">
        <v>45166.427083333343</v>
      </c>
      <c r="B426" s="8">
        <v>0.3</v>
      </c>
      <c r="C426" s="8">
        <v>1660</v>
      </c>
      <c r="D426" s="8">
        <v>1</v>
      </c>
      <c r="E426" s="8" t="s">
        <v>22</v>
      </c>
      <c r="F426" s="8">
        <v>2.031727151061857E-2</v>
      </c>
      <c r="G426" s="8">
        <v>11.174499330840209</v>
      </c>
      <c r="H426" s="8">
        <v>88.6</v>
      </c>
      <c r="I426" s="8">
        <v>1660</v>
      </c>
      <c r="J426" s="8">
        <v>1</v>
      </c>
      <c r="K426" s="8" t="s">
        <v>22</v>
      </c>
      <c r="L426" s="8">
        <v>-0.90067011339617942</v>
      </c>
      <c r="M426" s="8">
        <v>-495.36856236789868</v>
      </c>
      <c r="N426" s="8">
        <v>0</v>
      </c>
      <c r="O426" s="8">
        <v>0</v>
      </c>
      <c r="P426" s="9">
        <v>0</v>
      </c>
      <c r="Q426" s="9">
        <v>-484.19406303705853</v>
      </c>
      <c r="R426" s="9">
        <v>16.97093581457781</v>
      </c>
      <c r="S426" s="9">
        <v>18670.18175</v>
      </c>
      <c r="T426" s="9">
        <v>11.883570309993051</v>
      </c>
      <c r="U426" s="9">
        <v>0.29234508211259952</v>
      </c>
    </row>
    <row r="427" spans="1:21">
      <c r="A427" s="10">
        <v>45166.4375</v>
      </c>
      <c r="B427" s="11">
        <v>0.3</v>
      </c>
      <c r="C427" s="11">
        <v>1660</v>
      </c>
      <c r="D427" s="11">
        <v>1</v>
      </c>
      <c r="E427" s="11" t="s">
        <v>22</v>
      </c>
      <c r="F427" s="11">
        <v>2.0368800105144521E-2</v>
      </c>
      <c r="G427" s="11">
        <v>11.202840057829491</v>
      </c>
      <c r="H427" s="11">
        <v>85.95</v>
      </c>
      <c r="I427" s="11">
        <v>1660</v>
      </c>
      <c r="J427" s="11">
        <v>1</v>
      </c>
      <c r="K427" s="11" t="s">
        <v>22</v>
      </c>
      <c r="L427" s="11">
        <v>-0.9659747685507436</v>
      </c>
      <c r="M427" s="11">
        <v>-531.28612270290898</v>
      </c>
      <c r="N427" s="11">
        <v>0</v>
      </c>
      <c r="O427" s="11">
        <v>0</v>
      </c>
      <c r="P427" s="12">
        <v>0</v>
      </c>
      <c r="Q427" s="12">
        <v>-520.08328264507952</v>
      </c>
      <c r="R427" s="12">
        <v>16.719601368788361</v>
      </c>
      <c r="S427" s="12">
        <v>17212.68175</v>
      </c>
      <c r="T427" s="12">
        <v>11.64262985060653</v>
      </c>
      <c r="U427" s="12">
        <v>0.27712455930642471</v>
      </c>
    </row>
    <row r="428" spans="1:21">
      <c r="A428" s="7">
        <v>45166.447916666657</v>
      </c>
      <c r="B428" s="8">
        <v>0.35</v>
      </c>
      <c r="C428" s="8">
        <v>1660</v>
      </c>
      <c r="D428" s="8">
        <v>1</v>
      </c>
      <c r="E428" s="8" t="s">
        <v>22</v>
      </c>
      <c r="F428" s="8">
        <v>2.3155187419526161E-2</v>
      </c>
      <c r="G428" s="8">
        <v>12.73535308073939</v>
      </c>
      <c r="H428" s="8">
        <v>84</v>
      </c>
      <c r="I428" s="8">
        <v>1660</v>
      </c>
      <c r="J428" s="8">
        <v>1</v>
      </c>
      <c r="K428" s="8" t="s">
        <v>22</v>
      </c>
      <c r="L428" s="8">
        <v>-0.99121261658551885</v>
      </c>
      <c r="M428" s="8">
        <v>-545.16693912203539</v>
      </c>
      <c r="N428" s="8">
        <v>0</v>
      </c>
      <c r="O428" s="8">
        <v>0</v>
      </c>
      <c r="P428" s="9">
        <v>0</v>
      </c>
      <c r="Q428" s="9">
        <v>-532.43158604129599</v>
      </c>
      <c r="R428" s="9">
        <v>16.862481587948309</v>
      </c>
      <c r="S428" s="9">
        <v>16167.68175</v>
      </c>
      <c r="T428" s="9">
        <v>11.67076511360022</v>
      </c>
      <c r="U428" s="9">
        <v>0.27137107725038218</v>
      </c>
    </row>
    <row r="429" spans="1:21">
      <c r="A429" s="10">
        <v>45166.458333333343</v>
      </c>
      <c r="B429" s="11">
        <v>0.3</v>
      </c>
      <c r="C429" s="11">
        <v>1660</v>
      </c>
      <c r="D429" s="11">
        <v>1</v>
      </c>
      <c r="E429" s="11" t="s">
        <v>22</v>
      </c>
      <c r="F429" s="11">
        <v>2.055480892616024E-2</v>
      </c>
      <c r="G429" s="11">
        <v>11.30514490938813</v>
      </c>
      <c r="H429" s="11">
        <v>83.95</v>
      </c>
      <c r="I429" s="11">
        <v>1660</v>
      </c>
      <c r="J429" s="11">
        <v>1</v>
      </c>
      <c r="K429" s="11" t="s">
        <v>22</v>
      </c>
      <c r="L429" s="11">
        <v>-0.99121261658551885</v>
      </c>
      <c r="M429" s="11">
        <v>-545.16693912203539</v>
      </c>
      <c r="N429" s="11">
        <v>0</v>
      </c>
      <c r="O429" s="11">
        <v>0</v>
      </c>
      <c r="P429" s="12">
        <v>0</v>
      </c>
      <c r="Q429" s="12">
        <v>-533.86179421264728</v>
      </c>
      <c r="R429" s="12">
        <v>16.688579017118219</v>
      </c>
      <c r="S429" s="12">
        <v>16112.68175</v>
      </c>
      <c r="T429" s="12">
        <v>11.57258434139356</v>
      </c>
      <c r="U429" s="12">
        <v>0.27260079673566212</v>
      </c>
    </row>
    <row r="430" spans="1:21">
      <c r="A430" s="7">
        <v>45166.46875</v>
      </c>
      <c r="B430" s="8">
        <v>0.35</v>
      </c>
      <c r="C430" s="8">
        <v>1660</v>
      </c>
      <c r="D430" s="8">
        <v>1</v>
      </c>
      <c r="E430" s="8" t="s">
        <v>22</v>
      </c>
      <c r="F430" s="8">
        <v>2.3215616622976221E-2</v>
      </c>
      <c r="G430" s="8">
        <v>12.76858914263692</v>
      </c>
      <c r="H430" s="8">
        <v>83.45</v>
      </c>
      <c r="I430" s="8">
        <v>1660</v>
      </c>
      <c r="J430" s="8">
        <v>1</v>
      </c>
      <c r="K430" s="8" t="s">
        <v>22</v>
      </c>
      <c r="L430" s="8">
        <v>-0.99121261658551885</v>
      </c>
      <c r="M430" s="8">
        <v>-545.16693912203539</v>
      </c>
      <c r="N430" s="8">
        <v>0</v>
      </c>
      <c r="O430" s="8">
        <v>0</v>
      </c>
      <c r="P430" s="9">
        <v>0</v>
      </c>
      <c r="Q430" s="9">
        <v>-532.39834997939852</v>
      </c>
      <c r="R430" s="9">
        <v>16.767619955909531</v>
      </c>
      <c r="S430" s="9">
        <v>15865.18175</v>
      </c>
      <c r="T430" s="9">
        <v>11.53084659084675</v>
      </c>
      <c r="U430" s="9">
        <v>0.27357028232920999</v>
      </c>
    </row>
    <row r="431" spans="1:21">
      <c r="A431" s="10">
        <v>45166.479166666657</v>
      </c>
      <c r="B431" s="11">
        <v>0.3</v>
      </c>
      <c r="C431" s="11">
        <v>1660</v>
      </c>
      <c r="D431" s="11">
        <v>1</v>
      </c>
      <c r="E431" s="11" t="s">
        <v>22</v>
      </c>
      <c r="F431" s="11">
        <v>2.060494971004978E-2</v>
      </c>
      <c r="G431" s="11">
        <v>11.332722340527379</v>
      </c>
      <c r="H431" s="11">
        <v>82.85</v>
      </c>
      <c r="I431" s="11">
        <v>1660</v>
      </c>
      <c r="J431" s="11">
        <v>1</v>
      </c>
      <c r="K431" s="11" t="s">
        <v>22</v>
      </c>
      <c r="L431" s="11">
        <v>-0.99121261658551885</v>
      </c>
      <c r="M431" s="11">
        <v>-545.16693912203539</v>
      </c>
      <c r="N431" s="11">
        <v>0</v>
      </c>
      <c r="O431" s="11">
        <v>0</v>
      </c>
      <c r="P431" s="12">
        <v>0</v>
      </c>
      <c r="Q431" s="12">
        <v>-533.83421678150796</v>
      </c>
      <c r="R431" s="12">
        <v>16.501482572179722</v>
      </c>
      <c r="S431" s="12">
        <v>15507.68175</v>
      </c>
      <c r="T431" s="12">
        <v>11.520304747332521</v>
      </c>
      <c r="U431" s="12">
        <v>0.27493044399270222</v>
      </c>
    </row>
    <row r="432" spans="1:21">
      <c r="A432" s="7">
        <v>45166.489583333343</v>
      </c>
      <c r="B432" s="8">
        <v>0.3</v>
      </c>
      <c r="C432" s="8">
        <v>1660</v>
      </c>
      <c r="D432" s="8">
        <v>1</v>
      </c>
      <c r="E432" s="8" t="s">
        <v>22</v>
      </c>
      <c r="F432" s="8">
        <v>2.0439062681913981E-2</v>
      </c>
      <c r="G432" s="8">
        <v>11.24148447505269</v>
      </c>
      <c r="H432" s="8">
        <v>85</v>
      </c>
      <c r="I432" s="8">
        <v>1660</v>
      </c>
      <c r="J432" s="8">
        <v>1</v>
      </c>
      <c r="K432" s="8" t="s">
        <v>22</v>
      </c>
      <c r="L432" s="8">
        <v>-0.99129114811010033</v>
      </c>
      <c r="M432" s="8">
        <v>-545.2101314605552</v>
      </c>
      <c r="N432" s="8">
        <v>0</v>
      </c>
      <c r="O432" s="8">
        <v>0</v>
      </c>
      <c r="P432" s="9">
        <v>0</v>
      </c>
      <c r="Q432" s="9">
        <v>-533.96864698550257</v>
      </c>
      <c r="R432" s="9">
        <v>16.58205228913592</v>
      </c>
      <c r="S432" s="9">
        <v>16690.18175</v>
      </c>
      <c r="T432" s="9">
        <v>11.582895182723959</v>
      </c>
      <c r="U432" s="9">
        <v>0.27778273869142789</v>
      </c>
    </row>
    <row r="433" spans="1:21">
      <c r="A433" s="10">
        <v>45166.5</v>
      </c>
      <c r="B433" s="11">
        <v>0.3</v>
      </c>
      <c r="C433" s="11">
        <v>1660</v>
      </c>
      <c r="D433" s="11">
        <v>1</v>
      </c>
      <c r="E433" s="11" t="s">
        <v>22</v>
      </c>
      <c r="F433" s="11">
        <v>2.0449814932481662E-2</v>
      </c>
      <c r="G433" s="11">
        <v>11.24739821286491</v>
      </c>
      <c r="H433" s="11">
        <v>84.7</v>
      </c>
      <c r="I433" s="11">
        <v>1660</v>
      </c>
      <c r="J433" s="11">
        <v>1</v>
      </c>
      <c r="K433" s="11" t="s">
        <v>22</v>
      </c>
      <c r="L433" s="11">
        <v>-0.99129114811010033</v>
      </c>
      <c r="M433" s="11">
        <v>-545.2101314605552</v>
      </c>
      <c r="N433" s="11">
        <v>0</v>
      </c>
      <c r="O433" s="11">
        <v>0</v>
      </c>
      <c r="P433" s="12">
        <v>0</v>
      </c>
      <c r="Q433" s="12">
        <v>-533.96273324769027</v>
      </c>
      <c r="R433" s="12">
        <v>16.546194549334309</v>
      </c>
      <c r="S433" s="12">
        <v>16525.18175</v>
      </c>
      <c r="T433" s="12">
        <v>11.523680408598301</v>
      </c>
      <c r="U433" s="12">
        <v>0.27510842982618228</v>
      </c>
    </row>
    <row r="434" spans="1:21">
      <c r="A434" s="7">
        <v>45166.510416666657</v>
      </c>
      <c r="B434" s="8">
        <v>0.3</v>
      </c>
      <c r="C434" s="8">
        <v>1660</v>
      </c>
      <c r="D434" s="8">
        <v>1</v>
      </c>
      <c r="E434" s="8" t="s">
        <v>22</v>
      </c>
      <c r="F434" s="8">
        <v>2.034298133724621E-2</v>
      </c>
      <c r="G434" s="8">
        <v>11.18863973548542</v>
      </c>
      <c r="H434" s="8">
        <v>85.2</v>
      </c>
      <c r="I434" s="8">
        <v>1660</v>
      </c>
      <c r="J434" s="8">
        <v>1</v>
      </c>
      <c r="K434" s="8" t="s">
        <v>22</v>
      </c>
      <c r="L434" s="8">
        <v>-0.99129114811010033</v>
      </c>
      <c r="M434" s="8">
        <v>-545.2101314605552</v>
      </c>
      <c r="N434" s="8">
        <v>0</v>
      </c>
      <c r="O434" s="8">
        <v>0</v>
      </c>
      <c r="P434" s="9">
        <v>0</v>
      </c>
      <c r="Q434" s="9">
        <v>-534.02149172506984</v>
      </c>
      <c r="R434" s="9">
        <v>16.564969147439012</v>
      </c>
      <c r="S434" s="9">
        <v>16800.18175</v>
      </c>
      <c r="T434" s="9">
        <v>11.58600696009238</v>
      </c>
      <c r="U434" s="9">
        <v>0.2788938356559918</v>
      </c>
    </row>
    <row r="435" spans="1:21">
      <c r="A435" s="10">
        <v>45166.520833333343</v>
      </c>
      <c r="B435" s="11">
        <v>0.25</v>
      </c>
      <c r="C435" s="11">
        <v>1660</v>
      </c>
      <c r="D435" s="11">
        <v>1</v>
      </c>
      <c r="E435" s="11" t="s">
        <v>22</v>
      </c>
      <c r="F435" s="11">
        <v>1.813195554456359E-2</v>
      </c>
      <c r="G435" s="11">
        <v>9.9725755495099762</v>
      </c>
      <c r="H435" s="11">
        <v>83.25</v>
      </c>
      <c r="I435" s="11">
        <v>1660</v>
      </c>
      <c r="J435" s="11">
        <v>1</v>
      </c>
      <c r="K435" s="11" t="s">
        <v>22</v>
      </c>
      <c r="L435" s="11">
        <v>-0.97183174024286967</v>
      </c>
      <c r="M435" s="11">
        <v>-534.50745713357833</v>
      </c>
      <c r="N435" s="11">
        <v>0</v>
      </c>
      <c r="O435" s="11">
        <v>0</v>
      </c>
      <c r="P435" s="12">
        <v>0</v>
      </c>
      <c r="Q435" s="12">
        <v>-524.53488158406833</v>
      </c>
      <c r="R435" s="12">
        <v>16.253609815919638</v>
      </c>
      <c r="S435" s="12">
        <v>15700.18175</v>
      </c>
      <c r="T435" s="12">
        <v>11.591469637819561</v>
      </c>
      <c r="U435" s="12">
        <v>0.28506989517205611</v>
      </c>
    </row>
    <row r="436" spans="1:21">
      <c r="A436" s="7">
        <v>45166.53125</v>
      </c>
      <c r="B436" s="8">
        <v>0.25</v>
      </c>
      <c r="C436" s="8">
        <v>1660</v>
      </c>
      <c r="D436" s="8">
        <v>1</v>
      </c>
      <c r="E436" s="8" t="s">
        <v>22</v>
      </c>
      <c r="F436" s="8">
        <v>1.8228777632680378E-2</v>
      </c>
      <c r="G436" s="8">
        <v>10.02582769797421</v>
      </c>
      <c r="H436" s="8">
        <v>82.25</v>
      </c>
      <c r="I436" s="8">
        <v>1660</v>
      </c>
      <c r="J436" s="8">
        <v>1</v>
      </c>
      <c r="K436" s="8" t="s">
        <v>22</v>
      </c>
      <c r="L436" s="8">
        <v>-0.9948889144661236</v>
      </c>
      <c r="M436" s="8">
        <v>-547.188902956368</v>
      </c>
      <c r="N436" s="8">
        <v>0</v>
      </c>
      <c r="O436" s="8">
        <v>0</v>
      </c>
      <c r="P436" s="9">
        <v>0</v>
      </c>
      <c r="Q436" s="9">
        <v>-537.16307525839375</v>
      </c>
      <c r="R436" s="9">
        <v>16.377449466409129</v>
      </c>
      <c r="S436" s="9">
        <v>15150.18175</v>
      </c>
      <c r="T436" s="9">
        <v>11.624520218476761</v>
      </c>
      <c r="U436" s="9">
        <v>0.28687594595694482</v>
      </c>
    </row>
    <row r="437" spans="1:21">
      <c r="A437" s="10">
        <v>45166.541666666657</v>
      </c>
      <c r="B437" s="11">
        <v>0.25</v>
      </c>
      <c r="C437" s="11">
        <v>1660</v>
      </c>
      <c r="D437" s="11">
        <v>1</v>
      </c>
      <c r="E437" s="11" t="s">
        <v>22</v>
      </c>
      <c r="F437" s="11">
        <v>1.831876542372313E-2</v>
      </c>
      <c r="G437" s="11">
        <v>10.075320983047719</v>
      </c>
      <c r="H437" s="11">
        <v>81.5</v>
      </c>
      <c r="I437" s="11">
        <v>1660</v>
      </c>
      <c r="J437" s="11">
        <v>1</v>
      </c>
      <c r="K437" s="11" t="s">
        <v>22</v>
      </c>
      <c r="L437" s="11">
        <v>-0.9948889144661236</v>
      </c>
      <c r="M437" s="11">
        <v>-547.188902956368</v>
      </c>
      <c r="N437" s="11">
        <v>0</v>
      </c>
      <c r="O437" s="11">
        <v>0</v>
      </c>
      <c r="P437" s="12">
        <v>0</v>
      </c>
      <c r="Q437" s="12">
        <v>-537.11358197332027</v>
      </c>
      <c r="R437" s="12">
        <v>16.026562099159399</v>
      </c>
      <c r="S437" s="12">
        <v>14737.68175</v>
      </c>
      <c r="T437" s="12">
        <v>11.64358250515814</v>
      </c>
      <c r="U437" s="12">
        <v>0.29921628254549137</v>
      </c>
    </row>
    <row r="438" spans="1:21">
      <c r="A438" s="7">
        <v>45166.552083333343</v>
      </c>
      <c r="B438" s="8">
        <v>0.25</v>
      </c>
      <c r="C438" s="8">
        <v>1660</v>
      </c>
      <c r="D438" s="8">
        <v>1</v>
      </c>
      <c r="E438" s="8" t="s">
        <v>22</v>
      </c>
      <c r="F438" s="8">
        <v>1.85286705922274E-2</v>
      </c>
      <c r="G438" s="8">
        <v>10.190768825725071</v>
      </c>
      <c r="H438" s="8">
        <v>80.45</v>
      </c>
      <c r="I438" s="8">
        <v>1660</v>
      </c>
      <c r="J438" s="8">
        <v>1</v>
      </c>
      <c r="K438" s="8" t="s">
        <v>22</v>
      </c>
      <c r="L438" s="8">
        <v>-0.99480114619390159</v>
      </c>
      <c r="M438" s="8">
        <v>-547.14063040664587</v>
      </c>
      <c r="N438" s="8">
        <v>0</v>
      </c>
      <c r="O438" s="8">
        <v>0</v>
      </c>
      <c r="P438" s="9">
        <v>0</v>
      </c>
      <c r="Q438" s="9">
        <v>-536.94986158092081</v>
      </c>
      <c r="R438" s="9">
        <v>16.05252735083598</v>
      </c>
      <c r="S438" s="9">
        <v>14160.18175</v>
      </c>
      <c r="T438" s="9">
        <v>11.63753208744054</v>
      </c>
      <c r="U438" s="9">
        <v>0.29917279985105538</v>
      </c>
    </row>
    <row r="439" spans="1:21">
      <c r="A439" s="10">
        <v>45166.5625</v>
      </c>
      <c r="B439" s="11">
        <v>0.25</v>
      </c>
      <c r="C439" s="11">
        <v>1660</v>
      </c>
      <c r="D439" s="11">
        <v>1</v>
      </c>
      <c r="E439" s="11" t="s">
        <v>22</v>
      </c>
      <c r="F439" s="11">
        <v>1.8485985647555658E-2</v>
      </c>
      <c r="G439" s="11">
        <v>10.16729210615561</v>
      </c>
      <c r="H439" s="11">
        <v>80.25</v>
      </c>
      <c r="I439" s="11">
        <v>1660</v>
      </c>
      <c r="J439" s="11">
        <v>1</v>
      </c>
      <c r="K439" s="11" t="s">
        <v>22</v>
      </c>
      <c r="L439" s="11">
        <v>-0.99480114619390159</v>
      </c>
      <c r="M439" s="11">
        <v>-547.14063040664587</v>
      </c>
      <c r="N439" s="11">
        <v>0</v>
      </c>
      <c r="O439" s="11">
        <v>0</v>
      </c>
      <c r="P439" s="12">
        <v>0</v>
      </c>
      <c r="Q439" s="12">
        <v>-536.97333830049024</v>
      </c>
      <c r="R439" s="12">
        <v>16.19841503778779</v>
      </c>
      <c r="S439" s="12">
        <v>14050.18175</v>
      </c>
      <c r="T439" s="12">
        <v>11.528829822266919</v>
      </c>
      <c r="U439" s="12">
        <v>0.2822582149742508</v>
      </c>
    </row>
    <row r="440" spans="1:21">
      <c r="A440" s="7">
        <v>45166.572916666657</v>
      </c>
      <c r="B440" s="8">
        <v>0.25</v>
      </c>
      <c r="C440" s="8">
        <v>1660</v>
      </c>
      <c r="D440" s="8">
        <v>1</v>
      </c>
      <c r="E440" s="8" t="s">
        <v>22</v>
      </c>
      <c r="F440" s="8">
        <v>1.849449075843879E-2</v>
      </c>
      <c r="G440" s="8">
        <v>10.171969917141331</v>
      </c>
      <c r="H440" s="8">
        <v>81.5</v>
      </c>
      <c r="I440" s="8">
        <v>1660</v>
      </c>
      <c r="J440" s="8">
        <v>1</v>
      </c>
      <c r="K440" s="8" t="s">
        <v>22</v>
      </c>
      <c r="L440" s="8">
        <v>-0.95282282719549105</v>
      </c>
      <c r="M440" s="8">
        <v>-524.0525549575201</v>
      </c>
      <c r="N440" s="8">
        <v>0</v>
      </c>
      <c r="O440" s="8">
        <v>0</v>
      </c>
      <c r="P440" s="9">
        <v>0</v>
      </c>
      <c r="Q440" s="9">
        <v>-513.88058504037872</v>
      </c>
      <c r="R440" s="9">
        <v>16.09761640484421</v>
      </c>
      <c r="S440" s="9">
        <v>14737.68175</v>
      </c>
      <c r="T440" s="9">
        <v>11.61142802478753</v>
      </c>
      <c r="U440" s="9">
        <v>0.29636906487470888</v>
      </c>
    </row>
    <row r="441" spans="1:21">
      <c r="A441" s="10">
        <v>45166.583333333343</v>
      </c>
      <c r="B441" s="11">
        <v>0.2</v>
      </c>
      <c r="C441" s="11">
        <v>1660</v>
      </c>
      <c r="D441" s="11">
        <v>1</v>
      </c>
      <c r="E441" s="11" t="s">
        <v>22</v>
      </c>
      <c r="F441" s="11">
        <v>1.555014498864948E-2</v>
      </c>
      <c r="G441" s="11">
        <v>8.5525797437572155</v>
      </c>
      <c r="H441" s="11">
        <v>80.5</v>
      </c>
      <c r="I441" s="11">
        <v>1660</v>
      </c>
      <c r="J441" s="11">
        <v>1</v>
      </c>
      <c r="K441" s="11" t="s">
        <v>22</v>
      </c>
      <c r="L441" s="11">
        <v>-0.95282282719549105</v>
      </c>
      <c r="M441" s="11">
        <v>-524.0525549575201</v>
      </c>
      <c r="N441" s="11">
        <v>0</v>
      </c>
      <c r="O441" s="11">
        <v>0</v>
      </c>
      <c r="P441" s="12">
        <v>0</v>
      </c>
      <c r="Q441" s="12">
        <v>-515.49997521376292</v>
      </c>
      <c r="R441" s="12">
        <v>15.956235450645609</v>
      </c>
      <c r="S441" s="12">
        <v>14160.18175</v>
      </c>
      <c r="T441" s="12">
        <v>11.46784389311251</v>
      </c>
      <c r="U441" s="12">
        <v>0.28859923964027451</v>
      </c>
    </row>
    <row r="442" spans="1:21">
      <c r="A442" s="7">
        <v>45166.59375</v>
      </c>
      <c r="B442" s="8">
        <v>0.2</v>
      </c>
      <c r="C442" s="8">
        <v>1660</v>
      </c>
      <c r="D442" s="8">
        <v>1</v>
      </c>
      <c r="E442" s="8" t="s">
        <v>22</v>
      </c>
      <c r="F442" s="8">
        <v>1.548278188835828E-2</v>
      </c>
      <c r="G442" s="8">
        <v>8.5155300385970527</v>
      </c>
      <c r="H442" s="8">
        <v>81.150000000000006</v>
      </c>
      <c r="I442" s="8">
        <v>1660</v>
      </c>
      <c r="J442" s="8">
        <v>1</v>
      </c>
      <c r="K442" s="8" t="s">
        <v>22</v>
      </c>
      <c r="L442" s="8">
        <v>-0.95282282719549105</v>
      </c>
      <c r="M442" s="8">
        <v>-524.0525549575201</v>
      </c>
      <c r="N442" s="8">
        <v>0</v>
      </c>
      <c r="O442" s="8">
        <v>0</v>
      </c>
      <c r="P442" s="9">
        <v>0</v>
      </c>
      <c r="Q442" s="9">
        <v>-515.53702491892307</v>
      </c>
      <c r="R442" s="9">
        <v>16.115126552063611</v>
      </c>
      <c r="S442" s="9">
        <v>14517.681750000011</v>
      </c>
      <c r="T442" s="9">
        <v>11.569116818928819</v>
      </c>
      <c r="U442" s="9">
        <v>0.2962925367352513</v>
      </c>
    </row>
    <row r="443" spans="1:21">
      <c r="A443" s="10">
        <v>45166.604166666657</v>
      </c>
      <c r="B443" s="11">
        <v>0.2</v>
      </c>
      <c r="C443" s="11">
        <v>1660</v>
      </c>
      <c r="D443" s="11">
        <v>1</v>
      </c>
      <c r="E443" s="11" t="s">
        <v>22</v>
      </c>
      <c r="F443" s="11">
        <v>1.551914774048058E-2</v>
      </c>
      <c r="G443" s="11">
        <v>8.5355312572643172</v>
      </c>
      <c r="H443" s="11">
        <v>81.2</v>
      </c>
      <c r="I443" s="11">
        <v>1660</v>
      </c>
      <c r="J443" s="11">
        <v>1</v>
      </c>
      <c r="K443" s="11" t="s">
        <v>22</v>
      </c>
      <c r="L443" s="11">
        <v>-0.98757325061237078</v>
      </c>
      <c r="M443" s="11">
        <v>-543.16528783680394</v>
      </c>
      <c r="N443" s="11">
        <v>0</v>
      </c>
      <c r="O443" s="11">
        <v>0</v>
      </c>
      <c r="P443" s="12">
        <v>0</v>
      </c>
      <c r="Q443" s="12">
        <v>-534.62975657953962</v>
      </c>
      <c r="R443" s="12">
        <v>16.449111379146501</v>
      </c>
      <c r="S443" s="12">
        <v>14545.181750000011</v>
      </c>
      <c r="T443" s="12">
        <v>11.63608952851758</v>
      </c>
      <c r="U443" s="12">
        <v>0.29220026828755269</v>
      </c>
    </row>
    <row r="444" spans="1:21">
      <c r="A444" s="7">
        <v>45166.614583333343</v>
      </c>
      <c r="B444" s="8">
        <v>0.2</v>
      </c>
      <c r="C444" s="8">
        <v>1660</v>
      </c>
      <c r="D444" s="8">
        <v>1</v>
      </c>
      <c r="E444" s="8" t="s">
        <v>22</v>
      </c>
      <c r="F444" s="8">
        <v>1.537341932764291E-2</v>
      </c>
      <c r="G444" s="8">
        <v>8.4553806302036012</v>
      </c>
      <c r="H444" s="8">
        <v>82.75</v>
      </c>
      <c r="I444" s="8">
        <v>1660</v>
      </c>
      <c r="J444" s="8">
        <v>1</v>
      </c>
      <c r="K444" s="8" t="s">
        <v>22</v>
      </c>
      <c r="L444" s="8">
        <v>-0.96507083401090421</v>
      </c>
      <c r="M444" s="8">
        <v>-530.78895870599729</v>
      </c>
      <c r="N444" s="8">
        <v>0</v>
      </c>
      <c r="O444" s="8">
        <v>0</v>
      </c>
      <c r="P444" s="9">
        <v>0</v>
      </c>
      <c r="Q444" s="9">
        <v>-522.33357807579364</v>
      </c>
      <c r="R444" s="9">
        <v>16.46208058101152</v>
      </c>
      <c r="S444" s="9">
        <v>15397.681750000011</v>
      </c>
      <c r="T444" s="9">
        <v>11.36592264667977</v>
      </c>
      <c r="U444" s="9">
        <v>0.27330355940954959</v>
      </c>
    </row>
    <row r="445" spans="1:21">
      <c r="A445" s="10">
        <v>45166.625</v>
      </c>
      <c r="B445" s="11">
        <v>0.25</v>
      </c>
      <c r="C445" s="11">
        <v>1660</v>
      </c>
      <c r="D445" s="11">
        <v>1</v>
      </c>
      <c r="E445" s="11" t="s">
        <v>22</v>
      </c>
      <c r="F445" s="11">
        <v>1.78769086041537E-2</v>
      </c>
      <c r="G445" s="11">
        <v>9.8322997322845325</v>
      </c>
      <c r="H445" s="11">
        <v>83.5</v>
      </c>
      <c r="I445" s="11">
        <v>1660</v>
      </c>
      <c r="J445" s="11">
        <v>1</v>
      </c>
      <c r="K445" s="11" t="s">
        <v>22</v>
      </c>
      <c r="L445" s="11">
        <v>-0.96507083401090421</v>
      </c>
      <c r="M445" s="11">
        <v>-530.78895870599729</v>
      </c>
      <c r="N445" s="11">
        <v>0</v>
      </c>
      <c r="O445" s="11">
        <v>0</v>
      </c>
      <c r="P445" s="12">
        <v>0</v>
      </c>
      <c r="Q445" s="12">
        <v>-520.95665897371271</v>
      </c>
      <c r="R445" s="12">
        <v>16.260338171097011</v>
      </c>
      <c r="S445" s="12">
        <v>15837.681750000011</v>
      </c>
      <c r="T445" s="12">
        <v>11.44869875613538</v>
      </c>
      <c r="U445" s="12">
        <v>0.28645057641334631</v>
      </c>
    </row>
    <row r="446" spans="1:21">
      <c r="A446" s="7">
        <v>45166.635416666657</v>
      </c>
      <c r="B446" s="8">
        <v>0.2</v>
      </c>
      <c r="C446" s="8">
        <v>1660</v>
      </c>
      <c r="D446" s="8">
        <v>1</v>
      </c>
      <c r="E446" s="8" t="s">
        <v>22</v>
      </c>
      <c r="F446" s="8">
        <v>1.5282096015625021E-2</v>
      </c>
      <c r="G446" s="8">
        <v>8.4051528085937637</v>
      </c>
      <c r="H446" s="8">
        <v>83</v>
      </c>
      <c r="I446" s="8">
        <v>1660</v>
      </c>
      <c r="J446" s="8">
        <v>1</v>
      </c>
      <c r="K446" s="8" t="s">
        <v>22</v>
      </c>
      <c r="L446" s="8">
        <v>-0.98471790398436554</v>
      </c>
      <c r="M446" s="8">
        <v>-541.59484719140107</v>
      </c>
      <c r="N446" s="8">
        <v>0</v>
      </c>
      <c r="O446" s="8">
        <v>0</v>
      </c>
      <c r="P446" s="9">
        <v>0</v>
      </c>
      <c r="Q446" s="9">
        <v>-533.18969438280726</v>
      </c>
      <c r="R446" s="9">
        <v>16.600084722027511</v>
      </c>
      <c r="S446" s="9">
        <v>15535.181750000011</v>
      </c>
      <c r="T446" s="9">
        <v>11.52297032259275</v>
      </c>
      <c r="U446" s="9">
        <v>0.27997582707558633</v>
      </c>
    </row>
    <row r="447" spans="1:21">
      <c r="A447" s="10">
        <v>45167.385416666657</v>
      </c>
      <c r="B447" s="11">
        <v>0.15</v>
      </c>
      <c r="C447" s="11">
        <v>1660</v>
      </c>
      <c r="D447" s="11">
        <v>1</v>
      </c>
      <c r="E447" s="11" t="s">
        <v>22</v>
      </c>
      <c r="F447" s="11">
        <v>1.281952442304757E-2</v>
      </c>
      <c r="G447" s="11">
        <v>7.0507384326761624</v>
      </c>
      <c r="H447" s="11">
        <v>77.5</v>
      </c>
      <c r="I447" s="11">
        <v>1660</v>
      </c>
      <c r="J447" s="11">
        <v>1</v>
      </c>
      <c r="K447" s="11" t="s">
        <v>22</v>
      </c>
      <c r="L447" s="11">
        <v>-0.98471790398436554</v>
      </c>
      <c r="M447" s="11">
        <v>-541.59484719140107</v>
      </c>
      <c r="N447" s="11">
        <v>0</v>
      </c>
      <c r="O447" s="11">
        <v>0</v>
      </c>
      <c r="P447" s="12">
        <v>0</v>
      </c>
      <c r="Q447" s="12">
        <v>-534.54410875872486</v>
      </c>
      <c r="R447" s="12">
        <v>16.01749881136881</v>
      </c>
      <c r="S447" s="12">
        <v>12482.681750000011</v>
      </c>
      <c r="T447" s="12">
        <v>11.41619018776845</v>
      </c>
      <c r="U447" s="12">
        <v>0.26987438801499219</v>
      </c>
    </row>
    <row r="448" spans="1:21">
      <c r="A448" s="7">
        <v>45167.395833333343</v>
      </c>
      <c r="B448" s="8">
        <v>0.15</v>
      </c>
      <c r="C448" s="8">
        <v>1660</v>
      </c>
      <c r="D448" s="8">
        <v>1</v>
      </c>
      <c r="E448" s="8" t="s">
        <v>22</v>
      </c>
      <c r="F448" s="8">
        <v>1.283194049580638E-2</v>
      </c>
      <c r="G448" s="8">
        <v>7.0575672726935101</v>
      </c>
      <c r="H448" s="8">
        <v>78.25</v>
      </c>
      <c r="I448" s="8">
        <v>1660</v>
      </c>
      <c r="J448" s="8">
        <v>1</v>
      </c>
      <c r="K448" s="8" t="s">
        <v>22</v>
      </c>
      <c r="L448" s="8">
        <v>-0.96153081467967194</v>
      </c>
      <c r="M448" s="8">
        <v>-528.84194807381959</v>
      </c>
      <c r="N448" s="8">
        <v>0</v>
      </c>
      <c r="O448" s="8">
        <v>0</v>
      </c>
      <c r="P448" s="9">
        <v>0</v>
      </c>
      <c r="Q448" s="9">
        <v>-521.78438080112608</v>
      </c>
      <c r="R448" s="9">
        <v>16.014140025347931</v>
      </c>
      <c r="S448" s="9">
        <v>12895.181750000011</v>
      </c>
      <c r="T448" s="9">
        <v>11.427015366558591</v>
      </c>
      <c r="U448" s="9">
        <v>0.27372601851117179</v>
      </c>
    </row>
    <row r="449" spans="1:21">
      <c r="A449" s="10">
        <v>45167.40625</v>
      </c>
      <c r="B449" s="11">
        <v>0.1</v>
      </c>
      <c r="C449" s="11">
        <v>1660</v>
      </c>
      <c r="D449" s="11">
        <v>1</v>
      </c>
      <c r="E449" s="11" t="s">
        <v>22</v>
      </c>
      <c r="F449" s="11">
        <v>9.3841739944633407E-3</v>
      </c>
      <c r="G449" s="11">
        <v>5.1612956969548378</v>
      </c>
      <c r="H449" s="11">
        <v>77</v>
      </c>
      <c r="I449" s="11">
        <v>1660</v>
      </c>
      <c r="J449" s="11">
        <v>1</v>
      </c>
      <c r="K449" s="11" t="s">
        <v>22</v>
      </c>
      <c r="L449" s="11">
        <v>-1</v>
      </c>
      <c r="M449" s="11">
        <v>-550</v>
      </c>
      <c r="N449" s="11">
        <v>0</v>
      </c>
      <c r="O449" s="11">
        <v>0</v>
      </c>
      <c r="P449" s="12">
        <v>0</v>
      </c>
      <c r="Q449" s="12">
        <v>-544.83870430304512</v>
      </c>
      <c r="R449" s="12">
        <v>15.89044819018606</v>
      </c>
      <c r="S449" s="12">
        <v>12180.181750000011</v>
      </c>
      <c r="T449" s="12">
        <v>11.440788763354281</v>
      </c>
      <c r="U449" s="12">
        <v>0.27923082134875188</v>
      </c>
    </row>
    <row r="450" spans="1:21">
      <c r="A450" s="7">
        <v>45167.416666666657</v>
      </c>
      <c r="B450" s="8">
        <v>0.15</v>
      </c>
      <c r="C450" s="8">
        <v>1660</v>
      </c>
      <c r="D450" s="8">
        <v>1</v>
      </c>
      <c r="E450" s="8" t="s">
        <v>22</v>
      </c>
      <c r="F450" s="8">
        <v>1.315047492312482E-2</v>
      </c>
      <c r="G450" s="8">
        <v>7.2327612077186521</v>
      </c>
      <c r="H450" s="8">
        <v>75.5</v>
      </c>
      <c r="I450" s="8">
        <v>1660</v>
      </c>
      <c r="J450" s="8">
        <v>1</v>
      </c>
      <c r="K450" s="8" t="s">
        <v>22</v>
      </c>
      <c r="L450" s="8">
        <v>-0.9723340785779353</v>
      </c>
      <c r="M450" s="8">
        <v>-534.78374321786441</v>
      </c>
      <c r="N450" s="8">
        <v>0</v>
      </c>
      <c r="O450" s="8">
        <v>0</v>
      </c>
      <c r="P450" s="9">
        <v>0</v>
      </c>
      <c r="Q450" s="9">
        <v>-527.55098201014573</v>
      </c>
      <c r="R450" s="9">
        <v>14.998687890518219</v>
      </c>
      <c r="S450" s="9">
        <v>11382.681750000011</v>
      </c>
      <c r="T450" s="9">
        <v>11.36681617864669</v>
      </c>
      <c r="U450" s="9">
        <v>0.28965859369668079</v>
      </c>
    </row>
    <row r="451" spans="1:21">
      <c r="A451" s="10">
        <v>45167.427083333343</v>
      </c>
      <c r="B451" s="11">
        <v>0.15</v>
      </c>
      <c r="C451" s="11">
        <v>1660</v>
      </c>
      <c r="D451" s="11">
        <v>1</v>
      </c>
      <c r="E451" s="11" t="s">
        <v>22</v>
      </c>
      <c r="F451" s="11">
        <v>1.2794772582246591E-2</v>
      </c>
      <c r="G451" s="11">
        <v>7.0371249202356267</v>
      </c>
      <c r="H451" s="11">
        <v>78</v>
      </c>
      <c r="I451" s="11">
        <v>1660</v>
      </c>
      <c r="J451" s="11">
        <v>1</v>
      </c>
      <c r="K451" s="11" t="s">
        <v>22</v>
      </c>
      <c r="L451" s="11">
        <v>-0.99070098528797002</v>
      </c>
      <c r="M451" s="11">
        <v>-544.88554190838352</v>
      </c>
      <c r="N451" s="11">
        <v>0</v>
      </c>
      <c r="O451" s="11">
        <v>0</v>
      </c>
      <c r="P451" s="12">
        <v>0</v>
      </c>
      <c r="Q451" s="12">
        <v>-537.84841698814785</v>
      </c>
      <c r="R451" s="12">
        <v>15.542077465889371</v>
      </c>
      <c r="S451" s="12">
        <v>12757.681750000011</v>
      </c>
      <c r="T451" s="12">
        <v>11.57131628351593</v>
      </c>
      <c r="U451" s="12">
        <v>0.29229941853921221</v>
      </c>
    </row>
    <row r="452" spans="1:21">
      <c r="A452" s="7">
        <v>45167.4375</v>
      </c>
      <c r="B452" s="8">
        <v>0.15</v>
      </c>
      <c r="C452" s="8">
        <v>1660</v>
      </c>
      <c r="D452" s="8">
        <v>1</v>
      </c>
      <c r="E452" s="8" t="s">
        <v>22</v>
      </c>
      <c r="F452" s="8">
        <v>1.303061349588042E-2</v>
      </c>
      <c r="G452" s="8">
        <v>7.1668374227342291</v>
      </c>
      <c r="H452" s="8">
        <v>76</v>
      </c>
      <c r="I452" s="8">
        <v>1660</v>
      </c>
      <c r="J452" s="8">
        <v>1</v>
      </c>
      <c r="K452" s="8" t="s">
        <v>22</v>
      </c>
      <c r="L452" s="8">
        <v>-1</v>
      </c>
      <c r="M452" s="8">
        <v>-550</v>
      </c>
      <c r="N452" s="8">
        <v>0</v>
      </c>
      <c r="O452" s="8">
        <v>0</v>
      </c>
      <c r="P452" s="9">
        <v>0</v>
      </c>
      <c r="Q452" s="9">
        <v>-542.83316257726574</v>
      </c>
      <c r="R452" s="9">
        <v>15.118482473529189</v>
      </c>
      <c r="S452" s="9">
        <v>11657.681750000011</v>
      </c>
      <c r="T452" s="9">
        <v>11.536381295766001</v>
      </c>
      <c r="U452" s="9">
        <v>0.29777875742775772</v>
      </c>
    </row>
    <row r="453" spans="1:21">
      <c r="A453" s="10">
        <v>45167.447916666657</v>
      </c>
      <c r="B453" s="11">
        <v>0.1</v>
      </c>
      <c r="C453" s="11">
        <v>1660</v>
      </c>
      <c r="D453" s="11">
        <v>1</v>
      </c>
      <c r="E453" s="11" t="s">
        <v>22</v>
      </c>
      <c r="F453" s="11">
        <v>9.5087206307418182E-3</v>
      </c>
      <c r="G453" s="11">
        <v>5.2297963469080004</v>
      </c>
      <c r="H453" s="11">
        <v>76</v>
      </c>
      <c r="I453" s="11">
        <v>1660</v>
      </c>
      <c r="J453" s="11">
        <v>1</v>
      </c>
      <c r="K453" s="11" t="s">
        <v>22</v>
      </c>
      <c r="L453" s="11">
        <v>-0.97778289089802906</v>
      </c>
      <c r="M453" s="11">
        <v>-537.78058999391601</v>
      </c>
      <c r="N453" s="11">
        <v>0</v>
      </c>
      <c r="O453" s="11">
        <v>0</v>
      </c>
      <c r="P453" s="12">
        <v>0</v>
      </c>
      <c r="Q453" s="12">
        <v>-532.55079364700805</v>
      </c>
      <c r="R453" s="12">
        <v>15.05110315299264</v>
      </c>
      <c r="S453" s="12">
        <v>11630.181750000011</v>
      </c>
      <c r="T453" s="12">
        <v>11.45522289010546</v>
      </c>
      <c r="U453" s="12">
        <v>0.29142499450072729</v>
      </c>
    </row>
    <row r="454" spans="1:21">
      <c r="A454" s="7">
        <v>45167.458333333343</v>
      </c>
      <c r="B454" s="8">
        <v>0.1</v>
      </c>
      <c r="C454" s="8">
        <v>1660</v>
      </c>
      <c r="D454" s="8">
        <v>1</v>
      </c>
      <c r="E454" s="8" t="s">
        <v>22</v>
      </c>
      <c r="F454" s="8">
        <v>9.407765109751498E-3</v>
      </c>
      <c r="G454" s="8">
        <v>5.1742708103633239</v>
      </c>
      <c r="H454" s="8">
        <v>76</v>
      </c>
      <c r="I454" s="8">
        <v>1660</v>
      </c>
      <c r="J454" s="8">
        <v>1</v>
      </c>
      <c r="K454" s="8" t="s">
        <v>22</v>
      </c>
      <c r="L454" s="8">
        <v>-0.97778289089802906</v>
      </c>
      <c r="M454" s="8">
        <v>-537.78058999391601</v>
      </c>
      <c r="N454" s="8">
        <v>0</v>
      </c>
      <c r="O454" s="8">
        <v>0</v>
      </c>
      <c r="P454" s="9">
        <v>0</v>
      </c>
      <c r="Q454" s="9">
        <v>-532.60631918355273</v>
      </c>
      <c r="R454" s="9">
        <v>15.58272278562211</v>
      </c>
      <c r="S454" s="9">
        <v>11630.181750000011</v>
      </c>
      <c r="T454" s="9">
        <v>11.360779273405621</v>
      </c>
      <c r="U454" s="9">
        <v>0.27623566413415551</v>
      </c>
    </row>
    <row r="455" spans="1:21">
      <c r="A455" s="10">
        <v>45167.46875</v>
      </c>
      <c r="B455" s="11">
        <v>0.1</v>
      </c>
      <c r="C455" s="11">
        <v>1660</v>
      </c>
      <c r="D455" s="11">
        <v>1</v>
      </c>
      <c r="E455" s="11" t="s">
        <v>22</v>
      </c>
      <c r="F455" s="11">
        <v>9.3936068771556247E-3</v>
      </c>
      <c r="G455" s="11">
        <v>5.1664837824355931</v>
      </c>
      <c r="H455" s="11">
        <v>76.8</v>
      </c>
      <c r="I455" s="11">
        <v>1660</v>
      </c>
      <c r="J455" s="11">
        <v>1</v>
      </c>
      <c r="K455" s="11" t="s">
        <v>22</v>
      </c>
      <c r="L455" s="11">
        <v>-0.97778289089802906</v>
      </c>
      <c r="M455" s="11">
        <v>-537.78058999391601</v>
      </c>
      <c r="N455" s="11">
        <v>0</v>
      </c>
      <c r="O455" s="11">
        <v>0</v>
      </c>
      <c r="P455" s="12">
        <v>0</v>
      </c>
      <c r="Q455" s="12">
        <v>-532.61410621148036</v>
      </c>
      <c r="R455" s="12">
        <v>15.443037581026839</v>
      </c>
      <c r="S455" s="12">
        <v>12070.181750000011</v>
      </c>
      <c r="T455" s="12">
        <v>11.48366153523857</v>
      </c>
      <c r="U455" s="12">
        <v>0.29289244994015001</v>
      </c>
    </row>
    <row r="456" spans="1:21">
      <c r="A456" s="7">
        <v>45167.479166666657</v>
      </c>
      <c r="B456" s="8">
        <v>0.1</v>
      </c>
      <c r="C456" s="8">
        <v>1660</v>
      </c>
      <c r="D456" s="8">
        <v>1</v>
      </c>
      <c r="E456" s="8" t="s">
        <v>22</v>
      </c>
      <c r="F456" s="8">
        <v>9.4560069116247369E-3</v>
      </c>
      <c r="G456" s="8">
        <v>5.2008038013936053</v>
      </c>
      <c r="H456" s="8">
        <v>76.2</v>
      </c>
      <c r="I456" s="8">
        <v>1660</v>
      </c>
      <c r="J456" s="8">
        <v>1</v>
      </c>
      <c r="K456" s="8" t="s">
        <v>22</v>
      </c>
      <c r="L456" s="8">
        <v>-0.97778289089802906</v>
      </c>
      <c r="M456" s="8">
        <v>-537.78058999391601</v>
      </c>
      <c r="N456" s="8">
        <v>0</v>
      </c>
      <c r="O456" s="8">
        <v>0</v>
      </c>
      <c r="P456" s="9">
        <v>0</v>
      </c>
      <c r="Q456" s="9">
        <v>-532.57978619252242</v>
      </c>
      <c r="R456" s="9">
        <v>15.46201688122801</v>
      </c>
      <c r="S456" s="9">
        <v>11740.181750000011</v>
      </c>
      <c r="T456" s="9">
        <v>11.43308565985866</v>
      </c>
      <c r="U456" s="9">
        <v>0.28556651626950302</v>
      </c>
    </row>
    <row r="457" spans="1:21">
      <c r="A457" s="10">
        <v>45167.489583333343</v>
      </c>
      <c r="B457" s="11">
        <v>0.15</v>
      </c>
      <c r="C457" s="11">
        <v>1660</v>
      </c>
      <c r="D457" s="11">
        <v>1</v>
      </c>
      <c r="E457" s="11" t="s">
        <v>22</v>
      </c>
      <c r="F457" s="11">
        <v>1.3017242780732911E-2</v>
      </c>
      <c r="G457" s="11">
        <v>7.159483529403099</v>
      </c>
      <c r="H457" s="11">
        <v>76.05</v>
      </c>
      <c r="I457" s="11">
        <v>1660</v>
      </c>
      <c r="J457" s="11">
        <v>1</v>
      </c>
      <c r="K457" s="11" t="s">
        <v>22</v>
      </c>
      <c r="L457" s="11">
        <v>-0.97778289089802906</v>
      </c>
      <c r="M457" s="11">
        <v>-537.78058999391601</v>
      </c>
      <c r="N457" s="11">
        <v>0</v>
      </c>
      <c r="O457" s="11">
        <v>0</v>
      </c>
      <c r="P457" s="12">
        <v>0</v>
      </c>
      <c r="Q457" s="12">
        <v>-530.62110646451288</v>
      </c>
      <c r="R457" s="12">
        <v>15.555088275632739</v>
      </c>
      <c r="S457" s="12">
        <v>11685.181750000011</v>
      </c>
      <c r="T457" s="12">
        <v>11.48426372869408</v>
      </c>
      <c r="U457" s="12">
        <v>0.28559714596966279</v>
      </c>
    </row>
    <row r="458" spans="1:21">
      <c r="A458" s="7">
        <v>45167.5</v>
      </c>
      <c r="B458" s="8">
        <v>0.05</v>
      </c>
      <c r="C458" s="8">
        <v>1660</v>
      </c>
      <c r="D458" s="8">
        <v>1</v>
      </c>
      <c r="E458" s="8" t="s">
        <v>22</v>
      </c>
      <c r="F458" s="8">
        <v>5.5567649373121641E-3</v>
      </c>
      <c r="G458" s="8">
        <v>3.0562207155216909</v>
      </c>
      <c r="H458" s="8">
        <v>74.849999999999994</v>
      </c>
      <c r="I458" s="8">
        <v>1660</v>
      </c>
      <c r="J458" s="8">
        <v>1</v>
      </c>
      <c r="K458" s="8" t="s">
        <v>22</v>
      </c>
      <c r="L458" s="8">
        <v>-0.94623939440610316</v>
      </c>
      <c r="M458" s="8">
        <v>-520.43166692335672</v>
      </c>
      <c r="N458" s="8">
        <v>0</v>
      </c>
      <c r="O458" s="8">
        <v>0</v>
      </c>
      <c r="P458" s="9">
        <v>0</v>
      </c>
      <c r="Q458" s="9">
        <v>-517.37544620783501</v>
      </c>
      <c r="R458" s="9">
        <v>15.100011146407819</v>
      </c>
      <c r="S458" s="9">
        <v>10970.181750000011</v>
      </c>
      <c r="T458" s="9">
        <v>11.429011398104789</v>
      </c>
      <c r="U458" s="9">
        <v>0.29075604693253632</v>
      </c>
    </row>
    <row r="459" spans="1:21">
      <c r="A459" s="10">
        <v>45167.510416666657</v>
      </c>
      <c r="B459" s="11">
        <v>0.1</v>
      </c>
      <c r="C459" s="11">
        <v>1660</v>
      </c>
      <c r="D459" s="11">
        <v>1</v>
      </c>
      <c r="E459" s="11" t="s">
        <v>22</v>
      </c>
      <c r="F459" s="11">
        <v>9.7388046755562119E-3</v>
      </c>
      <c r="G459" s="11">
        <v>5.356342571555917</v>
      </c>
      <c r="H459" s="11">
        <v>74.2</v>
      </c>
      <c r="I459" s="11">
        <v>1660</v>
      </c>
      <c r="J459" s="11">
        <v>1</v>
      </c>
      <c r="K459" s="11" t="s">
        <v>22</v>
      </c>
      <c r="L459" s="11">
        <v>-0.9537387487018848</v>
      </c>
      <c r="M459" s="11">
        <v>-524.55631178603664</v>
      </c>
      <c r="N459" s="11">
        <v>0</v>
      </c>
      <c r="O459" s="11">
        <v>0</v>
      </c>
      <c r="P459" s="12">
        <v>0</v>
      </c>
      <c r="Q459" s="12">
        <v>-519.19996921448069</v>
      </c>
      <c r="R459" s="12">
        <v>15.07290335201875</v>
      </c>
      <c r="S459" s="12">
        <v>10640.181750000011</v>
      </c>
      <c r="T459" s="12">
        <v>11.4517744581201</v>
      </c>
      <c r="U459" s="12">
        <v>0.29422977910785197</v>
      </c>
    </row>
    <row r="460" spans="1:21">
      <c r="A460" s="7">
        <v>45167.520833333343</v>
      </c>
      <c r="B460" s="8">
        <v>0.15</v>
      </c>
      <c r="C460" s="8">
        <v>1660</v>
      </c>
      <c r="D460" s="8">
        <v>1</v>
      </c>
      <c r="E460" s="8" t="s">
        <v>22</v>
      </c>
      <c r="F460" s="8">
        <v>1.342126707384006E-2</v>
      </c>
      <c r="G460" s="8">
        <v>7.3816968906120328</v>
      </c>
      <c r="H460" s="8">
        <v>73</v>
      </c>
      <c r="I460" s="8">
        <v>1660</v>
      </c>
      <c r="J460" s="8">
        <v>1</v>
      </c>
      <c r="K460" s="8" t="s">
        <v>22</v>
      </c>
      <c r="L460" s="8">
        <v>-0.9537387487018848</v>
      </c>
      <c r="M460" s="8">
        <v>-524.55631178603664</v>
      </c>
      <c r="N460" s="8">
        <v>0</v>
      </c>
      <c r="O460" s="8">
        <v>0</v>
      </c>
      <c r="P460" s="9">
        <v>0</v>
      </c>
      <c r="Q460" s="9">
        <v>-517.17461489542461</v>
      </c>
      <c r="R460" s="9">
        <v>15.08473106096746</v>
      </c>
      <c r="S460" s="9">
        <v>10007.681750000011</v>
      </c>
      <c r="T460" s="9">
        <v>11.42829091377612</v>
      </c>
      <c r="U460" s="9">
        <v>0.28857539033576751</v>
      </c>
    </row>
    <row r="461" spans="1:21">
      <c r="A461" s="10">
        <v>45167.53125</v>
      </c>
      <c r="B461" s="11">
        <v>0.15</v>
      </c>
      <c r="C461" s="11">
        <v>1660</v>
      </c>
      <c r="D461" s="11">
        <v>1</v>
      </c>
      <c r="E461" s="11" t="s">
        <v>22</v>
      </c>
      <c r="F461" s="11">
        <v>1.366564669422643E-2</v>
      </c>
      <c r="G461" s="11">
        <v>7.516105681824536</v>
      </c>
      <c r="H461" s="11">
        <v>71.599999999999994</v>
      </c>
      <c r="I461" s="11">
        <v>1660</v>
      </c>
      <c r="J461" s="11">
        <v>1</v>
      </c>
      <c r="K461" s="11" t="s">
        <v>22</v>
      </c>
      <c r="L461" s="11">
        <v>-0.97978144399180356</v>
      </c>
      <c r="M461" s="11">
        <v>-538.87979419549197</v>
      </c>
      <c r="N461" s="11">
        <v>0</v>
      </c>
      <c r="O461" s="11">
        <v>0</v>
      </c>
      <c r="P461" s="12">
        <v>0</v>
      </c>
      <c r="Q461" s="12">
        <v>-531.3636885136674</v>
      </c>
      <c r="R461" s="12">
        <v>15.107540549911191</v>
      </c>
      <c r="S461" s="12">
        <v>9237.6817500000052</v>
      </c>
      <c r="T461" s="12">
        <v>11.47504495069038</v>
      </c>
      <c r="U461" s="12">
        <v>0.29525709052737897</v>
      </c>
    </row>
    <row r="462" spans="1:21">
      <c r="A462" s="7">
        <v>45167.541666666657</v>
      </c>
      <c r="B462" s="8">
        <v>0.15</v>
      </c>
      <c r="C462" s="8">
        <v>1660</v>
      </c>
      <c r="D462" s="8">
        <v>1</v>
      </c>
      <c r="E462" s="8" t="s">
        <v>22</v>
      </c>
      <c r="F462" s="8">
        <v>1.35433495034667E-2</v>
      </c>
      <c r="G462" s="8">
        <v>7.4488422269066827</v>
      </c>
      <c r="H462" s="8">
        <v>71.900000000000006</v>
      </c>
      <c r="I462" s="8">
        <v>1660</v>
      </c>
      <c r="J462" s="8">
        <v>1</v>
      </c>
      <c r="K462" s="8" t="s">
        <v>22</v>
      </c>
      <c r="L462" s="8">
        <v>-0.97978144399180356</v>
      </c>
      <c r="M462" s="8">
        <v>-538.87979419549197</v>
      </c>
      <c r="N462" s="8">
        <v>0</v>
      </c>
      <c r="O462" s="8">
        <v>0</v>
      </c>
      <c r="P462" s="9">
        <v>0</v>
      </c>
      <c r="Q462" s="9">
        <v>-531.4309519685853</v>
      </c>
      <c r="R462" s="9">
        <v>14.811993915479009</v>
      </c>
      <c r="S462" s="9">
        <v>9402.6817500000125</v>
      </c>
      <c r="T462" s="9">
        <v>11.46688970148907</v>
      </c>
      <c r="U462" s="9">
        <v>0.30340485868768341</v>
      </c>
    </row>
    <row r="463" spans="1:21">
      <c r="A463" s="10">
        <v>45167.552083333343</v>
      </c>
      <c r="B463" s="11">
        <v>0.15</v>
      </c>
      <c r="C463" s="11">
        <v>1660</v>
      </c>
      <c r="D463" s="11">
        <v>1</v>
      </c>
      <c r="E463" s="11" t="s">
        <v>22</v>
      </c>
      <c r="F463" s="11">
        <v>1.3746301754920859E-2</v>
      </c>
      <c r="G463" s="11">
        <v>7.5604659652064754</v>
      </c>
      <c r="H463" s="11">
        <v>71.650000000000006</v>
      </c>
      <c r="I463" s="11">
        <v>1660</v>
      </c>
      <c r="J463" s="11">
        <v>1</v>
      </c>
      <c r="K463" s="11" t="s">
        <v>22</v>
      </c>
      <c r="L463" s="11">
        <v>-0.94856186181777113</v>
      </c>
      <c r="M463" s="11">
        <v>-521.7090239997741</v>
      </c>
      <c r="N463" s="11">
        <v>0</v>
      </c>
      <c r="O463" s="11">
        <v>0</v>
      </c>
      <c r="P463" s="12">
        <v>0</v>
      </c>
      <c r="Q463" s="12">
        <v>-514.1485580345676</v>
      </c>
      <c r="R463" s="12">
        <v>14.64093554183707</v>
      </c>
      <c r="S463" s="12">
        <v>9265.1817500000125</v>
      </c>
      <c r="T463" s="12">
        <v>11.56351536914881</v>
      </c>
      <c r="U463" s="12">
        <v>0.3144962372371255</v>
      </c>
    </row>
    <row r="464" spans="1:21">
      <c r="A464" s="7">
        <v>45167.5625</v>
      </c>
      <c r="B464" s="8">
        <v>0.15</v>
      </c>
      <c r="C464" s="8">
        <v>1660</v>
      </c>
      <c r="D464" s="8">
        <v>1</v>
      </c>
      <c r="E464" s="8" t="s">
        <v>22</v>
      </c>
      <c r="F464" s="8">
        <v>1.38417179934589E-2</v>
      </c>
      <c r="G464" s="8">
        <v>7.6129448964023956</v>
      </c>
      <c r="H464" s="8">
        <v>69.95</v>
      </c>
      <c r="I464" s="8">
        <v>1660</v>
      </c>
      <c r="J464" s="8">
        <v>1</v>
      </c>
      <c r="K464" s="8" t="s">
        <v>22</v>
      </c>
      <c r="L464" s="8">
        <v>-0.94856186181777113</v>
      </c>
      <c r="M464" s="8">
        <v>-521.7090239997741</v>
      </c>
      <c r="N464" s="8">
        <v>0</v>
      </c>
      <c r="O464" s="8">
        <v>0</v>
      </c>
      <c r="P464" s="9">
        <v>0</v>
      </c>
      <c r="Q464" s="9">
        <v>-514.09607910337172</v>
      </c>
      <c r="R464" s="9">
        <v>14.905857148519869</v>
      </c>
      <c r="S464" s="9">
        <v>8330.1817500000125</v>
      </c>
      <c r="T464" s="9">
        <v>11.46486227999134</v>
      </c>
      <c r="U464" s="9">
        <v>0.30347737027810889</v>
      </c>
    </row>
    <row r="465" spans="1:21">
      <c r="A465" s="10">
        <v>45167.572916666657</v>
      </c>
      <c r="B465" s="11">
        <v>0.1</v>
      </c>
      <c r="C465" s="11">
        <v>1660</v>
      </c>
      <c r="D465" s="11">
        <v>1</v>
      </c>
      <c r="E465" s="11" t="s">
        <v>22</v>
      </c>
      <c r="F465" s="11">
        <v>9.879566966082276E-3</v>
      </c>
      <c r="G465" s="11">
        <v>5.4337618313452518</v>
      </c>
      <c r="H465" s="11">
        <v>69.95</v>
      </c>
      <c r="I465" s="11">
        <v>1660</v>
      </c>
      <c r="J465" s="11">
        <v>1</v>
      </c>
      <c r="K465" s="11" t="s">
        <v>22</v>
      </c>
      <c r="L465" s="11">
        <v>-0.94856186181777113</v>
      </c>
      <c r="M465" s="11">
        <v>-521.7090239997741</v>
      </c>
      <c r="N465" s="11">
        <v>0</v>
      </c>
      <c r="O465" s="11">
        <v>0</v>
      </c>
      <c r="P465" s="12">
        <v>0</v>
      </c>
      <c r="Q465" s="12">
        <v>-516.27526216842887</v>
      </c>
      <c r="R465" s="12">
        <v>14.783333519063619</v>
      </c>
      <c r="S465" s="12">
        <v>8302.6817500000125</v>
      </c>
      <c r="T465" s="12">
        <v>11.519771891028959</v>
      </c>
      <c r="U465" s="12">
        <v>0.31198639781386978</v>
      </c>
    </row>
    <row r="466" spans="1:21">
      <c r="A466" s="7">
        <v>45167.583333333343</v>
      </c>
      <c r="B466" s="8">
        <v>0.15</v>
      </c>
      <c r="C466" s="8">
        <v>1660</v>
      </c>
      <c r="D466" s="8">
        <v>1</v>
      </c>
      <c r="E466" s="8" t="s">
        <v>22</v>
      </c>
      <c r="F466" s="8">
        <v>1.361329897221419E-2</v>
      </c>
      <c r="G466" s="8">
        <v>7.4873144347178062</v>
      </c>
      <c r="H466" s="8">
        <v>69.95</v>
      </c>
      <c r="I466" s="8">
        <v>1660</v>
      </c>
      <c r="J466" s="8">
        <v>1</v>
      </c>
      <c r="K466" s="8" t="s">
        <v>22</v>
      </c>
      <c r="L466" s="8">
        <v>-0.94856186181777113</v>
      </c>
      <c r="M466" s="8">
        <v>-521.7090239997741</v>
      </c>
      <c r="N466" s="8">
        <v>0</v>
      </c>
      <c r="O466" s="8">
        <v>0</v>
      </c>
      <c r="P466" s="9">
        <v>0</v>
      </c>
      <c r="Q466" s="9">
        <v>-514.22170956505624</v>
      </c>
      <c r="R466" s="9">
        <v>15.11074234906101</v>
      </c>
      <c r="S466" s="9">
        <v>8330.1817500000125</v>
      </c>
      <c r="T466" s="9">
        <v>11.397003824327591</v>
      </c>
      <c r="U466" s="9">
        <v>0.29900800406598049</v>
      </c>
    </row>
    <row r="467" spans="1:21">
      <c r="A467" s="10">
        <v>45167.59375</v>
      </c>
      <c r="B467" s="11">
        <v>0.1</v>
      </c>
      <c r="C467" s="11">
        <v>1660</v>
      </c>
      <c r="D467" s="11">
        <v>1</v>
      </c>
      <c r="E467" s="11" t="s">
        <v>22</v>
      </c>
      <c r="F467" s="11">
        <v>9.8689849178763556E-3</v>
      </c>
      <c r="G467" s="11">
        <v>5.427941704831996</v>
      </c>
      <c r="H467" s="11">
        <v>72.5</v>
      </c>
      <c r="I467" s="11">
        <v>1660</v>
      </c>
      <c r="J467" s="11">
        <v>1</v>
      </c>
      <c r="K467" s="11" t="s">
        <v>22</v>
      </c>
      <c r="L467" s="11">
        <v>-0.97151722537974983</v>
      </c>
      <c r="M467" s="11">
        <v>-534.33447395886242</v>
      </c>
      <c r="N467" s="11">
        <v>0</v>
      </c>
      <c r="O467" s="11">
        <v>0</v>
      </c>
      <c r="P467" s="12">
        <v>0</v>
      </c>
      <c r="Q467" s="12">
        <v>-528.90653225403037</v>
      </c>
      <c r="R467" s="12">
        <v>15.224054605695001</v>
      </c>
      <c r="S467" s="12">
        <v>9705.1817500000125</v>
      </c>
      <c r="T467" s="12">
        <v>11.551521673809431</v>
      </c>
      <c r="U467" s="12">
        <v>0.30757172327368582</v>
      </c>
    </row>
    <row r="468" spans="1:21">
      <c r="A468" s="7">
        <v>45167.604166666657</v>
      </c>
      <c r="B468" s="8">
        <v>0.15</v>
      </c>
      <c r="C468" s="8">
        <v>1660</v>
      </c>
      <c r="D468" s="8">
        <v>1</v>
      </c>
      <c r="E468" s="8" t="s">
        <v>22</v>
      </c>
      <c r="F468" s="8">
        <v>1.373332838297592E-2</v>
      </c>
      <c r="G468" s="8">
        <v>7.5533306106367544</v>
      </c>
      <c r="H468" s="8">
        <v>70.150000000000006</v>
      </c>
      <c r="I468" s="8">
        <v>1660</v>
      </c>
      <c r="J468" s="8">
        <v>1</v>
      </c>
      <c r="K468" s="8" t="s">
        <v>22</v>
      </c>
      <c r="L468" s="8">
        <v>-0.97151722537974983</v>
      </c>
      <c r="M468" s="8">
        <v>-534.33447395886242</v>
      </c>
      <c r="N468" s="8">
        <v>0</v>
      </c>
      <c r="O468" s="8">
        <v>0</v>
      </c>
      <c r="P468" s="9">
        <v>0</v>
      </c>
      <c r="Q468" s="9">
        <v>-526.78114334822567</v>
      </c>
      <c r="R468" s="9">
        <v>15.62767986694422</v>
      </c>
      <c r="S468" s="9">
        <v>8440.1817500000161</v>
      </c>
      <c r="T468" s="9">
        <v>11.52760203337021</v>
      </c>
      <c r="U468" s="9">
        <v>0.30166930501694761</v>
      </c>
    </row>
    <row r="469" spans="1:21">
      <c r="A469" s="10">
        <v>45167.614583333343</v>
      </c>
      <c r="B469" s="11">
        <v>0.1</v>
      </c>
      <c r="C469" s="11">
        <v>1660</v>
      </c>
      <c r="D469" s="11">
        <v>1</v>
      </c>
      <c r="E469" s="11" t="s">
        <v>22</v>
      </c>
      <c r="F469" s="11">
        <v>9.8584482018686526E-3</v>
      </c>
      <c r="G469" s="11">
        <v>5.4221465110277576</v>
      </c>
      <c r="H469" s="11">
        <v>70.150000000000006</v>
      </c>
      <c r="I469" s="11">
        <v>1660</v>
      </c>
      <c r="J469" s="11">
        <v>1</v>
      </c>
      <c r="K469" s="11" t="s">
        <v>22</v>
      </c>
      <c r="L469" s="11">
        <v>-0.97151722537974983</v>
      </c>
      <c r="M469" s="11">
        <v>-534.33447395886242</v>
      </c>
      <c r="N469" s="11">
        <v>0</v>
      </c>
      <c r="O469" s="11">
        <v>0</v>
      </c>
      <c r="P469" s="12">
        <v>0</v>
      </c>
      <c r="Q469" s="12">
        <v>-528.91232744783463</v>
      </c>
      <c r="R469" s="12">
        <v>15.39836104775623</v>
      </c>
      <c r="S469" s="12">
        <v>8412.6817500000161</v>
      </c>
      <c r="T469" s="12">
        <v>11.515981261288839</v>
      </c>
      <c r="U469" s="12">
        <v>0.30289242933822441</v>
      </c>
    </row>
    <row r="470" spans="1:21">
      <c r="A470" s="7">
        <v>45167.625</v>
      </c>
      <c r="B470" s="8">
        <v>0.1</v>
      </c>
      <c r="C470" s="8">
        <v>1660</v>
      </c>
      <c r="D470" s="8">
        <v>1</v>
      </c>
      <c r="E470" s="8" t="s">
        <v>22</v>
      </c>
      <c r="F470" s="8">
        <v>9.9333080284078612E-3</v>
      </c>
      <c r="G470" s="8">
        <v>5.4633194156243237</v>
      </c>
      <c r="H470" s="8">
        <v>70.2</v>
      </c>
      <c r="I470" s="8">
        <v>1660</v>
      </c>
      <c r="J470" s="8">
        <v>1</v>
      </c>
      <c r="K470" s="8" t="s">
        <v>22</v>
      </c>
      <c r="L470" s="8">
        <v>-0.97151722537974983</v>
      </c>
      <c r="M470" s="8">
        <v>-534.33447395886242</v>
      </c>
      <c r="N470" s="8">
        <v>0</v>
      </c>
      <c r="O470" s="8">
        <v>0</v>
      </c>
      <c r="P470" s="9">
        <v>0</v>
      </c>
      <c r="Q470" s="9">
        <v>-528.87115454323805</v>
      </c>
      <c r="R470" s="9">
        <v>15.34830976643779</v>
      </c>
      <c r="S470" s="9">
        <v>8440.1817500000161</v>
      </c>
      <c r="T470" s="9">
        <v>11.50425606646937</v>
      </c>
      <c r="U470" s="9">
        <v>0.3111960176710154</v>
      </c>
    </row>
    <row r="471" spans="1:21">
      <c r="A471" s="10">
        <v>45167.635416666657</v>
      </c>
      <c r="B471" s="11">
        <v>0.15</v>
      </c>
      <c r="C471" s="11">
        <v>1660</v>
      </c>
      <c r="D471" s="11">
        <v>1</v>
      </c>
      <c r="E471" s="11" t="s">
        <v>22</v>
      </c>
      <c r="F471" s="11">
        <v>1.369318993645963E-2</v>
      </c>
      <c r="G471" s="11">
        <v>7.5312544650527951</v>
      </c>
      <c r="H471" s="11">
        <v>70.2</v>
      </c>
      <c r="I471" s="11">
        <v>1660</v>
      </c>
      <c r="J471" s="11">
        <v>1</v>
      </c>
      <c r="K471" s="11" t="s">
        <v>22</v>
      </c>
      <c r="L471" s="11">
        <v>-0.97151722537974983</v>
      </c>
      <c r="M471" s="11">
        <v>-534.33447395886242</v>
      </c>
      <c r="N471" s="11">
        <v>0</v>
      </c>
      <c r="O471" s="11">
        <v>0</v>
      </c>
      <c r="P471" s="12">
        <v>0</v>
      </c>
      <c r="Q471" s="12">
        <v>-526.80321949380959</v>
      </c>
      <c r="R471" s="12">
        <v>15.183425860248059</v>
      </c>
      <c r="S471" s="12">
        <v>8467.6817500000161</v>
      </c>
      <c r="T471" s="12">
        <v>11.39574424000134</v>
      </c>
      <c r="U471" s="12">
        <v>0.31348253849573637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6" customWidth="1"/>
    <col min="6" max="6" width="22" customWidth="1"/>
    <col min="7" max="7" width="21" customWidth="1"/>
    <col min="8" max="8" width="11" customWidth="1"/>
    <col min="9" max="9" width="12" customWidth="1"/>
    <col min="10" max="10" width="10" customWidth="1"/>
    <col min="11" max="11" width="16" customWidth="1"/>
    <col min="12" max="12" width="22" customWidth="1"/>
    <col min="13" max="13" width="21" customWidth="1"/>
    <col min="14" max="14" width="15" customWidth="1"/>
    <col min="15" max="15" width="14" customWidth="1"/>
    <col min="16" max="16" width="18" customWidth="1"/>
    <col min="17" max="17" width="22" customWidth="1"/>
    <col min="18" max="18" width="20" customWidth="1"/>
    <col min="19" max="19" width="21" customWidth="1"/>
    <col min="20" max="20" width="20" customWidth="1"/>
    <col min="21" max="21" width="21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43</v>
      </c>
      <c r="C2" s="8">
        <v>1840</v>
      </c>
      <c r="D2" s="8">
        <v>1</v>
      </c>
      <c r="E2" s="8" t="s">
        <v>22</v>
      </c>
      <c r="F2" s="8">
        <v>0</v>
      </c>
      <c r="G2" s="8">
        <v>0</v>
      </c>
      <c r="H2" s="8">
        <v>35.5</v>
      </c>
      <c r="I2" s="8">
        <v>1840</v>
      </c>
      <c r="J2" s="8">
        <v>1</v>
      </c>
      <c r="K2" s="8" t="s">
        <v>22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18.88783907706312</v>
      </c>
      <c r="S2" s="9">
        <v>-59.66</v>
      </c>
      <c r="T2" s="9">
        <v>12.02277174107188</v>
      </c>
      <c r="U2" s="9">
        <v>0.26406348998509699</v>
      </c>
    </row>
    <row r="3" spans="1:21">
      <c r="A3" s="10">
        <v>45140.447916666657</v>
      </c>
      <c r="B3" s="11">
        <v>42.8</v>
      </c>
      <c r="C3" s="11">
        <v>1840</v>
      </c>
      <c r="D3" s="11">
        <v>1</v>
      </c>
      <c r="E3" s="11" t="s">
        <v>22</v>
      </c>
      <c r="F3" s="11">
        <v>0.54027613181220602</v>
      </c>
      <c r="G3" s="11">
        <v>216.11045272488241</v>
      </c>
      <c r="H3" s="11">
        <v>34.9</v>
      </c>
      <c r="I3" s="11">
        <v>1840</v>
      </c>
      <c r="J3" s="11">
        <v>1</v>
      </c>
      <c r="K3" s="11" t="s">
        <v>22</v>
      </c>
      <c r="L3" s="11">
        <v>-0.45942278707321899</v>
      </c>
      <c r="M3" s="11">
        <v>-183.76911482928759</v>
      </c>
      <c r="N3" s="11">
        <v>0</v>
      </c>
      <c r="O3" s="11">
        <v>0</v>
      </c>
      <c r="P3" s="12">
        <v>0</v>
      </c>
      <c r="Q3" s="12">
        <v>32.341337895594791</v>
      </c>
      <c r="R3" s="12">
        <v>18.688534145914399</v>
      </c>
      <c r="S3" s="12">
        <v>-379.66000000000167</v>
      </c>
      <c r="T3" s="12">
        <v>12.047779060655481</v>
      </c>
      <c r="U3" s="12">
        <v>0.26543344316342482</v>
      </c>
    </row>
    <row r="4" spans="1:21">
      <c r="A4" s="7">
        <v>45140.458333333343</v>
      </c>
      <c r="B4" s="8">
        <v>40.1</v>
      </c>
      <c r="C4" s="8">
        <v>1840</v>
      </c>
      <c r="D4" s="8">
        <v>1</v>
      </c>
      <c r="E4" s="8" t="s">
        <v>22</v>
      </c>
      <c r="F4" s="8">
        <v>0.52201251999479137</v>
      </c>
      <c r="G4" s="8">
        <v>208.80500799791659</v>
      </c>
      <c r="H4" s="8">
        <v>36.75</v>
      </c>
      <c r="I4" s="8">
        <v>1840</v>
      </c>
      <c r="J4" s="8">
        <v>1</v>
      </c>
      <c r="K4" s="8" t="s">
        <v>22</v>
      </c>
      <c r="L4" s="8">
        <v>-0.477970722649113</v>
      </c>
      <c r="M4" s="8">
        <v>-191.1882890596452</v>
      </c>
      <c r="N4" s="8">
        <v>0</v>
      </c>
      <c r="O4" s="8">
        <v>0</v>
      </c>
      <c r="P4" s="9">
        <v>0</v>
      </c>
      <c r="Q4" s="9">
        <v>17.616718938271362</v>
      </c>
      <c r="R4" s="9">
        <v>18.551073563090011</v>
      </c>
      <c r="S4" s="9">
        <v>-719.6599999999994</v>
      </c>
      <c r="T4" s="9">
        <v>12.19698808335214</v>
      </c>
      <c r="U4" s="9">
        <v>0.27875001031378649</v>
      </c>
    </row>
    <row r="5" spans="1:21">
      <c r="A5" s="10">
        <v>45140.46875</v>
      </c>
      <c r="B5" s="11">
        <v>38.4</v>
      </c>
      <c r="C5" s="11">
        <v>1840</v>
      </c>
      <c r="D5" s="11">
        <v>1</v>
      </c>
      <c r="E5" s="11" t="s">
        <v>22</v>
      </c>
      <c r="F5" s="11">
        <v>0.5030114495110416</v>
      </c>
      <c r="G5" s="11">
        <v>201.20457980441671</v>
      </c>
      <c r="H5" s="11">
        <v>38.65</v>
      </c>
      <c r="I5" s="11">
        <v>1840</v>
      </c>
      <c r="J5" s="11">
        <v>1</v>
      </c>
      <c r="K5" s="11" t="s">
        <v>22</v>
      </c>
      <c r="L5" s="11">
        <v>-0.49777350917851759</v>
      </c>
      <c r="M5" s="11">
        <v>-199.10940367140711</v>
      </c>
      <c r="N5" s="11">
        <v>0</v>
      </c>
      <c r="O5" s="11">
        <v>0</v>
      </c>
      <c r="P5" s="12">
        <v>0</v>
      </c>
      <c r="Q5" s="12">
        <v>2.0951761330096019</v>
      </c>
      <c r="R5" s="12">
        <v>18.626569070874261</v>
      </c>
      <c r="S5" s="12">
        <v>-639.66000000000099</v>
      </c>
      <c r="T5" s="12">
        <v>12.23218176603242</v>
      </c>
      <c r="U5" s="12">
        <v>0.27675529798103449</v>
      </c>
    </row>
    <row r="6" spans="1:21">
      <c r="A6" s="7">
        <v>45140.479166666657</v>
      </c>
      <c r="B6" s="8">
        <v>39.200000000000003</v>
      </c>
      <c r="C6" s="8">
        <v>1840</v>
      </c>
      <c r="D6" s="8">
        <v>1</v>
      </c>
      <c r="E6" s="8" t="s">
        <v>22</v>
      </c>
      <c r="F6" s="8">
        <v>0.51262426905238367</v>
      </c>
      <c r="G6" s="8">
        <v>205.04970762095351</v>
      </c>
      <c r="H6" s="8">
        <v>37.65</v>
      </c>
      <c r="I6" s="8">
        <v>1840</v>
      </c>
      <c r="J6" s="8">
        <v>1</v>
      </c>
      <c r="K6" s="8" t="s">
        <v>22</v>
      </c>
      <c r="L6" s="8">
        <v>-0.48760438358209951</v>
      </c>
      <c r="M6" s="8">
        <v>-195.04175343283981</v>
      </c>
      <c r="N6" s="8">
        <v>0</v>
      </c>
      <c r="O6" s="8">
        <v>0</v>
      </c>
      <c r="P6" s="9">
        <v>0</v>
      </c>
      <c r="Q6" s="9">
        <v>10.00795418811367</v>
      </c>
      <c r="R6" s="9">
        <v>18.569435490142538</v>
      </c>
      <c r="S6" s="9">
        <v>-719.6599999999994</v>
      </c>
      <c r="T6" s="9">
        <v>12.189008345121909</v>
      </c>
      <c r="U6" s="9">
        <v>0.27356880638139391</v>
      </c>
    </row>
    <row r="7" spans="1:21">
      <c r="A7" s="10">
        <v>45140.489583333343</v>
      </c>
      <c r="B7" s="11">
        <v>39.799999999999997</v>
      </c>
      <c r="C7" s="11">
        <v>1840</v>
      </c>
      <c r="D7" s="11">
        <v>1</v>
      </c>
      <c r="E7" s="11" t="s">
        <v>22</v>
      </c>
      <c r="F7" s="11">
        <v>0.51611546425391452</v>
      </c>
      <c r="G7" s="11">
        <v>206.44618570156581</v>
      </c>
      <c r="H7" s="11">
        <v>37.799999999999997</v>
      </c>
      <c r="I7" s="11">
        <v>1840</v>
      </c>
      <c r="J7" s="11">
        <v>1</v>
      </c>
      <c r="K7" s="11" t="s">
        <v>22</v>
      </c>
      <c r="L7" s="11">
        <v>-0.48396828280453258</v>
      </c>
      <c r="M7" s="11">
        <v>-193.58731312181311</v>
      </c>
      <c r="N7" s="11">
        <v>0</v>
      </c>
      <c r="O7" s="11">
        <v>0</v>
      </c>
      <c r="P7" s="12">
        <v>0</v>
      </c>
      <c r="Q7" s="12">
        <v>12.858872579752759</v>
      </c>
      <c r="R7" s="12">
        <v>18.746533016241528</v>
      </c>
      <c r="S7" s="12">
        <v>-419.66000000000219</v>
      </c>
      <c r="T7" s="12">
        <v>12.24695403512624</v>
      </c>
      <c r="U7" s="12">
        <v>0.27096491918720861</v>
      </c>
    </row>
    <row r="8" spans="1:21">
      <c r="A8" s="7">
        <v>45140.5</v>
      </c>
      <c r="B8" s="8">
        <v>38.5</v>
      </c>
      <c r="C8" s="8">
        <v>1840</v>
      </c>
      <c r="D8" s="8">
        <v>1</v>
      </c>
      <c r="E8" s="8" t="s">
        <v>22</v>
      </c>
      <c r="F8" s="8">
        <v>0.50478097614222683</v>
      </c>
      <c r="G8" s="8">
        <v>201.91239045689071</v>
      </c>
      <c r="H8" s="8">
        <v>39.1</v>
      </c>
      <c r="I8" s="8">
        <v>1840</v>
      </c>
      <c r="J8" s="8">
        <v>1</v>
      </c>
      <c r="K8" s="8" t="s">
        <v>22</v>
      </c>
      <c r="L8" s="8">
        <v>-0.49558040893892219</v>
      </c>
      <c r="M8" s="8">
        <v>-198.2321635755689</v>
      </c>
      <c r="N8" s="8">
        <v>0</v>
      </c>
      <c r="O8" s="8">
        <v>0</v>
      </c>
      <c r="P8" s="9">
        <v>0</v>
      </c>
      <c r="Q8" s="9">
        <v>3.680226881321857</v>
      </c>
      <c r="R8" s="9">
        <v>18.76099076682738</v>
      </c>
      <c r="S8" s="9">
        <v>-419.6599999999994</v>
      </c>
      <c r="T8" s="9">
        <v>12.23212589036412</v>
      </c>
      <c r="U8" s="9">
        <v>0.2677025484076187</v>
      </c>
    </row>
    <row r="9" spans="1:21">
      <c r="A9" s="10">
        <v>45140.510416666657</v>
      </c>
      <c r="B9" s="11">
        <v>38.450000000000003</v>
      </c>
      <c r="C9" s="11">
        <v>1840</v>
      </c>
      <c r="D9" s="11">
        <v>1</v>
      </c>
      <c r="E9" s="11" t="s">
        <v>22</v>
      </c>
      <c r="F9" s="11">
        <v>0.50418410262454305</v>
      </c>
      <c r="G9" s="11">
        <v>201.67364104981721</v>
      </c>
      <c r="H9" s="11">
        <v>39.4</v>
      </c>
      <c r="I9" s="11">
        <v>1840</v>
      </c>
      <c r="J9" s="11">
        <v>1</v>
      </c>
      <c r="K9" s="11" t="s">
        <v>22</v>
      </c>
      <c r="L9" s="11">
        <v>-0.49610184265397089</v>
      </c>
      <c r="M9" s="11">
        <v>-198.44073706158841</v>
      </c>
      <c r="N9" s="11">
        <v>0</v>
      </c>
      <c r="O9" s="11">
        <v>0</v>
      </c>
      <c r="P9" s="12">
        <v>0</v>
      </c>
      <c r="Q9" s="12">
        <v>3.2329039882288271</v>
      </c>
      <c r="R9" s="12">
        <v>18.822539084908179</v>
      </c>
      <c r="S9" s="12">
        <v>-319.6599999999994</v>
      </c>
      <c r="T9" s="12">
        <v>12.187314537553069</v>
      </c>
      <c r="U9" s="12">
        <v>0.26140725368061629</v>
      </c>
    </row>
    <row r="10" spans="1:21">
      <c r="A10" s="7">
        <v>45140.520833333343</v>
      </c>
      <c r="B10" s="8">
        <v>38.9</v>
      </c>
      <c r="C10" s="8">
        <v>1840</v>
      </c>
      <c r="D10" s="8">
        <v>1</v>
      </c>
      <c r="E10" s="8" t="s">
        <v>22</v>
      </c>
      <c r="F10" s="8">
        <v>0.50802364112946918</v>
      </c>
      <c r="G10" s="8">
        <v>203.2094564517877</v>
      </c>
      <c r="H10" s="8">
        <v>38.6</v>
      </c>
      <c r="I10" s="8">
        <v>1840</v>
      </c>
      <c r="J10" s="8">
        <v>1</v>
      </c>
      <c r="K10" s="8" t="s">
        <v>22</v>
      </c>
      <c r="L10" s="8">
        <v>-0.49230004759443619</v>
      </c>
      <c r="M10" s="8">
        <v>-196.92001903777449</v>
      </c>
      <c r="N10" s="8">
        <v>0</v>
      </c>
      <c r="O10" s="8">
        <v>0</v>
      </c>
      <c r="P10" s="9">
        <v>0</v>
      </c>
      <c r="Q10" s="9">
        <v>6.2894374140132072</v>
      </c>
      <c r="R10" s="9">
        <v>18.732227269111249</v>
      </c>
      <c r="S10" s="9">
        <v>-459.66000000000008</v>
      </c>
      <c r="T10" s="9">
        <v>12.184471024209151</v>
      </c>
      <c r="U10" s="9">
        <v>0.26391283648839292</v>
      </c>
    </row>
    <row r="11" spans="1:21">
      <c r="A11" s="10">
        <v>45140.53125</v>
      </c>
      <c r="B11" s="11">
        <v>37.75</v>
      </c>
      <c r="C11" s="11">
        <v>1840</v>
      </c>
      <c r="D11" s="11">
        <v>1</v>
      </c>
      <c r="E11" s="11" t="s">
        <v>22</v>
      </c>
      <c r="F11" s="11">
        <v>0.49662908370098868</v>
      </c>
      <c r="G11" s="11">
        <v>198.6516334803955</v>
      </c>
      <c r="H11" s="11">
        <v>41</v>
      </c>
      <c r="I11" s="11">
        <v>1840</v>
      </c>
      <c r="J11" s="11">
        <v>1</v>
      </c>
      <c r="K11" s="11" t="s">
        <v>22</v>
      </c>
      <c r="L11" s="11">
        <v>-0.50352898156637504</v>
      </c>
      <c r="M11" s="11">
        <v>-201.41159262655</v>
      </c>
      <c r="N11" s="11">
        <v>0</v>
      </c>
      <c r="O11" s="11">
        <v>0</v>
      </c>
      <c r="P11" s="12">
        <v>0</v>
      </c>
      <c r="Q11" s="12">
        <v>-2.7599591461545292</v>
      </c>
      <c r="R11" s="12">
        <v>19.038481198006259</v>
      </c>
      <c r="S11" s="12">
        <v>40.339999999999691</v>
      </c>
      <c r="T11" s="12">
        <v>12.41329741602363</v>
      </c>
      <c r="U11" s="12">
        <v>0.27301902710109321</v>
      </c>
    </row>
    <row r="12" spans="1:21">
      <c r="A12" s="7">
        <v>45140.541666666657</v>
      </c>
      <c r="B12" s="8">
        <v>37</v>
      </c>
      <c r="C12" s="8">
        <v>1840</v>
      </c>
      <c r="D12" s="8">
        <v>1</v>
      </c>
      <c r="E12" s="8" t="s">
        <v>22</v>
      </c>
      <c r="F12" s="8">
        <v>0.4891130434389987</v>
      </c>
      <c r="G12" s="8">
        <v>195.64521737559949</v>
      </c>
      <c r="H12" s="8">
        <v>41</v>
      </c>
      <c r="I12" s="8">
        <v>1840</v>
      </c>
      <c r="J12" s="8">
        <v>1</v>
      </c>
      <c r="K12" s="8" t="s">
        <v>22</v>
      </c>
      <c r="L12" s="8">
        <v>-0.51206323955334376</v>
      </c>
      <c r="M12" s="8">
        <v>-204.82529582133751</v>
      </c>
      <c r="N12" s="8">
        <v>0</v>
      </c>
      <c r="O12" s="8">
        <v>0</v>
      </c>
      <c r="P12" s="9">
        <v>0</v>
      </c>
      <c r="Q12" s="9">
        <v>-9.1800784457380189</v>
      </c>
      <c r="R12" s="9">
        <v>18.849902746466551</v>
      </c>
      <c r="S12" s="9">
        <v>-259.66000000000031</v>
      </c>
      <c r="T12" s="9">
        <v>12.398987854334161</v>
      </c>
      <c r="U12" s="9">
        <v>0.26921445671161359</v>
      </c>
    </row>
    <row r="13" spans="1:21">
      <c r="A13" s="10">
        <v>45140.552083333343</v>
      </c>
      <c r="B13" s="11">
        <v>36.5</v>
      </c>
      <c r="C13" s="11">
        <v>1840</v>
      </c>
      <c r="D13" s="11">
        <v>1</v>
      </c>
      <c r="E13" s="11" t="s">
        <v>22</v>
      </c>
      <c r="F13" s="11">
        <v>0.48436893075572313</v>
      </c>
      <c r="G13" s="11">
        <v>193.7475723022892</v>
      </c>
      <c r="H13" s="11">
        <v>42.15</v>
      </c>
      <c r="I13" s="11">
        <v>1840</v>
      </c>
      <c r="J13" s="11">
        <v>1</v>
      </c>
      <c r="K13" s="11" t="s">
        <v>22</v>
      </c>
      <c r="L13" s="11">
        <v>-0.51653945262121148</v>
      </c>
      <c r="M13" s="11">
        <v>-206.61578104848459</v>
      </c>
      <c r="N13" s="11">
        <v>0</v>
      </c>
      <c r="O13" s="11">
        <v>0</v>
      </c>
      <c r="P13" s="12">
        <v>0</v>
      </c>
      <c r="Q13" s="12">
        <v>-12.868208746195361</v>
      </c>
      <c r="R13" s="12">
        <v>18.99955487595588</v>
      </c>
      <c r="S13" s="12">
        <v>0.33999999999923602</v>
      </c>
      <c r="T13" s="12">
        <v>12.431299870647971</v>
      </c>
      <c r="U13" s="12">
        <v>0.27195817955872242</v>
      </c>
    </row>
    <row r="14" spans="1:21">
      <c r="A14" s="7">
        <v>45140.5625</v>
      </c>
      <c r="B14" s="8">
        <v>36.200000000000003</v>
      </c>
      <c r="C14" s="8">
        <v>1840</v>
      </c>
      <c r="D14" s="8">
        <v>1</v>
      </c>
      <c r="E14" s="8" t="s">
        <v>22</v>
      </c>
      <c r="F14" s="8">
        <v>0.48107206987789652</v>
      </c>
      <c r="G14" s="8">
        <v>192.42882795115861</v>
      </c>
      <c r="H14" s="8">
        <v>42.4</v>
      </c>
      <c r="I14" s="8">
        <v>1840</v>
      </c>
      <c r="J14" s="8">
        <v>1</v>
      </c>
      <c r="K14" s="8" t="s">
        <v>22</v>
      </c>
      <c r="L14" s="8">
        <v>-0.52023612494362137</v>
      </c>
      <c r="M14" s="8">
        <v>-208.09444997744859</v>
      </c>
      <c r="N14" s="8">
        <v>0</v>
      </c>
      <c r="O14" s="8">
        <v>0</v>
      </c>
      <c r="P14" s="9">
        <v>0</v>
      </c>
      <c r="Q14" s="9">
        <v>-15.665622026289951</v>
      </c>
      <c r="R14" s="9">
        <v>18.98003452000669</v>
      </c>
      <c r="S14" s="9">
        <v>-19.659999999999851</v>
      </c>
      <c r="T14" s="9">
        <v>12.92076861174786</v>
      </c>
      <c r="U14" s="9">
        <v>0.29452961513641268</v>
      </c>
    </row>
    <row r="15" spans="1:21">
      <c r="A15" s="10">
        <v>45140.572916666657</v>
      </c>
      <c r="B15" s="11">
        <v>37.15</v>
      </c>
      <c r="C15" s="11">
        <v>1840</v>
      </c>
      <c r="D15" s="11">
        <v>1</v>
      </c>
      <c r="E15" s="11" t="s">
        <v>22</v>
      </c>
      <c r="F15" s="11">
        <v>0.4923317542174992</v>
      </c>
      <c r="G15" s="11">
        <v>196.93270168699971</v>
      </c>
      <c r="H15" s="11">
        <v>41.1</v>
      </c>
      <c r="I15" s="11">
        <v>1840</v>
      </c>
      <c r="J15" s="11">
        <v>1</v>
      </c>
      <c r="K15" s="11" t="s">
        <v>22</v>
      </c>
      <c r="L15" s="11">
        <v>-0.50811644830268676</v>
      </c>
      <c r="M15" s="11">
        <v>-203.24657932107471</v>
      </c>
      <c r="N15" s="11">
        <v>0</v>
      </c>
      <c r="O15" s="11">
        <v>0</v>
      </c>
      <c r="P15" s="12">
        <v>0</v>
      </c>
      <c r="Q15" s="12">
        <v>-6.3138776340750269</v>
      </c>
      <c r="R15" s="12">
        <v>18.9144941010541</v>
      </c>
      <c r="S15" s="12">
        <v>-159.66000000000079</v>
      </c>
      <c r="T15" s="12">
        <v>12.63176310066159</v>
      </c>
      <c r="U15" s="12">
        <v>0.26482870381294282</v>
      </c>
    </row>
    <row r="16" spans="1:21">
      <c r="A16" s="7">
        <v>45140.583333333343</v>
      </c>
      <c r="B16" s="8">
        <v>36</v>
      </c>
      <c r="C16" s="8">
        <v>1840</v>
      </c>
      <c r="D16" s="8">
        <v>1</v>
      </c>
      <c r="E16" s="8" t="s">
        <v>22</v>
      </c>
      <c r="F16" s="8">
        <v>0.47894058649421739</v>
      </c>
      <c r="G16" s="8">
        <v>191.57623459768689</v>
      </c>
      <c r="H16" s="8">
        <v>42.95</v>
      </c>
      <c r="I16" s="8">
        <v>1840</v>
      </c>
      <c r="J16" s="8">
        <v>1</v>
      </c>
      <c r="K16" s="8" t="s">
        <v>22</v>
      </c>
      <c r="L16" s="8">
        <v>-0.52221142056295022</v>
      </c>
      <c r="M16" s="8">
        <v>-208.88456822518009</v>
      </c>
      <c r="N16" s="8">
        <v>0</v>
      </c>
      <c r="O16" s="8">
        <v>0</v>
      </c>
      <c r="P16" s="9">
        <v>0</v>
      </c>
      <c r="Q16" s="9">
        <v>-17.308333627493141</v>
      </c>
      <c r="R16" s="9">
        <v>19.059565363765039</v>
      </c>
      <c r="S16" s="9">
        <v>120.3400000000001</v>
      </c>
      <c r="T16" s="9">
        <v>12.64304677867179</v>
      </c>
      <c r="U16" s="9">
        <v>0.2696157476543441</v>
      </c>
    </row>
    <row r="17" spans="1:21">
      <c r="A17" s="10">
        <v>45140.59375</v>
      </c>
      <c r="B17" s="11">
        <v>37.1</v>
      </c>
      <c r="C17" s="11">
        <v>1840</v>
      </c>
      <c r="D17" s="11">
        <v>1</v>
      </c>
      <c r="E17" s="11" t="s">
        <v>22</v>
      </c>
      <c r="F17" s="11">
        <v>0.48722331760716658</v>
      </c>
      <c r="G17" s="11">
        <v>194.8893270428666</v>
      </c>
      <c r="H17" s="11">
        <v>41.75</v>
      </c>
      <c r="I17" s="11">
        <v>1840</v>
      </c>
      <c r="J17" s="11">
        <v>1</v>
      </c>
      <c r="K17" s="11" t="s">
        <v>22</v>
      </c>
      <c r="L17" s="11">
        <v>-0.51392731291177096</v>
      </c>
      <c r="M17" s="11">
        <v>-205.5709251647084</v>
      </c>
      <c r="N17" s="11">
        <v>0</v>
      </c>
      <c r="O17" s="11">
        <v>0</v>
      </c>
      <c r="P17" s="12">
        <v>0</v>
      </c>
      <c r="Q17" s="12">
        <v>-10.68159812184177</v>
      </c>
      <c r="R17" s="12">
        <v>19.05272810207795</v>
      </c>
      <c r="S17" s="12">
        <v>80.339999999999236</v>
      </c>
      <c r="T17" s="12">
        <v>12.621916745838959</v>
      </c>
      <c r="U17" s="12">
        <v>0.267577564496849</v>
      </c>
    </row>
    <row r="18" spans="1:21">
      <c r="A18" s="7">
        <v>45140.604166666657</v>
      </c>
      <c r="B18" s="8">
        <v>36.299999999999997</v>
      </c>
      <c r="C18" s="8">
        <v>1840</v>
      </c>
      <c r="D18" s="8">
        <v>1</v>
      </c>
      <c r="E18" s="8" t="s">
        <v>22</v>
      </c>
      <c r="F18" s="8">
        <v>0.48418029331011431</v>
      </c>
      <c r="G18" s="8">
        <v>193.6721173240457</v>
      </c>
      <c r="H18" s="8">
        <v>42.05</v>
      </c>
      <c r="I18" s="8">
        <v>1840</v>
      </c>
      <c r="J18" s="8">
        <v>1</v>
      </c>
      <c r="K18" s="8" t="s">
        <v>22</v>
      </c>
      <c r="L18" s="8">
        <v>-0.51663693292278623</v>
      </c>
      <c r="M18" s="8">
        <v>-206.65477316911449</v>
      </c>
      <c r="N18" s="8">
        <v>0</v>
      </c>
      <c r="O18" s="8">
        <v>0</v>
      </c>
      <c r="P18" s="9">
        <v>0</v>
      </c>
      <c r="Q18" s="9">
        <v>-12.982655845068789</v>
      </c>
      <c r="R18" s="9">
        <v>18.926739469106568</v>
      </c>
      <c r="S18" s="9">
        <v>-119.66000000000351</v>
      </c>
      <c r="T18" s="9">
        <v>12.3851516504059</v>
      </c>
      <c r="U18" s="9">
        <v>0.26175590187834941</v>
      </c>
    </row>
    <row r="19" spans="1:21">
      <c r="A19" s="10">
        <v>45140.614583333343</v>
      </c>
      <c r="B19" s="11">
        <v>36.75</v>
      </c>
      <c r="C19" s="11">
        <v>1840</v>
      </c>
      <c r="D19" s="11">
        <v>1</v>
      </c>
      <c r="E19" s="11" t="s">
        <v>22</v>
      </c>
      <c r="F19" s="11">
        <v>0.48709834221897808</v>
      </c>
      <c r="G19" s="11">
        <v>194.8393368875912</v>
      </c>
      <c r="H19" s="11">
        <v>41.5</v>
      </c>
      <c r="I19" s="11">
        <v>1840</v>
      </c>
      <c r="J19" s="11">
        <v>1</v>
      </c>
      <c r="K19" s="11" t="s">
        <v>22</v>
      </c>
      <c r="L19" s="11">
        <v>-0.51392429644524729</v>
      </c>
      <c r="M19" s="11">
        <v>-205.5697185780989</v>
      </c>
      <c r="N19" s="11">
        <v>0</v>
      </c>
      <c r="O19" s="11">
        <v>0</v>
      </c>
      <c r="P19" s="12">
        <v>0</v>
      </c>
      <c r="Q19" s="12">
        <v>-10.73038169050767</v>
      </c>
      <c r="R19" s="12">
        <v>18.90751309183814</v>
      </c>
      <c r="S19" s="12">
        <v>-159.6600000000017</v>
      </c>
      <c r="T19" s="12">
        <v>12.0244036471457</v>
      </c>
      <c r="U19" s="12">
        <v>0.24461231235677461</v>
      </c>
    </row>
    <row r="20" spans="1:21">
      <c r="A20" s="7">
        <v>45140.625</v>
      </c>
      <c r="B20" s="8">
        <v>37.4</v>
      </c>
      <c r="C20" s="8">
        <v>1840</v>
      </c>
      <c r="D20" s="8">
        <v>1</v>
      </c>
      <c r="E20" s="8" t="s">
        <v>22</v>
      </c>
      <c r="F20" s="8">
        <v>0.49753829826387991</v>
      </c>
      <c r="G20" s="8">
        <v>199.01531930555191</v>
      </c>
      <c r="H20" s="8">
        <v>40.1</v>
      </c>
      <c r="I20" s="8">
        <v>1840</v>
      </c>
      <c r="J20" s="8">
        <v>1</v>
      </c>
      <c r="K20" s="8" t="s">
        <v>22</v>
      </c>
      <c r="L20" s="8">
        <v>-0.50276769639095598</v>
      </c>
      <c r="M20" s="8">
        <v>-201.10707855638239</v>
      </c>
      <c r="N20" s="8">
        <v>0</v>
      </c>
      <c r="O20" s="8">
        <v>0</v>
      </c>
      <c r="P20" s="9">
        <v>0</v>
      </c>
      <c r="Q20" s="9">
        <v>-2.091759250830449</v>
      </c>
      <c r="R20" s="9">
        <v>18.736297810104769</v>
      </c>
      <c r="S20" s="9">
        <v>-459.66000000000167</v>
      </c>
      <c r="T20" s="9">
        <v>11.857619526205051</v>
      </c>
      <c r="U20" s="9">
        <v>0.23529382350894451</v>
      </c>
    </row>
    <row r="21" spans="1:21">
      <c r="A21" s="10">
        <v>45140.635416666657</v>
      </c>
      <c r="B21" s="11">
        <v>37.4</v>
      </c>
      <c r="C21" s="11">
        <v>1840</v>
      </c>
      <c r="D21" s="11">
        <v>1</v>
      </c>
      <c r="E21" s="11" t="s">
        <v>22</v>
      </c>
      <c r="F21" s="11">
        <v>0.49215060789673792</v>
      </c>
      <c r="G21" s="11">
        <v>196.8602431586952</v>
      </c>
      <c r="H21" s="11">
        <v>41.5</v>
      </c>
      <c r="I21" s="11">
        <v>1840</v>
      </c>
      <c r="J21" s="11">
        <v>1</v>
      </c>
      <c r="K21" s="11" t="s">
        <v>22</v>
      </c>
      <c r="L21" s="11">
        <v>-0.50826163108872446</v>
      </c>
      <c r="M21" s="11">
        <v>-203.3046524354898</v>
      </c>
      <c r="N21" s="11">
        <v>0</v>
      </c>
      <c r="O21" s="11">
        <v>0</v>
      </c>
      <c r="P21" s="12">
        <v>0</v>
      </c>
      <c r="Q21" s="12">
        <v>-6.4444092767946302</v>
      </c>
      <c r="R21" s="12">
        <v>19.0716063217852</v>
      </c>
      <c r="S21" s="12">
        <v>100.3399999999979</v>
      </c>
      <c r="T21" s="12">
        <v>11.95121445169921</v>
      </c>
      <c r="U21" s="12">
        <v>0.23890671459619131</v>
      </c>
    </row>
    <row r="22" spans="1:21">
      <c r="A22" s="7">
        <v>45141.385416666657</v>
      </c>
      <c r="B22" s="8">
        <v>35.200000000000003</v>
      </c>
      <c r="C22" s="8">
        <v>1840</v>
      </c>
      <c r="D22" s="8">
        <v>1</v>
      </c>
      <c r="E22" s="8" t="s">
        <v>22</v>
      </c>
      <c r="F22" s="8">
        <v>0.47473695109243952</v>
      </c>
      <c r="G22" s="8">
        <v>189.89478043697579</v>
      </c>
      <c r="H22" s="8">
        <v>42</v>
      </c>
      <c r="I22" s="8">
        <v>1840</v>
      </c>
      <c r="J22" s="8">
        <v>1</v>
      </c>
      <c r="K22" s="8" t="s">
        <v>22</v>
      </c>
      <c r="L22" s="8">
        <v>-0.52792966991696222</v>
      </c>
      <c r="M22" s="8">
        <v>-211.1718679667849</v>
      </c>
      <c r="N22" s="8">
        <v>0</v>
      </c>
      <c r="O22" s="8">
        <v>0</v>
      </c>
      <c r="P22" s="9">
        <v>0</v>
      </c>
      <c r="Q22" s="9">
        <v>-21.27708752980908</v>
      </c>
      <c r="R22" s="9">
        <v>18.952350299870549</v>
      </c>
      <c r="S22" s="9">
        <v>-579.66000000000031</v>
      </c>
      <c r="T22" s="9">
        <v>12.317296470815251</v>
      </c>
      <c r="U22" s="9">
        <v>0.24971005229699</v>
      </c>
    </row>
    <row r="23" spans="1:21">
      <c r="A23" s="10">
        <v>45141.395833333343</v>
      </c>
      <c r="B23" s="11">
        <v>34.4</v>
      </c>
      <c r="C23" s="11">
        <v>1840</v>
      </c>
      <c r="D23" s="11">
        <v>1</v>
      </c>
      <c r="E23" s="11" t="s">
        <v>22</v>
      </c>
      <c r="F23" s="11">
        <v>0.47184243585843161</v>
      </c>
      <c r="G23" s="11">
        <v>188.73697434337271</v>
      </c>
      <c r="H23" s="11">
        <v>43.45</v>
      </c>
      <c r="I23" s="11">
        <v>1840</v>
      </c>
      <c r="J23" s="11">
        <v>1</v>
      </c>
      <c r="K23" s="11" t="s">
        <v>22</v>
      </c>
      <c r="L23" s="11">
        <v>-0.52873494808801702</v>
      </c>
      <c r="M23" s="11">
        <v>-211.49397923520681</v>
      </c>
      <c r="N23" s="11">
        <v>0</v>
      </c>
      <c r="O23" s="11">
        <v>0</v>
      </c>
      <c r="P23" s="12">
        <v>0</v>
      </c>
      <c r="Q23" s="12">
        <v>-22.757004891834161</v>
      </c>
      <c r="R23" s="12">
        <v>18.953066656151229</v>
      </c>
      <c r="S23" s="12">
        <v>-319.66000000000122</v>
      </c>
      <c r="T23" s="12">
        <v>12.37142857544792</v>
      </c>
      <c r="U23" s="12">
        <v>0.25888328648031372</v>
      </c>
    </row>
    <row r="24" spans="1:21">
      <c r="A24" s="7">
        <v>45141.40625</v>
      </c>
      <c r="B24" s="8">
        <v>35</v>
      </c>
      <c r="C24" s="8">
        <v>1840</v>
      </c>
      <c r="D24" s="8">
        <v>1</v>
      </c>
      <c r="E24" s="8" t="s">
        <v>22</v>
      </c>
      <c r="F24" s="8">
        <v>0.47311248237209108</v>
      </c>
      <c r="G24" s="8">
        <v>189.24499294883651</v>
      </c>
      <c r="H24" s="8">
        <v>43.55</v>
      </c>
      <c r="I24" s="8">
        <v>1840</v>
      </c>
      <c r="J24" s="8">
        <v>1</v>
      </c>
      <c r="K24" s="8" t="s">
        <v>22</v>
      </c>
      <c r="L24" s="8">
        <v>-0.52788674579105166</v>
      </c>
      <c r="M24" s="8">
        <v>-211.15469831642059</v>
      </c>
      <c r="N24" s="8">
        <v>0</v>
      </c>
      <c r="O24" s="8">
        <v>0</v>
      </c>
      <c r="P24" s="9">
        <v>0</v>
      </c>
      <c r="Q24" s="9">
        <v>-21.909705367584191</v>
      </c>
      <c r="R24" s="9">
        <v>19.086225504731519</v>
      </c>
      <c r="S24" s="9">
        <v>-39.660000000003038</v>
      </c>
      <c r="T24" s="9">
        <v>12.37335958463169</v>
      </c>
      <c r="U24" s="9">
        <v>0.24997975868307801</v>
      </c>
    </row>
    <row r="25" spans="1:21">
      <c r="A25" s="10">
        <v>45141.416666666657</v>
      </c>
      <c r="B25" s="11">
        <v>33.049999999999997</v>
      </c>
      <c r="C25" s="11">
        <v>1840</v>
      </c>
      <c r="D25" s="11">
        <v>1</v>
      </c>
      <c r="E25" s="11" t="s">
        <v>22</v>
      </c>
      <c r="F25" s="11">
        <v>0.46271227804320869</v>
      </c>
      <c r="G25" s="11">
        <v>185.08491121728349</v>
      </c>
      <c r="H25" s="11">
        <v>44.6</v>
      </c>
      <c r="I25" s="11">
        <v>1840</v>
      </c>
      <c r="J25" s="11">
        <v>1</v>
      </c>
      <c r="K25" s="11" t="s">
        <v>22</v>
      </c>
      <c r="L25" s="11">
        <v>-0.53736371016742801</v>
      </c>
      <c r="M25" s="11">
        <v>-214.9454840669712</v>
      </c>
      <c r="N25" s="11">
        <v>0</v>
      </c>
      <c r="O25" s="11">
        <v>0</v>
      </c>
      <c r="P25" s="12">
        <v>0</v>
      </c>
      <c r="Q25" s="12">
        <v>-29.86057284968771</v>
      </c>
      <c r="R25" s="12">
        <v>19.005213004473621</v>
      </c>
      <c r="S25" s="12">
        <v>-399.66000000000213</v>
      </c>
      <c r="T25" s="12">
        <v>12.55406958294733</v>
      </c>
      <c r="U25" s="12">
        <v>0.26065291888745418</v>
      </c>
    </row>
    <row r="26" spans="1:21">
      <c r="A26" s="7">
        <v>45141.427083333343</v>
      </c>
      <c r="B26" s="8">
        <v>33.6</v>
      </c>
      <c r="C26" s="8">
        <v>1840</v>
      </c>
      <c r="D26" s="8">
        <v>1</v>
      </c>
      <c r="E26" s="8" t="s">
        <v>22</v>
      </c>
      <c r="F26" s="8">
        <v>0.45856124736642118</v>
      </c>
      <c r="G26" s="8">
        <v>183.42449894656849</v>
      </c>
      <c r="H26" s="8">
        <v>45.95</v>
      </c>
      <c r="I26" s="8">
        <v>1840</v>
      </c>
      <c r="J26" s="8">
        <v>1</v>
      </c>
      <c r="K26" s="8" t="s">
        <v>22</v>
      </c>
      <c r="L26" s="8">
        <v>-0.54265353779402048</v>
      </c>
      <c r="M26" s="8">
        <v>-217.06141511760819</v>
      </c>
      <c r="N26" s="8">
        <v>0</v>
      </c>
      <c r="O26" s="8">
        <v>0</v>
      </c>
      <c r="P26" s="9">
        <v>0</v>
      </c>
      <c r="Q26" s="9">
        <v>-33.636916171039729</v>
      </c>
      <c r="R26" s="9">
        <v>19.11143492105661</v>
      </c>
      <c r="S26" s="9">
        <v>360.34000000000009</v>
      </c>
      <c r="T26" s="9">
        <v>12.47446406729758</v>
      </c>
      <c r="U26" s="9">
        <v>0.25367085326968258</v>
      </c>
    </row>
    <row r="27" spans="1:21">
      <c r="A27" s="10">
        <v>45141.4375</v>
      </c>
      <c r="B27" s="11">
        <v>33.200000000000003</v>
      </c>
      <c r="C27" s="11">
        <v>1840</v>
      </c>
      <c r="D27" s="11">
        <v>1</v>
      </c>
      <c r="E27" s="11" t="s">
        <v>22</v>
      </c>
      <c r="F27" s="11">
        <v>0.45874283502064189</v>
      </c>
      <c r="G27" s="11">
        <v>183.49713400825681</v>
      </c>
      <c r="H27" s="11">
        <v>44.7</v>
      </c>
      <c r="I27" s="11">
        <v>1840</v>
      </c>
      <c r="J27" s="11">
        <v>1</v>
      </c>
      <c r="K27" s="11" t="s">
        <v>22</v>
      </c>
      <c r="L27" s="11">
        <v>-0.54348577704619228</v>
      </c>
      <c r="M27" s="11">
        <v>-217.3943108184769</v>
      </c>
      <c r="N27" s="11">
        <v>0</v>
      </c>
      <c r="O27" s="11">
        <v>0</v>
      </c>
      <c r="P27" s="12">
        <v>0</v>
      </c>
      <c r="Q27" s="12">
        <v>-33.897176810220152</v>
      </c>
      <c r="R27" s="12">
        <v>18.919823593387591</v>
      </c>
      <c r="S27" s="12">
        <v>-299.6599999999994</v>
      </c>
      <c r="T27" s="12">
        <v>12.561195371140959</v>
      </c>
      <c r="U27" s="12">
        <v>0.26252845121668561</v>
      </c>
    </row>
    <row r="28" spans="1:21">
      <c r="A28" s="7">
        <v>45141.447916666657</v>
      </c>
      <c r="B28" s="8">
        <v>34</v>
      </c>
      <c r="C28" s="8">
        <v>1840</v>
      </c>
      <c r="D28" s="8">
        <v>1</v>
      </c>
      <c r="E28" s="8" t="s">
        <v>22</v>
      </c>
      <c r="F28" s="8">
        <v>0.46888812265906837</v>
      </c>
      <c r="G28" s="8">
        <v>187.5552490636274</v>
      </c>
      <c r="H28" s="8">
        <v>43.25</v>
      </c>
      <c r="I28" s="8">
        <v>1840</v>
      </c>
      <c r="J28" s="8">
        <v>1</v>
      </c>
      <c r="K28" s="8" t="s">
        <v>22</v>
      </c>
      <c r="L28" s="8">
        <v>-0.53241973536356912</v>
      </c>
      <c r="M28" s="8">
        <v>-212.96789414542761</v>
      </c>
      <c r="N28" s="8">
        <v>0</v>
      </c>
      <c r="O28" s="8">
        <v>0</v>
      </c>
      <c r="P28" s="9">
        <v>0</v>
      </c>
      <c r="Q28" s="9">
        <v>-25.41264508180026</v>
      </c>
      <c r="R28" s="9">
        <v>18.447763914662801</v>
      </c>
      <c r="S28" s="9">
        <v>-559.66000000000167</v>
      </c>
      <c r="T28" s="9">
        <v>12.377176016220959</v>
      </c>
      <c r="U28" s="9">
        <v>0.25732200755846812</v>
      </c>
    </row>
    <row r="29" spans="1:21">
      <c r="A29" s="10">
        <v>45141.458333333343</v>
      </c>
      <c r="B29" s="11">
        <v>34.15</v>
      </c>
      <c r="C29" s="11">
        <v>1840</v>
      </c>
      <c r="D29" s="11">
        <v>1</v>
      </c>
      <c r="E29" s="11" t="s">
        <v>22</v>
      </c>
      <c r="F29" s="11">
        <v>0.46823085404399478</v>
      </c>
      <c r="G29" s="11">
        <v>187.29234161759791</v>
      </c>
      <c r="H29" s="11">
        <v>43.55</v>
      </c>
      <c r="I29" s="11">
        <v>1840</v>
      </c>
      <c r="J29" s="11">
        <v>1</v>
      </c>
      <c r="K29" s="11" t="s">
        <v>22</v>
      </c>
      <c r="L29" s="11">
        <v>-0.53323002091465099</v>
      </c>
      <c r="M29" s="11">
        <v>-213.2920083658604</v>
      </c>
      <c r="N29" s="11">
        <v>0</v>
      </c>
      <c r="O29" s="11">
        <v>0</v>
      </c>
      <c r="P29" s="12">
        <v>0</v>
      </c>
      <c r="Q29" s="12">
        <v>-25.999666748262481</v>
      </c>
      <c r="R29" s="12">
        <v>18.878093888664999</v>
      </c>
      <c r="S29" s="12">
        <v>-379.66000000000298</v>
      </c>
      <c r="T29" s="12">
        <v>12.29501426872233</v>
      </c>
      <c r="U29" s="12">
        <v>0.24836385186653359</v>
      </c>
    </row>
    <row r="30" spans="1:21">
      <c r="A30" s="7">
        <v>45141.46875</v>
      </c>
      <c r="B30" s="8">
        <v>33.5</v>
      </c>
      <c r="C30" s="8">
        <v>1840</v>
      </c>
      <c r="D30" s="8">
        <v>1</v>
      </c>
      <c r="E30" s="8" t="s">
        <v>22</v>
      </c>
      <c r="F30" s="8">
        <v>0.46237738858521737</v>
      </c>
      <c r="G30" s="8">
        <v>184.95095543408689</v>
      </c>
      <c r="H30" s="8">
        <v>44.6</v>
      </c>
      <c r="I30" s="8">
        <v>1840</v>
      </c>
      <c r="J30" s="8">
        <v>1</v>
      </c>
      <c r="K30" s="8" t="s">
        <v>22</v>
      </c>
      <c r="L30" s="8">
        <v>-0.53885328902065677</v>
      </c>
      <c r="M30" s="8">
        <v>-215.54131560826269</v>
      </c>
      <c r="N30" s="8">
        <v>0</v>
      </c>
      <c r="O30" s="8">
        <v>0</v>
      </c>
      <c r="P30" s="9">
        <v>0</v>
      </c>
      <c r="Q30" s="9">
        <v>-30.590360174175771</v>
      </c>
      <c r="R30" s="9">
        <v>18.89981556421705</v>
      </c>
      <c r="S30" s="9">
        <v>-219.66000000000079</v>
      </c>
      <c r="T30" s="9">
        <v>12.25174267752298</v>
      </c>
      <c r="U30" s="9">
        <v>0.2469086814091096</v>
      </c>
    </row>
    <row r="31" spans="1:21">
      <c r="A31" s="10">
        <v>45141.479166666657</v>
      </c>
      <c r="B31" s="11">
        <v>33.6</v>
      </c>
      <c r="C31" s="11">
        <v>1840</v>
      </c>
      <c r="D31" s="11">
        <v>1</v>
      </c>
      <c r="E31" s="11" t="s">
        <v>22</v>
      </c>
      <c r="F31" s="11">
        <v>0.46202633549130129</v>
      </c>
      <c r="G31" s="11">
        <v>184.81053419652051</v>
      </c>
      <c r="H31" s="11">
        <v>44.9</v>
      </c>
      <c r="I31" s="11">
        <v>1840</v>
      </c>
      <c r="J31" s="11">
        <v>1</v>
      </c>
      <c r="K31" s="11" t="s">
        <v>22</v>
      </c>
      <c r="L31" s="11">
        <v>-0.53912987868622952</v>
      </c>
      <c r="M31" s="11">
        <v>-215.6519514744918</v>
      </c>
      <c r="N31" s="11">
        <v>0</v>
      </c>
      <c r="O31" s="11">
        <v>0</v>
      </c>
      <c r="P31" s="12">
        <v>0</v>
      </c>
      <c r="Q31" s="12">
        <v>-30.841417277971289</v>
      </c>
      <c r="R31" s="12">
        <v>19.015172747029641</v>
      </c>
      <c r="S31" s="12">
        <v>-59.660000000001219</v>
      </c>
      <c r="T31" s="12">
        <v>12.21694937072192</v>
      </c>
      <c r="U31" s="12">
        <v>0.24728839342790351</v>
      </c>
    </row>
    <row r="32" spans="1:21">
      <c r="A32" s="7">
        <v>45141.489583333343</v>
      </c>
      <c r="B32" s="8">
        <v>33.450000000000003</v>
      </c>
      <c r="C32" s="8">
        <v>1840</v>
      </c>
      <c r="D32" s="8">
        <v>1</v>
      </c>
      <c r="E32" s="8" t="s">
        <v>22</v>
      </c>
      <c r="F32" s="8">
        <v>0.46399351697627012</v>
      </c>
      <c r="G32" s="8">
        <v>185.59740679050799</v>
      </c>
      <c r="H32" s="8">
        <v>44.05</v>
      </c>
      <c r="I32" s="8">
        <v>1840</v>
      </c>
      <c r="J32" s="8">
        <v>1</v>
      </c>
      <c r="K32" s="8" t="s">
        <v>22</v>
      </c>
      <c r="L32" s="8">
        <v>-0.53720848653069275</v>
      </c>
      <c r="M32" s="8">
        <v>-214.8833946122771</v>
      </c>
      <c r="N32" s="8">
        <v>0</v>
      </c>
      <c r="O32" s="8">
        <v>0</v>
      </c>
      <c r="P32" s="9">
        <v>0</v>
      </c>
      <c r="Q32" s="9">
        <v>-29.285987821769059</v>
      </c>
      <c r="R32" s="9">
        <v>18.801341165849308</v>
      </c>
      <c r="S32" s="9">
        <v>-459.66000000000122</v>
      </c>
      <c r="T32" s="9">
        <v>12.15332435712787</v>
      </c>
      <c r="U32" s="9">
        <v>0.24498351917917491</v>
      </c>
    </row>
    <row r="33" spans="1:21">
      <c r="A33" s="10">
        <v>45141.5</v>
      </c>
      <c r="B33" s="11">
        <v>32.25</v>
      </c>
      <c r="C33" s="11">
        <v>1840</v>
      </c>
      <c r="D33" s="11">
        <v>1</v>
      </c>
      <c r="E33" s="11" t="s">
        <v>22</v>
      </c>
      <c r="F33" s="11">
        <v>0.45010279171457229</v>
      </c>
      <c r="G33" s="11">
        <v>180.04111668582891</v>
      </c>
      <c r="H33" s="11">
        <v>46.3</v>
      </c>
      <c r="I33" s="11">
        <v>1840</v>
      </c>
      <c r="J33" s="11">
        <v>1</v>
      </c>
      <c r="K33" s="11" t="s">
        <v>22</v>
      </c>
      <c r="L33" s="11">
        <v>-0.55166977533545403</v>
      </c>
      <c r="M33" s="11">
        <v>-220.6679101341816</v>
      </c>
      <c r="N33" s="11">
        <v>0</v>
      </c>
      <c r="O33" s="11">
        <v>0</v>
      </c>
      <c r="P33" s="12">
        <v>0</v>
      </c>
      <c r="Q33" s="12">
        <v>-40.626793448352693</v>
      </c>
      <c r="R33" s="12">
        <v>18.945671392437269</v>
      </c>
      <c r="S33" s="12">
        <v>-39.660000000002583</v>
      </c>
      <c r="T33" s="12">
        <v>12.29257826951145</v>
      </c>
      <c r="U33" s="12">
        <v>0.25536984678380598</v>
      </c>
    </row>
    <row r="34" spans="1:21">
      <c r="A34" s="7">
        <v>45141.510416666657</v>
      </c>
      <c r="B34" s="8">
        <v>31.35</v>
      </c>
      <c r="C34" s="8">
        <v>1840</v>
      </c>
      <c r="D34" s="8">
        <v>1</v>
      </c>
      <c r="E34" s="8" t="s">
        <v>22</v>
      </c>
      <c r="F34" s="8">
        <v>0.44172577446627947</v>
      </c>
      <c r="G34" s="8">
        <v>176.69030978651179</v>
      </c>
      <c r="H34" s="8">
        <v>46.8</v>
      </c>
      <c r="I34" s="8">
        <v>1840</v>
      </c>
      <c r="J34" s="8">
        <v>1</v>
      </c>
      <c r="K34" s="8" t="s">
        <v>22</v>
      </c>
      <c r="L34" s="8">
        <v>-0.56177793071928672</v>
      </c>
      <c r="M34" s="8">
        <v>-224.7111722877147</v>
      </c>
      <c r="N34" s="8">
        <v>0</v>
      </c>
      <c r="O34" s="8">
        <v>0</v>
      </c>
      <c r="P34" s="9">
        <v>0</v>
      </c>
      <c r="Q34" s="9">
        <v>-48.020862501202913</v>
      </c>
      <c r="R34" s="9">
        <v>18.973795310410502</v>
      </c>
      <c r="S34" s="9">
        <v>-199.6600000000017</v>
      </c>
      <c r="T34" s="9">
        <v>12.420832790320249</v>
      </c>
      <c r="U34" s="9">
        <v>0.26254322047728529</v>
      </c>
    </row>
    <row r="35" spans="1:21">
      <c r="A35" s="10">
        <v>45141.520833333343</v>
      </c>
      <c r="B35" s="11">
        <v>30.75</v>
      </c>
      <c r="C35" s="11">
        <v>1840</v>
      </c>
      <c r="D35" s="11">
        <v>1</v>
      </c>
      <c r="E35" s="11" t="s">
        <v>22</v>
      </c>
      <c r="F35" s="11">
        <v>0.43309090270392758</v>
      </c>
      <c r="G35" s="11">
        <v>173.236361081571</v>
      </c>
      <c r="H35" s="11">
        <v>48.9</v>
      </c>
      <c r="I35" s="11">
        <v>1840</v>
      </c>
      <c r="J35" s="11">
        <v>1</v>
      </c>
      <c r="K35" s="11" t="s">
        <v>22</v>
      </c>
      <c r="L35" s="11">
        <v>-0.5700419587301564</v>
      </c>
      <c r="M35" s="11">
        <v>-228.01678349206259</v>
      </c>
      <c r="N35" s="11">
        <v>0</v>
      </c>
      <c r="O35" s="11">
        <v>0</v>
      </c>
      <c r="P35" s="12">
        <v>0</v>
      </c>
      <c r="Q35" s="12">
        <v>-54.780422410491518</v>
      </c>
      <c r="R35" s="12">
        <v>19.21777284017935</v>
      </c>
      <c r="S35" s="12">
        <v>400.33999999999833</v>
      </c>
      <c r="T35" s="12">
        <v>12.529704844361561</v>
      </c>
      <c r="U35" s="12">
        <v>0.2666015856157678</v>
      </c>
    </row>
    <row r="36" spans="1:21">
      <c r="A36" s="7">
        <v>45141.53125</v>
      </c>
      <c r="B36" s="8">
        <v>30.7</v>
      </c>
      <c r="C36" s="8">
        <v>1840</v>
      </c>
      <c r="D36" s="8">
        <v>1</v>
      </c>
      <c r="E36" s="8" t="s">
        <v>22</v>
      </c>
      <c r="F36" s="8">
        <v>0.4332783792536965</v>
      </c>
      <c r="G36" s="8">
        <v>173.3113517014786</v>
      </c>
      <c r="H36" s="8">
        <v>49.3</v>
      </c>
      <c r="I36" s="8">
        <v>1840</v>
      </c>
      <c r="J36" s="8">
        <v>1</v>
      </c>
      <c r="K36" s="8" t="s">
        <v>22</v>
      </c>
      <c r="L36" s="8">
        <v>-0.56855390385811155</v>
      </c>
      <c r="M36" s="8">
        <v>-227.42156154324459</v>
      </c>
      <c r="N36" s="8">
        <v>0</v>
      </c>
      <c r="O36" s="8">
        <v>0</v>
      </c>
      <c r="P36" s="9">
        <v>0</v>
      </c>
      <c r="Q36" s="9">
        <v>-54.110209841766022</v>
      </c>
      <c r="R36" s="9">
        <v>19.316600490283339</v>
      </c>
      <c r="S36" s="9">
        <v>540.33999999999742</v>
      </c>
      <c r="T36" s="9">
        <v>12.615671384498251</v>
      </c>
      <c r="U36" s="9">
        <v>0.25990371957296993</v>
      </c>
    </row>
    <row r="37" spans="1:21">
      <c r="A37" s="10">
        <v>45141.541666666657</v>
      </c>
      <c r="B37" s="11">
        <v>31.75</v>
      </c>
      <c r="C37" s="11">
        <v>1840</v>
      </c>
      <c r="D37" s="11">
        <v>1</v>
      </c>
      <c r="E37" s="11" t="s">
        <v>22</v>
      </c>
      <c r="F37" s="11">
        <v>0.44517517387361671</v>
      </c>
      <c r="G37" s="11">
        <v>178.07006954944671</v>
      </c>
      <c r="H37" s="11">
        <v>47</v>
      </c>
      <c r="I37" s="11">
        <v>1840</v>
      </c>
      <c r="J37" s="11">
        <v>1</v>
      </c>
      <c r="K37" s="11" t="s">
        <v>22</v>
      </c>
      <c r="L37" s="11">
        <v>-0.55682285675775578</v>
      </c>
      <c r="M37" s="11">
        <v>-222.7291427031023</v>
      </c>
      <c r="N37" s="11">
        <v>0</v>
      </c>
      <c r="O37" s="11">
        <v>0</v>
      </c>
      <c r="P37" s="12">
        <v>0</v>
      </c>
      <c r="Q37" s="12">
        <v>-44.659073153655612</v>
      </c>
      <c r="R37" s="12">
        <v>19.062971448693091</v>
      </c>
      <c r="S37" s="12">
        <v>40.339999999998327</v>
      </c>
      <c r="T37" s="12">
        <v>12.479718910609931</v>
      </c>
      <c r="U37" s="12">
        <v>0.24822497638857219</v>
      </c>
    </row>
    <row r="38" spans="1:21">
      <c r="A38" s="7">
        <v>45141.552083333343</v>
      </c>
      <c r="B38" s="8">
        <v>30.4</v>
      </c>
      <c r="C38" s="8">
        <v>1840</v>
      </c>
      <c r="D38" s="8">
        <v>1</v>
      </c>
      <c r="E38" s="8" t="s">
        <v>22</v>
      </c>
      <c r="F38" s="8">
        <v>0.42872606232173549</v>
      </c>
      <c r="G38" s="8">
        <v>171.49042492869421</v>
      </c>
      <c r="H38" s="8">
        <v>49.95</v>
      </c>
      <c r="I38" s="8">
        <v>1840</v>
      </c>
      <c r="J38" s="8">
        <v>1</v>
      </c>
      <c r="K38" s="8" t="s">
        <v>22</v>
      </c>
      <c r="L38" s="8">
        <v>-0.57405558493158182</v>
      </c>
      <c r="M38" s="8">
        <v>-229.6222339726327</v>
      </c>
      <c r="N38" s="8">
        <v>0</v>
      </c>
      <c r="O38" s="8">
        <v>0</v>
      </c>
      <c r="P38" s="9">
        <v>0</v>
      </c>
      <c r="Q38" s="9">
        <v>-58.131809043938517</v>
      </c>
      <c r="R38" s="9">
        <v>19.410492503286761</v>
      </c>
      <c r="S38" s="9">
        <v>680.33999999999833</v>
      </c>
      <c r="T38" s="9">
        <v>12.531984777833619</v>
      </c>
      <c r="U38" s="9">
        <v>0.25191787160158879</v>
      </c>
    </row>
    <row r="39" spans="1:21">
      <c r="A39" s="10">
        <v>45141.5625</v>
      </c>
      <c r="B39" s="11">
        <v>31.6</v>
      </c>
      <c r="C39" s="11">
        <v>1840</v>
      </c>
      <c r="D39" s="11">
        <v>1</v>
      </c>
      <c r="E39" s="11" t="s">
        <v>22</v>
      </c>
      <c r="F39" s="11">
        <v>0.43992248111971582</v>
      </c>
      <c r="G39" s="11">
        <v>175.96899244788631</v>
      </c>
      <c r="H39" s="11">
        <v>48.9</v>
      </c>
      <c r="I39" s="11">
        <v>1840</v>
      </c>
      <c r="J39" s="11">
        <v>1</v>
      </c>
      <c r="K39" s="11" t="s">
        <v>22</v>
      </c>
      <c r="L39" s="11">
        <v>-0.56122972787860093</v>
      </c>
      <c r="M39" s="11">
        <v>-224.4918911514404</v>
      </c>
      <c r="N39" s="11">
        <v>0</v>
      </c>
      <c r="O39" s="11">
        <v>0</v>
      </c>
      <c r="P39" s="12">
        <v>0</v>
      </c>
      <c r="Q39" s="12">
        <v>-48.522898703554063</v>
      </c>
      <c r="R39" s="12">
        <v>19.27998780349532</v>
      </c>
      <c r="S39" s="12">
        <v>740.33999999999742</v>
      </c>
      <c r="T39" s="12">
        <v>12.572396337220839</v>
      </c>
      <c r="U39" s="12">
        <v>0.25615445657920177</v>
      </c>
    </row>
    <row r="40" spans="1:21">
      <c r="A40" s="7">
        <v>45141.572916666657</v>
      </c>
      <c r="B40" s="8">
        <v>32.9</v>
      </c>
      <c r="C40" s="8">
        <v>1840</v>
      </c>
      <c r="D40" s="8">
        <v>1</v>
      </c>
      <c r="E40" s="8" t="s">
        <v>22</v>
      </c>
      <c r="F40" s="8">
        <v>0.45660333224163541</v>
      </c>
      <c r="G40" s="8">
        <v>182.64133289665409</v>
      </c>
      <c r="H40" s="8">
        <v>45.35</v>
      </c>
      <c r="I40" s="8">
        <v>1840</v>
      </c>
      <c r="J40" s="8">
        <v>1</v>
      </c>
      <c r="K40" s="8" t="s">
        <v>22</v>
      </c>
      <c r="L40" s="8">
        <v>-0.54492080521588449</v>
      </c>
      <c r="M40" s="8">
        <v>-217.96832208635379</v>
      </c>
      <c r="N40" s="8">
        <v>0</v>
      </c>
      <c r="O40" s="8">
        <v>0</v>
      </c>
      <c r="P40" s="9">
        <v>0</v>
      </c>
      <c r="Q40" s="9">
        <v>-35.326989189699653</v>
      </c>
      <c r="R40" s="9">
        <v>19.04158018047049</v>
      </c>
      <c r="S40" s="9">
        <v>-159.66000000000261</v>
      </c>
      <c r="T40" s="9">
        <v>12.448012359754991</v>
      </c>
      <c r="U40" s="9">
        <v>0.2478996895117708</v>
      </c>
    </row>
    <row r="41" spans="1:21">
      <c r="A41" s="10">
        <v>45141.583333333343</v>
      </c>
      <c r="B41" s="11">
        <v>34.25</v>
      </c>
      <c r="C41" s="11">
        <v>1840</v>
      </c>
      <c r="D41" s="11">
        <v>1</v>
      </c>
      <c r="E41" s="11" t="s">
        <v>22</v>
      </c>
      <c r="F41" s="11">
        <v>0.46119984674359038</v>
      </c>
      <c r="G41" s="11">
        <v>184.47993869743621</v>
      </c>
      <c r="H41" s="11">
        <v>45.05</v>
      </c>
      <c r="I41" s="11">
        <v>1840</v>
      </c>
      <c r="J41" s="11">
        <v>1</v>
      </c>
      <c r="K41" s="11" t="s">
        <v>22</v>
      </c>
      <c r="L41" s="11">
        <v>-0.54163550462137966</v>
      </c>
      <c r="M41" s="11">
        <v>-216.65420184855179</v>
      </c>
      <c r="N41" s="11">
        <v>0</v>
      </c>
      <c r="O41" s="11">
        <v>0</v>
      </c>
      <c r="P41" s="12">
        <v>0</v>
      </c>
      <c r="Q41" s="12">
        <v>-32.174263151115667</v>
      </c>
      <c r="R41" s="12">
        <v>19.3379582711136</v>
      </c>
      <c r="S41" s="12">
        <v>260.33999999999611</v>
      </c>
      <c r="T41" s="12">
        <v>12.52954988675711</v>
      </c>
      <c r="U41" s="12">
        <v>0.25137963650341849</v>
      </c>
    </row>
    <row r="42" spans="1:21">
      <c r="A42" s="7">
        <v>45141.59375</v>
      </c>
      <c r="B42" s="8">
        <v>38.1</v>
      </c>
      <c r="C42" s="8">
        <v>1840</v>
      </c>
      <c r="D42" s="8">
        <v>1</v>
      </c>
      <c r="E42" s="8" t="s">
        <v>22</v>
      </c>
      <c r="F42" s="8">
        <v>0.49703306981773648</v>
      </c>
      <c r="G42" s="8">
        <v>198.8132279270946</v>
      </c>
      <c r="H42" s="8">
        <v>40.299999999999997</v>
      </c>
      <c r="I42" s="8">
        <v>1840</v>
      </c>
      <c r="J42" s="8">
        <v>1</v>
      </c>
      <c r="K42" s="8" t="s">
        <v>22</v>
      </c>
      <c r="L42" s="8">
        <v>-0.50375488134423652</v>
      </c>
      <c r="M42" s="8">
        <v>-201.50195253769459</v>
      </c>
      <c r="N42" s="8">
        <v>0</v>
      </c>
      <c r="O42" s="8">
        <v>0</v>
      </c>
      <c r="P42" s="9">
        <v>0</v>
      </c>
      <c r="Q42" s="9">
        <v>-2.6887246105999911</v>
      </c>
      <c r="R42" s="9">
        <v>19.28931316097874</v>
      </c>
      <c r="S42" s="9">
        <v>-99.660000000003492</v>
      </c>
      <c r="T42" s="9">
        <v>12.368181821269109</v>
      </c>
      <c r="U42" s="9">
        <v>0.2473039876886037</v>
      </c>
    </row>
    <row r="43" spans="1:21">
      <c r="A43" s="10">
        <v>45141.604166666657</v>
      </c>
      <c r="B43" s="11">
        <v>37.799999999999997</v>
      </c>
      <c r="C43" s="11">
        <v>1840</v>
      </c>
      <c r="D43" s="11">
        <v>1</v>
      </c>
      <c r="E43" s="11" t="s">
        <v>22</v>
      </c>
      <c r="F43" s="11">
        <v>0.49834286730595251</v>
      </c>
      <c r="G43" s="11">
        <v>199.33714692238101</v>
      </c>
      <c r="H43" s="11">
        <v>39.049999999999997</v>
      </c>
      <c r="I43" s="11">
        <v>1840</v>
      </c>
      <c r="J43" s="11">
        <v>1</v>
      </c>
      <c r="K43" s="11" t="s">
        <v>22</v>
      </c>
      <c r="L43" s="11">
        <v>-0.50274013783949112</v>
      </c>
      <c r="M43" s="11">
        <v>-201.09605513579649</v>
      </c>
      <c r="N43" s="11">
        <v>0</v>
      </c>
      <c r="O43" s="11">
        <v>0</v>
      </c>
      <c r="P43" s="12">
        <v>0</v>
      </c>
      <c r="Q43" s="12">
        <v>-1.758908213415481</v>
      </c>
      <c r="R43" s="12">
        <v>18.907986974394909</v>
      </c>
      <c r="S43" s="12">
        <v>-719.66000000000531</v>
      </c>
      <c r="T43" s="12">
        <v>12.16461348140967</v>
      </c>
      <c r="U43" s="12">
        <v>0.2331613275865968</v>
      </c>
    </row>
    <row r="44" spans="1:21">
      <c r="A44" s="7">
        <v>45141.614583333343</v>
      </c>
      <c r="B44" s="8">
        <v>38.299999999999997</v>
      </c>
      <c r="C44" s="8">
        <v>1840</v>
      </c>
      <c r="D44" s="8">
        <v>1</v>
      </c>
      <c r="E44" s="8" t="s">
        <v>22</v>
      </c>
      <c r="F44" s="8">
        <v>0.4978935277467027</v>
      </c>
      <c r="G44" s="8">
        <v>199.15741109868111</v>
      </c>
      <c r="H44" s="8">
        <v>40.6</v>
      </c>
      <c r="I44" s="8">
        <v>1840</v>
      </c>
      <c r="J44" s="8">
        <v>1</v>
      </c>
      <c r="K44" s="8" t="s">
        <v>22</v>
      </c>
      <c r="L44" s="8">
        <v>-0.50268141460847549</v>
      </c>
      <c r="M44" s="8">
        <v>-201.07256584339021</v>
      </c>
      <c r="N44" s="8">
        <v>0</v>
      </c>
      <c r="O44" s="8">
        <v>0</v>
      </c>
      <c r="P44" s="9">
        <v>0</v>
      </c>
      <c r="Q44" s="9">
        <v>-1.9151547447090991</v>
      </c>
      <c r="R44" s="9">
        <v>19.412789180632021</v>
      </c>
      <c r="S44" s="9">
        <v>100.33999999999649</v>
      </c>
      <c r="T44" s="9">
        <v>11.95855504777445</v>
      </c>
      <c r="U44" s="9">
        <v>0.21829506660212691</v>
      </c>
    </row>
    <row r="45" spans="1:21">
      <c r="A45" s="10">
        <v>45141.625</v>
      </c>
      <c r="B45" s="11">
        <v>37.799999999999997</v>
      </c>
      <c r="C45" s="11">
        <v>1840</v>
      </c>
      <c r="D45" s="11">
        <v>1</v>
      </c>
      <c r="E45" s="11" t="s">
        <v>22</v>
      </c>
      <c r="F45" s="11">
        <v>0.49335198614179709</v>
      </c>
      <c r="G45" s="11">
        <v>197.3407944567189</v>
      </c>
      <c r="H45" s="11">
        <v>40.700000000000003</v>
      </c>
      <c r="I45" s="11">
        <v>1840</v>
      </c>
      <c r="J45" s="11">
        <v>1</v>
      </c>
      <c r="K45" s="11" t="s">
        <v>22</v>
      </c>
      <c r="L45" s="11">
        <v>-0.50774071708321067</v>
      </c>
      <c r="M45" s="11">
        <v>-203.0962868332843</v>
      </c>
      <c r="N45" s="11">
        <v>0</v>
      </c>
      <c r="O45" s="11">
        <v>0</v>
      </c>
      <c r="P45" s="12">
        <v>0</v>
      </c>
      <c r="Q45" s="12">
        <v>-5.7554923765653996</v>
      </c>
      <c r="R45" s="12">
        <v>19.311487237213889</v>
      </c>
      <c r="S45" s="12">
        <v>-59.660000000003038</v>
      </c>
      <c r="T45" s="12">
        <v>11.743825108706289</v>
      </c>
      <c r="U45" s="12">
        <v>0.2139279895013739</v>
      </c>
    </row>
    <row r="46" spans="1:21">
      <c r="A46" s="7">
        <v>45141.635416666657</v>
      </c>
      <c r="B46" s="8">
        <v>37</v>
      </c>
      <c r="C46" s="8">
        <v>1840</v>
      </c>
      <c r="D46" s="8">
        <v>1</v>
      </c>
      <c r="E46" s="8" t="s">
        <v>22</v>
      </c>
      <c r="F46" s="8">
        <v>0.48875172111916682</v>
      </c>
      <c r="G46" s="8">
        <v>195.5006884476667</v>
      </c>
      <c r="H46" s="8">
        <v>41</v>
      </c>
      <c r="I46" s="8">
        <v>1840</v>
      </c>
      <c r="J46" s="8">
        <v>1</v>
      </c>
      <c r="K46" s="8" t="s">
        <v>22</v>
      </c>
      <c r="L46" s="8">
        <v>-0.51252453777878237</v>
      </c>
      <c r="M46" s="8">
        <v>-205.00981511151289</v>
      </c>
      <c r="N46" s="8">
        <v>0</v>
      </c>
      <c r="O46" s="8">
        <v>0</v>
      </c>
      <c r="P46" s="9">
        <v>0</v>
      </c>
      <c r="Q46" s="9">
        <v>-9.5091266638462457</v>
      </c>
      <c r="R46" s="9">
        <v>19.182977107157772</v>
      </c>
      <c r="S46" s="9">
        <v>-259.66000000000349</v>
      </c>
      <c r="T46" s="9">
        <v>12.068303871975809</v>
      </c>
      <c r="U46" s="9">
        <v>0.23696817127385811</v>
      </c>
    </row>
    <row r="47" spans="1:21">
      <c r="A47" s="10">
        <v>45142.385416666657</v>
      </c>
      <c r="B47" s="11">
        <v>37.35</v>
      </c>
      <c r="C47" s="11">
        <v>1840</v>
      </c>
      <c r="D47" s="11">
        <v>1</v>
      </c>
      <c r="E47" s="11" t="s">
        <v>22</v>
      </c>
      <c r="F47" s="11">
        <v>0.50018375138826876</v>
      </c>
      <c r="G47" s="11">
        <v>200.0735005553075</v>
      </c>
      <c r="H47" s="11">
        <v>38.5</v>
      </c>
      <c r="I47" s="11">
        <v>1840</v>
      </c>
      <c r="J47" s="11">
        <v>1</v>
      </c>
      <c r="K47" s="11" t="s">
        <v>22</v>
      </c>
      <c r="L47" s="11">
        <v>-0.50055760249825099</v>
      </c>
      <c r="M47" s="11">
        <v>-200.22304099930039</v>
      </c>
      <c r="N47" s="11">
        <v>0</v>
      </c>
      <c r="O47" s="11">
        <v>0</v>
      </c>
      <c r="P47" s="12">
        <v>0</v>
      </c>
      <c r="Q47" s="12">
        <v>-0.14954044399289049</v>
      </c>
      <c r="R47" s="12">
        <v>19.004460712555328</v>
      </c>
      <c r="S47" s="12">
        <v>-1119.660000000003</v>
      </c>
      <c r="T47" s="12">
        <v>11.513850944932759</v>
      </c>
      <c r="U47" s="12">
        <v>0.2011258118879663</v>
      </c>
    </row>
    <row r="48" spans="1:21">
      <c r="A48" s="7">
        <v>45142.395833333343</v>
      </c>
      <c r="B48" s="8">
        <v>35.25</v>
      </c>
      <c r="C48" s="8">
        <v>1840</v>
      </c>
      <c r="D48" s="8">
        <v>1</v>
      </c>
      <c r="E48" s="8" t="s">
        <v>22</v>
      </c>
      <c r="F48" s="8">
        <v>0.48445577995139022</v>
      </c>
      <c r="G48" s="8">
        <v>193.7823119805561</v>
      </c>
      <c r="H48" s="8">
        <v>41.4</v>
      </c>
      <c r="I48" s="8">
        <v>1840</v>
      </c>
      <c r="J48" s="8">
        <v>1</v>
      </c>
      <c r="K48" s="8" t="s">
        <v>22</v>
      </c>
      <c r="L48" s="8">
        <v>-0.51563959847643837</v>
      </c>
      <c r="M48" s="8">
        <v>-206.25583939057529</v>
      </c>
      <c r="N48" s="8">
        <v>0</v>
      </c>
      <c r="O48" s="8">
        <v>0</v>
      </c>
      <c r="P48" s="9">
        <v>0</v>
      </c>
      <c r="Q48" s="9">
        <v>-12.473527410019271</v>
      </c>
      <c r="R48" s="9">
        <v>19.19043332319972</v>
      </c>
      <c r="S48" s="9">
        <v>-799.66000000000395</v>
      </c>
      <c r="T48" s="9">
        <v>11.642071116247459</v>
      </c>
      <c r="U48" s="9">
        <v>0.21175947230573469</v>
      </c>
    </row>
    <row r="49" spans="1:21">
      <c r="A49" s="10">
        <v>45142.40625</v>
      </c>
      <c r="B49" s="11">
        <v>34</v>
      </c>
      <c r="C49" s="11">
        <v>1840</v>
      </c>
      <c r="D49" s="11">
        <v>1</v>
      </c>
      <c r="E49" s="11" t="s">
        <v>22</v>
      </c>
      <c r="F49" s="11">
        <v>0.47132973123780891</v>
      </c>
      <c r="G49" s="11">
        <v>188.53189249512349</v>
      </c>
      <c r="H49" s="11">
        <v>42.25</v>
      </c>
      <c r="I49" s="11">
        <v>1840</v>
      </c>
      <c r="J49" s="11">
        <v>1</v>
      </c>
      <c r="K49" s="11" t="s">
        <v>22</v>
      </c>
      <c r="L49" s="11">
        <v>-0.5303285229972845</v>
      </c>
      <c r="M49" s="11">
        <v>-212.13140919891379</v>
      </c>
      <c r="N49" s="11">
        <v>0</v>
      </c>
      <c r="O49" s="11">
        <v>0</v>
      </c>
      <c r="P49" s="12">
        <v>0</v>
      </c>
      <c r="Q49" s="12">
        <v>-23.59951670379024</v>
      </c>
      <c r="R49" s="12">
        <v>18.983204331340879</v>
      </c>
      <c r="S49" s="12">
        <v>-959.66000000000349</v>
      </c>
      <c r="T49" s="12">
        <v>11.631373299867899</v>
      </c>
      <c r="U49" s="12">
        <v>0.21199333196036291</v>
      </c>
    </row>
    <row r="50" spans="1:21">
      <c r="A50" s="7">
        <v>45142.416666666657</v>
      </c>
      <c r="B50" s="8">
        <v>37.549999999999997</v>
      </c>
      <c r="C50" s="8">
        <v>1840</v>
      </c>
      <c r="D50" s="8">
        <v>1</v>
      </c>
      <c r="E50" s="8" t="s">
        <v>22</v>
      </c>
      <c r="F50" s="8">
        <v>0.50457398239089279</v>
      </c>
      <c r="G50" s="8">
        <v>201.82959295635709</v>
      </c>
      <c r="H50" s="8">
        <v>38.9</v>
      </c>
      <c r="I50" s="8">
        <v>1840</v>
      </c>
      <c r="J50" s="8">
        <v>1</v>
      </c>
      <c r="K50" s="8" t="s">
        <v>22</v>
      </c>
      <c r="L50" s="8">
        <v>-0.49544723435699822</v>
      </c>
      <c r="M50" s="8">
        <v>-198.17889374279929</v>
      </c>
      <c r="N50" s="8">
        <v>0</v>
      </c>
      <c r="O50" s="8">
        <v>0</v>
      </c>
      <c r="P50" s="9">
        <v>0</v>
      </c>
      <c r="Q50" s="9">
        <v>3.6506992135578291</v>
      </c>
      <c r="R50" s="9">
        <v>19.155189628042631</v>
      </c>
      <c r="S50" s="9">
        <v>-879.66000000000486</v>
      </c>
      <c r="T50" s="9">
        <v>11.525937325179809</v>
      </c>
      <c r="U50" s="9">
        <v>0.2110680701656773</v>
      </c>
    </row>
    <row r="51" spans="1:21">
      <c r="A51" s="10">
        <v>45142.427083333343</v>
      </c>
      <c r="B51" s="11">
        <v>37.5</v>
      </c>
      <c r="C51" s="11">
        <v>1840</v>
      </c>
      <c r="D51" s="11">
        <v>1</v>
      </c>
      <c r="E51" s="11" t="s">
        <v>22</v>
      </c>
      <c r="F51" s="11">
        <v>0.50258737371204898</v>
      </c>
      <c r="G51" s="11">
        <v>201.03494948481961</v>
      </c>
      <c r="H51" s="11">
        <v>38.35</v>
      </c>
      <c r="I51" s="11">
        <v>1840</v>
      </c>
      <c r="J51" s="11">
        <v>1</v>
      </c>
      <c r="K51" s="11" t="s">
        <v>22</v>
      </c>
      <c r="L51" s="11">
        <v>-0.49791890065673172</v>
      </c>
      <c r="M51" s="11">
        <v>-199.16756026269269</v>
      </c>
      <c r="N51" s="11">
        <v>0</v>
      </c>
      <c r="O51" s="11">
        <v>0</v>
      </c>
      <c r="P51" s="12">
        <v>0</v>
      </c>
      <c r="Q51" s="12">
        <v>1.867389222126917</v>
      </c>
      <c r="R51" s="12">
        <v>19.003980805088119</v>
      </c>
      <c r="S51" s="12">
        <v>-1119.660000000003</v>
      </c>
      <c r="T51" s="12">
        <v>11.533979293473751</v>
      </c>
      <c r="U51" s="12">
        <v>0.21579470857505209</v>
      </c>
    </row>
    <row r="52" spans="1:21">
      <c r="A52" s="7">
        <v>45142.4375</v>
      </c>
      <c r="B52" s="8">
        <v>39.4</v>
      </c>
      <c r="C52" s="8">
        <v>1840</v>
      </c>
      <c r="D52" s="8">
        <v>1</v>
      </c>
      <c r="E52" s="8" t="s">
        <v>22</v>
      </c>
      <c r="F52" s="8">
        <v>0.51809607723299766</v>
      </c>
      <c r="G52" s="8">
        <v>207.23843089319911</v>
      </c>
      <c r="H52" s="8">
        <v>36.4</v>
      </c>
      <c r="I52" s="8">
        <v>1840</v>
      </c>
      <c r="J52" s="8">
        <v>1</v>
      </c>
      <c r="K52" s="8" t="s">
        <v>22</v>
      </c>
      <c r="L52" s="8">
        <v>-0.48198035003482609</v>
      </c>
      <c r="M52" s="8">
        <v>-192.79214001393041</v>
      </c>
      <c r="N52" s="8">
        <v>0</v>
      </c>
      <c r="O52" s="8">
        <v>0</v>
      </c>
      <c r="P52" s="9">
        <v>0</v>
      </c>
      <c r="Q52" s="9">
        <v>14.44629087926862</v>
      </c>
      <c r="R52" s="9">
        <v>18.971911746134801</v>
      </c>
      <c r="S52" s="9">
        <v>-1139.6600000000039</v>
      </c>
      <c r="T52" s="9">
        <v>11.4246455120192</v>
      </c>
      <c r="U52" s="9">
        <v>0.2132179050595657</v>
      </c>
    </row>
    <row r="53" spans="1:21">
      <c r="A53" s="10">
        <v>45142.447916666657</v>
      </c>
      <c r="B53" s="11">
        <v>40.35</v>
      </c>
      <c r="C53" s="11">
        <v>1840</v>
      </c>
      <c r="D53" s="11">
        <v>1</v>
      </c>
      <c r="E53" s="11" t="s">
        <v>22</v>
      </c>
      <c r="F53" s="11">
        <v>0.52762915966332447</v>
      </c>
      <c r="G53" s="11">
        <v>211.0516638653298</v>
      </c>
      <c r="H53" s="11">
        <v>35.4</v>
      </c>
      <c r="I53" s="11">
        <v>1840</v>
      </c>
      <c r="J53" s="11">
        <v>1</v>
      </c>
      <c r="K53" s="11" t="s">
        <v>22</v>
      </c>
      <c r="L53" s="11">
        <v>-0.47221914905807072</v>
      </c>
      <c r="M53" s="11">
        <v>-188.8876596232283</v>
      </c>
      <c r="N53" s="11">
        <v>0</v>
      </c>
      <c r="O53" s="11">
        <v>0</v>
      </c>
      <c r="P53" s="12">
        <v>0</v>
      </c>
      <c r="Q53" s="12">
        <v>22.164004242101502</v>
      </c>
      <c r="R53" s="12">
        <v>18.933568786374519</v>
      </c>
      <c r="S53" s="12">
        <v>-1159.660000000003</v>
      </c>
      <c r="T53" s="12">
        <v>11.42276210099255</v>
      </c>
      <c r="U53" s="12">
        <v>0.2137451832405419</v>
      </c>
    </row>
    <row r="54" spans="1:21">
      <c r="A54" s="7">
        <v>45142.458333333343</v>
      </c>
      <c r="B54" s="8">
        <v>40.299999999999997</v>
      </c>
      <c r="C54" s="8">
        <v>1840</v>
      </c>
      <c r="D54" s="8">
        <v>1</v>
      </c>
      <c r="E54" s="8" t="s">
        <v>22</v>
      </c>
      <c r="F54" s="8">
        <v>0.52891786570754462</v>
      </c>
      <c r="G54" s="8">
        <v>211.56714628301779</v>
      </c>
      <c r="H54" s="8">
        <v>34.5</v>
      </c>
      <c r="I54" s="8">
        <v>1840</v>
      </c>
      <c r="J54" s="8">
        <v>1</v>
      </c>
      <c r="K54" s="8" t="s">
        <v>22</v>
      </c>
      <c r="L54" s="8">
        <v>-0.47076375183927072</v>
      </c>
      <c r="M54" s="8">
        <v>-188.30550073570831</v>
      </c>
      <c r="N54" s="8">
        <v>0</v>
      </c>
      <c r="O54" s="8">
        <v>0</v>
      </c>
      <c r="P54" s="9">
        <v>0</v>
      </c>
      <c r="Q54" s="9">
        <v>23.26164554730957</v>
      </c>
      <c r="R54" s="9">
        <v>18.691330957797948</v>
      </c>
      <c r="S54" s="9">
        <v>-1539.6600000000039</v>
      </c>
      <c r="T54" s="9">
        <v>11.512069920519711</v>
      </c>
      <c r="U54" s="9">
        <v>0.22971980383033341</v>
      </c>
    </row>
    <row r="55" spans="1:21">
      <c r="A55" s="10">
        <v>45142.46875</v>
      </c>
      <c r="B55" s="11">
        <v>42.5</v>
      </c>
      <c r="C55" s="11">
        <v>1840</v>
      </c>
      <c r="D55" s="11">
        <v>1</v>
      </c>
      <c r="E55" s="11" t="s">
        <v>22</v>
      </c>
      <c r="F55" s="11">
        <v>0.5526320778331737</v>
      </c>
      <c r="G55" s="11">
        <v>221.05283113326951</v>
      </c>
      <c r="H55" s="11">
        <v>32</v>
      </c>
      <c r="I55" s="11">
        <v>1840</v>
      </c>
      <c r="J55" s="11">
        <v>1</v>
      </c>
      <c r="K55" s="11" t="s">
        <v>22</v>
      </c>
      <c r="L55" s="11">
        <v>-0.44692451428119112</v>
      </c>
      <c r="M55" s="11">
        <v>-178.7698057124764</v>
      </c>
      <c r="N55" s="11">
        <v>0</v>
      </c>
      <c r="O55" s="11">
        <v>0</v>
      </c>
      <c r="P55" s="12">
        <v>0</v>
      </c>
      <c r="Q55" s="12">
        <v>42.283025420793052</v>
      </c>
      <c r="R55" s="12">
        <v>18.501915966806649</v>
      </c>
      <c r="S55" s="12">
        <v>-1659.660000000003</v>
      </c>
      <c r="T55" s="12">
        <v>11.5710549538001</v>
      </c>
      <c r="U55" s="12">
        <v>0.24278254047572101</v>
      </c>
    </row>
    <row r="56" spans="1:21">
      <c r="A56" s="7">
        <v>45142.479166666657</v>
      </c>
      <c r="B56" s="8">
        <v>42.2</v>
      </c>
      <c r="C56" s="8">
        <v>1840</v>
      </c>
      <c r="D56" s="8">
        <v>1</v>
      </c>
      <c r="E56" s="8" t="s">
        <v>22</v>
      </c>
      <c r="F56" s="8">
        <v>0.55337150839732541</v>
      </c>
      <c r="G56" s="8">
        <v>221.34860335893021</v>
      </c>
      <c r="H56" s="8">
        <v>32.15</v>
      </c>
      <c r="I56" s="8">
        <v>1840</v>
      </c>
      <c r="J56" s="8">
        <v>1</v>
      </c>
      <c r="K56" s="8" t="s">
        <v>22</v>
      </c>
      <c r="L56" s="8">
        <v>-0.44667366026886141</v>
      </c>
      <c r="M56" s="8">
        <v>-178.6694641075446</v>
      </c>
      <c r="N56" s="8">
        <v>0</v>
      </c>
      <c r="O56" s="8">
        <v>0</v>
      </c>
      <c r="P56" s="9">
        <v>0</v>
      </c>
      <c r="Q56" s="9">
        <v>42.679139251385607</v>
      </c>
      <c r="R56" s="9">
        <v>18.461542148159531</v>
      </c>
      <c r="S56" s="9">
        <v>-1719.660000000003</v>
      </c>
      <c r="T56" s="9">
        <v>11.55913115189079</v>
      </c>
      <c r="U56" s="9">
        <v>0.24908302383451669</v>
      </c>
    </row>
    <row r="57" spans="1:21">
      <c r="A57" s="10">
        <v>45142.489583333343</v>
      </c>
      <c r="B57" s="11">
        <v>41.45</v>
      </c>
      <c r="C57" s="11">
        <v>1840</v>
      </c>
      <c r="D57" s="11">
        <v>1</v>
      </c>
      <c r="E57" s="11" t="s">
        <v>22</v>
      </c>
      <c r="F57" s="11">
        <v>0.54575807763850559</v>
      </c>
      <c r="G57" s="11">
        <v>218.30323105540231</v>
      </c>
      <c r="H57" s="11">
        <v>32.549999999999997</v>
      </c>
      <c r="I57" s="11">
        <v>1840</v>
      </c>
      <c r="J57" s="11">
        <v>1</v>
      </c>
      <c r="K57" s="11" t="s">
        <v>22</v>
      </c>
      <c r="L57" s="11">
        <v>-0.4538537143013599</v>
      </c>
      <c r="M57" s="11">
        <v>-181.54148572054399</v>
      </c>
      <c r="N57" s="11">
        <v>0</v>
      </c>
      <c r="O57" s="11">
        <v>0</v>
      </c>
      <c r="P57" s="12">
        <v>0</v>
      </c>
      <c r="Q57" s="12">
        <v>36.76174533485829</v>
      </c>
      <c r="R57" s="12">
        <v>18.41741700968646</v>
      </c>
      <c r="S57" s="12">
        <v>-1859.660000000003</v>
      </c>
      <c r="T57" s="12">
        <v>11.418317155264919</v>
      </c>
      <c r="U57" s="12">
        <v>0.23880927867200441</v>
      </c>
    </row>
    <row r="58" spans="1:21">
      <c r="A58" s="7">
        <v>45142.5</v>
      </c>
      <c r="B58" s="8">
        <v>40.65</v>
      </c>
      <c r="C58" s="8">
        <v>1840</v>
      </c>
      <c r="D58" s="8">
        <v>1</v>
      </c>
      <c r="E58" s="8" t="s">
        <v>22</v>
      </c>
      <c r="F58" s="8">
        <v>0.54211616713002009</v>
      </c>
      <c r="G58" s="8">
        <v>216.84646685200801</v>
      </c>
      <c r="H58" s="8">
        <v>32.700000000000003</v>
      </c>
      <c r="I58" s="8">
        <v>1840</v>
      </c>
      <c r="J58" s="8">
        <v>1</v>
      </c>
      <c r="K58" s="8" t="s">
        <v>22</v>
      </c>
      <c r="L58" s="8">
        <v>-0.45757643355082411</v>
      </c>
      <c r="M58" s="8">
        <v>-183.0305734203296</v>
      </c>
      <c r="N58" s="8">
        <v>0</v>
      </c>
      <c r="O58" s="8">
        <v>0</v>
      </c>
      <c r="P58" s="9">
        <v>0</v>
      </c>
      <c r="Q58" s="9">
        <v>33.815893431678397</v>
      </c>
      <c r="R58" s="9">
        <v>18.274284503306191</v>
      </c>
      <c r="S58" s="9">
        <v>-2119.660000000003</v>
      </c>
      <c r="T58" s="9">
        <v>11.44309738711936</v>
      </c>
      <c r="U58" s="9">
        <v>0.2426513812235693</v>
      </c>
    </row>
    <row r="59" spans="1:21">
      <c r="A59" s="10">
        <v>45142.510416666657</v>
      </c>
      <c r="B59" s="11">
        <v>40</v>
      </c>
      <c r="C59" s="11">
        <v>1840</v>
      </c>
      <c r="D59" s="11">
        <v>1</v>
      </c>
      <c r="E59" s="11" t="s">
        <v>22</v>
      </c>
      <c r="F59" s="11">
        <v>0.53403440799722013</v>
      </c>
      <c r="G59" s="11">
        <v>213.61376319888811</v>
      </c>
      <c r="H59" s="11">
        <v>33.5</v>
      </c>
      <c r="I59" s="11">
        <v>1840</v>
      </c>
      <c r="J59" s="11">
        <v>1</v>
      </c>
      <c r="K59" s="11" t="s">
        <v>22</v>
      </c>
      <c r="L59" s="11">
        <v>-0.4656142167888247</v>
      </c>
      <c r="M59" s="11">
        <v>-186.2456867155299</v>
      </c>
      <c r="N59" s="11">
        <v>0</v>
      </c>
      <c r="O59" s="11">
        <v>0</v>
      </c>
      <c r="P59" s="12">
        <v>0</v>
      </c>
      <c r="Q59" s="12">
        <v>27.36807648335818</v>
      </c>
      <c r="R59" s="12">
        <v>18.347389124446359</v>
      </c>
      <c r="S59" s="12">
        <v>-2059.660000000003</v>
      </c>
      <c r="T59" s="12">
        <v>11.44024797431052</v>
      </c>
      <c r="U59" s="12">
        <v>0.2466757104868286</v>
      </c>
    </row>
    <row r="60" spans="1:21">
      <c r="A60" s="7">
        <v>45142.520833333343</v>
      </c>
      <c r="B60" s="8">
        <v>39.049999999999997</v>
      </c>
      <c r="C60" s="8">
        <v>1840</v>
      </c>
      <c r="D60" s="8">
        <v>1</v>
      </c>
      <c r="E60" s="8" t="s">
        <v>22</v>
      </c>
      <c r="F60" s="8">
        <v>0.52722443600075142</v>
      </c>
      <c r="G60" s="8">
        <v>210.88977440030061</v>
      </c>
      <c r="H60" s="8">
        <v>34.25</v>
      </c>
      <c r="I60" s="8">
        <v>1840</v>
      </c>
      <c r="J60" s="8">
        <v>1</v>
      </c>
      <c r="K60" s="8" t="s">
        <v>22</v>
      </c>
      <c r="L60" s="8">
        <v>-0.4726130488296878</v>
      </c>
      <c r="M60" s="8">
        <v>-189.04521953187509</v>
      </c>
      <c r="N60" s="8">
        <v>0</v>
      </c>
      <c r="O60" s="8">
        <v>0</v>
      </c>
      <c r="P60" s="9">
        <v>0</v>
      </c>
      <c r="Q60" s="9">
        <v>21.84455486842543</v>
      </c>
      <c r="R60" s="9">
        <v>18.321950173202961</v>
      </c>
      <c r="S60" s="9">
        <v>-2139.6600000000039</v>
      </c>
      <c r="T60" s="9">
        <v>11.44955013752231</v>
      </c>
      <c r="U60" s="9">
        <v>0.24418307387637969</v>
      </c>
    </row>
    <row r="61" spans="1:21">
      <c r="A61" s="10">
        <v>45142.53125</v>
      </c>
      <c r="B61" s="11">
        <v>37.5</v>
      </c>
      <c r="C61" s="11">
        <v>1840</v>
      </c>
      <c r="D61" s="11">
        <v>1</v>
      </c>
      <c r="E61" s="11" t="s">
        <v>22</v>
      </c>
      <c r="F61" s="11">
        <v>0.51060101966285298</v>
      </c>
      <c r="G61" s="11">
        <v>204.24040786514121</v>
      </c>
      <c r="H61" s="11">
        <v>36.25</v>
      </c>
      <c r="I61" s="11">
        <v>1840</v>
      </c>
      <c r="J61" s="11">
        <v>1</v>
      </c>
      <c r="K61" s="11" t="s">
        <v>22</v>
      </c>
      <c r="L61" s="11">
        <v>-0.48969800435772642</v>
      </c>
      <c r="M61" s="11">
        <v>-195.87920174309059</v>
      </c>
      <c r="N61" s="11">
        <v>0</v>
      </c>
      <c r="O61" s="11">
        <v>0</v>
      </c>
      <c r="P61" s="12">
        <v>0</v>
      </c>
      <c r="Q61" s="12">
        <v>8.3612061220506462</v>
      </c>
      <c r="R61" s="12">
        <v>18.471278052893581</v>
      </c>
      <c r="S61" s="12">
        <v>-1959.660000000003</v>
      </c>
      <c r="T61" s="12">
        <v>11.42008943882122</v>
      </c>
      <c r="U61" s="12">
        <v>0.2391959962470242</v>
      </c>
    </row>
    <row r="62" spans="1:21">
      <c r="A62" s="7">
        <v>45142.541666666657</v>
      </c>
      <c r="B62" s="8">
        <v>36.25</v>
      </c>
      <c r="C62" s="8">
        <v>1840</v>
      </c>
      <c r="D62" s="8">
        <v>1</v>
      </c>
      <c r="E62" s="8" t="s">
        <v>22</v>
      </c>
      <c r="F62" s="8">
        <v>0.50279095242842953</v>
      </c>
      <c r="G62" s="8">
        <v>201.1163809713718</v>
      </c>
      <c r="H62" s="8">
        <v>37</v>
      </c>
      <c r="I62" s="8">
        <v>1840</v>
      </c>
      <c r="J62" s="8">
        <v>1</v>
      </c>
      <c r="K62" s="8" t="s">
        <v>22</v>
      </c>
      <c r="L62" s="8">
        <v>-0.49765899472770769</v>
      </c>
      <c r="M62" s="8">
        <v>-199.06359789108311</v>
      </c>
      <c r="N62" s="8">
        <v>0</v>
      </c>
      <c r="O62" s="8">
        <v>0</v>
      </c>
      <c r="P62" s="9">
        <v>0</v>
      </c>
      <c r="Q62" s="9">
        <v>2.0527830802887479</v>
      </c>
      <c r="R62" s="9">
        <v>18.35078597829672</v>
      </c>
      <c r="S62" s="9">
        <v>-2159.660000000003</v>
      </c>
      <c r="T62" s="9">
        <v>11.41478809146601</v>
      </c>
      <c r="U62" s="9">
        <v>0.24110328687164909</v>
      </c>
    </row>
    <row r="63" spans="1:21">
      <c r="A63" s="10">
        <v>45142.552083333343</v>
      </c>
      <c r="B63" s="11">
        <v>36.799999999999997</v>
      </c>
      <c r="C63" s="11">
        <v>1840</v>
      </c>
      <c r="D63" s="11">
        <v>1</v>
      </c>
      <c r="E63" s="11" t="s">
        <v>22</v>
      </c>
      <c r="F63" s="11">
        <v>0.5075093913983304</v>
      </c>
      <c r="G63" s="11">
        <v>203.00375655933209</v>
      </c>
      <c r="H63" s="11">
        <v>36.5</v>
      </c>
      <c r="I63" s="11">
        <v>1840</v>
      </c>
      <c r="J63" s="11">
        <v>1</v>
      </c>
      <c r="K63" s="11" t="s">
        <v>22</v>
      </c>
      <c r="L63" s="11">
        <v>-0.49279923243740598</v>
      </c>
      <c r="M63" s="11">
        <v>-197.11969297496239</v>
      </c>
      <c r="N63" s="11">
        <v>0</v>
      </c>
      <c r="O63" s="11">
        <v>0</v>
      </c>
      <c r="P63" s="12">
        <v>0</v>
      </c>
      <c r="Q63" s="12">
        <v>5.8840635843697564</v>
      </c>
      <c r="R63" s="12">
        <v>18.361195970927771</v>
      </c>
      <c r="S63" s="12">
        <v>-2139.6600000000039</v>
      </c>
      <c r="T63" s="12">
        <v>11.390693139282281</v>
      </c>
      <c r="U63" s="12">
        <v>0.24520958215302169</v>
      </c>
    </row>
    <row r="64" spans="1:21">
      <c r="A64" s="7">
        <v>45142.5625</v>
      </c>
      <c r="B64" s="8">
        <v>35.85</v>
      </c>
      <c r="C64" s="8">
        <v>1840</v>
      </c>
      <c r="D64" s="8">
        <v>1</v>
      </c>
      <c r="E64" s="8" t="s">
        <v>22</v>
      </c>
      <c r="F64" s="8">
        <v>0.49422974095170868</v>
      </c>
      <c r="G64" s="8">
        <v>197.69189638068349</v>
      </c>
      <c r="H64" s="8">
        <v>37.6</v>
      </c>
      <c r="I64" s="8">
        <v>1840</v>
      </c>
      <c r="J64" s="8">
        <v>1</v>
      </c>
      <c r="K64" s="8" t="s">
        <v>22</v>
      </c>
      <c r="L64" s="8">
        <v>-0.50725077938411367</v>
      </c>
      <c r="M64" s="8">
        <v>-202.9003117536455</v>
      </c>
      <c r="N64" s="8">
        <v>0</v>
      </c>
      <c r="O64" s="8">
        <v>0</v>
      </c>
      <c r="P64" s="9">
        <v>0</v>
      </c>
      <c r="Q64" s="9">
        <v>-5.20841537296198</v>
      </c>
      <c r="R64" s="9">
        <v>18.400176644739201</v>
      </c>
      <c r="S64" s="9">
        <v>-2079.6600000000021</v>
      </c>
      <c r="T64" s="9">
        <v>11.544298295984239</v>
      </c>
      <c r="U64" s="9">
        <v>0.24654256395542801</v>
      </c>
    </row>
    <row r="65" spans="1:21">
      <c r="A65" s="10">
        <v>45142.572916666657</v>
      </c>
      <c r="B65" s="11">
        <v>35</v>
      </c>
      <c r="C65" s="11">
        <v>1840</v>
      </c>
      <c r="D65" s="11">
        <v>1</v>
      </c>
      <c r="E65" s="11" t="s">
        <v>22</v>
      </c>
      <c r="F65" s="11">
        <v>0.4889437059171815</v>
      </c>
      <c r="G65" s="11">
        <v>195.5774823668726</v>
      </c>
      <c r="H65" s="11">
        <v>38.9</v>
      </c>
      <c r="I65" s="11">
        <v>1840</v>
      </c>
      <c r="J65" s="11">
        <v>1</v>
      </c>
      <c r="K65" s="11" t="s">
        <v>22</v>
      </c>
      <c r="L65" s="11">
        <v>-0.51199992275561179</v>
      </c>
      <c r="M65" s="11">
        <v>-204.79996910224469</v>
      </c>
      <c r="N65" s="11">
        <v>0</v>
      </c>
      <c r="O65" s="11">
        <v>0</v>
      </c>
      <c r="P65" s="12">
        <v>0</v>
      </c>
      <c r="Q65" s="12">
        <v>-9.2224867353721152</v>
      </c>
      <c r="R65" s="12">
        <v>18.507742108636229</v>
      </c>
      <c r="S65" s="12">
        <v>-1899.660000000003</v>
      </c>
      <c r="T65" s="12">
        <v>11.57173597960098</v>
      </c>
      <c r="U65" s="12">
        <v>0.24182874437529531</v>
      </c>
    </row>
    <row r="66" spans="1:21">
      <c r="A66" s="7">
        <v>45142.583333333343</v>
      </c>
      <c r="B66" s="8">
        <v>36.799999999999997</v>
      </c>
      <c r="C66" s="8">
        <v>1840</v>
      </c>
      <c r="D66" s="8">
        <v>1</v>
      </c>
      <c r="E66" s="8" t="s">
        <v>22</v>
      </c>
      <c r="F66" s="8">
        <v>0.49717057306107287</v>
      </c>
      <c r="G66" s="8">
        <v>198.8682292244292</v>
      </c>
      <c r="H66" s="8">
        <v>38.450000000000003</v>
      </c>
      <c r="I66" s="8">
        <v>1840</v>
      </c>
      <c r="J66" s="8">
        <v>1</v>
      </c>
      <c r="K66" s="8" t="s">
        <v>22</v>
      </c>
      <c r="L66" s="8">
        <v>-0.50381023427782878</v>
      </c>
      <c r="M66" s="8">
        <v>-201.52409371113151</v>
      </c>
      <c r="N66" s="8">
        <v>0</v>
      </c>
      <c r="O66" s="8">
        <v>0</v>
      </c>
      <c r="P66" s="9">
        <v>0</v>
      </c>
      <c r="Q66" s="9">
        <v>-2.6558644867023422</v>
      </c>
      <c r="R66" s="9">
        <v>18.85334601948874</v>
      </c>
      <c r="S66" s="9">
        <v>-1359.660000000003</v>
      </c>
      <c r="T66" s="9">
        <v>11.5618512362398</v>
      </c>
      <c r="U66" s="9">
        <v>0.24707537379108299</v>
      </c>
    </row>
    <row r="67" spans="1:21">
      <c r="A67" s="10">
        <v>45142.59375</v>
      </c>
      <c r="B67" s="11">
        <v>36.200000000000003</v>
      </c>
      <c r="C67" s="11">
        <v>1840</v>
      </c>
      <c r="D67" s="11">
        <v>1</v>
      </c>
      <c r="E67" s="11" t="s">
        <v>22</v>
      </c>
      <c r="F67" s="11">
        <v>0.49582370457041952</v>
      </c>
      <c r="G67" s="11">
        <v>198.32948182816779</v>
      </c>
      <c r="H67" s="11">
        <v>37.9</v>
      </c>
      <c r="I67" s="11">
        <v>1840</v>
      </c>
      <c r="J67" s="11">
        <v>1</v>
      </c>
      <c r="K67" s="11" t="s">
        <v>22</v>
      </c>
      <c r="L67" s="11">
        <v>-0.50535460648487174</v>
      </c>
      <c r="M67" s="11">
        <v>-202.1418425939487</v>
      </c>
      <c r="N67" s="11">
        <v>0</v>
      </c>
      <c r="O67" s="11">
        <v>0</v>
      </c>
      <c r="P67" s="12">
        <v>0</v>
      </c>
      <c r="Q67" s="12">
        <v>-3.8123607657809089</v>
      </c>
      <c r="R67" s="12">
        <v>18.56429385312212</v>
      </c>
      <c r="S67" s="12">
        <v>-1819.660000000003</v>
      </c>
      <c r="T67" s="12">
        <v>11.22927935322239</v>
      </c>
      <c r="U67" s="12">
        <v>0.22499888642037039</v>
      </c>
    </row>
    <row r="68" spans="1:21">
      <c r="A68" s="7">
        <v>45142.604166666657</v>
      </c>
      <c r="B68" s="8">
        <v>37.25</v>
      </c>
      <c r="C68" s="8">
        <v>1840</v>
      </c>
      <c r="D68" s="8">
        <v>1</v>
      </c>
      <c r="E68" s="8" t="s">
        <v>22</v>
      </c>
      <c r="F68" s="8">
        <v>0.50705401263228733</v>
      </c>
      <c r="G68" s="8">
        <v>202.82160505291489</v>
      </c>
      <c r="H68" s="8">
        <v>37.049999999999997</v>
      </c>
      <c r="I68" s="8">
        <v>1840</v>
      </c>
      <c r="J68" s="8">
        <v>1</v>
      </c>
      <c r="K68" s="8" t="s">
        <v>22</v>
      </c>
      <c r="L68" s="8">
        <v>-0.49328640008881752</v>
      </c>
      <c r="M68" s="8">
        <v>-197.31456003552699</v>
      </c>
      <c r="N68" s="8">
        <v>0</v>
      </c>
      <c r="O68" s="8">
        <v>0</v>
      </c>
      <c r="P68" s="9">
        <v>0</v>
      </c>
      <c r="Q68" s="9">
        <v>5.5070450173879522</v>
      </c>
      <c r="R68" s="9">
        <v>18.612444788331231</v>
      </c>
      <c r="S68" s="9">
        <v>-1739.6600000000039</v>
      </c>
      <c r="T68" s="9">
        <v>11.24396007037145</v>
      </c>
      <c r="U68" s="9">
        <v>0.2284478830965232</v>
      </c>
    </row>
    <row r="69" spans="1:21">
      <c r="A69" s="10">
        <v>45142.614583333343</v>
      </c>
      <c r="B69" s="11">
        <v>39</v>
      </c>
      <c r="C69" s="11">
        <v>1840</v>
      </c>
      <c r="D69" s="11">
        <v>1</v>
      </c>
      <c r="E69" s="11" t="s">
        <v>22</v>
      </c>
      <c r="F69" s="11">
        <v>0.52078191375586336</v>
      </c>
      <c r="G69" s="11">
        <v>208.31276550234529</v>
      </c>
      <c r="H69" s="11">
        <v>35.799999999999997</v>
      </c>
      <c r="I69" s="11">
        <v>1840</v>
      </c>
      <c r="J69" s="11">
        <v>1</v>
      </c>
      <c r="K69" s="11" t="s">
        <v>22</v>
      </c>
      <c r="L69" s="11">
        <v>-0.47920894451067131</v>
      </c>
      <c r="M69" s="11">
        <v>-191.68357780426851</v>
      </c>
      <c r="N69" s="11">
        <v>0</v>
      </c>
      <c r="O69" s="11">
        <v>0</v>
      </c>
      <c r="P69" s="12">
        <v>0</v>
      </c>
      <c r="Q69" s="12">
        <v>16.62918769807683</v>
      </c>
      <c r="R69" s="12">
        <v>18.715687337574629</v>
      </c>
      <c r="S69" s="12">
        <v>-1539.6600000000039</v>
      </c>
      <c r="T69" s="12">
        <v>11.33775906214937</v>
      </c>
      <c r="U69" s="12">
        <v>0.23849041962828721</v>
      </c>
    </row>
    <row r="70" spans="1:21">
      <c r="A70" s="7">
        <v>45142.625</v>
      </c>
      <c r="B70" s="8">
        <v>42.2</v>
      </c>
      <c r="C70" s="8">
        <v>1840</v>
      </c>
      <c r="D70" s="8">
        <v>1</v>
      </c>
      <c r="E70" s="8" t="s">
        <v>22</v>
      </c>
      <c r="F70" s="8">
        <v>0.55289623376588715</v>
      </c>
      <c r="G70" s="8">
        <v>221.15849350635489</v>
      </c>
      <c r="H70" s="8">
        <v>31.5</v>
      </c>
      <c r="I70" s="8">
        <v>1840</v>
      </c>
      <c r="J70" s="8">
        <v>1</v>
      </c>
      <c r="K70" s="8" t="s">
        <v>22</v>
      </c>
      <c r="L70" s="8">
        <v>-0.44646505956390492</v>
      </c>
      <c r="M70" s="8">
        <v>-178.58602382556191</v>
      </c>
      <c r="N70" s="8">
        <v>0</v>
      </c>
      <c r="O70" s="8">
        <v>0</v>
      </c>
      <c r="P70" s="9">
        <v>0</v>
      </c>
      <c r="Q70" s="9">
        <v>42.572469680792921</v>
      </c>
      <c r="R70" s="9">
        <v>18.300851055182921</v>
      </c>
      <c r="S70" s="9">
        <v>-1979.6600000000019</v>
      </c>
      <c r="T70" s="9">
        <v>11.2437504426335</v>
      </c>
      <c r="U70" s="9">
        <v>0.23653109522455079</v>
      </c>
    </row>
    <row r="71" spans="1:21">
      <c r="A71" s="10">
        <v>45142.635416666657</v>
      </c>
      <c r="B71" s="11">
        <v>40</v>
      </c>
      <c r="C71" s="11">
        <v>1840</v>
      </c>
      <c r="D71" s="11">
        <v>1</v>
      </c>
      <c r="E71" s="11" t="s">
        <v>22</v>
      </c>
      <c r="F71" s="11">
        <v>0.53971598017506395</v>
      </c>
      <c r="G71" s="11">
        <v>215.88639207002561</v>
      </c>
      <c r="H71" s="11">
        <v>32.700000000000003</v>
      </c>
      <c r="I71" s="11">
        <v>1840</v>
      </c>
      <c r="J71" s="11">
        <v>1</v>
      </c>
      <c r="K71" s="11" t="s">
        <v>22</v>
      </c>
      <c r="L71" s="11">
        <v>-0.46003319647710672</v>
      </c>
      <c r="M71" s="11">
        <v>-184.0132785908427</v>
      </c>
      <c r="N71" s="11">
        <v>0</v>
      </c>
      <c r="O71" s="11">
        <v>0</v>
      </c>
      <c r="P71" s="12">
        <v>0</v>
      </c>
      <c r="Q71" s="12">
        <v>31.873113479182901</v>
      </c>
      <c r="R71" s="12">
        <v>18.123634644193832</v>
      </c>
      <c r="S71" s="12">
        <v>-2379.6600000000021</v>
      </c>
      <c r="T71" s="12">
        <v>11.40091192186218</v>
      </c>
      <c r="U71" s="12">
        <v>0.25647481427904162</v>
      </c>
    </row>
    <row r="72" spans="1:21">
      <c r="A72" s="7">
        <v>45145.385416666657</v>
      </c>
      <c r="B72" s="8">
        <v>37.799999999999997</v>
      </c>
      <c r="C72" s="8">
        <v>1840</v>
      </c>
      <c r="D72" s="8">
        <v>1</v>
      </c>
      <c r="E72" s="8" t="s">
        <v>22</v>
      </c>
      <c r="F72" s="8">
        <v>0.52612578816697919</v>
      </c>
      <c r="G72" s="8">
        <v>210.4503152667917</v>
      </c>
      <c r="H72" s="8">
        <v>32.75</v>
      </c>
      <c r="I72" s="8">
        <v>1840</v>
      </c>
      <c r="J72" s="8">
        <v>1</v>
      </c>
      <c r="K72" s="8" t="s">
        <v>22</v>
      </c>
      <c r="L72" s="8">
        <v>-0.4736008488070817</v>
      </c>
      <c r="M72" s="8">
        <v>-189.44033952283269</v>
      </c>
      <c r="N72" s="8">
        <v>0</v>
      </c>
      <c r="O72" s="8">
        <v>0</v>
      </c>
      <c r="P72" s="9">
        <v>0</v>
      </c>
      <c r="Q72" s="9">
        <v>21.009975743958989</v>
      </c>
      <c r="R72" s="9">
        <v>18.707015574496729</v>
      </c>
      <c r="S72" s="9">
        <v>-3239.6600000000039</v>
      </c>
      <c r="T72" s="9">
        <v>12.009379657236961</v>
      </c>
      <c r="U72" s="9">
        <v>0.2768176114805902</v>
      </c>
    </row>
    <row r="73" spans="1:21">
      <c r="A73" s="10">
        <v>45145.395833333343</v>
      </c>
      <c r="B73" s="11">
        <v>39</v>
      </c>
      <c r="C73" s="11">
        <v>1840</v>
      </c>
      <c r="D73" s="11">
        <v>1</v>
      </c>
      <c r="E73" s="11" t="s">
        <v>22</v>
      </c>
      <c r="F73" s="11">
        <v>0.53123886723503055</v>
      </c>
      <c r="G73" s="11">
        <v>212.49554689401219</v>
      </c>
      <c r="H73" s="11">
        <v>32.950000000000003</v>
      </c>
      <c r="I73" s="11">
        <v>1840</v>
      </c>
      <c r="J73" s="11">
        <v>1</v>
      </c>
      <c r="K73" s="11" t="s">
        <v>22</v>
      </c>
      <c r="L73" s="11">
        <v>-0.46837866494954472</v>
      </c>
      <c r="M73" s="11">
        <v>-187.3514659798179</v>
      </c>
      <c r="N73" s="11">
        <v>0</v>
      </c>
      <c r="O73" s="11">
        <v>0</v>
      </c>
      <c r="P73" s="12">
        <v>0</v>
      </c>
      <c r="Q73" s="12">
        <v>25.144080914194351</v>
      </c>
      <c r="R73" s="12">
        <v>19.060604475816511</v>
      </c>
      <c r="S73" s="12">
        <v>-2679.6600000000021</v>
      </c>
      <c r="T73" s="12">
        <v>11.860358810055089</v>
      </c>
      <c r="U73" s="12">
        <v>0.26557820881129229</v>
      </c>
    </row>
    <row r="74" spans="1:21">
      <c r="A74" s="7">
        <v>45145.40625</v>
      </c>
      <c r="B74" s="8">
        <v>39.200000000000003</v>
      </c>
      <c r="C74" s="8">
        <v>1840</v>
      </c>
      <c r="D74" s="8">
        <v>1</v>
      </c>
      <c r="E74" s="8" t="s">
        <v>22</v>
      </c>
      <c r="F74" s="8">
        <v>0.53828132921145588</v>
      </c>
      <c r="G74" s="8">
        <v>215.31253168458241</v>
      </c>
      <c r="H74" s="8">
        <v>31.8</v>
      </c>
      <c r="I74" s="8">
        <v>1840</v>
      </c>
      <c r="J74" s="8">
        <v>1</v>
      </c>
      <c r="K74" s="8" t="s">
        <v>22</v>
      </c>
      <c r="L74" s="8">
        <v>-0.46119936207026241</v>
      </c>
      <c r="M74" s="8">
        <v>-184.47974482810491</v>
      </c>
      <c r="N74" s="8">
        <v>0</v>
      </c>
      <c r="O74" s="8">
        <v>0</v>
      </c>
      <c r="P74" s="9">
        <v>0</v>
      </c>
      <c r="Q74" s="9">
        <v>30.832786856477409</v>
      </c>
      <c r="R74" s="9">
        <v>18.779220513271181</v>
      </c>
      <c r="S74" s="9">
        <v>-3059.6600000000021</v>
      </c>
      <c r="T74" s="9">
        <v>11.782214475500449</v>
      </c>
      <c r="U74" s="9">
        <v>0.26095159603769957</v>
      </c>
    </row>
    <row r="75" spans="1:21">
      <c r="A75" s="10">
        <v>45145.416666666657</v>
      </c>
      <c r="B75" s="11">
        <v>39.549999999999997</v>
      </c>
      <c r="C75" s="11">
        <v>1840</v>
      </c>
      <c r="D75" s="11">
        <v>1</v>
      </c>
      <c r="E75" s="11" t="s">
        <v>22</v>
      </c>
      <c r="F75" s="11">
        <v>0.54400840416739094</v>
      </c>
      <c r="G75" s="11">
        <v>217.6033616669564</v>
      </c>
      <c r="H75" s="11">
        <v>31.7</v>
      </c>
      <c r="I75" s="11">
        <v>1840</v>
      </c>
      <c r="J75" s="11">
        <v>1</v>
      </c>
      <c r="K75" s="11" t="s">
        <v>22</v>
      </c>
      <c r="L75" s="11">
        <v>-0.4558865884832804</v>
      </c>
      <c r="M75" s="11">
        <v>-182.35463539331221</v>
      </c>
      <c r="N75" s="11">
        <v>0</v>
      </c>
      <c r="O75" s="11">
        <v>0</v>
      </c>
      <c r="P75" s="12">
        <v>0</v>
      </c>
      <c r="Q75" s="12">
        <v>35.248726273644223</v>
      </c>
      <c r="R75" s="12">
        <v>18.818232524791231</v>
      </c>
      <c r="S75" s="12">
        <v>-2959.6600000000039</v>
      </c>
      <c r="T75" s="12">
        <v>11.74213274156552</v>
      </c>
      <c r="U75" s="12">
        <v>0.26718471545277772</v>
      </c>
    </row>
    <row r="76" spans="1:21">
      <c r="A76" s="7">
        <v>45145.427083333343</v>
      </c>
      <c r="B76" s="8">
        <v>39.549999999999997</v>
      </c>
      <c r="C76" s="8">
        <v>1840</v>
      </c>
      <c r="D76" s="8">
        <v>1</v>
      </c>
      <c r="E76" s="8" t="s">
        <v>22</v>
      </c>
      <c r="F76" s="8">
        <v>0.54185579292286867</v>
      </c>
      <c r="G76" s="8">
        <v>216.7423171691475</v>
      </c>
      <c r="H76" s="8">
        <v>31.75</v>
      </c>
      <c r="I76" s="8">
        <v>1840</v>
      </c>
      <c r="J76" s="8">
        <v>1</v>
      </c>
      <c r="K76" s="8" t="s">
        <v>22</v>
      </c>
      <c r="L76" s="8">
        <v>-0.4577914665513268</v>
      </c>
      <c r="M76" s="8">
        <v>-183.11658662053071</v>
      </c>
      <c r="N76" s="8">
        <v>0</v>
      </c>
      <c r="O76" s="8">
        <v>0</v>
      </c>
      <c r="P76" s="9">
        <v>0</v>
      </c>
      <c r="Q76" s="9">
        <v>33.625730548616758</v>
      </c>
      <c r="R76" s="9">
        <v>18.841861295030949</v>
      </c>
      <c r="S76" s="9">
        <v>-2939.6600000000039</v>
      </c>
      <c r="T76" s="9">
        <v>11.758746110866181</v>
      </c>
      <c r="U76" s="9">
        <v>0.27396978687317031</v>
      </c>
    </row>
    <row r="77" spans="1:21">
      <c r="A77" s="10">
        <v>45145.4375</v>
      </c>
      <c r="B77" s="11">
        <v>39.65</v>
      </c>
      <c r="C77" s="11">
        <v>1840</v>
      </c>
      <c r="D77" s="11">
        <v>1</v>
      </c>
      <c r="E77" s="11" t="s">
        <v>22</v>
      </c>
      <c r="F77" s="11">
        <v>0.54132042943940917</v>
      </c>
      <c r="G77" s="11">
        <v>216.5281717757637</v>
      </c>
      <c r="H77" s="11">
        <v>32.25</v>
      </c>
      <c r="I77" s="11">
        <v>1840</v>
      </c>
      <c r="J77" s="11">
        <v>1</v>
      </c>
      <c r="K77" s="11" t="s">
        <v>22</v>
      </c>
      <c r="L77" s="11">
        <v>-0.45852618943623108</v>
      </c>
      <c r="M77" s="11">
        <v>-183.41047577449251</v>
      </c>
      <c r="N77" s="11">
        <v>0</v>
      </c>
      <c r="O77" s="11">
        <v>0</v>
      </c>
      <c r="P77" s="12">
        <v>0</v>
      </c>
      <c r="Q77" s="12">
        <v>33.117696001271213</v>
      </c>
      <c r="R77" s="12">
        <v>19.003720754209208</v>
      </c>
      <c r="S77" s="12">
        <v>-2699.660000000003</v>
      </c>
      <c r="T77" s="12">
        <v>11.809578232886279</v>
      </c>
      <c r="U77" s="12">
        <v>0.26826169536464872</v>
      </c>
    </row>
    <row r="78" spans="1:21">
      <c r="A78" s="7">
        <v>45145.447916666657</v>
      </c>
      <c r="B78" s="8">
        <v>37.049999999999997</v>
      </c>
      <c r="C78" s="8">
        <v>1840</v>
      </c>
      <c r="D78" s="8">
        <v>1</v>
      </c>
      <c r="E78" s="8" t="s">
        <v>22</v>
      </c>
      <c r="F78" s="8">
        <v>0.51730088302952382</v>
      </c>
      <c r="G78" s="8">
        <v>206.9203532118095</v>
      </c>
      <c r="H78" s="8">
        <v>35</v>
      </c>
      <c r="I78" s="8">
        <v>1840</v>
      </c>
      <c r="J78" s="8">
        <v>1</v>
      </c>
      <c r="K78" s="8" t="s">
        <v>22</v>
      </c>
      <c r="L78" s="8">
        <v>-0.48272117598244968</v>
      </c>
      <c r="M78" s="8">
        <v>-193.0884703929799</v>
      </c>
      <c r="N78" s="8">
        <v>0</v>
      </c>
      <c r="O78" s="8">
        <v>0</v>
      </c>
      <c r="P78" s="9">
        <v>0</v>
      </c>
      <c r="Q78" s="9">
        <v>13.83188281882965</v>
      </c>
      <c r="R78" s="9">
        <v>19.12817000140797</v>
      </c>
      <c r="S78" s="9">
        <v>-2639.6600000000039</v>
      </c>
      <c r="T78" s="9">
        <v>11.93183831664688</v>
      </c>
      <c r="U78" s="9">
        <v>0.27836870078054088</v>
      </c>
    </row>
    <row r="79" spans="1:21">
      <c r="A79" s="10">
        <v>45145.458333333343</v>
      </c>
      <c r="B79" s="11">
        <v>37.6</v>
      </c>
      <c r="C79" s="11">
        <v>1840</v>
      </c>
      <c r="D79" s="11">
        <v>1</v>
      </c>
      <c r="E79" s="11" t="s">
        <v>22</v>
      </c>
      <c r="F79" s="11">
        <v>0.51884667148956432</v>
      </c>
      <c r="G79" s="11">
        <v>207.5386685958257</v>
      </c>
      <c r="H79" s="11">
        <v>34.9</v>
      </c>
      <c r="I79" s="11">
        <v>1840</v>
      </c>
      <c r="J79" s="11">
        <v>1</v>
      </c>
      <c r="K79" s="11" t="s">
        <v>22</v>
      </c>
      <c r="L79" s="11">
        <v>-0.48116840177138981</v>
      </c>
      <c r="M79" s="11">
        <v>-192.4673607085559</v>
      </c>
      <c r="N79" s="11">
        <v>0</v>
      </c>
      <c r="O79" s="11">
        <v>0</v>
      </c>
      <c r="P79" s="12">
        <v>0</v>
      </c>
      <c r="Q79" s="12">
        <v>15.071307887269819</v>
      </c>
      <c r="R79" s="12">
        <v>19.244765289153101</v>
      </c>
      <c r="S79" s="12">
        <v>-2459.660000000003</v>
      </c>
      <c r="T79" s="12">
        <v>11.920452651675861</v>
      </c>
      <c r="U79" s="12">
        <v>0.27633368238036948</v>
      </c>
    </row>
    <row r="80" spans="1:21">
      <c r="A80" s="7">
        <v>45145.46875</v>
      </c>
      <c r="B80" s="8">
        <v>38</v>
      </c>
      <c r="C80" s="8">
        <v>1840</v>
      </c>
      <c r="D80" s="8">
        <v>1</v>
      </c>
      <c r="E80" s="8" t="s">
        <v>22</v>
      </c>
      <c r="F80" s="8">
        <v>0.52812157473210952</v>
      </c>
      <c r="G80" s="8">
        <v>211.24862989284381</v>
      </c>
      <c r="H80" s="8">
        <v>33.450000000000003</v>
      </c>
      <c r="I80" s="8">
        <v>1840</v>
      </c>
      <c r="J80" s="8">
        <v>1</v>
      </c>
      <c r="K80" s="8" t="s">
        <v>22</v>
      </c>
      <c r="L80" s="8">
        <v>-0.47177969184610552</v>
      </c>
      <c r="M80" s="8">
        <v>-188.71187673844219</v>
      </c>
      <c r="N80" s="8">
        <v>0</v>
      </c>
      <c r="O80" s="8">
        <v>0</v>
      </c>
      <c r="P80" s="9">
        <v>0</v>
      </c>
      <c r="Q80" s="9">
        <v>22.53675315440162</v>
      </c>
      <c r="R80" s="9">
        <v>18.939628540443149</v>
      </c>
      <c r="S80" s="9">
        <v>-2879.6600000000021</v>
      </c>
      <c r="T80" s="9">
        <v>11.74314043190212</v>
      </c>
      <c r="U80" s="9">
        <v>0.26565489417387123</v>
      </c>
    </row>
    <row r="81" spans="1:21">
      <c r="A81" s="10">
        <v>45145.479166666657</v>
      </c>
      <c r="B81" s="11">
        <v>38.4</v>
      </c>
      <c r="C81" s="11">
        <v>1840</v>
      </c>
      <c r="D81" s="11">
        <v>1</v>
      </c>
      <c r="E81" s="11" t="s">
        <v>22</v>
      </c>
      <c r="F81" s="11">
        <v>0.53028939269477782</v>
      </c>
      <c r="G81" s="11">
        <v>212.1157570779111</v>
      </c>
      <c r="H81" s="11">
        <v>33</v>
      </c>
      <c r="I81" s="11">
        <v>1840</v>
      </c>
      <c r="J81" s="11">
        <v>1</v>
      </c>
      <c r="K81" s="11" t="s">
        <v>22</v>
      </c>
      <c r="L81" s="11">
        <v>-0.46947779580475751</v>
      </c>
      <c r="M81" s="11">
        <v>-187.79111832190301</v>
      </c>
      <c r="N81" s="11">
        <v>0</v>
      </c>
      <c r="O81" s="11">
        <v>0</v>
      </c>
      <c r="P81" s="12">
        <v>0</v>
      </c>
      <c r="Q81" s="12">
        <v>24.32463875600811</v>
      </c>
      <c r="R81" s="12">
        <v>18.918557406151859</v>
      </c>
      <c r="S81" s="12">
        <v>-2899.660000000003</v>
      </c>
      <c r="T81" s="12">
        <v>11.681010076803361</v>
      </c>
      <c r="U81" s="12">
        <v>0.26297093929753068</v>
      </c>
    </row>
    <row r="82" spans="1:21">
      <c r="A82" s="7">
        <v>45145.489583333343</v>
      </c>
      <c r="B82" s="8">
        <v>37.6</v>
      </c>
      <c r="C82" s="8">
        <v>1840</v>
      </c>
      <c r="D82" s="8">
        <v>1</v>
      </c>
      <c r="E82" s="8" t="s">
        <v>22</v>
      </c>
      <c r="F82" s="8">
        <v>0.52822030815389454</v>
      </c>
      <c r="G82" s="8">
        <v>211.28812326155781</v>
      </c>
      <c r="H82" s="8">
        <v>34.25</v>
      </c>
      <c r="I82" s="8">
        <v>1840</v>
      </c>
      <c r="J82" s="8">
        <v>1</v>
      </c>
      <c r="K82" s="8" t="s">
        <v>22</v>
      </c>
      <c r="L82" s="8">
        <v>-0.47197258526539437</v>
      </c>
      <c r="M82" s="8">
        <v>-188.7890341061578</v>
      </c>
      <c r="N82" s="8">
        <v>0</v>
      </c>
      <c r="O82" s="8">
        <v>0</v>
      </c>
      <c r="P82" s="9">
        <v>0</v>
      </c>
      <c r="Q82" s="9">
        <v>22.499089155400039</v>
      </c>
      <c r="R82" s="9">
        <v>19.045906163153251</v>
      </c>
      <c r="S82" s="9">
        <v>-2719.660000000003</v>
      </c>
      <c r="T82" s="9">
        <v>11.783728482831931</v>
      </c>
      <c r="U82" s="9">
        <v>0.27208187519555499</v>
      </c>
    </row>
    <row r="83" spans="1:21">
      <c r="A83" s="10">
        <v>45145.5</v>
      </c>
      <c r="B83" s="11">
        <v>37.5</v>
      </c>
      <c r="C83" s="11">
        <v>1840</v>
      </c>
      <c r="D83" s="11">
        <v>1</v>
      </c>
      <c r="E83" s="11" t="s">
        <v>22</v>
      </c>
      <c r="F83" s="11">
        <v>0.5261823420191476</v>
      </c>
      <c r="G83" s="11">
        <v>210.47293680765901</v>
      </c>
      <c r="H83" s="11">
        <v>34</v>
      </c>
      <c r="I83" s="11">
        <v>1840</v>
      </c>
      <c r="J83" s="11">
        <v>1</v>
      </c>
      <c r="K83" s="11" t="s">
        <v>22</v>
      </c>
      <c r="L83" s="11">
        <v>-0.47385561749725369</v>
      </c>
      <c r="M83" s="11">
        <v>-189.5422469989015</v>
      </c>
      <c r="N83" s="11">
        <v>0</v>
      </c>
      <c r="O83" s="11">
        <v>0</v>
      </c>
      <c r="P83" s="12">
        <v>0</v>
      </c>
      <c r="Q83" s="12">
        <v>20.93068980875756</v>
      </c>
      <c r="R83" s="12">
        <v>18.959409933320021</v>
      </c>
      <c r="S83" s="12">
        <v>-2859.660000000003</v>
      </c>
      <c r="T83" s="12">
        <v>11.72945664601758</v>
      </c>
      <c r="U83" s="12">
        <v>0.25539928538376661</v>
      </c>
    </row>
    <row r="84" spans="1:21">
      <c r="A84" s="7">
        <v>45145.510416666657</v>
      </c>
      <c r="B84" s="8">
        <v>39.25</v>
      </c>
      <c r="C84" s="8">
        <v>1840</v>
      </c>
      <c r="D84" s="8">
        <v>1</v>
      </c>
      <c r="E84" s="8" t="s">
        <v>22</v>
      </c>
      <c r="F84" s="8">
        <v>0.53296142118306911</v>
      </c>
      <c r="G84" s="8">
        <v>213.18456847322761</v>
      </c>
      <c r="H84" s="8">
        <v>33.1</v>
      </c>
      <c r="I84" s="8">
        <v>1840</v>
      </c>
      <c r="J84" s="8">
        <v>1</v>
      </c>
      <c r="K84" s="8" t="s">
        <v>22</v>
      </c>
      <c r="L84" s="8">
        <v>-0.46671994171779912</v>
      </c>
      <c r="M84" s="8">
        <v>-186.68797668711969</v>
      </c>
      <c r="N84" s="8">
        <v>0</v>
      </c>
      <c r="O84" s="8">
        <v>0</v>
      </c>
      <c r="P84" s="9">
        <v>0</v>
      </c>
      <c r="Q84" s="9">
        <v>26.496591786107981</v>
      </c>
      <c r="R84" s="9">
        <v>19.160050440845929</v>
      </c>
      <c r="S84" s="9">
        <v>-2519.6600000000021</v>
      </c>
      <c r="T84" s="9">
        <v>11.740831382942449</v>
      </c>
      <c r="U84" s="9">
        <v>0.26042701220158582</v>
      </c>
    </row>
    <row r="85" spans="1:21">
      <c r="A85" s="10">
        <v>45145.520833333343</v>
      </c>
      <c r="B85" s="11">
        <v>40.1</v>
      </c>
      <c r="C85" s="11">
        <v>1840</v>
      </c>
      <c r="D85" s="11">
        <v>1</v>
      </c>
      <c r="E85" s="11" t="s">
        <v>22</v>
      </c>
      <c r="F85" s="11">
        <v>0.54198593252139737</v>
      </c>
      <c r="G85" s="11">
        <v>216.79437300855889</v>
      </c>
      <c r="H85" s="11">
        <v>31.5</v>
      </c>
      <c r="I85" s="11">
        <v>1840</v>
      </c>
      <c r="J85" s="11">
        <v>1</v>
      </c>
      <c r="K85" s="11" t="s">
        <v>22</v>
      </c>
      <c r="L85" s="11">
        <v>-0.45720590668548772</v>
      </c>
      <c r="M85" s="11">
        <v>-182.88236267419509</v>
      </c>
      <c r="N85" s="11">
        <v>0</v>
      </c>
      <c r="O85" s="11">
        <v>0</v>
      </c>
      <c r="P85" s="12">
        <v>0</v>
      </c>
      <c r="Q85" s="12">
        <v>33.912010334363877</v>
      </c>
      <c r="R85" s="12">
        <v>18.91942044344189</v>
      </c>
      <c r="S85" s="12">
        <v>-2819.660000000003</v>
      </c>
      <c r="T85" s="12">
        <v>11.742078412125689</v>
      </c>
      <c r="U85" s="12">
        <v>0.26172083839974231</v>
      </c>
    </row>
    <row r="86" spans="1:21">
      <c r="A86" s="7">
        <v>45145.53125</v>
      </c>
      <c r="B86" s="8">
        <v>38.950000000000003</v>
      </c>
      <c r="C86" s="8">
        <v>1840</v>
      </c>
      <c r="D86" s="8">
        <v>1</v>
      </c>
      <c r="E86" s="8" t="s">
        <v>22</v>
      </c>
      <c r="F86" s="8">
        <v>0.52990611468096915</v>
      </c>
      <c r="G86" s="8">
        <v>211.96244587238769</v>
      </c>
      <c r="H86" s="8">
        <v>32.5</v>
      </c>
      <c r="I86" s="8">
        <v>1840</v>
      </c>
      <c r="J86" s="8">
        <v>1</v>
      </c>
      <c r="K86" s="8" t="s">
        <v>22</v>
      </c>
      <c r="L86" s="8">
        <v>-0.46953213843535402</v>
      </c>
      <c r="M86" s="8">
        <v>-187.81285537414161</v>
      </c>
      <c r="N86" s="8">
        <v>0</v>
      </c>
      <c r="O86" s="8">
        <v>0</v>
      </c>
      <c r="P86" s="9">
        <v>0</v>
      </c>
      <c r="Q86" s="9">
        <v>24.149590498246081</v>
      </c>
      <c r="R86" s="9">
        <v>18.932638232210749</v>
      </c>
      <c r="S86" s="9">
        <v>-2879.6600000000021</v>
      </c>
      <c r="T86" s="9">
        <v>11.77123140034276</v>
      </c>
      <c r="U86" s="9">
        <v>0.26345151893154639</v>
      </c>
    </row>
    <row r="87" spans="1:21">
      <c r="A87" s="10">
        <v>45145.541666666657</v>
      </c>
      <c r="B87" s="11">
        <v>40.15</v>
      </c>
      <c r="C87" s="11">
        <v>1840</v>
      </c>
      <c r="D87" s="11">
        <v>1</v>
      </c>
      <c r="E87" s="11" t="s">
        <v>22</v>
      </c>
      <c r="F87" s="11">
        <v>0.5438369459652943</v>
      </c>
      <c r="G87" s="11">
        <v>217.53477838611769</v>
      </c>
      <c r="H87" s="11">
        <v>31.6</v>
      </c>
      <c r="I87" s="11">
        <v>1840</v>
      </c>
      <c r="J87" s="11">
        <v>1</v>
      </c>
      <c r="K87" s="11" t="s">
        <v>22</v>
      </c>
      <c r="L87" s="11">
        <v>-0.45560874615084579</v>
      </c>
      <c r="M87" s="11">
        <v>-182.24349846033829</v>
      </c>
      <c r="N87" s="11">
        <v>0</v>
      </c>
      <c r="O87" s="11">
        <v>0</v>
      </c>
      <c r="P87" s="12">
        <v>0</v>
      </c>
      <c r="Q87" s="12">
        <v>35.291279925779413</v>
      </c>
      <c r="R87" s="12">
        <v>18.950125937823142</v>
      </c>
      <c r="S87" s="12">
        <v>-2759.660000000003</v>
      </c>
      <c r="T87" s="12">
        <v>11.742354457360889</v>
      </c>
      <c r="U87" s="12">
        <v>0.2604521557955406</v>
      </c>
    </row>
    <row r="88" spans="1:21">
      <c r="A88" s="7">
        <v>45145.552083333343</v>
      </c>
      <c r="B88" s="8">
        <v>40.549999999999997</v>
      </c>
      <c r="C88" s="8">
        <v>1840</v>
      </c>
      <c r="D88" s="8">
        <v>1</v>
      </c>
      <c r="E88" s="8" t="s">
        <v>22</v>
      </c>
      <c r="F88" s="8">
        <v>0.55295967182430417</v>
      </c>
      <c r="G88" s="8">
        <v>221.18386872972169</v>
      </c>
      <c r="H88" s="8">
        <v>30.9</v>
      </c>
      <c r="I88" s="8">
        <v>1840</v>
      </c>
      <c r="J88" s="8">
        <v>1</v>
      </c>
      <c r="K88" s="8" t="s">
        <v>22</v>
      </c>
      <c r="L88" s="8">
        <v>-0.44708784434316412</v>
      </c>
      <c r="M88" s="8">
        <v>-178.8351377372656</v>
      </c>
      <c r="N88" s="8">
        <v>0</v>
      </c>
      <c r="O88" s="8">
        <v>0</v>
      </c>
      <c r="P88" s="9">
        <v>0</v>
      </c>
      <c r="Q88" s="9">
        <v>42.348730992456041</v>
      </c>
      <c r="R88" s="9">
        <v>18.81967649082755</v>
      </c>
      <c r="S88" s="9">
        <v>-2879.6600000000049</v>
      </c>
      <c r="T88" s="9">
        <v>11.639548392446089</v>
      </c>
      <c r="U88" s="9">
        <v>0.26180630944417371</v>
      </c>
    </row>
    <row r="89" spans="1:21">
      <c r="A89" s="10">
        <v>45145.5625</v>
      </c>
      <c r="B89" s="11">
        <v>40.450000000000003</v>
      </c>
      <c r="C89" s="11">
        <v>1840</v>
      </c>
      <c r="D89" s="11">
        <v>1</v>
      </c>
      <c r="E89" s="11" t="s">
        <v>22</v>
      </c>
      <c r="F89" s="11">
        <v>0.54936644315271543</v>
      </c>
      <c r="G89" s="11">
        <v>219.7465772610862</v>
      </c>
      <c r="H89" s="11">
        <v>30.95</v>
      </c>
      <c r="I89" s="11">
        <v>1840</v>
      </c>
      <c r="J89" s="11">
        <v>1</v>
      </c>
      <c r="K89" s="11" t="s">
        <v>22</v>
      </c>
      <c r="L89" s="11">
        <v>-0.45016292037273331</v>
      </c>
      <c r="M89" s="11">
        <v>-180.0651681490933</v>
      </c>
      <c r="N89" s="11">
        <v>0</v>
      </c>
      <c r="O89" s="11">
        <v>0</v>
      </c>
      <c r="P89" s="12">
        <v>0</v>
      </c>
      <c r="Q89" s="12">
        <v>39.681409111992849</v>
      </c>
      <c r="R89" s="12">
        <v>18.826916556937139</v>
      </c>
      <c r="S89" s="12">
        <v>-2899.6600000000021</v>
      </c>
      <c r="T89" s="12">
        <v>11.617846110567969</v>
      </c>
      <c r="U89" s="12">
        <v>0.26517186226449008</v>
      </c>
    </row>
    <row r="90" spans="1:21">
      <c r="A90" s="7">
        <v>45145.572916666657</v>
      </c>
      <c r="B90" s="8">
        <v>38.549999999999997</v>
      </c>
      <c r="C90" s="8">
        <v>1840</v>
      </c>
      <c r="D90" s="8">
        <v>1</v>
      </c>
      <c r="E90" s="8" t="s">
        <v>22</v>
      </c>
      <c r="F90" s="8">
        <v>0.52776986633853795</v>
      </c>
      <c r="G90" s="8">
        <v>211.10794653541521</v>
      </c>
      <c r="H90" s="8">
        <v>33.049999999999997</v>
      </c>
      <c r="I90" s="8">
        <v>1840</v>
      </c>
      <c r="J90" s="8">
        <v>1</v>
      </c>
      <c r="K90" s="8" t="s">
        <v>22</v>
      </c>
      <c r="L90" s="8">
        <v>-0.4718960945281418</v>
      </c>
      <c r="M90" s="8">
        <v>-188.7584378112567</v>
      </c>
      <c r="N90" s="8">
        <v>0</v>
      </c>
      <c r="O90" s="8">
        <v>0</v>
      </c>
      <c r="P90" s="9">
        <v>0</v>
      </c>
      <c r="Q90" s="9">
        <v>22.349508724158451</v>
      </c>
      <c r="R90" s="9">
        <v>18.980223402419849</v>
      </c>
      <c r="S90" s="9">
        <v>-2819.6600000000049</v>
      </c>
      <c r="T90" s="9">
        <v>11.65620707371184</v>
      </c>
      <c r="U90" s="9">
        <v>0.26416285878010071</v>
      </c>
    </row>
    <row r="91" spans="1:21">
      <c r="A91" s="10">
        <v>45145.583333333343</v>
      </c>
      <c r="B91" s="11">
        <v>37.4</v>
      </c>
      <c r="C91" s="11">
        <v>1840</v>
      </c>
      <c r="D91" s="11">
        <v>1</v>
      </c>
      <c r="E91" s="11" t="s">
        <v>22</v>
      </c>
      <c r="F91" s="11">
        <v>0.51927761940296691</v>
      </c>
      <c r="G91" s="11">
        <v>207.71104776118679</v>
      </c>
      <c r="H91" s="11">
        <v>34</v>
      </c>
      <c r="I91" s="11">
        <v>1840</v>
      </c>
      <c r="J91" s="11">
        <v>1</v>
      </c>
      <c r="K91" s="11" t="s">
        <v>22</v>
      </c>
      <c r="L91" s="11">
        <v>-0.48072601531948322</v>
      </c>
      <c r="M91" s="11">
        <v>-192.29040612779329</v>
      </c>
      <c r="N91" s="11">
        <v>0</v>
      </c>
      <c r="O91" s="11">
        <v>0</v>
      </c>
      <c r="P91" s="12">
        <v>0</v>
      </c>
      <c r="Q91" s="12">
        <v>15.420641633393471</v>
      </c>
      <c r="R91" s="12">
        <v>18.951555804521039</v>
      </c>
      <c r="S91" s="12">
        <v>-2899.660000000003</v>
      </c>
      <c r="T91" s="12">
        <v>11.75347228989966</v>
      </c>
      <c r="U91" s="12">
        <v>0.27281309792372999</v>
      </c>
    </row>
    <row r="92" spans="1:21">
      <c r="A92" s="7">
        <v>45145.59375</v>
      </c>
      <c r="B92" s="8">
        <v>37.9</v>
      </c>
      <c r="C92" s="8">
        <v>1840</v>
      </c>
      <c r="D92" s="8">
        <v>1</v>
      </c>
      <c r="E92" s="8" t="s">
        <v>22</v>
      </c>
      <c r="F92" s="8">
        <v>0.52498651039282507</v>
      </c>
      <c r="G92" s="8">
        <v>209.99460415713</v>
      </c>
      <c r="H92" s="8">
        <v>33.85</v>
      </c>
      <c r="I92" s="8">
        <v>1840</v>
      </c>
      <c r="J92" s="8">
        <v>1</v>
      </c>
      <c r="K92" s="8" t="s">
        <v>22</v>
      </c>
      <c r="L92" s="8">
        <v>-0.47492014293171447</v>
      </c>
      <c r="M92" s="8">
        <v>-189.9680571726858</v>
      </c>
      <c r="N92" s="8">
        <v>0</v>
      </c>
      <c r="O92" s="8">
        <v>0</v>
      </c>
      <c r="P92" s="9">
        <v>0</v>
      </c>
      <c r="Q92" s="9">
        <v>20.02654698444422</v>
      </c>
      <c r="R92" s="9">
        <v>19.029226228390851</v>
      </c>
      <c r="S92" s="9">
        <v>-2759.660000000003</v>
      </c>
      <c r="T92" s="9">
        <v>11.691193422104179</v>
      </c>
      <c r="U92" s="9">
        <v>0.2705026947684418</v>
      </c>
    </row>
    <row r="93" spans="1:21">
      <c r="A93" s="10">
        <v>45145.604166666657</v>
      </c>
      <c r="B93" s="11">
        <v>37.799999999999997</v>
      </c>
      <c r="C93" s="11">
        <v>1840</v>
      </c>
      <c r="D93" s="11">
        <v>1</v>
      </c>
      <c r="E93" s="11" t="s">
        <v>22</v>
      </c>
      <c r="F93" s="11">
        <v>0.52277710739336847</v>
      </c>
      <c r="G93" s="11">
        <v>209.11084295734739</v>
      </c>
      <c r="H93" s="11">
        <v>34</v>
      </c>
      <c r="I93" s="11">
        <v>1840</v>
      </c>
      <c r="J93" s="11">
        <v>1</v>
      </c>
      <c r="K93" s="11" t="s">
        <v>22</v>
      </c>
      <c r="L93" s="11">
        <v>-0.4771437833752401</v>
      </c>
      <c r="M93" s="11">
        <v>-190.85751335009601</v>
      </c>
      <c r="N93" s="11">
        <v>0</v>
      </c>
      <c r="O93" s="11">
        <v>0</v>
      </c>
      <c r="P93" s="12">
        <v>0</v>
      </c>
      <c r="Q93" s="12">
        <v>18.253329607251349</v>
      </c>
      <c r="R93" s="12">
        <v>19.048864214691921</v>
      </c>
      <c r="S93" s="12">
        <v>-2739.6600000000039</v>
      </c>
      <c r="T93" s="12">
        <v>11.60158925274124</v>
      </c>
      <c r="U93" s="12">
        <v>0.26063329114268069</v>
      </c>
    </row>
    <row r="94" spans="1:21">
      <c r="A94" s="7">
        <v>45145.614583333343</v>
      </c>
      <c r="B94" s="8">
        <v>37.450000000000003</v>
      </c>
      <c r="C94" s="8">
        <v>1840</v>
      </c>
      <c r="D94" s="8">
        <v>1</v>
      </c>
      <c r="E94" s="8" t="s">
        <v>22</v>
      </c>
      <c r="F94" s="8">
        <v>0.51711255490923325</v>
      </c>
      <c r="G94" s="8">
        <v>206.84502196369331</v>
      </c>
      <c r="H94" s="8">
        <v>34.25</v>
      </c>
      <c r="I94" s="8">
        <v>1840</v>
      </c>
      <c r="J94" s="8">
        <v>1</v>
      </c>
      <c r="K94" s="8" t="s">
        <v>22</v>
      </c>
      <c r="L94" s="8">
        <v>-0.48299142737758238</v>
      </c>
      <c r="M94" s="8">
        <v>-193.19657095103301</v>
      </c>
      <c r="N94" s="8">
        <v>0</v>
      </c>
      <c r="O94" s="8">
        <v>0</v>
      </c>
      <c r="P94" s="9">
        <v>0</v>
      </c>
      <c r="Q94" s="9">
        <v>13.648451012660329</v>
      </c>
      <c r="R94" s="9">
        <v>19.035309114173799</v>
      </c>
      <c r="S94" s="9">
        <v>-2779.6600000000021</v>
      </c>
      <c r="T94" s="9">
        <v>11.57944568432913</v>
      </c>
      <c r="U94" s="9">
        <v>0.25600158496597952</v>
      </c>
    </row>
    <row r="95" spans="1:21">
      <c r="A95" s="10">
        <v>45145.625</v>
      </c>
      <c r="B95" s="11">
        <v>37.4</v>
      </c>
      <c r="C95" s="11">
        <v>1840</v>
      </c>
      <c r="D95" s="11">
        <v>1</v>
      </c>
      <c r="E95" s="11" t="s">
        <v>22</v>
      </c>
      <c r="F95" s="11">
        <v>0.52281250726737305</v>
      </c>
      <c r="G95" s="11">
        <v>209.12500290694919</v>
      </c>
      <c r="H95" s="11">
        <v>33.950000000000003</v>
      </c>
      <c r="I95" s="11">
        <v>1840</v>
      </c>
      <c r="J95" s="11">
        <v>1</v>
      </c>
      <c r="K95" s="11" t="s">
        <v>22</v>
      </c>
      <c r="L95" s="11">
        <v>-0.47713866643148167</v>
      </c>
      <c r="M95" s="11">
        <v>-190.85546657259269</v>
      </c>
      <c r="N95" s="11">
        <v>0</v>
      </c>
      <c r="O95" s="11">
        <v>0</v>
      </c>
      <c r="P95" s="12">
        <v>0</v>
      </c>
      <c r="Q95" s="12">
        <v>18.269536334356559</v>
      </c>
      <c r="R95" s="12">
        <v>18.92932514369075</v>
      </c>
      <c r="S95" s="12">
        <v>-2919.660000000003</v>
      </c>
      <c r="T95" s="12">
        <v>11.659260543905029</v>
      </c>
      <c r="U95" s="12">
        <v>0.27009663389991539</v>
      </c>
    </row>
    <row r="96" spans="1:21">
      <c r="A96" s="7">
        <v>45145.635416666657</v>
      </c>
      <c r="B96" s="8">
        <v>37.450000000000003</v>
      </c>
      <c r="C96" s="8">
        <v>1840</v>
      </c>
      <c r="D96" s="8">
        <v>1</v>
      </c>
      <c r="E96" s="8" t="s">
        <v>22</v>
      </c>
      <c r="F96" s="8">
        <v>0.52303122036446048</v>
      </c>
      <c r="G96" s="8">
        <v>209.21248814578419</v>
      </c>
      <c r="H96" s="8">
        <v>34.200000000000003</v>
      </c>
      <c r="I96" s="8">
        <v>1840</v>
      </c>
      <c r="J96" s="8">
        <v>1</v>
      </c>
      <c r="K96" s="8" t="s">
        <v>22</v>
      </c>
      <c r="L96" s="8">
        <v>-0.47694358740022658</v>
      </c>
      <c r="M96" s="8">
        <v>-190.7774349600906</v>
      </c>
      <c r="N96" s="8">
        <v>0</v>
      </c>
      <c r="O96" s="8">
        <v>0</v>
      </c>
      <c r="P96" s="9">
        <v>0</v>
      </c>
      <c r="Q96" s="9">
        <v>18.435053185693562</v>
      </c>
      <c r="R96" s="9">
        <v>19.008409129216389</v>
      </c>
      <c r="S96" s="9">
        <v>-2799.6600000000012</v>
      </c>
      <c r="T96" s="9">
        <v>11.72095470925405</v>
      </c>
      <c r="U96" s="9">
        <v>0.27594571883931962</v>
      </c>
    </row>
    <row r="97" spans="1:21">
      <c r="A97" s="10">
        <v>45146.385416666657</v>
      </c>
      <c r="B97" s="11">
        <v>39.799999999999997</v>
      </c>
      <c r="C97" s="11">
        <v>1840</v>
      </c>
      <c r="D97" s="11">
        <v>1</v>
      </c>
      <c r="E97" s="11" t="s">
        <v>22</v>
      </c>
      <c r="F97" s="11">
        <v>0.54264610020481641</v>
      </c>
      <c r="G97" s="11">
        <v>217.05844008192659</v>
      </c>
      <c r="H97" s="11">
        <v>31.6</v>
      </c>
      <c r="I97" s="11">
        <v>1840</v>
      </c>
      <c r="J97" s="11">
        <v>1</v>
      </c>
      <c r="K97" s="11" t="s">
        <v>22</v>
      </c>
      <c r="L97" s="11">
        <v>-0.45685571997932511</v>
      </c>
      <c r="M97" s="11">
        <v>-182.74228799173</v>
      </c>
      <c r="N97" s="11">
        <v>0</v>
      </c>
      <c r="O97" s="11">
        <v>0</v>
      </c>
      <c r="P97" s="12">
        <v>0</v>
      </c>
      <c r="Q97" s="12">
        <v>34.316152090196539</v>
      </c>
      <c r="R97" s="12">
        <v>19.26966290897094</v>
      </c>
      <c r="S97" s="12">
        <v>-2899.660000000003</v>
      </c>
      <c r="T97" s="12">
        <v>11.74818703147379</v>
      </c>
      <c r="U97" s="12">
        <v>0.26046341128149908</v>
      </c>
    </row>
    <row r="98" spans="1:21">
      <c r="A98" s="7">
        <v>45146.395833333343</v>
      </c>
      <c r="B98" s="8">
        <v>39.65</v>
      </c>
      <c r="C98" s="8">
        <v>1840</v>
      </c>
      <c r="D98" s="8">
        <v>1</v>
      </c>
      <c r="E98" s="8" t="s">
        <v>22</v>
      </c>
      <c r="F98" s="8">
        <v>0.54322056966267418</v>
      </c>
      <c r="G98" s="8">
        <v>217.2882278650697</v>
      </c>
      <c r="H98" s="8">
        <v>31.85</v>
      </c>
      <c r="I98" s="8">
        <v>1840</v>
      </c>
      <c r="J98" s="8">
        <v>1</v>
      </c>
      <c r="K98" s="8" t="s">
        <v>22</v>
      </c>
      <c r="L98" s="8">
        <v>-0.45661088153117108</v>
      </c>
      <c r="M98" s="8">
        <v>-182.64435261246851</v>
      </c>
      <c r="N98" s="8">
        <v>0</v>
      </c>
      <c r="O98" s="8">
        <v>0</v>
      </c>
      <c r="P98" s="9">
        <v>0</v>
      </c>
      <c r="Q98" s="9">
        <v>34.643875252601219</v>
      </c>
      <c r="R98" s="9">
        <v>19.294505795277779</v>
      </c>
      <c r="S98" s="9">
        <v>-2859.660000000003</v>
      </c>
      <c r="T98" s="9">
        <v>11.848007671643339</v>
      </c>
      <c r="U98" s="9">
        <v>0.26514366976860021</v>
      </c>
    </row>
    <row r="99" spans="1:21">
      <c r="A99" s="10">
        <v>45146.40625</v>
      </c>
      <c r="B99" s="11">
        <v>38.200000000000003</v>
      </c>
      <c r="C99" s="11">
        <v>1840</v>
      </c>
      <c r="D99" s="11">
        <v>1</v>
      </c>
      <c r="E99" s="11" t="s">
        <v>22</v>
      </c>
      <c r="F99" s="11">
        <v>0.53034968772175262</v>
      </c>
      <c r="G99" s="11">
        <v>212.13987508870099</v>
      </c>
      <c r="H99" s="11">
        <v>32.799999999999997</v>
      </c>
      <c r="I99" s="11">
        <v>1840</v>
      </c>
      <c r="J99" s="11">
        <v>1</v>
      </c>
      <c r="K99" s="11" t="s">
        <v>22</v>
      </c>
      <c r="L99" s="11">
        <v>-0.46941255805871851</v>
      </c>
      <c r="M99" s="11">
        <v>-187.76502322348739</v>
      </c>
      <c r="N99" s="11">
        <v>0</v>
      </c>
      <c r="O99" s="11">
        <v>0</v>
      </c>
      <c r="P99" s="12">
        <v>0</v>
      </c>
      <c r="Q99" s="12">
        <v>24.37485186521366</v>
      </c>
      <c r="R99" s="12">
        <v>19.21687323539377</v>
      </c>
      <c r="S99" s="12">
        <v>-3059.660000000003</v>
      </c>
      <c r="T99" s="12">
        <v>11.84136467058625</v>
      </c>
      <c r="U99" s="12">
        <v>0.26188225712854551</v>
      </c>
    </row>
    <row r="100" spans="1:21">
      <c r="A100" s="7">
        <v>45146.416666666657</v>
      </c>
      <c r="B100" s="8">
        <v>38.200000000000003</v>
      </c>
      <c r="C100" s="8">
        <v>1840</v>
      </c>
      <c r="D100" s="8">
        <v>1</v>
      </c>
      <c r="E100" s="8" t="s">
        <v>22</v>
      </c>
      <c r="F100" s="8">
        <v>0.52650054739019581</v>
      </c>
      <c r="G100" s="8">
        <v>210.60021895607829</v>
      </c>
      <c r="H100" s="8">
        <v>33</v>
      </c>
      <c r="I100" s="8">
        <v>1840</v>
      </c>
      <c r="J100" s="8">
        <v>1</v>
      </c>
      <c r="K100" s="8" t="s">
        <v>22</v>
      </c>
      <c r="L100" s="8">
        <v>-0.47321036482508477</v>
      </c>
      <c r="M100" s="8">
        <v>-189.2841459300339</v>
      </c>
      <c r="N100" s="8">
        <v>0</v>
      </c>
      <c r="O100" s="8">
        <v>0</v>
      </c>
      <c r="P100" s="9">
        <v>0</v>
      </c>
      <c r="Q100" s="9">
        <v>21.316073026044421</v>
      </c>
      <c r="R100" s="9">
        <v>19.284331348364859</v>
      </c>
      <c r="S100" s="9">
        <v>-2979.6600000000021</v>
      </c>
      <c r="T100" s="9">
        <v>11.806039516527489</v>
      </c>
      <c r="U100" s="9">
        <v>0.2640427548185072</v>
      </c>
    </row>
    <row r="101" spans="1:21">
      <c r="A101" s="10">
        <v>45146.427083333343</v>
      </c>
      <c r="B101" s="11">
        <v>39.950000000000003</v>
      </c>
      <c r="C101" s="11">
        <v>1840</v>
      </c>
      <c r="D101" s="11">
        <v>1</v>
      </c>
      <c r="E101" s="11" t="s">
        <v>22</v>
      </c>
      <c r="F101" s="11">
        <v>0.54807336603123424</v>
      </c>
      <c r="G101" s="11">
        <v>219.2293464124937</v>
      </c>
      <c r="H101" s="11">
        <v>30.4</v>
      </c>
      <c r="I101" s="11">
        <v>1840</v>
      </c>
      <c r="J101" s="11">
        <v>1</v>
      </c>
      <c r="K101" s="11" t="s">
        <v>22</v>
      </c>
      <c r="L101" s="11">
        <v>-0.4511249777357893</v>
      </c>
      <c r="M101" s="11">
        <v>-180.44999109431569</v>
      </c>
      <c r="N101" s="11">
        <v>0</v>
      </c>
      <c r="O101" s="11">
        <v>0</v>
      </c>
      <c r="P101" s="12">
        <v>0</v>
      </c>
      <c r="Q101" s="12">
        <v>38.779355318177977</v>
      </c>
      <c r="R101" s="12">
        <v>18.955468597459792</v>
      </c>
      <c r="S101" s="12">
        <v>-3319.6600000000021</v>
      </c>
      <c r="T101" s="12">
        <v>11.71065548931368</v>
      </c>
      <c r="U101" s="12">
        <v>0.26419895548347488</v>
      </c>
    </row>
    <row r="102" spans="1:21">
      <c r="A102" s="7">
        <v>45146.4375</v>
      </c>
      <c r="B102" s="8">
        <v>40.6</v>
      </c>
      <c r="C102" s="8">
        <v>1840</v>
      </c>
      <c r="D102" s="8">
        <v>1</v>
      </c>
      <c r="E102" s="8" t="s">
        <v>22</v>
      </c>
      <c r="F102" s="8">
        <v>0.55540740288284951</v>
      </c>
      <c r="G102" s="8">
        <v>222.1629611531398</v>
      </c>
      <c r="H102" s="8">
        <v>29.8</v>
      </c>
      <c r="I102" s="8">
        <v>1840</v>
      </c>
      <c r="J102" s="8">
        <v>1</v>
      </c>
      <c r="K102" s="8" t="s">
        <v>22</v>
      </c>
      <c r="L102" s="8">
        <v>-0.44396016590632492</v>
      </c>
      <c r="M102" s="8">
        <v>-177.58406636252991</v>
      </c>
      <c r="N102" s="8">
        <v>0</v>
      </c>
      <c r="O102" s="8">
        <v>0</v>
      </c>
      <c r="P102" s="9">
        <v>0</v>
      </c>
      <c r="Q102" s="9">
        <v>44.578894790609873</v>
      </c>
      <c r="R102" s="9">
        <v>18.923509616133479</v>
      </c>
      <c r="S102" s="9">
        <v>-3299.6600000000021</v>
      </c>
      <c r="T102" s="9">
        <v>11.767064562231401</v>
      </c>
      <c r="U102" s="9">
        <v>0.27472817480945649</v>
      </c>
    </row>
    <row r="103" spans="1:21">
      <c r="A103" s="10">
        <v>45146.447916666657</v>
      </c>
      <c r="B103" s="11">
        <v>41.25</v>
      </c>
      <c r="C103" s="11">
        <v>1840</v>
      </c>
      <c r="D103" s="11">
        <v>1</v>
      </c>
      <c r="E103" s="11" t="s">
        <v>22</v>
      </c>
      <c r="F103" s="11">
        <v>0.56000738387787052</v>
      </c>
      <c r="G103" s="11">
        <v>224.00295355114821</v>
      </c>
      <c r="H103" s="11">
        <v>29.35</v>
      </c>
      <c r="I103" s="11">
        <v>1840</v>
      </c>
      <c r="J103" s="11">
        <v>1</v>
      </c>
      <c r="K103" s="11" t="s">
        <v>22</v>
      </c>
      <c r="L103" s="11">
        <v>-0.43922163269326042</v>
      </c>
      <c r="M103" s="11">
        <v>-175.68865307730411</v>
      </c>
      <c r="N103" s="11">
        <v>0</v>
      </c>
      <c r="O103" s="11">
        <v>0</v>
      </c>
      <c r="P103" s="12">
        <v>0</v>
      </c>
      <c r="Q103" s="12">
        <v>48.314300473844071</v>
      </c>
      <c r="R103" s="12">
        <v>19.201677383662219</v>
      </c>
      <c r="S103" s="12">
        <v>-3219.6600000000021</v>
      </c>
      <c r="T103" s="12">
        <v>11.7186372758161</v>
      </c>
      <c r="U103" s="12">
        <v>0.27265787327096619</v>
      </c>
    </row>
    <row r="104" spans="1:21">
      <c r="A104" s="7">
        <v>45146.458333333343</v>
      </c>
      <c r="B104" s="8">
        <v>38.9</v>
      </c>
      <c r="C104" s="8">
        <v>1840</v>
      </c>
      <c r="D104" s="8">
        <v>1</v>
      </c>
      <c r="E104" s="8" t="s">
        <v>22</v>
      </c>
      <c r="F104" s="8">
        <v>0.54946970484524726</v>
      </c>
      <c r="G104" s="8">
        <v>219.78788193809891</v>
      </c>
      <c r="H104" s="8">
        <v>30.2</v>
      </c>
      <c r="I104" s="8">
        <v>1840</v>
      </c>
      <c r="J104" s="8">
        <v>1</v>
      </c>
      <c r="K104" s="8" t="s">
        <v>22</v>
      </c>
      <c r="L104" s="8">
        <v>-0.45053029515475268</v>
      </c>
      <c r="M104" s="8">
        <v>-180.21211806190109</v>
      </c>
      <c r="N104" s="8">
        <v>0</v>
      </c>
      <c r="O104" s="8">
        <v>0</v>
      </c>
      <c r="P104" s="9">
        <v>0</v>
      </c>
      <c r="Q104" s="9">
        <v>39.575763876197811</v>
      </c>
      <c r="R104" s="9">
        <v>18.612638075865561</v>
      </c>
      <c r="S104" s="9">
        <v>-3819.660000000003</v>
      </c>
      <c r="T104" s="9">
        <v>11.62448396608954</v>
      </c>
      <c r="U104" s="9">
        <v>0.27778925595115112</v>
      </c>
    </row>
    <row r="105" spans="1:21">
      <c r="A105" s="10">
        <v>45146.46875</v>
      </c>
      <c r="B105" s="11">
        <v>38.450000000000003</v>
      </c>
      <c r="C105" s="11">
        <v>1840</v>
      </c>
      <c r="D105" s="11">
        <v>1</v>
      </c>
      <c r="E105" s="11" t="s">
        <v>22</v>
      </c>
      <c r="F105" s="11">
        <v>0.54135141976703949</v>
      </c>
      <c r="G105" s="11">
        <v>216.5405679068158</v>
      </c>
      <c r="H105" s="11">
        <v>30.5</v>
      </c>
      <c r="I105" s="11">
        <v>1840</v>
      </c>
      <c r="J105" s="11">
        <v>1</v>
      </c>
      <c r="K105" s="11" t="s">
        <v>22</v>
      </c>
      <c r="L105" s="11">
        <v>-0.45801104585806313</v>
      </c>
      <c r="M105" s="11">
        <v>-183.2044183432252</v>
      </c>
      <c r="N105" s="11">
        <v>0</v>
      </c>
      <c r="O105" s="11">
        <v>0</v>
      </c>
      <c r="P105" s="12">
        <v>0</v>
      </c>
      <c r="Q105" s="12">
        <v>33.336149563590567</v>
      </c>
      <c r="R105" s="12">
        <v>18.614067061915851</v>
      </c>
      <c r="S105" s="12">
        <v>-3879.6600000000021</v>
      </c>
      <c r="T105" s="12">
        <v>11.69308802272724</v>
      </c>
      <c r="U105" s="12">
        <v>0.2812507062549422</v>
      </c>
    </row>
    <row r="106" spans="1:21">
      <c r="A106" s="7">
        <v>45146.479166666657</v>
      </c>
      <c r="B106" s="8">
        <v>38.799999999999997</v>
      </c>
      <c r="C106" s="8">
        <v>1840</v>
      </c>
      <c r="D106" s="8">
        <v>1</v>
      </c>
      <c r="E106" s="8" t="s">
        <v>22</v>
      </c>
      <c r="F106" s="8">
        <v>0.54829145392373668</v>
      </c>
      <c r="G106" s="8">
        <v>219.3165815694947</v>
      </c>
      <c r="H106" s="8">
        <v>30.05</v>
      </c>
      <c r="I106" s="8">
        <v>1840</v>
      </c>
      <c r="J106" s="8">
        <v>1</v>
      </c>
      <c r="K106" s="8" t="s">
        <v>22</v>
      </c>
      <c r="L106" s="8">
        <v>-0.45144677466998567</v>
      </c>
      <c r="M106" s="8">
        <v>-180.57870986799429</v>
      </c>
      <c r="N106" s="8">
        <v>0</v>
      </c>
      <c r="O106" s="8">
        <v>0</v>
      </c>
      <c r="P106" s="9">
        <v>0</v>
      </c>
      <c r="Q106" s="9">
        <v>38.737871701500382</v>
      </c>
      <c r="R106" s="9">
        <v>18.55128056029616</v>
      </c>
      <c r="S106" s="9">
        <v>-3919.660000000003</v>
      </c>
      <c r="T106" s="9">
        <v>11.56196347624017</v>
      </c>
      <c r="U106" s="9">
        <v>0.27045760864295559</v>
      </c>
    </row>
    <row r="107" spans="1:21">
      <c r="A107" s="10">
        <v>45146.489583333343</v>
      </c>
      <c r="B107" s="11">
        <v>39</v>
      </c>
      <c r="C107" s="11">
        <v>1840</v>
      </c>
      <c r="D107" s="11">
        <v>1</v>
      </c>
      <c r="E107" s="11" t="s">
        <v>22</v>
      </c>
      <c r="F107" s="11">
        <v>0.54172575374614773</v>
      </c>
      <c r="G107" s="11">
        <v>216.69030149845909</v>
      </c>
      <c r="H107" s="11">
        <v>30.5</v>
      </c>
      <c r="I107" s="11">
        <v>1840</v>
      </c>
      <c r="J107" s="11">
        <v>1</v>
      </c>
      <c r="K107" s="11" t="s">
        <v>22</v>
      </c>
      <c r="L107" s="11">
        <v>-0.4573610581802825</v>
      </c>
      <c r="M107" s="11">
        <v>-182.944423272113</v>
      </c>
      <c r="N107" s="11">
        <v>0</v>
      </c>
      <c r="O107" s="11">
        <v>0</v>
      </c>
      <c r="P107" s="12">
        <v>0</v>
      </c>
      <c r="Q107" s="12">
        <v>33.745878226346093</v>
      </c>
      <c r="R107" s="12">
        <v>18.76012896497118</v>
      </c>
      <c r="S107" s="12">
        <v>-3659.660000000003</v>
      </c>
      <c r="T107" s="12">
        <v>11.646774874751181</v>
      </c>
      <c r="U107" s="12">
        <v>0.2767006316197706</v>
      </c>
    </row>
    <row r="108" spans="1:21">
      <c r="A108" s="7">
        <v>45146.5</v>
      </c>
      <c r="B108" s="8">
        <v>38.950000000000003</v>
      </c>
      <c r="C108" s="8">
        <v>1840</v>
      </c>
      <c r="D108" s="8">
        <v>1</v>
      </c>
      <c r="E108" s="8" t="s">
        <v>22</v>
      </c>
      <c r="F108" s="8">
        <v>0.54616422390417618</v>
      </c>
      <c r="G108" s="8">
        <v>218.4656895616705</v>
      </c>
      <c r="H108" s="8">
        <v>30.15</v>
      </c>
      <c r="I108" s="8">
        <v>1840</v>
      </c>
      <c r="J108" s="8">
        <v>1</v>
      </c>
      <c r="K108" s="8" t="s">
        <v>22</v>
      </c>
      <c r="L108" s="8">
        <v>-0.45322849141231281</v>
      </c>
      <c r="M108" s="8">
        <v>-181.29139656492509</v>
      </c>
      <c r="N108" s="8">
        <v>0</v>
      </c>
      <c r="O108" s="8">
        <v>0</v>
      </c>
      <c r="P108" s="9">
        <v>0</v>
      </c>
      <c r="Q108" s="9">
        <v>37.174292996745351</v>
      </c>
      <c r="R108" s="9">
        <v>18.629644329925959</v>
      </c>
      <c r="S108" s="9">
        <v>-3819.6600000000021</v>
      </c>
      <c r="T108" s="9">
        <v>11.67942518422136</v>
      </c>
      <c r="U108" s="9">
        <v>0.28437665565287001</v>
      </c>
    </row>
    <row r="109" spans="1:21">
      <c r="A109" s="10">
        <v>45146.510416666657</v>
      </c>
      <c r="B109" s="11">
        <v>39.1</v>
      </c>
      <c r="C109" s="11">
        <v>1840</v>
      </c>
      <c r="D109" s="11">
        <v>1</v>
      </c>
      <c r="E109" s="11" t="s">
        <v>22</v>
      </c>
      <c r="F109" s="11">
        <v>0.54262594263363084</v>
      </c>
      <c r="G109" s="11">
        <v>217.05037705345231</v>
      </c>
      <c r="H109" s="11">
        <v>30.6</v>
      </c>
      <c r="I109" s="11">
        <v>1840</v>
      </c>
      <c r="J109" s="11">
        <v>1</v>
      </c>
      <c r="K109" s="11" t="s">
        <v>22</v>
      </c>
      <c r="L109" s="11">
        <v>-0.45657186625241047</v>
      </c>
      <c r="M109" s="11">
        <v>-182.62874650096421</v>
      </c>
      <c r="N109" s="11">
        <v>0</v>
      </c>
      <c r="O109" s="11">
        <v>0</v>
      </c>
      <c r="P109" s="12">
        <v>0</v>
      </c>
      <c r="Q109" s="12">
        <v>34.421630552488118</v>
      </c>
      <c r="R109" s="12">
        <v>18.80986258020793</v>
      </c>
      <c r="S109" s="12">
        <v>-3579.6600000000021</v>
      </c>
      <c r="T109" s="12">
        <v>11.67971797035017</v>
      </c>
      <c r="U109" s="12">
        <v>0.28329395613556912</v>
      </c>
    </row>
    <row r="110" spans="1:21">
      <c r="A110" s="7">
        <v>45146.520833333343</v>
      </c>
      <c r="B110" s="8">
        <v>37.65</v>
      </c>
      <c r="C110" s="8">
        <v>1840</v>
      </c>
      <c r="D110" s="8">
        <v>1</v>
      </c>
      <c r="E110" s="8" t="s">
        <v>22</v>
      </c>
      <c r="F110" s="8">
        <v>0.5300565402084203</v>
      </c>
      <c r="G110" s="8">
        <v>212.02261608336809</v>
      </c>
      <c r="H110" s="8">
        <v>32.299999999999997</v>
      </c>
      <c r="I110" s="8">
        <v>1840</v>
      </c>
      <c r="J110" s="8">
        <v>1</v>
      </c>
      <c r="K110" s="8" t="s">
        <v>22</v>
      </c>
      <c r="L110" s="8">
        <v>-0.46968605365336558</v>
      </c>
      <c r="M110" s="8">
        <v>-187.8744214613462</v>
      </c>
      <c r="N110" s="8">
        <v>0</v>
      </c>
      <c r="O110" s="8">
        <v>0</v>
      </c>
      <c r="P110" s="9">
        <v>0</v>
      </c>
      <c r="Q110" s="9">
        <v>24.14819462202189</v>
      </c>
      <c r="R110" s="9">
        <v>18.933491979495109</v>
      </c>
      <c r="S110" s="9">
        <v>-3479.6600000000039</v>
      </c>
      <c r="T110" s="9">
        <v>11.7627291351004</v>
      </c>
      <c r="U110" s="9">
        <v>0.29052212274741818</v>
      </c>
    </row>
    <row r="111" spans="1:21">
      <c r="A111" s="10">
        <v>45146.53125</v>
      </c>
      <c r="B111" s="11">
        <v>37</v>
      </c>
      <c r="C111" s="11">
        <v>1840</v>
      </c>
      <c r="D111" s="11">
        <v>1</v>
      </c>
      <c r="E111" s="11" t="s">
        <v>22</v>
      </c>
      <c r="F111" s="11">
        <v>0.52581999630777965</v>
      </c>
      <c r="G111" s="11">
        <v>210.32799852311189</v>
      </c>
      <c r="H111" s="11">
        <v>33.200000000000003</v>
      </c>
      <c r="I111" s="11">
        <v>1840</v>
      </c>
      <c r="J111" s="11">
        <v>1</v>
      </c>
      <c r="K111" s="11" t="s">
        <v>22</v>
      </c>
      <c r="L111" s="11">
        <v>-0.47414118538230993</v>
      </c>
      <c r="M111" s="11">
        <v>-189.65647415292389</v>
      </c>
      <c r="N111" s="11">
        <v>0</v>
      </c>
      <c r="O111" s="11">
        <v>0</v>
      </c>
      <c r="P111" s="12">
        <v>0</v>
      </c>
      <c r="Q111" s="12">
        <v>20.67152437018791</v>
      </c>
      <c r="R111" s="12">
        <v>19.01579511737242</v>
      </c>
      <c r="S111" s="12">
        <v>-3379.6600000000012</v>
      </c>
      <c r="T111" s="12">
        <v>11.671666508851869</v>
      </c>
      <c r="U111" s="12">
        <v>0.27835262959553031</v>
      </c>
    </row>
    <row r="112" spans="1:21">
      <c r="A112" s="7">
        <v>45146.541666666657</v>
      </c>
      <c r="B112" s="8">
        <v>37.9</v>
      </c>
      <c r="C112" s="8">
        <v>1840</v>
      </c>
      <c r="D112" s="8">
        <v>1</v>
      </c>
      <c r="E112" s="8" t="s">
        <v>22</v>
      </c>
      <c r="F112" s="8">
        <v>0.52746338072509502</v>
      </c>
      <c r="G112" s="8">
        <v>210.98535229003801</v>
      </c>
      <c r="H112" s="8">
        <v>33.200000000000003</v>
      </c>
      <c r="I112" s="8">
        <v>1840</v>
      </c>
      <c r="J112" s="8">
        <v>1</v>
      </c>
      <c r="K112" s="8" t="s">
        <v>22</v>
      </c>
      <c r="L112" s="8">
        <v>-0.47237351592457699</v>
      </c>
      <c r="M112" s="8">
        <v>-188.9494063698308</v>
      </c>
      <c r="N112" s="8">
        <v>0</v>
      </c>
      <c r="O112" s="8">
        <v>0</v>
      </c>
      <c r="P112" s="9">
        <v>0</v>
      </c>
      <c r="Q112" s="9">
        <v>22.035945920207212</v>
      </c>
      <c r="R112" s="9">
        <v>19.25425340503843</v>
      </c>
      <c r="S112" s="9">
        <v>-3019.6600000000021</v>
      </c>
      <c r="T112" s="9">
        <v>11.62157567280958</v>
      </c>
      <c r="U112" s="9">
        <v>0.27384606480184648</v>
      </c>
    </row>
    <row r="113" spans="1:21">
      <c r="A113" s="10">
        <v>45146.552083333343</v>
      </c>
      <c r="B113" s="11">
        <v>37.75</v>
      </c>
      <c r="C113" s="11">
        <v>1840</v>
      </c>
      <c r="D113" s="11">
        <v>1</v>
      </c>
      <c r="E113" s="11" t="s">
        <v>22</v>
      </c>
      <c r="F113" s="11">
        <v>0.52568366626638507</v>
      </c>
      <c r="G113" s="11">
        <v>210.273466506554</v>
      </c>
      <c r="H113" s="11">
        <v>33</v>
      </c>
      <c r="I113" s="11">
        <v>1840</v>
      </c>
      <c r="J113" s="11">
        <v>1</v>
      </c>
      <c r="K113" s="11" t="s">
        <v>22</v>
      </c>
      <c r="L113" s="11">
        <v>-0.47410129539719931</v>
      </c>
      <c r="M113" s="11">
        <v>-189.6405181588797</v>
      </c>
      <c r="N113" s="11">
        <v>0</v>
      </c>
      <c r="O113" s="11">
        <v>0</v>
      </c>
      <c r="P113" s="12">
        <v>0</v>
      </c>
      <c r="Q113" s="12">
        <v>20.632948347674329</v>
      </c>
      <c r="R113" s="12">
        <v>19.165054357790581</v>
      </c>
      <c r="S113" s="12">
        <v>-3159.660000000003</v>
      </c>
      <c r="T113" s="12">
        <v>11.679426504261681</v>
      </c>
      <c r="U113" s="12">
        <v>0.2800789760177555</v>
      </c>
    </row>
    <row r="114" spans="1:21">
      <c r="A114" s="7">
        <v>45146.5625</v>
      </c>
      <c r="B114" s="8">
        <v>37.1</v>
      </c>
      <c r="C114" s="8">
        <v>1840</v>
      </c>
      <c r="D114" s="8">
        <v>1</v>
      </c>
      <c r="E114" s="8" t="s">
        <v>22</v>
      </c>
      <c r="F114" s="8">
        <v>0.52261583549748458</v>
      </c>
      <c r="G114" s="8">
        <v>209.0463341989938</v>
      </c>
      <c r="H114" s="8">
        <v>33.549999999999997</v>
      </c>
      <c r="I114" s="8">
        <v>1840</v>
      </c>
      <c r="J114" s="8">
        <v>1</v>
      </c>
      <c r="K114" s="8" t="s">
        <v>22</v>
      </c>
      <c r="L114" s="8">
        <v>-0.47732005598338739</v>
      </c>
      <c r="M114" s="8">
        <v>-190.92802239335501</v>
      </c>
      <c r="N114" s="8">
        <v>0</v>
      </c>
      <c r="O114" s="8">
        <v>0</v>
      </c>
      <c r="P114" s="9">
        <v>0</v>
      </c>
      <c r="Q114" s="9">
        <v>18.11831180563885</v>
      </c>
      <c r="R114" s="9">
        <v>19.14712095854307</v>
      </c>
      <c r="S114" s="9">
        <v>-3199.660000000003</v>
      </c>
      <c r="T114" s="9">
        <v>11.63101281432106</v>
      </c>
      <c r="U114" s="9">
        <v>0.27480186484209568</v>
      </c>
    </row>
    <row r="115" spans="1:21">
      <c r="A115" s="10">
        <v>45146.572916666657</v>
      </c>
      <c r="B115" s="11">
        <v>36.5</v>
      </c>
      <c r="C115" s="11">
        <v>1840</v>
      </c>
      <c r="D115" s="11">
        <v>1</v>
      </c>
      <c r="E115" s="11" t="s">
        <v>22</v>
      </c>
      <c r="F115" s="11">
        <v>0.51771035199270798</v>
      </c>
      <c r="G115" s="11">
        <v>207.08414079708319</v>
      </c>
      <c r="H115" s="11">
        <v>33.75</v>
      </c>
      <c r="I115" s="11">
        <v>1840</v>
      </c>
      <c r="J115" s="11">
        <v>1</v>
      </c>
      <c r="K115" s="11" t="s">
        <v>22</v>
      </c>
      <c r="L115" s="11">
        <v>-0.4823269762868358</v>
      </c>
      <c r="M115" s="11">
        <v>-192.9307905147343</v>
      </c>
      <c r="N115" s="11">
        <v>0</v>
      </c>
      <c r="O115" s="11">
        <v>0</v>
      </c>
      <c r="P115" s="12">
        <v>0</v>
      </c>
      <c r="Q115" s="12">
        <v>14.153350282348869</v>
      </c>
      <c r="R115" s="12">
        <v>19.05062474997597</v>
      </c>
      <c r="S115" s="12">
        <v>-3359.660000000003</v>
      </c>
      <c r="T115" s="12">
        <v>11.60584922361601</v>
      </c>
      <c r="U115" s="12">
        <v>0.2695960404254793</v>
      </c>
    </row>
    <row r="116" spans="1:21">
      <c r="A116" s="7">
        <v>45146.583333333343</v>
      </c>
      <c r="B116" s="8">
        <v>36.5</v>
      </c>
      <c r="C116" s="8">
        <v>1840</v>
      </c>
      <c r="D116" s="8">
        <v>1</v>
      </c>
      <c r="E116" s="8" t="s">
        <v>22</v>
      </c>
      <c r="F116" s="8">
        <v>0.51660392488795459</v>
      </c>
      <c r="G116" s="8">
        <v>206.64156995518181</v>
      </c>
      <c r="H116" s="8">
        <v>33.950000000000003</v>
      </c>
      <c r="I116" s="8">
        <v>1840</v>
      </c>
      <c r="J116" s="8">
        <v>1</v>
      </c>
      <c r="K116" s="8" t="s">
        <v>22</v>
      </c>
      <c r="L116" s="8">
        <v>-0.48346873286243941</v>
      </c>
      <c r="M116" s="8">
        <v>-193.38749314497579</v>
      </c>
      <c r="N116" s="8">
        <v>0</v>
      </c>
      <c r="O116" s="8">
        <v>0</v>
      </c>
      <c r="P116" s="9">
        <v>0</v>
      </c>
      <c r="Q116" s="9">
        <v>13.254076810206071</v>
      </c>
      <c r="R116" s="9">
        <v>19.106085653544081</v>
      </c>
      <c r="S116" s="9">
        <v>-3279.6600000000012</v>
      </c>
      <c r="T116" s="9">
        <v>11.577168135616141</v>
      </c>
      <c r="U116" s="9">
        <v>0.26977261121591778</v>
      </c>
    </row>
    <row r="117" spans="1:21">
      <c r="A117" s="10">
        <v>45146.59375</v>
      </c>
      <c r="B117" s="11">
        <v>36.950000000000003</v>
      </c>
      <c r="C117" s="11">
        <v>1840</v>
      </c>
      <c r="D117" s="11">
        <v>1</v>
      </c>
      <c r="E117" s="11" t="s">
        <v>22</v>
      </c>
      <c r="F117" s="11">
        <v>0.52513834497070278</v>
      </c>
      <c r="G117" s="11">
        <v>210.05533798828111</v>
      </c>
      <c r="H117" s="11">
        <v>33.6</v>
      </c>
      <c r="I117" s="11">
        <v>1840</v>
      </c>
      <c r="J117" s="11">
        <v>1</v>
      </c>
      <c r="K117" s="11" t="s">
        <v>22</v>
      </c>
      <c r="L117" s="11">
        <v>-0.47487867660778621</v>
      </c>
      <c r="M117" s="11">
        <v>-189.9514706431145</v>
      </c>
      <c r="N117" s="11">
        <v>0</v>
      </c>
      <c r="O117" s="11">
        <v>0</v>
      </c>
      <c r="P117" s="12">
        <v>0</v>
      </c>
      <c r="Q117" s="12">
        <v>20.103867345166631</v>
      </c>
      <c r="R117" s="12">
        <v>19.112853780917209</v>
      </c>
      <c r="S117" s="12">
        <v>-3239.66</v>
      </c>
      <c r="T117" s="12">
        <v>11.47289471963686</v>
      </c>
      <c r="U117" s="12">
        <v>0.26545262631118538</v>
      </c>
    </row>
    <row r="118" spans="1:21">
      <c r="A118" s="7">
        <v>45146.604166666657</v>
      </c>
      <c r="B118" s="8">
        <v>36.200000000000003</v>
      </c>
      <c r="C118" s="8">
        <v>1840</v>
      </c>
      <c r="D118" s="8">
        <v>1</v>
      </c>
      <c r="E118" s="8" t="s">
        <v>22</v>
      </c>
      <c r="F118" s="8">
        <v>0.5119798836469247</v>
      </c>
      <c r="G118" s="8">
        <v>204.79195345876991</v>
      </c>
      <c r="H118" s="8">
        <v>34.049999999999997</v>
      </c>
      <c r="I118" s="8">
        <v>1840</v>
      </c>
      <c r="J118" s="8">
        <v>1</v>
      </c>
      <c r="K118" s="8" t="s">
        <v>22</v>
      </c>
      <c r="L118" s="8">
        <v>-0.48836189085292497</v>
      </c>
      <c r="M118" s="8">
        <v>-195.34475634117001</v>
      </c>
      <c r="N118" s="8">
        <v>0</v>
      </c>
      <c r="O118" s="8">
        <v>0</v>
      </c>
      <c r="P118" s="9">
        <v>0</v>
      </c>
      <c r="Q118" s="9">
        <v>9.4471971175998704</v>
      </c>
      <c r="R118" s="9">
        <v>19.060516204770678</v>
      </c>
      <c r="S118" s="9">
        <v>-3359.6600000000021</v>
      </c>
      <c r="T118" s="9">
        <v>11.572955025200599</v>
      </c>
      <c r="U118" s="9">
        <v>0.26941736419690943</v>
      </c>
    </row>
    <row r="119" spans="1:21">
      <c r="A119" s="10">
        <v>45146.614583333343</v>
      </c>
      <c r="B119" s="11">
        <v>34.049999999999997</v>
      </c>
      <c r="C119" s="11">
        <v>1840</v>
      </c>
      <c r="D119" s="11">
        <v>1</v>
      </c>
      <c r="E119" s="11" t="s">
        <v>22</v>
      </c>
      <c r="F119" s="11">
        <v>0.50001778469957614</v>
      </c>
      <c r="G119" s="11">
        <v>200.00711387983051</v>
      </c>
      <c r="H119" s="11">
        <v>35.799999999999997</v>
      </c>
      <c r="I119" s="11">
        <v>1840</v>
      </c>
      <c r="J119" s="11">
        <v>1</v>
      </c>
      <c r="K119" s="11" t="s">
        <v>22</v>
      </c>
      <c r="L119" s="11">
        <v>-0.50017343053443675</v>
      </c>
      <c r="M119" s="11">
        <v>-200.0693722137747</v>
      </c>
      <c r="N119" s="11">
        <v>0</v>
      </c>
      <c r="O119" s="11">
        <v>0</v>
      </c>
      <c r="P119" s="12">
        <v>0</v>
      </c>
      <c r="Q119" s="12">
        <v>-6.225833394424285E-2</v>
      </c>
      <c r="R119" s="12">
        <v>18.960726870418021</v>
      </c>
      <c r="S119" s="12">
        <v>-3519.6600000000039</v>
      </c>
      <c r="T119" s="12">
        <v>11.47762657927893</v>
      </c>
      <c r="U119" s="12">
        <v>0.26355255788696003</v>
      </c>
    </row>
    <row r="120" spans="1:21">
      <c r="A120" s="7">
        <v>45146.625</v>
      </c>
      <c r="B120" s="8">
        <v>34</v>
      </c>
      <c r="C120" s="8">
        <v>1840</v>
      </c>
      <c r="D120" s="8">
        <v>1</v>
      </c>
      <c r="E120" s="8" t="s">
        <v>22</v>
      </c>
      <c r="F120" s="8">
        <v>0.49107594511135488</v>
      </c>
      <c r="G120" s="8">
        <v>196.43037804454201</v>
      </c>
      <c r="H120" s="8">
        <v>37.15</v>
      </c>
      <c r="I120" s="8">
        <v>1840</v>
      </c>
      <c r="J120" s="8">
        <v>1</v>
      </c>
      <c r="K120" s="8" t="s">
        <v>22</v>
      </c>
      <c r="L120" s="8">
        <v>-0.5098136192076419</v>
      </c>
      <c r="M120" s="8">
        <v>-203.92544768305669</v>
      </c>
      <c r="N120" s="8">
        <v>0</v>
      </c>
      <c r="O120" s="8">
        <v>0</v>
      </c>
      <c r="P120" s="9">
        <v>0</v>
      </c>
      <c r="Q120" s="9">
        <v>-7.4950696385147921</v>
      </c>
      <c r="R120" s="9">
        <v>19.3085635498377</v>
      </c>
      <c r="S120" s="9">
        <v>-2999.660000000003</v>
      </c>
      <c r="T120" s="9">
        <v>11.48189277399028</v>
      </c>
      <c r="U120" s="9">
        <v>0.26122050777978317</v>
      </c>
    </row>
    <row r="121" spans="1:21">
      <c r="A121" s="10">
        <v>45146.635416666657</v>
      </c>
      <c r="B121" s="11">
        <v>34.200000000000003</v>
      </c>
      <c r="C121" s="11">
        <v>1840</v>
      </c>
      <c r="D121" s="11">
        <v>1</v>
      </c>
      <c r="E121" s="11" t="s">
        <v>22</v>
      </c>
      <c r="F121" s="11">
        <v>0.49163471232435008</v>
      </c>
      <c r="G121" s="11">
        <v>196.65388492974</v>
      </c>
      <c r="H121" s="11">
        <v>36.299999999999997</v>
      </c>
      <c r="I121" s="11">
        <v>1840</v>
      </c>
      <c r="J121" s="11">
        <v>1</v>
      </c>
      <c r="K121" s="11" t="s">
        <v>22</v>
      </c>
      <c r="L121" s="11">
        <v>-0.51001766933914006</v>
      </c>
      <c r="M121" s="11">
        <v>-204.00706773565599</v>
      </c>
      <c r="N121" s="11">
        <v>0</v>
      </c>
      <c r="O121" s="11">
        <v>0</v>
      </c>
      <c r="P121" s="12">
        <v>0</v>
      </c>
      <c r="Q121" s="12">
        <v>-7.353182805915992</v>
      </c>
      <c r="R121" s="12">
        <v>19.132232051977379</v>
      </c>
      <c r="S121" s="12">
        <v>-3259.6600000000021</v>
      </c>
      <c r="T121" s="12">
        <v>11.422546369620679</v>
      </c>
      <c r="U121" s="12">
        <v>0.26502858247186167</v>
      </c>
    </row>
    <row r="122" spans="1:21">
      <c r="A122" s="7">
        <v>45147.385416666657</v>
      </c>
      <c r="B122" s="8">
        <v>32</v>
      </c>
      <c r="C122" s="8">
        <v>1840</v>
      </c>
      <c r="D122" s="8">
        <v>1</v>
      </c>
      <c r="E122" s="8" t="s">
        <v>22</v>
      </c>
      <c r="F122" s="8">
        <v>0.47621174342235051</v>
      </c>
      <c r="G122" s="8">
        <v>190.4846973689402</v>
      </c>
      <c r="H122" s="8">
        <v>38.200000000000003</v>
      </c>
      <c r="I122" s="8">
        <v>1840</v>
      </c>
      <c r="J122" s="8">
        <v>1</v>
      </c>
      <c r="K122" s="8" t="s">
        <v>22</v>
      </c>
      <c r="L122" s="8">
        <v>-0.52541455887904842</v>
      </c>
      <c r="M122" s="8">
        <v>-210.16582355161941</v>
      </c>
      <c r="N122" s="8">
        <v>0</v>
      </c>
      <c r="O122" s="8">
        <v>0</v>
      </c>
      <c r="P122" s="9">
        <v>0</v>
      </c>
      <c r="Q122" s="9">
        <v>-19.681126182679179</v>
      </c>
      <c r="R122" s="9">
        <v>19.44709612620667</v>
      </c>
      <c r="S122" s="9">
        <v>-3379.6600000000012</v>
      </c>
      <c r="T122" s="9">
        <v>11.96338594555159</v>
      </c>
      <c r="U122" s="9">
        <v>0.27763602952367278</v>
      </c>
    </row>
    <row r="123" spans="1:21">
      <c r="A123" s="10">
        <v>45147.395833333343</v>
      </c>
      <c r="B123" s="11">
        <v>30.5</v>
      </c>
      <c r="C123" s="11">
        <v>1840</v>
      </c>
      <c r="D123" s="11">
        <v>1</v>
      </c>
      <c r="E123" s="11" t="s">
        <v>22</v>
      </c>
      <c r="F123" s="11">
        <v>0.46303862008923069</v>
      </c>
      <c r="G123" s="11">
        <v>185.2154480356923</v>
      </c>
      <c r="H123" s="11">
        <v>40</v>
      </c>
      <c r="I123" s="11">
        <v>1840</v>
      </c>
      <c r="J123" s="11">
        <v>1</v>
      </c>
      <c r="K123" s="11" t="s">
        <v>22</v>
      </c>
      <c r="L123" s="11">
        <v>-0.53842670152961514</v>
      </c>
      <c r="M123" s="11">
        <v>-215.3706806118461</v>
      </c>
      <c r="N123" s="11">
        <v>0</v>
      </c>
      <c r="O123" s="11">
        <v>0</v>
      </c>
      <c r="P123" s="12">
        <v>0</v>
      </c>
      <c r="Q123" s="12">
        <v>-30.155232576153789</v>
      </c>
      <c r="R123" s="12">
        <v>19.354137016764529</v>
      </c>
      <c r="S123" s="12">
        <v>-3259.6600000000021</v>
      </c>
      <c r="T123" s="12">
        <v>11.87403230007506</v>
      </c>
      <c r="U123" s="12">
        <v>0.27279441433679852</v>
      </c>
    </row>
    <row r="124" spans="1:21">
      <c r="A124" s="7">
        <v>45147.40625</v>
      </c>
      <c r="B124" s="8">
        <v>31.3</v>
      </c>
      <c r="C124" s="8">
        <v>1840</v>
      </c>
      <c r="D124" s="8">
        <v>1</v>
      </c>
      <c r="E124" s="8" t="s">
        <v>22</v>
      </c>
      <c r="F124" s="8">
        <v>0.46952301373213418</v>
      </c>
      <c r="G124" s="8">
        <v>187.80920549285369</v>
      </c>
      <c r="H124" s="8">
        <v>39.35</v>
      </c>
      <c r="I124" s="8">
        <v>1840</v>
      </c>
      <c r="J124" s="8">
        <v>1</v>
      </c>
      <c r="K124" s="8" t="s">
        <v>22</v>
      </c>
      <c r="L124" s="8">
        <v>-0.53184107118693547</v>
      </c>
      <c r="M124" s="8">
        <v>-212.73642847477419</v>
      </c>
      <c r="N124" s="8">
        <v>0</v>
      </c>
      <c r="O124" s="8">
        <v>0</v>
      </c>
      <c r="P124" s="9">
        <v>0</v>
      </c>
      <c r="Q124" s="9">
        <v>-24.92722298192049</v>
      </c>
      <c r="R124" s="9">
        <v>19.54936045117525</v>
      </c>
      <c r="S124" s="9">
        <v>-3199.6600000000012</v>
      </c>
      <c r="T124" s="9">
        <v>11.910016435465311</v>
      </c>
      <c r="U124" s="9">
        <v>0.27562982520801832</v>
      </c>
    </row>
    <row r="125" spans="1:21">
      <c r="A125" s="10">
        <v>45147.416666666657</v>
      </c>
      <c r="B125" s="11">
        <v>29.8</v>
      </c>
      <c r="C125" s="11">
        <v>1840</v>
      </c>
      <c r="D125" s="11">
        <v>1</v>
      </c>
      <c r="E125" s="11" t="s">
        <v>22</v>
      </c>
      <c r="F125" s="11">
        <v>0.45232401443735348</v>
      </c>
      <c r="G125" s="11">
        <v>180.92960577494139</v>
      </c>
      <c r="H125" s="11">
        <v>41.3</v>
      </c>
      <c r="I125" s="11">
        <v>1840</v>
      </c>
      <c r="J125" s="11">
        <v>1</v>
      </c>
      <c r="K125" s="11" t="s">
        <v>22</v>
      </c>
      <c r="L125" s="11">
        <v>-0.55060655657051694</v>
      </c>
      <c r="M125" s="11">
        <v>-220.24262262820679</v>
      </c>
      <c r="N125" s="11">
        <v>0</v>
      </c>
      <c r="O125" s="11">
        <v>0</v>
      </c>
      <c r="P125" s="12">
        <v>0</v>
      </c>
      <c r="Q125" s="12">
        <v>-39.313016853265403</v>
      </c>
      <c r="R125" s="12">
        <v>19.451904802263371</v>
      </c>
      <c r="S125" s="12">
        <v>-3019.660000000003</v>
      </c>
      <c r="T125" s="12">
        <v>12.036407241917679</v>
      </c>
      <c r="U125" s="12">
        <v>0.29148459720516101</v>
      </c>
    </row>
    <row r="126" spans="1:21">
      <c r="A126" s="7">
        <v>45147.427083333343</v>
      </c>
      <c r="B126" s="8">
        <v>29.1</v>
      </c>
      <c r="C126" s="8">
        <v>1840</v>
      </c>
      <c r="D126" s="8">
        <v>1</v>
      </c>
      <c r="E126" s="8" t="s">
        <v>22</v>
      </c>
      <c r="F126" s="8">
        <v>0.44443335441473047</v>
      </c>
      <c r="G126" s="8">
        <v>177.77334176589221</v>
      </c>
      <c r="H126" s="8">
        <v>42.5</v>
      </c>
      <c r="I126" s="8">
        <v>1840</v>
      </c>
      <c r="J126" s="8">
        <v>1</v>
      </c>
      <c r="K126" s="8" t="s">
        <v>22</v>
      </c>
      <c r="L126" s="8">
        <v>-0.55870783925825407</v>
      </c>
      <c r="M126" s="8">
        <v>-223.4831357033016</v>
      </c>
      <c r="N126" s="8">
        <v>0</v>
      </c>
      <c r="O126" s="8">
        <v>0</v>
      </c>
      <c r="P126" s="9">
        <v>0</v>
      </c>
      <c r="Q126" s="9">
        <v>-45.709793937409422</v>
      </c>
      <c r="R126" s="9">
        <v>19.574888309999739</v>
      </c>
      <c r="S126" s="9">
        <v>-2819.6600000000021</v>
      </c>
      <c r="T126" s="9">
        <v>12.088911253302459</v>
      </c>
      <c r="U126" s="9">
        <v>0.28731921603950961</v>
      </c>
    </row>
    <row r="127" spans="1:21">
      <c r="A127" s="10">
        <v>45147.4375</v>
      </c>
      <c r="B127" s="11">
        <v>29.8</v>
      </c>
      <c r="C127" s="11">
        <v>1840</v>
      </c>
      <c r="D127" s="11">
        <v>1</v>
      </c>
      <c r="E127" s="11" t="s">
        <v>22</v>
      </c>
      <c r="F127" s="11">
        <v>0.45214594251145712</v>
      </c>
      <c r="G127" s="11">
        <v>180.85837700458279</v>
      </c>
      <c r="H127" s="11">
        <v>41.3</v>
      </c>
      <c r="I127" s="11">
        <v>1840</v>
      </c>
      <c r="J127" s="11">
        <v>1</v>
      </c>
      <c r="K127" s="11" t="s">
        <v>22</v>
      </c>
      <c r="L127" s="11">
        <v>-0.55089292813290669</v>
      </c>
      <c r="M127" s="11">
        <v>-220.3571712531627</v>
      </c>
      <c r="N127" s="11">
        <v>0</v>
      </c>
      <c r="O127" s="11">
        <v>0</v>
      </c>
      <c r="P127" s="12">
        <v>0</v>
      </c>
      <c r="Q127" s="12">
        <v>-39.498794248579827</v>
      </c>
      <c r="R127" s="12">
        <v>19.495213189116878</v>
      </c>
      <c r="S127" s="12">
        <v>-3019.660000000003</v>
      </c>
      <c r="T127" s="12">
        <v>11.95127469479239</v>
      </c>
      <c r="U127" s="12">
        <v>0.27889693487418071</v>
      </c>
    </row>
    <row r="128" spans="1:21">
      <c r="A128" s="7">
        <v>45147.447916666657</v>
      </c>
      <c r="B128" s="8">
        <v>29.65</v>
      </c>
      <c r="C128" s="8">
        <v>1840</v>
      </c>
      <c r="D128" s="8">
        <v>1</v>
      </c>
      <c r="E128" s="8" t="s">
        <v>22</v>
      </c>
      <c r="F128" s="8">
        <v>0.45204058343470699</v>
      </c>
      <c r="G128" s="8">
        <v>180.8162333738828</v>
      </c>
      <c r="H128" s="8">
        <v>41.9</v>
      </c>
      <c r="I128" s="8">
        <v>1840</v>
      </c>
      <c r="J128" s="8">
        <v>1</v>
      </c>
      <c r="K128" s="8" t="s">
        <v>22</v>
      </c>
      <c r="L128" s="8">
        <v>-0.54940809700313675</v>
      </c>
      <c r="M128" s="8">
        <v>-219.76323880125469</v>
      </c>
      <c r="N128" s="8">
        <v>0</v>
      </c>
      <c r="O128" s="8">
        <v>0</v>
      </c>
      <c r="P128" s="9">
        <v>0</v>
      </c>
      <c r="Q128" s="9">
        <v>-38.94700542737192</v>
      </c>
      <c r="R128" s="9">
        <v>19.578341494002071</v>
      </c>
      <c r="S128" s="9">
        <v>-2839.660000000003</v>
      </c>
      <c r="T128" s="9">
        <v>11.90145966869906</v>
      </c>
      <c r="U128" s="9">
        <v>0.27246447329193818</v>
      </c>
    </row>
    <row r="129" spans="1:21">
      <c r="A129" s="10">
        <v>45147.458333333343</v>
      </c>
      <c r="B129" s="11">
        <v>30.2</v>
      </c>
      <c r="C129" s="11">
        <v>1840</v>
      </c>
      <c r="D129" s="11">
        <v>1</v>
      </c>
      <c r="E129" s="11" t="s">
        <v>22</v>
      </c>
      <c r="F129" s="11">
        <v>0.46012570152334931</v>
      </c>
      <c r="G129" s="11">
        <v>184.05028060933969</v>
      </c>
      <c r="H129" s="11">
        <v>40.950000000000003</v>
      </c>
      <c r="I129" s="11">
        <v>1840</v>
      </c>
      <c r="J129" s="11">
        <v>1</v>
      </c>
      <c r="K129" s="11" t="s">
        <v>22</v>
      </c>
      <c r="L129" s="11">
        <v>-0.54038099631904224</v>
      </c>
      <c r="M129" s="11">
        <v>-216.1523985276169</v>
      </c>
      <c r="N129" s="11">
        <v>0</v>
      </c>
      <c r="O129" s="11">
        <v>0</v>
      </c>
      <c r="P129" s="12">
        <v>0</v>
      </c>
      <c r="Q129" s="12">
        <v>-32.102117918277173</v>
      </c>
      <c r="R129" s="12">
        <v>19.345099364432979</v>
      </c>
      <c r="S129" s="12">
        <v>-2999.6600000000012</v>
      </c>
      <c r="T129" s="12">
        <v>12.10639697399975</v>
      </c>
      <c r="U129" s="12">
        <v>0.28214615986254132</v>
      </c>
    </row>
    <row r="130" spans="1:21">
      <c r="A130" s="7">
        <v>45147.46875</v>
      </c>
      <c r="B130" s="8">
        <v>30.8</v>
      </c>
      <c r="C130" s="8">
        <v>1840</v>
      </c>
      <c r="D130" s="8">
        <v>1</v>
      </c>
      <c r="E130" s="8" t="s">
        <v>22</v>
      </c>
      <c r="F130" s="8">
        <v>0.46576063858479172</v>
      </c>
      <c r="G130" s="8">
        <v>186.30425543391669</v>
      </c>
      <c r="H130" s="8">
        <v>39.450000000000003</v>
      </c>
      <c r="I130" s="8">
        <v>1840</v>
      </c>
      <c r="J130" s="8">
        <v>1</v>
      </c>
      <c r="K130" s="8" t="s">
        <v>22</v>
      </c>
      <c r="L130" s="8">
        <v>-0.53602985419793114</v>
      </c>
      <c r="M130" s="8">
        <v>-214.41194167917249</v>
      </c>
      <c r="N130" s="8">
        <v>0</v>
      </c>
      <c r="O130" s="8">
        <v>0</v>
      </c>
      <c r="P130" s="9">
        <v>0</v>
      </c>
      <c r="Q130" s="9">
        <v>-28.107686245255788</v>
      </c>
      <c r="R130" s="9">
        <v>19.321394456725319</v>
      </c>
      <c r="S130" s="9">
        <v>-3359.66</v>
      </c>
      <c r="T130" s="9">
        <v>12.122314725400621</v>
      </c>
      <c r="U130" s="9">
        <v>0.28318381997149528</v>
      </c>
    </row>
    <row r="131" spans="1:21">
      <c r="A131" s="10">
        <v>45147.479166666657</v>
      </c>
      <c r="B131" s="11">
        <v>29.9</v>
      </c>
      <c r="C131" s="11">
        <v>1840</v>
      </c>
      <c r="D131" s="11">
        <v>1</v>
      </c>
      <c r="E131" s="11" t="s">
        <v>22</v>
      </c>
      <c r="F131" s="11">
        <v>0.45412076879439311</v>
      </c>
      <c r="G131" s="11">
        <v>181.64830751775719</v>
      </c>
      <c r="H131" s="11">
        <v>40.950000000000003</v>
      </c>
      <c r="I131" s="11">
        <v>1840</v>
      </c>
      <c r="J131" s="11">
        <v>1</v>
      </c>
      <c r="K131" s="11" t="s">
        <v>22</v>
      </c>
      <c r="L131" s="11">
        <v>-0.54873590274200801</v>
      </c>
      <c r="M131" s="11">
        <v>-219.4943610968032</v>
      </c>
      <c r="N131" s="11">
        <v>0</v>
      </c>
      <c r="O131" s="11">
        <v>0</v>
      </c>
      <c r="P131" s="12">
        <v>0</v>
      </c>
      <c r="Q131" s="12">
        <v>-37.846053579045957</v>
      </c>
      <c r="R131" s="12">
        <v>19.525423876481419</v>
      </c>
      <c r="S131" s="12">
        <v>-3119.6600000000012</v>
      </c>
      <c r="T131" s="12">
        <v>12.06097776071832</v>
      </c>
      <c r="U131" s="12">
        <v>0.27985498274178527</v>
      </c>
    </row>
    <row r="132" spans="1:21">
      <c r="A132" s="7">
        <v>45147.489583333343</v>
      </c>
      <c r="B132" s="8">
        <v>31</v>
      </c>
      <c r="C132" s="8">
        <v>1840</v>
      </c>
      <c r="D132" s="8">
        <v>1</v>
      </c>
      <c r="E132" s="8" t="s">
        <v>22</v>
      </c>
      <c r="F132" s="8">
        <v>0.46738285866741691</v>
      </c>
      <c r="G132" s="8">
        <v>186.95314346696679</v>
      </c>
      <c r="H132" s="8">
        <v>40.5</v>
      </c>
      <c r="I132" s="8">
        <v>1840</v>
      </c>
      <c r="J132" s="8">
        <v>1</v>
      </c>
      <c r="K132" s="8" t="s">
        <v>22</v>
      </c>
      <c r="L132" s="8">
        <v>-0.5325438352292915</v>
      </c>
      <c r="M132" s="8">
        <v>-213.01753409171661</v>
      </c>
      <c r="N132" s="8">
        <v>0</v>
      </c>
      <c r="O132" s="8">
        <v>0</v>
      </c>
      <c r="P132" s="9">
        <v>0</v>
      </c>
      <c r="Q132" s="9">
        <v>-26.064390624749819</v>
      </c>
      <c r="R132" s="9">
        <v>19.352332922353732</v>
      </c>
      <c r="S132" s="9">
        <v>-2859.6600000000021</v>
      </c>
      <c r="T132" s="9">
        <v>11.939004385495609</v>
      </c>
      <c r="U132" s="9">
        <v>0.27002715938446892</v>
      </c>
    </row>
    <row r="133" spans="1:21">
      <c r="A133" s="10">
        <v>45147.5</v>
      </c>
      <c r="B133" s="11">
        <v>32.200000000000003</v>
      </c>
      <c r="C133" s="11">
        <v>1840</v>
      </c>
      <c r="D133" s="11">
        <v>1</v>
      </c>
      <c r="E133" s="11" t="s">
        <v>22</v>
      </c>
      <c r="F133" s="11">
        <v>0.47978039361553648</v>
      </c>
      <c r="G133" s="11">
        <v>191.91215744621459</v>
      </c>
      <c r="H133" s="11">
        <v>37.5</v>
      </c>
      <c r="I133" s="11">
        <v>1840</v>
      </c>
      <c r="J133" s="11">
        <v>1</v>
      </c>
      <c r="K133" s="11" t="s">
        <v>22</v>
      </c>
      <c r="L133" s="11">
        <v>-0.52177347942709495</v>
      </c>
      <c r="M133" s="11">
        <v>-208.70939177083801</v>
      </c>
      <c r="N133" s="11">
        <v>0</v>
      </c>
      <c r="O133" s="11">
        <v>0</v>
      </c>
      <c r="P133" s="12">
        <v>0</v>
      </c>
      <c r="Q133" s="12">
        <v>-16.797234324623389</v>
      </c>
      <c r="R133" s="12">
        <v>19.318449846302439</v>
      </c>
      <c r="S133" s="12">
        <v>-3579.6600000000012</v>
      </c>
      <c r="T133" s="12">
        <v>11.90356429497861</v>
      </c>
      <c r="U133" s="12">
        <v>0.27056292311227098</v>
      </c>
    </row>
    <row r="134" spans="1:21">
      <c r="A134" s="7">
        <v>45147.510416666657</v>
      </c>
      <c r="B134" s="8">
        <v>31.5</v>
      </c>
      <c r="C134" s="8">
        <v>1840</v>
      </c>
      <c r="D134" s="8">
        <v>1</v>
      </c>
      <c r="E134" s="8" t="s">
        <v>22</v>
      </c>
      <c r="F134" s="8">
        <v>0.47364009933347789</v>
      </c>
      <c r="G134" s="8">
        <v>189.45603973339121</v>
      </c>
      <c r="H134" s="8">
        <v>37.799999999999997</v>
      </c>
      <c r="I134" s="8">
        <v>1840</v>
      </c>
      <c r="J134" s="8">
        <v>1</v>
      </c>
      <c r="K134" s="8" t="s">
        <v>22</v>
      </c>
      <c r="L134" s="8">
        <v>-0.52864696280920498</v>
      </c>
      <c r="M134" s="8">
        <v>-211.45878512368199</v>
      </c>
      <c r="N134" s="8">
        <v>0</v>
      </c>
      <c r="O134" s="8">
        <v>0</v>
      </c>
      <c r="P134" s="9">
        <v>0</v>
      </c>
      <c r="Q134" s="9">
        <v>-22.002745390290809</v>
      </c>
      <c r="R134" s="9">
        <v>19.188480508864071</v>
      </c>
      <c r="S134" s="9">
        <v>-3739.660000000003</v>
      </c>
      <c r="T134" s="9">
        <v>11.72076229759071</v>
      </c>
      <c r="U134" s="9">
        <v>0.26101882621533701</v>
      </c>
    </row>
    <row r="135" spans="1:21">
      <c r="A135" s="10">
        <v>45147.520833333343</v>
      </c>
      <c r="B135" s="11">
        <v>32.450000000000003</v>
      </c>
      <c r="C135" s="11">
        <v>1840</v>
      </c>
      <c r="D135" s="11">
        <v>1</v>
      </c>
      <c r="E135" s="11" t="s">
        <v>22</v>
      </c>
      <c r="F135" s="11">
        <v>0.48566927172544538</v>
      </c>
      <c r="G135" s="11">
        <v>194.26770869017821</v>
      </c>
      <c r="H135" s="11">
        <v>36.950000000000003</v>
      </c>
      <c r="I135" s="11">
        <v>1840</v>
      </c>
      <c r="J135" s="11">
        <v>1</v>
      </c>
      <c r="K135" s="11" t="s">
        <v>22</v>
      </c>
      <c r="L135" s="11">
        <v>-0.51505818666053571</v>
      </c>
      <c r="M135" s="11">
        <v>-206.02327466421431</v>
      </c>
      <c r="N135" s="11">
        <v>0</v>
      </c>
      <c r="O135" s="11">
        <v>0</v>
      </c>
      <c r="P135" s="12">
        <v>0</v>
      </c>
      <c r="Q135" s="12">
        <v>-11.755565974036131</v>
      </c>
      <c r="R135" s="12">
        <v>19.2488198716397</v>
      </c>
      <c r="S135" s="12">
        <v>-3699.6599999999989</v>
      </c>
      <c r="T135" s="12">
        <v>11.70053228236617</v>
      </c>
      <c r="U135" s="12">
        <v>0.25984708566501968</v>
      </c>
    </row>
    <row r="136" spans="1:21">
      <c r="A136" s="7">
        <v>45147.53125</v>
      </c>
      <c r="B136" s="8">
        <v>32.200000000000003</v>
      </c>
      <c r="C136" s="8">
        <v>1840</v>
      </c>
      <c r="D136" s="8">
        <v>1</v>
      </c>
      <c r="E136" s="8" t="s">
        <v>22</v>
      </c>
      <c r="F136" s="8">
        <v>0.47978039361553648</v>
      </c>
      <c r="G136" s="8">
        <v>191.91215744621459</v>
      </c>
      <c r="H136" s="8">
        <v>37</v>
      </c>
      <c r="I136" s="8">
        <v>1840</v>
      </c>
      <c r="J136" s="8">
        <v>1</v>
      </c>
      <c r="K136" s="8" t="s">
        <v>22</v>
      </c>
      <c r="L136" s="8">
        <v>-0.52237326642868354</v>
      </c>
      <c r="M136" s="8">
        <v>-208.94930657147339</v>
      </c>
      <c r="N136" s="8">
        <v>0</v>
      </c>
      <c r="O136" s="8">
        <v>0</v>
      </c>
      <c r="P136" s="9">
        <v>0</v>
      </c>
      <c r="Q136" s="9">
        <v>-17.037149125258821</v>
      </c>
      <c r="R136" s="9">
        <v>19.179009257110661</v>
      </c>
      <c r="S136" s="9">
        <v>-3779.6600000000012</v>
      </c>
      <c r="T136" s="9">
        <v>11.68785778743711</v>
      </c>
      <c r="U136" s="9">
        <v>0.26250822445550259</v>
      </c>
    </row>
    <row r="137" spans="1:21">
      <c r="A137" s="10">
        <v>45147.541666666657</v>
      </c>
      <c r="B137" s="11">
        <v>31</v>
      </c>
      <c r="C137" s="11">
        <v>1840</v>
      </c>
      <c r="D137" s="11">
        <v>1</v>
      </c>
      <c r="E137" s="11" t="s">
        <v>22</v>
      </c>
      <c r="F137" s="11">
        <v>0.47298597909490958</v>
      </c>
      <c r="G137" s="11">
        <v>189.1943916379638</v>
      </c>
      <c r="H137" s="11">
        <v>38.25</v>
      </c>
      <c r="I137" s="11">
        <v>1840</v>
      </c>
      <c r="J137" s="11">
        <v>1</v>
      </c>
      <c r="K137" s="11" t="s">
        <v>22</v>
      </c>
      <c r="L137" s="11">
        <v>-0.52802379274448263</v>
      </c>
      <c r="M137" s="11">
        <v>-211.20951709779311</v>
      </c>
      <c r="N137" s="11">
        <v>0</v>
      </c>
      <c r="O137" s="11">
        <v>0</v>
      </c>
      <c r="P137" s="12">
        <v>0</v>
      </c>
      <c r="Q137" s="12">
        <v>-22.015125459829221</v>
      </c>
      <c r="R137" s="12">
        <v>19.174552646031621</v>
      </c>
      <c r="S137" s="12">
        <v>-3759.6600000000021</v>
      </c>
      <c r="T137" s="12">
        <v>11.79278607021144</v>
      </c>
      <c r="U137" s="12">
        <v>0.27364740863886039</v>
      </c>
    </row>
    <row r="138" spans="1:21">
      <c r="A138" s="7">
        <v>45147.552083333343</v>
      </c>
      <c r="B138" s="8">
        <v>32.4</v>
      </c>
      <c r="C138" s="8">
        <v>1840</v>
      </c>
      <c r="D138" s="8">
        <v>1</v>
      </c>
      <c r="E138" s="8" t="s">
        <v>22</v>
      </c>
      <c r="F138" s="8">
        <v>0.48664767618249982</v>
      </c>
      <c r="G138" s="8">
        <v>194.6590704729999</v>
      </c>
      <c r="H138" s="8">
        <v>36.9</v>
      </c>
      <c r="I138" s="8">
        <v>1840</v>
      </c>
      <c r="J138" s="8">
        <v>1</v>
      </c>
      <c r="K138" s="8" t="s">
        <v>22</v>
      </c>
      <c r="L138" s="8">
        <v>-0.51382147653536236</v>
      </c>
      <c r="M138" s="8">
        <v>-205.52859061414489</v>
      </c>
      <c r="N138" s="8">
        <v>0</v>
      </c>
      <c r="O138" s="8">
        <v>0</v>
      </c>
      <c r="P138" s="9">
        <v>0</v>
      </c>
      <c r="Q138" s="9">
        <v>-10.869520141145021</v>
      </c>
      <c r="R138" s="9">
        <v>19.222952550844891</v>
      </c>
      <c r="S138" s="9">
        <v>-3739.660000000003</v>
      </c>
      <c r="T138" s="9">
        <v>11.7420791004878</v>
      </c>
      <c r="U138" s="9">
        <v>0.26245284323811202</v>
      </c>
    </row>
    <row r="139" spans="1:21">
      <c r="A139" s="10">
        <v>45147.5625</v>
      </c>
      <c r="B139" s="11">
        <v>32.15</v>
      </c>
      <c r="C139" s="11">
        <v>1840</v>
      </c>
      <c r="D139" s="11">
        <v>1</v>
      </c>
      <c r="E139" s="11" t="s">
        <v>22</v>
      </c>
      <c r="F139" s="11">
        <v>0.48476447139674939</v>
      </c>
      <c r="G139" s="11">
        <v>193.90578855869981</v>
      </c>
      <c r="H139" s="11">
        <v>36.200000000000003</v>
      </c>
      <c r="I139" s="11">
        <v>1840</v>
      </c>
      <c r="J139" s="11">
        <v>1</v>
      </c>
      <c r="K139" s="11" t="s">
        <v>22</v>
      </c>
      <c r="L139" s="11">
        <v>-0.5166025223561892</v>
      </c>
      <c r="M139" s="11">
        <v>-206.64100894247571</v>
      </c>
      <c r="N139" s="11">
        <v>0</v>
      </c>
      <c r="O139" s="11">
        <v>0</v>
      </c>
      <c r="P139" s="12">
        <v>0</v>
      </c>
      <c r="Q139" s="12">
        <v>-12.735220383775919</v>
      </c>
      <c r="R139" s="12">
        <v>18.955152228542431</v>
      </c>
      <c r="S139" s="12">
        <v>-4119.6600000000017</v>
      </c>
      <c r="T139" s="12">
        <v>11.69524212728542</v>
      </c>
      <c r="U139" s="12">
        <v>0.26345595630705532</v>
      </c>
    </row>
    <row r="140" spans="1:21">
      <c r="A140" s="7">
        <v>45147.572916666657</v>
      </c>
      <c r="B140" s="8">
        <v>32.950000000000003</v>
      </c>
      <c r="C140" s="8">
        <v>1840</v>
      </c>
      <c r="D140" s="8">
        <v>1</v>
      </c>
      <c r="E140" s="8" t="s">
        <v>22</v>
      </c>
      <c r="F140" s="8">
        <v>0.48755916621998813</v>
      </c>
      <c r="G140" s="8">
        <v>195.0236664879952</v>
      </c>
      <c r="H140" s="8">
        <v>36.200000000000003</v>
      </c>
      <c r="I140" s="8">
        <v>1840</v>
      </c>
      <c r="J140" s="8">
        <v>1</v>
      </c>
      <c r="K140" s="8" t="s">
        <v>22</v>
      </c>
      <c r="L140" s="8">
        <v>-0.51397212442995865</v>
      </c>
      <c r="M140" s="8">
        <v>-205.58884977198349</v>
      </c>
      <c r="N140" s="8">
        <v>0</v>
      </c>
      <c r="O140" s="8">
        <v>0</v>
      </c>
      <c r="P140" s="9">
        <v>0</v>
      </c>
      <c r="Q140" s="9">
        <v>-10.56518328398823</v>
      </c>
      <c r="R140" s="9">
        <v>19.181932779989541</v>
      </c>
      <c r="S140" s="9">
        <v>-3799.6599999999989</v>
      </c>
      <c r="T140" s="9">
        <v>11.515884952861949</v>
      </c>
      <c r="U140" s="9">
        <v>0.25420854556214462</v>
      </c>
    </row>
    <row r="141" spans="1:21">
      <c r="A141" s="10">
        <v>45147.583333333343</v>
      </c>
      <c r="B141" s="11">
        <v>32.700000000000003</v>
      </c>
      <c r="C141" s="11">
        <v>1840</v>
      </c>
      <c r="D141" s="11">
        <v>1</v>
      </c>
      <c r="E141" s="11" t="s">
        <v>22</v>
      </c>
      <c r="F141" s="11">
        <v>0.49106712543539471</v>
      </c>
      <c r="G141" s="11">
        <v>196.42685017415789</v>
      </c>
      <c r="H141" s="11">
        <v>35.6</v>
      </c>
      <c r="I141" s="11">
        <v>1840</v>
      </c>
      <c r="J141" s="11">
        <v>1</v>
      </c>
      <c r="K141" s="11" t="s">
        <v>22</v>
      </c>
      <c r="L141" s="11">
        <v>-0.5098349278003198</v>
      </c>
      <c r="M141" s="11">
        <v>-203.93397112012789</v>
      </c>
      <c r="N141" s="11">
        <v>0</v>
      </c>
      <c r="O141" s="11">
        <v>0</v>
      </c>
      <c r="P141" s="12">
        <v>0</v>
      </c>
      <c r="Q141" s="12">
        <v>-7.5071209459700583</v>
      </c>
      <c r="R141" s="12">
        <v>18.951107560363688</v>
      </c>
      <c r="S141" s="12">
        <v>-4139.66</v>
      </c>
      <c r="T141" s="12">
        <v>11.47354286954514</v>
      </c>
      <c r="U141" s="12">
        <v>0.25929429937013299</v>
      </c>
    </row>
    <row r="142" spans="1:21">
      <c r="A142" s="7">
        <v>45147.59375</v>
      </c>
      <c r="B142" s="8">
        <v>34</v>
      </c>
      <c r="C142" s="8">
        <v>1840</v>
      </c>
      <c r="D142" s="8">
        <v>1</v>
      </c>
      <c r="E142" s="8" t="s">
        <v>22</v>
      </c>
      <c r="F142" s="8">
        <v>0.50106240931868307</v>
      </c>
      <c r="G142" s="8">
        <v>200.4249637274732</v>
      </c>
      <c r="H142" s="8">
        <v>34.4</v>
      </c>
      <c r="I142" s="8">
        <v>1840</v>
      </c>
      <c r="J142" s="8">
        <v>1</v>
      </c>
      <c r="K142" s="8" t="s">
        <v>22</v>
      </c>
      <c r="L142" s="8">
        <v>-0.49969747354520783</v>
      </c>
      <c r="M142" s="8">
        <v>-199.87898941808311</v>
      </c>
      <c r="N142" s="8">
        <v>0</v>
      </c>
      <c r="O142" s="8">
        <v>0</v>
      </c>
      <c r="P142" s="9">
        <v>0</v>
      </c>
      <c r="Q142" s="9">
        <v>0.54597430939011815</v>
      </c>
      <c r="R142" s="9">
        <v>18.98409437487512</v>
      </c>
      <c r="S142" s="9">
        <v>-4099.6600000000017</v>
      </c>
      <c r="T142" s="9">
        <v>11.454495555177781</v>
      </c>
      <c r="U142" s="9">
        <v>0.25830121406813689</v>
      </c>
    </row>
    <row r="143" spans="1:21">
      <c r="A143" s="10">
        <v>45147.604166666657</v>
      </c>
      <c r="B143" s="11">
        <v>34.5</v>
      </c>
      <c r="C143" s="11">
        <v>1840</v>
      </c>
      <c r="D143" s="11">
        <v>1</v>
      </c>
      <c r="E143" s="11" t="s">
        <v>22</v>
      </c>
      <c r="F143" s="11">
        <v>0.5093750172771383</v>
      </c>
      <c r="G143" s="11">
        <v>203.75000691085529</v>
      </c>
      <c r="H143" s="11">
        <v>33.299999999999997</v>
      </c>
      <c r="I143" s="11">
        <v>1840</v>
      </c>
      <c r="J143" s="11">
        <v>1</v>
      </c>
      <c r="K143" s="11" t="s">
        <v>22</v>
      </c>
      <c r="L143" s="11">
        <v>-0.49095107141019589</v>
      </c>
      <c r="M143" s="11">
        <v>-196.38042856407839</v>
      </c>
      <c r="N143" s="11">
        <v>0</v>
      </c>
      <c r="O143" s="11">
        <v>0</v>
      </c>
      <c r="P143" s="12">
        <v>0</v>
      </c>
      <c r="Q143" s="12">
        <v>7.3695783467769624</v>
      </c>
      <c r="R143" s="12">
        <v>18.812491233255461</v>
      </c>
      <c r="S143" s="12">
        <v>-4339.6600000000026</v>
      </c>
      <c r="T143" s="12">
        <v>11.35151300018566</v>
      </c>
      <c r="U143" s="12">
        <v>0.25807014581582999</v>
      </c>
    </row>
    <row r="144" spans="1:21">
      <c r="A144" s="7">
        <v>45147.614583333343</v>
      </c>
      <c r="B144" s="8">
        <v>33.9</v>
      </c>
      <c r="C144" s="8">
        <v>1840</v>
      </c>
      <c r="D144" s="8">
        <v>1</v>
      </c>
      <c r="E144" s="8" t="s">
        <v>22</v>
      </c>
      <c r="F144" s="8">
        <v>0.50605644081181467</v>
      </c>
      <c r="G144" s="8">
        <v>202.4225763247259</v>
      </c>
      <c r="H144" s="8">
        <v>33.6</v>
      </c>
      <c r="I144" s="8">
        <v>1840</v>
      </c>
      <c r="J144" s="8">
        <v>1</v>
      </c>
      <c r="K144" s="8" t="s">
        <v>22</v>
      </c>
      <c r="L144" s="8">
        <v>-0.49431320086981678</v>
      </c>
      <c r="M144" s="8">
        <v>-197.72528034792671</v>
      </c>
      <c r="N144" s="8">
        <v>0</v>
      </c>
      <c r="O144" s="8">
        <v>0</v>
      </c>
      <c r="P144" s="9">
        <v>0</v>
      </c>
      <c r="Q144" s="9">
        <v>4.697295976799154</v>
      </c>
      <c r="R144" s="9">
        <v>18.732027194283731</v>
      </c>
      <c r="S144" s="9">
        <v>-4459.6600000000017</v>
      </c>
      <c r="T144" s="9">
        <v>11.48484071008286</v>
      </c>
      <c r="U144" s="9">
        <v>0.27522063757529008</v>
      </c>
    </row>
    <row r="145" spans="1:21">
      <c r="A145" s="10">
        <v>45147.625</v>
      </c>
      <c r="B145" s="11">
        <v>33.35</v>
      </c>
      <c r="C145" s="11">
        <v>1840</v>
      </c>
      <c r="D145" s="11">
        <v>1</v>
      </c>
      <c r="E145" s="11" t="s">
        <v>22</v>
      </c>
      <c r="F145" s="11">
        <v>0.50160508627139677</v>
      </c>
      <c r="G145" s="11">
        <v>200.64203450855871</v>
      </c>
      <c r="H145" s="11">
        <v>33.700000000000003</v>
      </c>
      <c r="I145" s="11">
        <v>1840</v>
      </c>
      <c r="J145" s="11">
        <v>1</v>
      </c>
      <c r="K145" s="11" t="s">
        <v>22</v>
      </c>
      <c r="L145" s="11">
        <v>-0.49905255221944961</v>
      </c>
      <c r="M145" s="11">
        <v>-199.62102088777979</v>
      </c>
      <c r="N145" s="11">
        <v>0</v>
      </c>
      <c r="O145" s="11">
        <v>0</v>
      </c>
      <c r="P145" s="12">
        <v>0</v>
      </c>
      <c r="Q145" s="12">
        <v>1.021013620778888</v>
      </c>
      <c r="R145" s="12">
        <v>18.60907688925181</v>
      </c>
      <c r="S145" s="12">
        <v>-4639.66</v>
      </c>
      <c r="T145" s="12">
        <v>11.264104486710149</v>
      </c>
      <c r="U145" s="12">
        <v>0.26632828962174959</v>
      </c>
    </row>
    <row r="146" spans="1:21">
      <c r="A146" s="7">
        <v>45147.635416666657</v>
      </c>
      <c r="B146" s="8">
        <v>31.05</v>
      </c>
      <c r="C146" s="8">
        <v>1840</v>
      </c>
      <c r="D146" s="8">
        <v>1</v>
      </c>
      <c r="E146" s="8" t="s">
        <v>22</v>
      </c>
      <c r="F146" s="8">
        <v>0.4834453702311361</v>
      </c>
      <c r="G146" s="8">
        <v>193.37814809245441</v>
      </c>
      <c r="H146" s="8">
        <v>35.799999999999997</v>
      </c>
      <c r="I146" s="8">
        <v>1840</v>
      </c>
      <c r="J146" s="8">
        <v>1</v>
      </c>
      <c r="K146" s="8" t="s">
        <v>22</v>
      </c>
      <c r="L146" s="8">
        <v>-0.51729196834286739</v>
      </c>
      <c r="M146" s="8">
        <v>-206.91678733714701</v>
      </c>
      <c r="N146" s="8">
        <v>0</v>
      </c>
      <c r="O146" s="8">
        <v>0</v>
      </c>
      <c r="P146" s="9">
        <v>0</v>
      </c>
      <c r="Q146" s="9">
        <v>-13.53863924469252</v>
      </c>
      <c r="R146" s="9">
        <v>18.536950202560401</v>
      </c>
      <c r="S146" s="9">
        <v>-4719.6600000000017</v>
      </c>
      <c r="T146" s="9">
        <v>11.58134503282249</v>
      </c>
      <c r="U146" s="9">
        <v>0.29280210749678381</v>
      </c>
    </row>
    <row r="147" spans="1:21">
      <c r="A147" s="10">
        <v>45148.385416666657</v>
      </c>
      <c r="B147" s="11">
        <v>29.7</v>
      </c>
      <c r="C147" s="11">
        <v>1840</v>
      </c>
      <c r="D147" s="11">
        <v>1</v>
      </c>
      <c r="E147" s="11" t="s">
        <v>22</v>
      </c>
      <c r="F147" s="11">
        <v>0.45984156921270619</v>
      </c>
      <c r="G147" s="11">
        <v>183.9366276850825</v>
      </c>
      <c r="H147" s="11">
        <v>39.200000000000003</v>
      </c>
      <c r="I147" s="11">
        <v>1840</v>
      </c>
      <c r="J147" s="11">
        <v>1</v>
      </c>
      <c r="K147" s="11" t="s">
        <v>22</v>
      </c>
      <c r="L147" s="11">
        <v>-0.54262792472136034</v>
      </c>
      <c r="M147" s="11">
        <v>-217.05116988854411</v>
      </c>
      <c r="N147" s="11">
        <v>0</v>
      </c>
      <c r="O147" s="11">
        <v>0</v>
      </c>
      <c r="P147" s="12">
        <v>0</v>
      </c>
      <c r="Q147" s="12">
        <v>-33.114542203461639</v>
      </c>
      <c r="R147" s="12">
        <v>19.40693927704427</v>
      </c>
      <c r="S147" s="12">
        <v>-3899.66</v>
      </c>
      <c r="T147" s="12">
        <v>11.66924962303154</v>
      </c>
      <c r="U147" s="12">
        <v>0.26708387776121928</v>
      </c>
    </row>
    <row r="148" spans="1:21">
      <c r="A148" s="7">
        <v>45148.395833333343</v>
      </c>
      <c r="B148" s="8">
        <v>31</v>
      </c>
      <c r="C148" s="8">
        <v>1840</v>
      </c>
      <c r="D148" s="8">
        <v>1</v>
      </c>
      <c r="E148" s="8" t="s">
        <v>22</v>
      </c>
      <c r="F148" s="8">
        <v>0.4729859787407662</v>
      </c>
      <c r="G148" s="8">
        <v>189.19439149630651</v>
      </c>
      <c r="H148" s="8">
        <v>36.85</v>
      </c>
      <c r="I148" s="8">
        <v>1840</v>
      </c>
      <c r="J148" s="8">
        <v>1</v>
      </c>
      <c r="K148" s="8" t="s">
        <v>22</v>
      </c>
      <c r="L148" s="8">
        <v>-0.53000799609689864</v>
      </c>
      <c r="M148" s="8">
        <v>-212.00319843875951</v>
      </c>
      <c r="N148" s="8">
        <v>0</v>
      </c>
      <c r="O148" s="8">
        <v>0</v>
      </c>
      <c r="P148" s="9">
        <v>0</v>
      </c>
      <c r="Q148" s="9">
        <v>-22.808806942452971</v>
      </c>
      <c r="R148" s="9">
        <v>19.225410021049189</v>
      </c>
      <c r="S148" s="9">
        <v>-4319.6600000000008</v>
      </c>
      <c r="T148" s="9">
        <v>11.78567395138734</v>
      </c>
      <c r="U148" s="9">
        <v>0.27118016835658942</v>
      </c>
    </row>
    <row r="149" spans="1:21">
      <c r="A149" s="10">
        <v>45148.40625</v>
      </c>
      <c r="B149" s="11">
        <v>30.6</v>
      </c>
      <c r="C149" s="11">
        <v>1840</v>
      </c>
      <c r="D149" s="11">
        <v>1</v>
      </c>
      <c r="E149" s="11" t="s">
        <v>22</v>
      </c>
      <c r="F149" s="11">
        <v>0.47047451250201711</v>
      </c>
      <c r="G149" s="11">
        <v>188.18980500080681</v>
      </c>
      <c r="H149" s="11">
        <v>38</v>
      </c>
      <c r="I149" s="11">
        <v>1840</v>
      </c>
      <c r="J149" s="11">
        <v>1</v>
      </c>
      <c r="K149" s="11" t="s">
        <v>22</v>
      </c>
      <c r="L149" s="11">
        <v>-0.53110629509744633</v>
      </c>
      <c r="M149" s="11">
        <v>-212.44251803897851</v>
      </c>
      <c r="N149" s="11">
        <v>0</v>
      </c>
      <c r="O149" s="11">
        <v>0</v>
      </c>
      <c r="P149" s="12">
        <v>0</v>
      </c>
      <c r="Q149" s="12">
        <v>-24.252713038171692</v>
      </c>
      <c r="R149" s="12">
        <v>19.431552350830419</v>
      </c>
      <c r="S149" s="12">
        <v>-4019.6600000000012</v>
      </c>
      <c r="T149" s="12">
        <v>11.739859993733599</v>
      </c>
      <c r="U149" s="12">
        <v>0.26248793396829889</v>
      </c>
    </row>
    <row r="150" spans="1:21">
      <c r="A150" s="7">
        <v>45148.416666666657</v>
      </c>
      <c r="B150" s="8">
        <v>33.1</v>
      </c>
      <c r="C150" s="8">
        <v>1840</v>
      </c>
      <c r="D150" s="8">
        <v>1</v>
      </c>
      <c r="E150" s="8" t="s">
        <v>22</v>
      </c>
      <c r="F150" s="8">
        <v>0.49559862774652791</v>
      </c>
      <c r="G150" s="8">
        <v>198.23945109861111</v>
      </c>
      <c r="H150" s="8">
        <v>34.65</v>
      </c>
      <c r="I150" s="8">
        <v>1840</v>
      </c>
      <c r="J150" s="8">
        <v>1</v>
      </c>
      <c r="K150" s="8" t="s">
        <v>22</v>
      </c>
      <c r="L150" s="8">
        <v>-0.50540077970610753</v>
      </c>
      <c r="M150" s="8">
        <v>-202.16031188244301</v>
      </c>
      <c r="N150" s="8">
        <v>0</v>
      </c>
      <c r="O150" s="8">
        <v>0</v>
      </c>
      <c r="P150" s="9">
        <v>0</v>
      </c>
      <c r="Q150" s="9">
        <v>-3.9208607838318699</v>
      </c>
      <c r="R150" s="9">
        <v>19.244635176234301</v>
      </c>
      <c r="S150" s="9">
        <v>-4359.6600000000008</v>
      </c>
      <c r="T150" s="9">
        <v>11.461312874238841</v>
      </c>
      <c r="U150" s="9">
        <v>0.25621944261874458</v>
      </c>
    </row>
    <row r="151" spans="1:21">
      <c r="A151" s="10">
        <v>45148.427083333343</v>
      </c>
      <c r="B151" s="11">
        <v>29.15</v>
      </c>
      <c r="C151" s="11">
        <v>1840</v>
      </c>
      <c r="D151" s="11">
        <v>1</v>
      </c>
      <c r="E151" s="11" t="s">
        <v>22</v>
      </c>
      <c r="F151" s="11">
        <v>0.44910391477319861</v>
      </c>
      <c r="G151" s="11">
        <v>179.64156590927939</v>
      </c>
      <c r="H151" s="11">
        <v>40.950000000000003</v>
      </c>
      <c r="I151" s="11">
        <v>1840</v>
      </c>
      <c r="J151" s="11">
        <v>1</v>
      </c>
      <c r="K151" s="11" t="s">
        <v>22</v>
      </c>
      <c r="L151" s="11">
        <v>-0.55453744234940494</v>
      </c>
      <c r="M151" s="11">
        <v>-221.814976939762</v>
      </c>
      <c r="N151" s="11">
        <v>0</v>
      </c>
      <c r="O151" s="11">
        <v>0</v>
      </c>
      <c r="P151" s="12">
        <v>0</v>
      </c>
      <c r="Q151" s="12">
        <v>-42.173411030482548</v>
      </c>
      <c r="R151" s="12">
        <v>19.63492315280347</v>
      </c>
      <c r="S151" s="12">
        <v>-3419.66</v>
      </c>
      <c r="T151" s="12">
        <v>11.90754418476523</v>
      </c>
      <c r="U151" s="12">
        <v>0.27139911793624821</v>
      </c>
    </row>
    <row r="152" spans="1:21">
      <c r="A152" s="7">
        <v>45148.4375</v>
      </c>
      <c r="B152" s="8">
        <v>26.05</v>
      </c>
      <c r="C152" s="8">
        <v>1840</v>
      </c>
      <c r="D152" s="8">
        <v>1</v>
      </c>
      <c r="E152" s="8" t="s">
        <v>22</v>
      </c>
      <c r="F152" s="8">
        <v>0.41862919401560639</v>
      </c>
      <c r="G152" s="8">
        <v>167.45167760624261</v>
      </c>
      <c r="H152" s="8">
        <v>45.65</v>
      </c>
      <c r="I152" s="8">
        <v>1840</v>
      </c>
      <c r="J152" s="8">
        <v>1</v>
      </c>
      <c r="K152" s="8" t="s">
        <v>22</v>
      </c>
      <c r="L152" s="8">
        <v>-0.58342856102115093</v>
      </c>
      <c r="M152" s="8">
        <v>-233.3714244084604</v>
      </c>
      <c r="N152" s="8">
        <v>0</v>
      </c>
      <c r="O152" s="8">
        <v>0</v>
      </c>
      <c r="P152" s="9">
        <v>0</v>
      </c>
      <c r="Q152" s="9">
        <v>-65.919746802217816</v>
      </c>
      <c r="R152" s="9">
        <v>19.75502504371541</v>
      </c>
      <c r="S152" s="9">
        <v>-2779.6600000000012</v>
      </c>
      <c r="T152" s="9">
        <v>12.00396421074135</v>
      </c>
      <c r="U152" s="9">
        <v>0.27184097379028832</v>
      </c>
    </row>
    <row r="153" spans="1:21">
      <c r="A153" s="10">
        <v>45148.447916666657</v>
      </c>
      <c r="B153" s="11">
        <v>27.9</v>
      </c>
      <c r="C153" s="11">
        <v>1840</v>
      </c>
      <c r="D153" s="11">
        <v>1</v>
      </c>
      <c r="E153" s="11" t="s">
        <v>22</v>
      </c>
      <c r="F153" s="11">
        <v>0.4357622964303367</v>
      </c>
      <c r="G153" s="11">
        <v>174.30491857213471</v>
      </c>
      <c r="H153" s="11">
        <v>42.65</v>
      </c>
      <c r="I153" s="11">
        <v>1840</v>
      </c>
      <c r="J153" s="11">
        <v>1</v>
      </c>
      <c r="K153" s="11" t="s">
        <v>22</v>
      </c>
      <c r="L153" s="11">
        <v>-0.56884095780075938</v>
      </c>
      <c r="M153" s="11">
        <v>-227.53638312030381</v>
      </c>
      <c r="N153" s="11">
        <v>0</v>
      </c>
      <c r="O153" s="11">
        <v>0</v>
      </c>
      <c r="P153" s="12">
        <v>0</v>
      </c>
      <c r="Q153" s="12">
        <v>-53.231464548169072</v>
      </c>
      <c r="R153" s="12">
        <v>19.433042847150819</v>
      </c>
      <c r="S153" s="12">
        <v>-3239.6600000000021</v>
      </c>
      <c r="T153" s="12">
        <v>11.755730708568979</v>
      </c>
      <c r="U153" s="12">
        <v>0.27262246123707362</v>
      </c>
    </row>
    <row r="154" spans="1:21">
      <c r="A154" s="7">
        <v>45148.458333333343</v>
      </c>
      <c r="B154" s="8">
        <v>27.2</v>
      </c>
      <c r="C154" s="8">
        <v>1840</v>
      </c>
      <c r="D154" s="8">
        <v>1</v>
      </c>
      <c r="E154" s="8" t="s">
        <v>22</v>
      </c>
      <c r="F154" s="8">
        <v>0.42749350009812842</v>
      </c>
      <c r="G154" s="8">
        <v>170.99740003925129</v>
      </c>
      <c r="H154" s="8">
        <v>43.5</v>
      </c>
      <c r="I154" s="8">
        <v>1840</v>
      </c>
      <c r="J154" s="8">
        <v>1</v>
      </c>
      <c r="K154" s="8" t="s">
        <v>22</v>
      </c>
      <c r="L154" s="8">
        <v>-0.57871909187656012</v>
      </c>
      <c r="M154" s="8">
        <v>-231.48763675062409</v>
      </c>
      <c r="N154" s="8">
        <v>0</v>
      </c>
      <c r="O154" s="8">
        <v>0</v>
      </c>
      <c r="P154" s="9">
        <v>0</v>
      </c>
      <c r="Q154" s="9">
        <v>-60.490236711372717</v>
      </c>
      <c r="R154" s="9">
        <v>19.455161240495379</v>
      </c>
      <c r="S154" s="9">
        <v>-3179.6600000000012</v>
      </c>
      <c r="T154" s="9">
        <v>11.79784201054586</v>
      </c>
      <c r="U154" s="9">
        <v>0.27250207488777911</v>
      </c>
    </row>
    <row r="155" spans="1:21">
      <c r="A155" s="10">
        <v>45148.46875</v>
      </c>
      <c r="B155" s="11">
        <v>27</v>
      </c>
      <c r="C155" s="11">
        <v>1840</v>
      </c>
      <c r="D155" s="11">
        <v>1</v>
      </c>
      <c r="E155" s="11" t="s">
        <v>22</v>
      </c>
      <c r="F155" s="11">
        <v>0.42565420339182403</v>
      </c>
      <c r="G155" s="11">
        <v>170.26168135672961</v>
      </c>
      <c r="H155" s="11">
        <v>43.9</v>
      </c>
      <c r="I155" s="11">
        <v>1840</v>
      </c>
      <c r="J155" s="11">
        <v>1</v>
      </c>
      <c r="K155" s="11" t="s">
        <v>22</v>
      </c>
      <c r="L155" s="11">
        <v>-0.58009555209216579</v>
      </c>
      <c r="M155" s="11">
        <v>-232.03822083686629</v>
      </c>
      <c r="N155" s="11">
        <v>0</v>
      </c>
      <c r="O155" s="11">
        <v>0</v>
      </c>
      <c r="P155" s="12">
        <v>0</v>
      </c>
      <c r="Q155" s="12">
        <v>-61.776539480136712</v>
      </c>
      <c r="R155" s="12">
        <v>19.618897402298021</v>
      </c>
      <c r="S155" s="12">
        <v>-3099.6600000000021</v>
      </c>
      <c r="T155" s="12">
        <v>11.6126673003102</v>
      </c>
      <c r="U155" s="12">
        <v>0.26028138211565283</v>
      </c>
    </row>
    <row r="156" spans="1:21">
      <c r="A156" s="7">
        <v>45148.479166666657</v>
      </c>
      <c r="B156" s="8">
        <v>27.5</v>
      </c>
      <c r="C156" s="8">
        <v>1840</v>
      </c>
      <c r="D156" s="8">
        <v>1</v>
      </c>
      <c r="E156" s="8" t="s">
        <v>22</v>
      </c>
      <c r="F156" s="8">
        <v>0.43057764125992293</v>
      </c>
      <c r="G156" s="8">
        <v>172.2310565039692</v>
      </c>
      <c r="H156" s="8">
        <v>44.25</v>
      </c>
      <c r="I156" s="8">
        <v>1840</v>
      </c>
      <c r="J156" s="8">
        <v>1</v>
      </c>
      <c r="K156" s="8" t="s">
        <v>22</v>
      </c>
      <c r="L156" s="8">
        <v>-0.57226514706059817</v>
      </c>
      <c r="M156" s="8">
        <v>-228.9060588242393</v>
      </c>
      <c r="N156" s="8">
        <v>0</v>
      </c>
      <c r="O156" s="8">
        <v>0</v>
      </c>
      <c r="P156" s="9">
        <v>0</v>
      </c>
      <c r="Q156" s="9">
        <v>-56.675002320270103</v>
      </c>
      <c r="R156" s="9">
        <v>19.693105584655889</v>
      </c>
      <c r="S156" s="9">
        <v>-2759.6600000000012</v>
      </c>
      <c r="T156" s="9">
        <v>11.49750035009952</v>
      </c>
      <c r="U156" s="9">
        <v>0.24357782455190721</v>
      </c>
    </row>
    <row r="157" spans="1:21">
      <c r="A157" s="10">
        <v>45148.489583333343</v>
      </c>
      <c r="B157" s="11">
        <v>26.85</v>
      </c>
      <c r="C157" s="11">
        <v>1840</v>
      </c>
      <c r="D157" s="11">
        <v>1</v>
      </c>
      <c r="E157" s="11" t="s">
        <v>22</v>
      </c>
      <c r="F157" s="11">
        <v>0.41915167816182197</v>
      </c>
      <c r="G157" s="11">
        <v>167.66067126472879</v>
      </c>
      <c r="H157" s="11">
        <v>46.45</v>
      </c>
      <c r="I157" s="11">
        <v>1840</v>
      </c>
      <c r="J157" s="11">
        <v>1</v>
      </c>
      <c r="K157" s="11" t="s">
        <v>22</v>
      </c>
      <c r="L157" s="11">
        <v>-0.584468385993965</v>
      </c>
      <c r="M157" s="11">
        <v>-233.787354397586</v>
      </c>
      <c r="N157" s="11">
        <v>0</v>
      </c>
      <c r="O157" s="11">
        <v>0</v>
      </c>
      <c r="P157" s="12">
        <v>0</v>
      </c>
      <c r="Q157" s="12">
        <v>-66.126683132857181</v>
      </c>
      <c r="R157" s="12">
        <v>20.17449595841952</v>
      </c>
      <c r="S157" s="12">
        <v>-2139.6599999999989</v>
      </c>
      <c r="T157" s="12">
        <v>11.34789798734321</v>
      </c>
      <c r="U157" s="12">
        <v>0.2491576926223539</v>
      </c>
    </row>
    <row r="158" spans="1:21">
      <c r="A158" s="7">
        <v>45148.5</v>
      </c>
      <c r="B158" s="8">
        <v>25.3</v>
      </c>
      <c r="C158" s="8">
        <v>1840</v>
      </c>
      <c r="D158" s="8">
        <v>1</v>
      </c>
      <c r="E158" s="8" t="s">
        <v>22</v>
      </c>
      <c r="F158" s="8">
        <v>0.40181662366605758</v>
      </c>
      <c r="G158" s="8">
        <v>160.72664946642311</v>
      </c>
      <c r="H158" s="8">
        <v>48.25</v>
      </c>
      <c r="I158" s="8">
        <v>1840</v>
      </c>
      <c r="J158" s="8">
        <v>1</v>
      </c>
      <c r="K158" s="8" t="s">
        <v>22</v>
      </c>
      <c r="L158" s="8">
        <v>-0.60531554612902561</v>
      </c>
      <c r="M158" s="8">
        <v>-242.12621845161021</v>
      </c>
      <c r="N158" s="8">
        <v>0</v>
      </c>
      <c r="O158" s="8">
        <v>0</v>
      </c>
      <c r="P158" s="9">
        <v>0</v>
      </c>
      <c r="Q158" s="9">
        <v>-81.399568985187187</v>
      </c>
      <c r="R158" s="9">
        <v>19.8918483909695</v>
      </c>
      <c r="S158" s="9">
        <v>-2039.66</v>
      </c>
      <c r="T158" s="9">
        <v>11.685810608361219</v>
      </c>
      <c r="U158" s="9">
        <v>0.26595686813714747</v>
      </c>
    </row>
    <row r="159" spans="1:21">
      <c r="A159" s="10">
        <v>45148.510416666657</v>
      </c>
      <c r="B159" s="11">
        <v>25.95</v>
      </c>
      <c r="C159" s="11">
        <v>1840</v>
      </c>
      <c r="D159" s="11">
        <v>1</v>
      </c>
      <c r="E159" s="11" t="s">
        <v>22</v>
      </c>
      <c r="F159" s="11">
        <v>0.41154800947480652</v>
      </c>
      <c r="G159" s="11">
        <v>164.61920378992261</v>
      </c>
      <c r="H159" s="11">
        <v>47.3</v>
      </c>
      <c r="I159" s="11">
        <v>1840</v>
      </c>
      <c r="J159" s="11">
        <v>1</v>
      </c>
      <c r="K159" s="11" t="s">
        <v>22</v>
      </c>
      <c r="L159" s="11">
        <v>-0.59189264686377729</v>
      </c>
      <c r="M159" s="11">
        <v>-236.7570587455109</v>
      </c>
      <c r="N159" s="11">
        <v>0</v>
      </c>
      <c r="O159" s="11">
        <v>0</v>
      </c>
      <c r="P159" s="12">
        <v>0</v>
      </c>
      <c r="Q159" s="12">
        <v>-72.137854955588296</v>
      </c>
      <c r="R159" s="12">
        <v>19.903038412615849</v>
      </c>
      <c r="S159" s="12">
        <v>-2159.6600000000021</v>
      </c>
      <c r="T159" s="12">
        <v>11.438712817781701</v>
      </c>
      <c r="U159" s="12">
        <v>0.24789355184465059</v>
      </c>
    </row>
    <row r="160" spans="1:21">
      <c r="A160" s="7">
        <v>45148.520833333343</v>
      </c>
      <c r="B160" s="8">
        <v>26</v>
      </c>
      <c r="C160" s="8">
        <v>1840</v>
      </c>
      <c r="D160" s="8">
        <v>1</v>
      </c>
      <c r="E160" s="8" t="s">
        <v>22</v>
      </c>
      <c r="F160" s="8">
        <v>0.41108582787793502</v>
      </c>
      <c r="G160" s="8">
        <v>164.43433115117401</v>
      </c>
      <c r="H160" s="8">
        <v>46.65</v>
      </c>
      <c r="I160" s="8">
        <v>1840</v>
      </c>
      <c r="J160" s="8">
        <v>1</v>
      </c>
      <c r="K160" s="8" t="s">
        <v>22</v>
      </c>
      <c r="L160" s="8">
        <v>-0.59533359743059933</v>
      </c>
      <c r="M160" s="8">
        <v>-238.1334389722397</v>
      </c>
      <c r="N160" s="8">
        <v>0</v>
      </c>
      <c r="O160" s="8">
        <v>0</v>
      </c>
      <c r="P160" s="9">
        <v>0</v>
      </c>
      <c r="Q160" s="9">
        <v>-73.699107821065724</v>
      </c>
      <c r="R160" s="9">
        <v>19.989042730141541</v>
      </c>
      <c r="S160" s="9">
        <v>-2399.6600000000012</v>
      </c>
      <c r="T160" s="9">
        <v>11.331273804500221</v>
      </c>
      <c r="U160" s="9">
        <v>0.24467120602835879</v>
      </c>
    </row>
    <row r="161" spans="1:21">
      <c r="A161" s="10">
        <v>45148.53125</v>
      </c>
      <c r="B161" s="11">
        <v>25.65</v>
      </c>
      <c r="C161" s="11">
        <v>1840</v>
      </c>
      <c r="D161" s="11">
        <v>1</v>
      </c>
      <c r="E161" s="11" t="s">
        <v>22</v>
      </c>
      <c r="F161" s="11">
        <v>0.40666256299087777</v>
      </c>
      <c r="G161" s="11">
        <v>162.66502519635111</v>
      </c>
      <c r="H161" s="11">
        <v>47.5</v>
      </c>
      <c r="I161" s="11">
        <v>1840</v>
      </c>
      <c r="J161" s="11">
        <v>1</v>
      </c>
      <c r="K161" s="11" t="s">
        <v>22</v>
      </c>
      <c r="L161" s="11">
        <v>-0.59966188079954019</v>
      </c>
      <c r="M161" s="11">
        <v>-239.86475231981609</v>
      </c>
      <c r="N161" s="11">
        <v>0</v>
      </c>
      <c r="O161" s="11">
        <v>0</v>
      </c>
      <c r="P161" s="12">
        <v>0</v>
      </c>
      <c r="Q161" s="12">
        <v>-77.199727123464982</v>
      </c>
      <c r="R161" s="12">
        <v>19.95704437393028</v>
      </c>
      <c r="S161" s="12">
        <v>-2199.6600000000012</v>
      </c>
      <c r="T161" s="12">
        <v>11.36264402433012</v>
      </c>
      <c r="U161" s="12">
        <v>0.24224511799338391</v>
      </c>
    </row>
    <row r="162" spans="1:21">
      <c r="A162" s="7">
        <v>45148.541666666657</v>
      </c>
      <c r="B162" s="8">
        <v>26.05</v>
      </c>
      <c r="C162" s="8">
        <v>1840</v>
      </c>
      <c r="D162" s="8">
        <v>1</v>
      </c>
      <c r="E162" s="8" t="s">
        <v>22</v>
      </c>
      <c r="F162" s="8">
        <v>0.41324140106498591</v>
      </c>
      <c r="G162" s="8">
        <v>165.29656042599439</v>
      </c>
      <c r="H162" s="8">
        <v>46.6</v>
      </c>
      <c r="I162" s="8">
        <v>1840</v>
      </c>
      <c r="J162" s="8">
        <v>1</v>
      </c>
      <c r="K162" s="8" t="s">
        <v>22</v>
      </c>
      <c r="L162" s="8">
        <v>-0.59127217146989253</v>
      </c>
      <c r="M162" s="8">
        <v>-236.50886858795701</v>
      </c>
      <c r="N162" s="8">
        <v>0</v>
      </c>
      <c r="O162" s="8">
        <v>0</v>
      </c>
      <c r="P162" s="9">
        <v>0</v>
      </c>
      <c r="Q162" s="9">
        <v>-71.212308161962653</v>
      </c>
      <c r="R162" s="9">
        <v>19.917591524089659</v>
      </c>
      <c r="S162" s="9">
        <v>-2399.6599999999989</v>
      </c>
      <c r="T162" s="9">
        <v>11.263262125319191</v>
      </c>
      <c r="U162" s="9">
        <v>0.24415457954174749</v>
      </c>
    </row>
    <row r="163" spans="1:21">
      <c r="A163" s="10">
        <v>45148.552083333343</v>
      </c>
      <c r="B163" s="11">
        <v>24.6</v>
      </c>
      <c r="C163" s="11">
        <v>1840</v>
      </c>
      <c r="D163" s="11">
        <v>1</v>
      </c>
      <c r="E163" s="11" t="s">
        <v>22</v>
      </c>
      <c r="F163" s="11">
        <v>0.39378717174589722</v>
      </c>
      <c r="G163" s="11">
        <v>157.5148686983589</v>
      </c>
      <c r="H163" s="11">
        <v>50.1</v>
      </c>
      <c r="I163" s="11">
        <v>1840</v>
      </c>
      <c r="J163" s="11">
        <v>1</v>
      </c>
      <c r="K163" s="11" t="s">
        <v>22</v>
      </c>
      <c r="L163" s="11">
        <v>-0.61151901158465094</v>
      </c>
      <c r="M163" s="11">
        <v>-244.6076046338604</v>
      </c>
      <c r="N163" s="11">
        <v>0</v>
      </c>
      <c r="O163" s="11">
        <v>0</v>
      </c>
      <c r="P163" s="12">
        <v>0</v>
      </c>
      <c r="Q163" s="12">
        <v>-87.092735935501508</v>
      </c>
      <c r="R163" s="12">
        <v>20.3189725336374</v>
      </c>
      <c r="S163" s="12">
        <v>-1579.6599999999989</v>
      </c>
      <c r="T163" s="12">
        <v>11.6544952584148</v>
      </c>
      <c r="U163" s="12">
        <v>0.26222302801387992</v>
      </c>
    </row>
    <row r="164" spans="1:21">
      <c r="A164" s="7">
        <v>45148.5625</v>
      </c>
      <c r="B164" s="8">
        <v>24.8</v>
      </c>
      <c r="C164" s="8">
        <v>1840</v>
      </c>
      <c r="D164" s="8">
        <v>1</v>
      </c>
      <c r="E164" s="8" t="s">
        <v>22</v>
      </c>
      <c r="F164" s="8">
        <v>0.40074399179411202</v>
      </c>
      <c r="G164" s="8">
        <v>160.29759671764481</v>
      </c>
      <c r="H164" s="8">
        <v>48.35</v>
      </c>
      <c r="I164" s="8">
        <v>1840</v>
      </c>
      <c r="J164" s="8">
        <v>1</v>
      </c>
      <c r="K164" s="8" t="s">
        <v>22</v>
      </c>
      <c r="L164" s="8">
        <v>-0.60361211945857729</v>
      </c>
      <c r="M164" s="8">
        <v>-241.4448477834309</v>
      </c>
      <c r="N164" s="8">
        <v>0</v>
      </c>
      <c r="O164" s="8">
        <v>0</v>
      </c>
      <c r="P164" s="9">
        <v>0</v>
      </c>
      <c r="Q164" s="9">
        <v>-81.147251065786122</v>
      </c>
      <c r="R164" s="9">
        <v>20.008560943288462</v>
      </c>
      <c r="S164" s="9">
        <v>-2199.6599999999989</v>
      </c>
      <c r="T164" s="9">
        <v>11.687464533196691</v>
      </c>
      <c r="U164" s="9">
        <v>0.25838216734695768</v>
      </c>
    </row>
    <row r="165" spans="1:21">
      <c r="A165" s="10">
        <v>45148.572916666657</v>
      </c>
      <c r="B165" s="11">
        <v>24.75</v>
      </c>
      <c r="C165" s="11">
        <v>1840</v>
      </c>
      <c r="D165" s="11">
        <v>1</v>
      </c>
      <c r="E165" s="11" t="s">
        <v>22</v>
      </c>
      <c r="F165" s="11">
        <v>0.3971878973158649</v>
      </c>
      <c r="G165" s="11">
        <v>158.87515892634599</v>
      </c>
      <c r="H165" s="11">
        <v>49.3</v>
      </c>
      <c r="I165" s="11">
        <v>1840</v>
      </c>
      <c r="J165" s="11">
        <v>1</v>
      </c>
      <c r="K165" s="11" t="s">
        <v>22</v>
      </c>
      <c r="L165" s="11">
        <v>-0.60781371714363175</v>
      </c>
      <c r="M165" s="11">
        <v>-243.1254868574527</v>
      </c>
      <c r="N165" s="11">
        <v>0</v>
      </c>
      <c r="O165" s="11">
        <v>0</v>
      </c>
      <c r="P165" s="12">
        <v>0</v>
      </c>
      <c r="Q165" s="12">
        <v>-84.250327931106739</v>
      </c>
      <c r="R165" s="12">
        <v>20.07067721234117</v>
      </c>
      <c r="S165" s="12">
        <v>-1839.660000000001</v>
      </c>
      <c r="T165" s="12">
        <v>11.68248285147024</v>
      </c>
      <c r="U165" s="12">
        <v>0.25026137320331882</v>
      </c>
    </row>
    <row r="166" spans="1:21">
      <c r="A166" s="7">
        <v>45148.583333333343</v>
      </c>
      <c r="B166" s="8">
        <v>26.15</v>
      </c>
      <c r="C166" s="8">
        <v>1840</v>
      </c>
      <c r="D166" s="8">
        <v>1</v>
      </c>
      <c r="E166" s="8" t="s">
        <v>22</v>
      </c>
      <c r="F166" s="8">
        <v>0.41478586960210689</v>
      </c>
      <c r="G166" s="8">
        <v>165.91434784084279</v>
      </c>
      <c r="H166" s="8">
        <v>46.25</v>
      </c>
      <c r="I166" s="8">
        <v>1840</v>
      </c>
      <c r="J166" s="8">
        <v>1</v>
      </c>
      <c r="K166" s="8" t="s">
        <v>22</v>
      </c>
      <c r="L166" s="8">
        <v>-0.5898266176845901</v>
      </c>
      <c r="M166" s="8">
        <v>-235.93064707383601</v>
      </c>
      <c r="N166" s="8">
        <v>0</v>
      </c>
      <c r="O166" s="8">
        <v>0</v>
      </c>
      <c r="P166" s="9">
        <v>0</v>
      </c>
      <c r="Q166" s="9">
        <v>-70.016299232993276</v>
      </c>
      <c r="R166" s="9">
        <v>19.773522334568899</v>
      </c>
      <c r="S166" s="9">
        <v>-2499.6600000000012</v>
      </c>
      <c r="T166" s="9">
        <v>11.39893567030637</v>
      </c>
      <c r="U166" s="9">
        <v>0.2341254718921166</v>
      </c>
    </row>
    <row r="167" spans="1:21">
      <c r="A167" s="10">
        <v>45148.59375</v>
      </c>
      <c r="B167" s="11">
        <v>25.65</v>
      </c>
      <c r="C167" s="11">
        <v>1840</v>
      </c>
      <c r="D167" s="11">
        <v>1</v>
      </c>
      <c r="E167" s="11" t="s">
        <v>22</v>
      </c>
      <c r="F167" s="11">
        <v>0.40908952426725081</v>
      </c>
      <c r="G167" s="11">
        <v>163.63580970690029</v>
      </c>
      <c r="H167" s="11">
        <v>46.1</v>
      </c>
      <c r="I167" s="11">
        <v>1840</v>
      </c>
      <c r="J167" s="11">
        <v>1</v>
      </c>
      <c r="K167" s="11" t="s">
        <v>22</v>
      </c>
      <c r="L167" s="11">
        <v>-0.59925184617567062</v>
      </c>
      <c r="M167" s="11">
        <v>-239.70073847026819</v>
      </c>
      <c r="N167" s="11">
        <v>0</v>
      </c>
      <c r="O167" s="11">
        <v>0</v>
      </c>
      <c r="P167" s="12">
        <v>0</v>
      </c>
      <c r="Q167" s="12">
        <v>-76.064928763367931</v>
      </c>
      <c r="R167" s="12">
        <v>19.413315648114569</v>
      </c>
      <c r="S167" s="12">
        <v>-2759.66</v>
      </c>
      <c r="T167" s="12">
        <v>11.34362961254263</v>
      </c>
      <c r="U167" s="12">
        <v>0.24128548594880331</v>
      </c>
    </row>
    <row r="168" spans="1:21">
      <c r="A168" s="7">
        <v>45148.604166666657</v>
      </c>
      <c r="B168" s="8">
        <v>24.8</v>
      </c>
      <c r="C168" s="8">
        <v>1840</v>
      </c>
      <c r="D168" s="8">
        <v>1</v>
      </c>
      <c r="E168" s="8" t="s">
        <v>22</v>
      </c>
      <c r="F168" s="8">
        <v>0.40421889211284417</v>
      </c>
      <c r="G168" s="8">
        <v>161.68755684513769</v>
      </c>
      <c r="H168" s="8">
        <v>46.6</v>
      </c>
      <c r="I168" s="8">
        <v>1840</v>
      </c>
      <c r="J168" s="8">
        <v>1</v>
      </c>
      <c r="K168" s="8" t="s">
        <v>22</v>
      </c>
      <c r="L168" s="8">
        <v>-0.6022122855525609</v>
      </c>
      <c r="M168" s="8">
        <v>-240.88491422102439</v>
      </c>
      <c r="N168" s="8">
        <v>0</v>
      </c>
      <c r="O168" s="8">
        <v>0</v>
      </c>
      <c r="P168" s="9">
        <v>0</v>
      </c>
      <c r="Q168" s="9">
        <v>-79.197357375886668</v>
      </c>
      <c r="R168" s="9">
        <v>19.20937212574669</v>
      </c>
      <c r="S168" s="9">
        <v>-2899.6599999999989</v>
      </c>
      <c r="T168" s="9">
        <v>11.266326771727661</v>
      </c>
      <c r="U168" s="9">
        <v>0.2384217899481936</v>
      </c>
    </row>
    <row r="169" spans="1:21">
      <c r="A169" s="10">
        <v>45148.614583333343</v>
      </c>
      <c r="B169" s="11">
        <v>24.35</v>
      </c>
      <c r="C169" s="11">
        <v>1840</v>
      </c>
      <c r="D169" s="11">
        <v>1</v>
      </c>
      <c r="E169" s="11" t="s">
        <v>22</v>
      </c>
      <c r="F169" s="11">
        <v>0.3966788546254012</v>
      </c>
      <c r="G169" s="11">
        <v>158.67154185016051</v>
      </c>
      <c r="H169" s="11">
        <v>48.25</v>
      </c>
      <c r="I169" s="11">
        <v>1840</v>
      </c>
      <c r="J169" s="11">
        <v>1</v>
      </c>
      <c r="K169" s="11" t="s">
        <v>22</v>
      </c>
      <c r="L169" s="11">
        <v>-0.60974630763243809</v>
      </c>
      <c r="M169" s="11">
        <v>-243.89852305297521</v>
      </c>
      <c r="N169" s="11">
        <v>0</v>
      </c>
      <c r="O169" s="11">
        <v>0</v>
      </c>
      <c r="P169" s="12">
        <v>0</v>
      </c>
      <c r="Q169" s="12">
        <v>-85.226981202814756</v>
      </c>
      <c r="R169" s="12">
        <v>19.655627949241101</v>
      </c>
      <c r="S169" s="12">
        <v>-2419.66</v>
      </c>
      <c r="T169" s="12">
        <v>11.356622189412031</v>
      </c>
      <c r="U169" s="12">
        <v>0.2385831655734981</v>
      </c>
    </row>
    <row r="170" spans="1:21">
      <c r="A170" s="7">
        <v>45148.625</v>
      </c>
      <c r="B170" s="8">
        <v>23.65</v>
      </c>
      <c r="C170" s="8">
        <v>1840</v>
      </c>
      <c r="D170" s="8">
        <v>1</v>
      </c>
      <c r="E170" s="8" t="s">
        <v>22</v>
      </c>
      <c r="F170" s="8">
        <v>0.38749168717773308</v>
      </c>
      <c r="G170" s="8">
        <v>154.99667487109329</v>
      </c>
      <c r="H170" s="8">
        <v>49.8</v>
      </c>
      <c r="I170" s="8">
        <v>1840</v>
      </c>
      <c r="J170" s="8">
        <v>1</v>
      </c>
      <c r="K170" s="8" t="s">
        <v>22</v>
      </c>
      <c r="L170" s="8">
        <v>-0.61961311264427188</v>
      </c>
      <c r="M170" s="8">
        <v>-247.84524505770881</v>
      </c>
      <c r="N170" s="8">
        <v>0</v>
      </c>
      <c r="O170" s="8">
        <v>0</v>
      </c>
      <c r="P170" s="9">
        <v>0</v>
      </c>
      <c r="Q170" s="9">
        <v>-92.84857018661549</v>
      </c>
      <c r="R170" s="9">
        <v>19.78491587610953</v>
      </c>
      <c r="S170" s="9">
        <v>-2079.6600000000021</v>
      </c>
      <c r="T170" s="9">
        <v>11.265371986450679</v>
      </c>
      <c r="U170" s="9">
        <v>0.23829938219007721</v>
      </c>
    </row>
    <row r="171" spans="1:21">
      <c r="A171" s="10">
        <v>45148.635416666657</v>
      </c>
      <c r="B171" s="11">
        <v>23</v>
      </c>
      <c r="C171" s="11">
        <v>1840</v>
      </c>
      <c r="D171" s="11">
        <v>1</v>
      </c>
      <c r="E171" s="11" t="s">
        <v>22</v>
      </c>
      <c r="F171" s="11">
        <v>0.37390365790808472</v>
      </c>
      <c r="G171" s="11">
        <v>149.5614631632339</v>
      </c>
      <c r="H171" s="11">
        <v>54</v>
      </c>
      <c r="I171" s="11">
        <v>1840</v>
      </c>
      <c r="J171" s="11">
        <v>1</v>
      </c>
      <c r="K171" s="11" t="s">
        <v>22</v>
      </c>
      <c r="L171" s="11">
        <v>-0.63024701017037099</v>
      </c>
      <c r="M171" s="11">
        <v>-252.09880406814841</v>
      </c>
      <c r="N171" s="11">
        <v>0</v>
      </c>
      <c r="O171" s="11">
        <v>0</v>
      </c>
      <c r="P171" s="12">
        <v>0</v>
      </c>
      <c r="Q171" s="12">
        <v>-102.5373409049145</v>
      </c>
      <c r="R171" s="12">
        <v>20.48312681862997</v>
      </c>
      <c r="S171" s="12">
        <v>-659.65999999999985</v>
      </c>
      <c r="T171" s="12">
        <v>11.38021173109286</v>
      </c>
      <c r="U171" s="12">
        <v>0.24590037231577319</v>
      </c>
    </row>
    <row r="172" spans="1:21">
      <c r="A172" s="7">
        <v>45149.385416666657</v>
      </c>
      <c r="B172" s="8">
        <v>18.7</v>
      </c>
      <c r="C172" s="8">
        <v>1840</v>
      </c>
      <c r="D172" s="8">
        <v>1</v>
      </c>
      <c r="E172" s="8" t="s">
        <v>22</v>
      </c>
      <c r="F172" s="8">
        <v>0.32387471552640351</v>
      </c>
      <c r="G172" s="8">
        <v>129.5498862105614</v>
      </c>
      <c r="H172" s="8">
        <v>61.85</v>
      </c>
      <c r="I172" s="8">
        <v>1840</v>
      </c>
      <c r="J172" s="8">
        <v>1</v>
      </c>
      <c r="K172" s="8" t="s">
        <v>22</v>
      </c>
      <c r="L172" s="8">
        <v>-0.68307392116324106</v>
      </c>
      <c r="M172" s="8">
        <v>-273.22956846529638</v>
      </c>
      <c r="N172" s="8">
        <v>0</v>
      </c>
      <c r="O172" s="8">
        <v>0</v>
      </c>
      <c r="P172" s="9">
        <v>0</v>
      </c>
      <c r="Q172" s="9">
        <v>-143.67968225473501</v>
      </c>
      <c r="R172" s="9">
        <v>20.50252104055722</v>
      </c>
      <c r="S172" s="9">
        <v>760.34000000000015</v>
      </c>
      <c r="T172" s="9">
        <v>11.667100592698951</v>
      </c>
      <c r="U172" s="9">
        <v>0.23084276917848701</v>
      </c>
    </row>
    <row r="173" spans="1:21">
      <c r="A173" s="10">
        <v>45149.395833333343</v>
      </c>
      <c r="B173" s="11">
        <v>18.55</v>
      </c>
      <c r="C173" s="11">
        <v>1840</v>
      </c>
      <c r="D173" s="11">
        <v>1</v>
      </c>
      <c r="E173" s="11" t="s">
        <v>22</v>
      </c>
      <c r="F173" s="11">
        <v>0.31758100151921109</v>
      </c>
      <c r="G173" s="11">
        <v>127.03240060768439</v>
      </c>
      <c r="H173" s="11">
        <v>63.35</v>
      </c>
      <c r="I173" s="11">
        <v>1840</v>
      </c>
      <c r="J173" s="11">
        <v>1</v>
      </c>
      <c r="K173" s="11" t="s">
        <v>22</v>
      </c>
      <c r="L173" s="11">
        <v>-0.69545631795269447</v>
      </c>
      <c r="M173" s="11">
        <v>-278.18252718107777</v>
      </c>
      <c r="N173" s="11">
        <v>0</v>
      </c>
      <c r="O173" s="11">
        <v>0</v>
      </c>
      <c r="P173" s="12">
        <v>0</v>
      </c>
      <c r="Q173" s="12">
        <v>-151.15012657339329</v>
      </c>
      <c r="R173" s="12">
        <v>20.508038322000381</v>
      </c>
      <c r="S173" s="12">
        <v>1300.3399999999999</v>
      </c>
      <c r="T173" s="12">
        <v>11.55318028728988</v>
      </c>
      <c r="U173" s="12">
        <v>0.22963194488991531</v>
      </c>
    </row>
    <row r="174" spans="1:21">
      <c r="A174" s="7">
        <v>45149.40625</v>
      </c>
      <c r="B174" s="8">
        <v>18.399999999999999</v>
      </c>
      <c r="C174" s="8">
        <v>1840</v>
      </c>
      <c r="D174" s="8">
        <v>1</v>
      </c>
      <c r="E174" s="8" t="s">
        <v>22</v>
      </c>
      <c r="F174" s="8">
        <v>0.3215399061188986</v>
      </c>
      <c r="G174" s="8">
        <v>128.61596244755941</v>
      </c>
      <c r="H174" s="8">
        <v>62.25</v>
      </c>
      <c r="I174" s="8">
        <v>1840</v>
      </c>
      <c r="J174" s="8">
        <v>1</v>
      </c>
      <c r="K174" s="8" t="s">
        <v>22</v>
      </c>
      <c r="L174" s="8">
        <v>-0.68312388657978129</v>
      </c>
      <c r="M174" s="8">
        <v>-273.24955463191247</v>
      </c>
      <c r="N174" s="8">
        <v>0</v>
      </c>
      <c r="O174" s="8">
        <v>0</v>
      </c>
      <c r="P174" s="9">
        <v>0</v>
      </c>
      <c r="Q174" s="9">
        <v>-144.63359218435309</v>
      </c>
      <c r="R174" s="9">
        <v>20.248119003202589</v>
      </c>
      <c r="S174" s="9">
        <v>800.34000000000015</v>
      </c>
      <c r="T174" s="9">
        <v>11.515766908937071</v>
      </c>
      <c r="U174" s="9">
        <v>0.22482844615602629</v>
      </c>
    </row>
    <row r="175" spans="1:21">
      <c r="A175" s="10">
        <v>45149.416666666657</v>
      </c>
      <c r="B175" s="11">
        <v>17.850000000000001</v>
      </c>
      <c r="C175" s="11">
        <v>1840</v>
      </c>
      <c r="D175" s="11">
        <v>1</v>
      </c>
      <c r="E175" s="11" t="s">
        <v>22</v>
      </c>
      <c r="F175" s="11">
        <v>0.31612285885096458</v>
      </c>
      <c r="G175" s="11">
        <v>126.4491435403858</v>
      </c>
      <c r="H175" s="11">
        <v>62.7</v>
      </c>
      <c r="I175" s="11">
        <v>1840</v>
      </c>
      <c r="J175" s="11">
        <v>1</v>
      </c>
      <c r="K175" s="11" t="s">
        <v>22</v>
      </c>
      <c r="L175" s="11">
        <v>-0.68902439358924639</v>
      </c>
      <c r="M175" s="11">
        <v>-275.60975743569861</v>
      </c>
      <c r="N175" s="11">
        <v>0</v>
      </c>
      <c r="O175" s="11">
        <v>0</v>
      </c>
      <c r="P175" s="12">
        <v>0</v>
      </c>
      <c r="Q175" s="12">
        <v>-149.16061389531271</v>
      </c>
      <c r="R175" s="12">
        <v>20.13197037259603</v>
      </c>
      <c r="S175" s="12">
        <v>760.34000000000378</v>
      </c>
      <c r="T175" s="12">
        <v>11.290122269022829</v>
      </c>
      <c r="U175" s="12">
        <v>0.2088075006984916</v>
      </c>
    </row>
    <row r="176" spans="1:21">
      <c r="A176" s="7">
        <v>45149.427083333343</v>
      </c>
      <c r="B176" s="8">
        <v>18.850000000000001</v>
      </c>
      <c r="C176" s="8">
        <v>1840</v>
      </c>
      <c r="D176" s="8">
        <v>1</v>
      </c>
      <c r="E176" s="8" t="s">
        <v>22</v>
      </c>
      <c r="F176" s="8">
        <v>0.33099503367120858</v>
      </c>
      <c r="G176" s="8">
        <v>132.39801346848341</v>
      </c>
      <c r="H176" s="8">
        <v>58.95</v>
      </c>
      <c r="I176" s="8">
        <v>1840</v>
      </c>
      <c r="J176" s="8">
        <v>1</v>
      </c>
      <c r="K176" s="8" t="s">
        <v>22</v>
      </c>
      <c r="L176" s="8">
        <v>-0.67700636975324191</v>
      </c>
      <c r="M176" s="8">
        <v>-270.80254790129669</v>
      </c>
      <c r="N176" s="8">
        <v>0</v>
      </c>
      <c r="O176" s="8">
        <v>0</v>
      </c>
      <c r="P176" s="9">
        <v>0</v>
      </c>
      <c r="Q176" s="9">
        <v>-138.40453443281331</v>
      </c>
      <c r="R176" s="9">
        <v>19.820206136353711</v>
      </c>
      <c r="S176" s="9">
        <v>-339.65999999999622</v>
      </c>
      <c r="T176" s="9">
        <v>11.22614267335247</v>
      </c>
      <c r="U176" s="9">
        <v>0.21102773613807221</v>
      </c>
    </row>
    <row r="177" spans="1:21">
      <c r="A177" s="10">
        <v>45149.4375</v>
      </c>
      <c r="B177" s="11">
        <v>18.3</v>
      </c>
      <c r="C177" s="11">
        <v>1840</v>
      </c>
      <c r="D177" s="11">
        <v>1</v>
      </c>
      <c r="E177" s="11" t="s">
        <v>22</v>
      </c>
      <c r="F177" s="11">
        <v>0.32500528991977801</v>
      </c>
      <c r="G177" s="11">
        <v>130.00211596791121</v>
      </c>
      <c r="H177" s="11">
        <v>58.8</v>
      </c>
      <c r="I177" s="11">
        <v>1840</v>
      </c>
      <c r="J177" s="11">
        <v>1</v>
      </c>
      <c r="K177" s="11" t="s">
        <v>22</v>
      </c>
      <c r="L177" s="11">
        <v>-0.68905877558905004</v>
      </c>
      <c r="M177" s="11">
        <v>-275.62351023562002</v>
      </c>
      <c r="N177" s="11">
        <v>0</v>
      </c>
      <c r="O177" s="11">
        <v>0</v>
      </c>
      <c r="P177" s="12">
        <v>0</v>
      </c>
      <c r="Q177" s="12">
        <v>-145.62139426770881</v>
      </c>
      <c r="R177" s="12">
        <v>19.86744413761372</v>
      </c>
      <c r="S177" s="12">
        <v>-619.65999999999804</v>
      </c>
      <c r="T177" s="12">
        <v>11.20886720196826</v>
      </c>
      <c r="U177" s="12">
        <v>0.2089528557863819</v>
      </c>
    </row>
    <row r="178" spans="1:21">
      <c r="A178" s="7">
        <v>45149.447916666657</v>
      </c>
      <c r="B178" s="8">
        <v>17.7</v>
      </c>
      <c r="C178" s="8">
        <v>1840</v>
      </c>
      <c r="D178" s="8">
        <v>1</v>
      </c>
      <c r="E178" s="8" t="s">
        <v>22</v>
      </c>
      <c r="F178" s="8">
        <v>0.31931720633898658</v>
      </c>
      <c r="G178" s="8">
        <v>127.7268825355947</v>
      </c>
      <c r="H178" s="8">
        <v>60.15</v>
      </c>
      <c r="I178" s="8">
        <v>1840</v>
      </c>
      <c r="J178" s="8">
        <v>1</v>
      </c>
      <c r="K178" s="8" t="s">
        <v>22</v>
      </c>
      <c r="L178" s="8">
        <v>-0.68902077799669026</v>
      </c>
      <c r="M178" s="8">
        <v>-275.60831119867612</v>
      </c>
      <c r="N178" s="8">
        <v>0</v>
      </c>
      <c r="O178" s="8">
        <v>0</v>
      </c>
      <c r="P178" s="9">
        <v>0</v>
      </c>
      <c r="Q178" s="9">
        <v>-147.88142866308149</v>
      </c>
      <c r="R178" s="9">
        <v>19.849594883270701</v>
      </c>
      <c r="S178" s="9">
        <v>-319.65999999999798</v>
      </c>
      <c r="T178" s="9">
        <v>11.415110721228711</v>
      </c>
      <c r="U178" s="9">
        <v>0.2282051063441097</v>
      </c>
    </row>
    <row r="179" spans="1:21">
      <c r="A179" s="10">
        <v>45149.458333333343</v>
      </c>
      <c r="B179" s="11">
        <v>17.399999999999999</v>
      </c>
      <c r="C179" s="11">
        <v>1840</v>
      </c>
      <c r="D179" s="11">
        <v>1</v>
      </c>
      <c r="E179" s="11" t="s">
        <v>22</v>
      </c>
      <c r="F179" s="11">
        <v>0.31406744918168439</v>
      </c>
      <c r="G179" s="11">
        <v>125.6269796726738</v>
      </c>
      <c r="H179" s="11">
        <v>61.4</v>
      </c>
      <c r="I179" s="11">
        <v>1840</v>
      </c>
      <c r="J179" s="11">
        <v>1</v>
      </c>
      <c r="K179" s="11" t="s">
        <v>22</v>
      </c>
      <c r="L179" s="11">
        <v>-0.69479928039873773</v>
      </c>
      <c r="M179" s="11">
        <v>-277.91971215949508</v>
      </c>
      <c r="N179" s="11">
        <v>0</v>
      </c>
      <c r="O179" s="11">
        <v>0</v>
      </c>
      <c r="P179" s="12">
        <v>0</v>
      </c>
      <c r="Q179" s="12">
        <v>-152.29273248682131</v>
      </c>
      <c r="R179" s="12">
        <v>19.476289049465681</v>
      </c>
      <c r="S179" s="12">
        <v>60.340000000001957</v>
      </c>
      <c r="T179" s="12">
        <v>11.307505136684229</v>
      </c>
      <c r="U179" s="12">
        <v>0.23561163428603829</v>
      </c>
    </row>
    <row r="180" spans="1:21">
      <c r="A180" s="7">
        <v>45149.46875</v>
      </c>
      <c r="B180" s="8">
        <v>17.75</v>
      </c>
      <c r="C180" s="8">
        <v>1840</v>
      </c>
      <c r="D180" s="8">
        <v>1</v>
      </c>
      <c r="E180" s="8" t="s">
        <v>22</v>
      </c>
      <c r="F180" s="8">
        <v>0.32260837257865033</v>
      </c>
      <c r="G180" s="8">
        <v>129.04334903146011</v>
      </c>
      <c r="H180" s="8">
        <v>58.95</v>
      </c>
      <c r="I180" s="8">
        <v>1840</v>
      </c>
      <c r="J180" s="8">
        <v>1</v>
      </c>
      <c r="K180" s="8" t="s">
        <v>22</v>
      </c>
      <c r="L180" s="8">
        <v>-0.68503020556745486</v>
      </c>
      <c r="M180" s="8">
        <v>-274.01208222698187</v>
      </c>
      <c r="N180" s="8">
        <v>0</v>
      </c>
      <c r="O180" s="8">
        <v>0</v>
      </c>
      <c r="P180" s="9">
        <v>0</v>
      </c>
      <c r="Q180" s="9">
        <v>-144.96873319552179</v>
      </c>
      <c r="R180" s="9">
        <v>19.772440245264921</v>
      </c>
      <c r="S180" s="9">
        <v>-779.65999999999622</v>
      </c>
      <c r="T180" s="9">
        <v>11.13208152010489</v>
      </c>
      <c r="U180" s="9">
        <v>0.21118800069278981</v>
      </c>
    </row>
    <row r="181" spans="1:21">
      <c r="A181" s="10">
        <v>45149.479166666657</v>
      </c>
      <c r="B181" s="11">
        <v>16.8</v>
      </c>
      <c r="C181" s="11">
        <v>1840</v>
      </c>
      <c r="D181" s="11">
        <v>1</v>
      </c>
      <c r="E181" s="11" t="s">
        <v>22</v>
      </c>
      <c r="F181" s="11">
        <v>0.31079199749048231</v>
      </c>
      <c r="G181" s="11">
        <v>124.3167989961929</v>
      </c>
      <c r="H181" s="11">
        <v>60.2</v>
      </c>
      <c r="I181" s="11">
        <v>1840</v>
      </c>
      <c r="J181" s="11">
        <v>1</v>
      </c>
      <c r="K181" s="11" t="s">
        <v>22</v>
      </c>
      <c r="L181" s="11">
        <v>-0.70116512103851658</v>
      </c>
      <c r="M181" s="11">
        <v>-280.46604841540659</v>
      </c>
      <c r="N181" s="11">
        <v>0</v>
      </c>
      <c r="O181" s="11">
        <v>0</v>
      </c>
      <c r="P181" s="12">
        <v>0</v>
      </c>
      <c r="Q181" s="12">
        <v>-156.1492494192137</v>
      </c>
      <c r="R181" s="12">
        <v>19.226183684427951</v>
      </c>
      <c r="S181" s="12">
        <v>-659.65999999999622</v>
      </c>
      <c r="T181" s="12">
        <v>11.34411334890882</v>
      </c>
      <c r="U181" s="12">
        <v>0.22908003914080399</v>
      </c>
    </row>
    <row r="182" spans="1:21">
      <c r="A182" s="7">
        <v>45149.489583333343</v>
      </c>
      <c r="B182" s="8">
        <v>17.55</v>
      </c>
      <c r="C182" s="8">
        <v>1840</v>
      </c>
      <c r="D182" s="8">
        <v>1</v>
      </c>
      <c r="E182" s="8" t="s">
        <v>22</v>
      </c>
      <c r="F182" s="8">
        <v>0.32312952193570949</v>
      </c>
      <c r="G182" s="8">
        <v>129.2518087742838</v>
      </c>
      <c r="H182" s="8">
        <v>58</v>
      </c>
      <c r="I182" s="8">
        <v>1840</v>
      </c>
      <c r="J182" s="8">
        <v>1</v>
      </c>
      <c r="K182" s="8" t="s">
        <v>22</v>
      </c>
      <c r="L182" s="8">
        <v>-0.68458760451183398</v>
      </c>
      <c r="M182" s="8">
        <v>-273.83504180473358</v>
      </c>
      <c r="N182" s="8">
        <v>0</v>
      </c>
      <c r="O182" s="8">
        <v>0</v>
      </c>
      <c r="P182" s="9">
        <v>0</v>
      </c>
      <c r="Q182" s="9">
        <v>-144.5832330304498</v>
      </c>
      <c r="R182" s="9">
        <v>19.141577202568371</v>
      </c>
      <c r="S182" s="9">
        <v>-1239.659999999998</v>
      </c>
      <c r="T182" s="9">
        <v>11.0988403388971</v>
      </c>
      <c r="U182" s="9">
        <v>0.21292782780940711</v>
      </c>
    </row>
    <row r="183" spans="1:21">
      <c r="A183" s="10">
        <v>45149.5</v>
      </c>
      <c r="B183" s="11">
        <v>18.3</v>
      </c>
      <c r="C183" s="11">
        <v>1840</v>
      </c>
      <c r="D183" s="11">
        <v>1</v>
      </c>
      <c r="E183" s="11" t="s">
        <v>22</v>
      </c>
      <c r="F183" s="11">
        <v>0.33294849306285279</v>
      </c>
      <c r="G183" s="11">
        <v>133.17939722514109</v>
      </c>
      <c r="H183" s="11">
        <v>56.7</v>
      </c>
      <c r="I183" s="11">
        <v>1840</v>
      </c>
      <c r="J183" s="11">
        <v>1</v>
      </c>
      <c r="K183" s="11" t="s">
        <v>22</v>
      </c>
      <c r="L183" s="11">
        <v>-0.67253998605179888</v>
      </c>
      <c r="M183" s="11">
        <v>-269.01599442071961</v>
      </c>
      <c r="N183" s="11">
        <v>0</v>
      </c>
      <c r="O183" s="11">
        <v>0</v>
      </c>
      <c r="P183" s="12">
        <v>0</v>
      </c>
      <c r="Q183" s="12">
        <v>-135.83659719557841</v>
      </c>
      <c r="R183" s="12">
        <v>19.361768044846549</v>
      </c>
      <c r="S183" s="12">
        <v>-1459.659999999996</v>
      </c>
      <c r="T183" s="12">
        <v>11.00134591744639</v>
      </c>
      <c r="U183" s="12">
        <v>0.22144426800257891</v>
      </c>
    </row>
    <row r="184" spans="1:21">
      <c r="A184" s="7">
        <v>45149.510416666657</v>
      </c>
      <c r="B184" s="8">
        <v>18.25</v>
      </c>
      <c r="C184" s="8">
        <v>1840</v>
      </c>
      <c r="D184" s="8">
        <v>1</v>
      </c>
      <c r="E184" s="8" t="s">
        <v>22</v>
      </c>
      <c r="F184" s="8">
        <v>0.3335062598820997</v>
      </c>
      <c r="G184" s="8">
        <v>133.40250395283991</v>
      </c>
      <c r="H184" s="8">
        <v>54.75</v>
      </c>
      <c r="I184" s="8">
        <v>1840</v>
      </c>
      <c r="J184" s="8">
        <v>1</v>
      </c>
      <c r="K184" s="8" t="s">
        <v>22</v>
      </c>
      <c r="L184" s="8">
        <v>-0.68171935090867752</v>
      </c>
      <c r="M184" s="8">
        <v>-272.68774036347099</v>
      </c>
      <c r="N184" s="8">
        <v>0</v>
      </c>
      <c r="O184" s="8">
        <v>0</v>
      </c>
      <c r="P184" s="9">
        <v>0</v>
      </c>
      <c r="Q184" s="9">
        <v>-139.28523641063109</v>
      </c>
      <c r="R184" s="9">
        <v>19.24148085471419</v>
      </c>
      <c r="S184" s="9">
        <v>-2259.6599999999971</v>
      </c>
      <c r="T184" s="9">
        <v>11.096543400923251</v>
      </c>
      <c r="U184" s="9">
        <v>0.22341415151743249</v>
      </c>
    </row>
    <row r="185" spans="1:21">
      <c r="A185" s="10">
        <v>45149.520833333343</v>
      </c>
      <c r="B185" s="11">
        <v>18.600000000000001</v>
      </c>
      <c r="C185" s="11">
        <v>1840</v>
      </c>
      <c r="D185" s="11">
        <v>1</v>
      </c>
      <c r="E185" s="11" t="s">
        <v>22</v>
      </c>
      <c r="F185" s="11">
        <v>0.33848589191887241</v>
      </c>
      <c r="G185" s="11">
        <v>135.394356767549</v>
      </c>
      <c r="H185" s="11">
        <v>54.8</v>
      </c>
      <c r="I185" s="11">
        <v>1840</v>
      </c>
      <c r="J185" s="11">
        <v>1</v>
      </c>
      <c r="K185" s="11" t="s">
        <v>22</v>
      </c>
      <c r="L185" s="11">
        <v>-0.67040613754163569</v>
      </c>
      <c r="M185" s="11">
        <v>-268.16245501665429</v>
      </c>
      <c r="N185" s="11">
        <v>0</v>
      </c>
      <c r="O185" s="11">
        <v>0</v>
      </c>
      <c r="P185" s="12">
        <v>0</v>
      </c>
      <c r="Q185" s="12">
        <v>-132.76809824910529</v>
      </c>
      <c r="R185" s="12">
        <v>19.272047390872849</v>
      </c>
      <c r="S185" s="12">
        <v>-2099.659999999998</v>
      </c>
      <c r="T185" s="12">
        <v>11.039428626407339</v>
      </c>
      <c r="U185" s="12">
        <v>0.2245003796721482</v>
      </c>
    </row>
    <row r="186" spans="1:21">
      <c r="A186" s="7">
        <v>45149.53125</v>
      </c>
      <c r="B186" s="8">
        <v>17.649999999999999</v>
      </c>
      <c r="C186" s="8">
        <v>1840</v>
      </c>
      <c r="D186" s="8">
        <v>1</v>
      </c>
      <c r="E186" s="8" t="s">
        <v>22</v>
      </c>
      <c r="F186" s="8">
        <v>0.32475462888205803</v>
      </c>
      <c r="G186" s="8">
        <v>129.90185155282319</v>
      </c>
      <c r="H186" s="8">
        <v>54.6</v>
      </c>
      <c r="I186" s="8">
        <v>1840</v>
      </c>
      <c r="J186" s="8">
        <v>1</v>
      </c>
      <c r="K186" s="8" t="s">
        <v>22</v>
      </c>
      <c r="L186" s="8">
        <v>-0.70451365755226025</v>
      </c>
      <c r="M186" s="8">
        <v>-281.80546302090409</v>
      </c>
      <c r="N186" s="8">
        <v>0</v>
      </c>
      <c r="O186" s="8">
        <v>0</v>
      </c>
      <c r="P186" s="9">
        <v>0</v>
      </c>
      <c r="Q186" s="9">
        <v>-151.9036114680809</v>
      </c>
      <c r="R186" s="9">
        <v>19.14513877534003</v>
      </c>
      <c r="S186" s="9">
        <v>-2559.659999999998</v>
      </c>
      <c r="T186" s="9">
        <v>11.183085315903449</v>
      </c>
      <c r="U186" s="9">
        <v>0.23199405867659531</v>
      </c>
    </row>
    <row r="187" spans="1:21">
      <c r="A187" s="10">
        <v>45149.541666666657</v>
      </c>
      <c r="B187" s="11">
        <v>18.350000000000001</v>
      </c>
      <c r="C187" s="11">
        <v>1840</v>
      </c>
      <c r="D187" s="11">
        <v>1</v>
      </c>
      <c r="E187" s="11" t="s">
        <v>22</v>
      </c>
      <c r="F187" s="11">
        <v>0.33897539106464608</v>
      </c>
      <c r="G187" s="11">
        <v>135.5901564258584</v>
      </c>
      <c r="H187" s="11">
        <v>53.2</v>
      </c>
      <c r="I187" s="11">
        <v>1840</v>
      </c>
      <c r="J187" s="11">
        <v>1</v>
      </c>
      <c r="K187" s="11" t="s">
        <v>22</v>
      </c>
      <c r="L187" s="11">
        <v>-0.67376369162593786</v>
      </c>
      <c r="M187" s="11">
        <v>-269.50547665037521</v>
      </c>
      <c r="N187" s="11">
        <v>0</v>
      </c>
      <c r="O187" s="11">
        <v>0</v>
      </c>
      <c r="P187" s="12">
        <v>0</v>
      </c>
      <c r="Q187" s="12">
        <v>-133.91532022451671</v>
      </c>
      <c r="R187" s="12">
        <v>18.786299696068181</v>
      </c>
      <c r="S187" s="12">
        <v>-2839.6599999999949</v>
      </c>
      <c r="T187" s="12">
        <v>10.865270176873389</v>
      </c>
      <c r="U187" s="12">
        <v>0.2232848543674254</v>
      </c>
    </row>
    <row r="188" spans="1:21">
      <c r="A188" s="7">
        <v>45149.552083333343</v>
      </c>
      <c r="B188" s="8">
        <v>17.899999999999999</v>
      </c>
      <c r="C188" s="8">
        <v>1840</v>
      </c>
      <c r="D188" s="8">
        <v>1</v>
      </c>
      <c r="E188" s="8" t="s">
        <v>22</v>
      </c>
      <c r="F188" s="8">
        <v>0.33031833597913179</v>
      </c>
      <c r="G188" s="8">
        <v>132.12733439165271</v>
      </c>
      <c r="H188" s="8">
        <v>54.25</v>
      </c>
      <c r="I188" s="8">
        <v>1840</v>
      </c>
      <c r="J188" s="8">
        <v>1</v>
      </c>
      <c r="K188" s="8" t="s">
        <v>22</v>
      </c>
      <c r="L188" s="8">
        <v>-0.68980564655489307</v>
      </c>
      <c r="M188" s="8">
        <v>-275.92225862195721</v>
      </c>
      <c r="N188" s="8">
        <v>0</v>
      </c>
      <c r="O188" s="8">
        <v>0</v>
      </c>
      <c r="P188" s="9">
        <v>0</v>
      </c>
      <c r="Q188" s="9">
        <v>-143.7949242303045</v>
      </c>
      <c r="R188" s="9">
        <v>18.975803688221841</v>
      </c>
      <c r="S188" s="9">
        <v>-2599.659999999998</v>
      </c>
      <c r="T188" s="9">
        <v>10.873270563615129</v>
      </c>
      <c r="U188" s="9">
        <v>0.21582530389153359</v>
      </c>
    </row>
    <row r="189" spans="1:21">
      <c r="A189" s="10">
        <v>45149.5625</v>
      </c>
      <c r="B189" s="11">
        <v>16.899999999999999</v>
      </c>
      <c r="C189" s="11">
        <v>1840</v>
      </c>
      <c r="D189" s="11">
        <v>1</v>
      </c>
      <c r="E189" s="11" t="s">
        <v>22</v>
      </c>
      <c r="F189" s="11">
        <v>0.31568183058052579</v>
      </c>
      <c r="G189" s="11">
        <v>126.2727322322103</v>
      </c>
      <c r="H189" s="11">
        <v>57.45</v>
      </c>
      <c r="I189" s="11">
        <v>1840</v>
      </c>
      <c r="J189" s="11">
        <v>1</v>
      </c>
      <c r="K189" s="11" t="s">
        <v>22</v>
      </c>
      <c r="L189" s="11">
        <v>-0.70264316331003229</v>
      </c>
      <c r="M189" s="11">
        <v>-281.05726532401292</v>
      </c>
      <c r="N189" s="11">
        <v>0</v>
      </c>
      <c r="O189" s="11">
        <v>0</v>
      </c>
      <c r="P189" s="12">
        <v>0</v>
      </c>
      <c r="Q189" s="12">
        <v>-154.78453309180259</v>
      </c>
      <c r="R189" s="12">
        <v>18.800347576492229</v>
      </c>
      <c r="S189" s="12">
        <v>-1719.659999999996</v>
      </c>
      <c r="T189" s="12">
        <v>10.9259008050433</v>
      </c>
      <c r="U189" s="12">
        <v>0.22424975496267449</v>
      </c>
    </row>
    <row r="190" spans="1:21">
      <c r="A190" s="7">
        <v>45149.572916666657</v>
      </c>
      <c r="B190" s="8">
        <v>17.100000000000001</v>
      </c>
      <c r="C190" s="8">
        <v>1840</v>
      </c>
      <c r="D190" s="8">
        <v>1</v>
      </c>
      <c r="E190" s="8" t="s">
        <v>22</v>
      </c>
      <c r="F190" s="8">
        <v>0.31814752732279139</v>
      </c>
      <c r="G190" s="8">
        <v>127.2590109291166</v>
      </c>
      <c r="H190" s="8">
        <v>57.65</v>
      </c>
      <c r="I190" s="8">
        <v>1840</v>
      </c>
      <c r="J190" s="8">
        <v>1</v>
      </c>
      <c r="K190" s="8" t="s">
        <v>22</v>
      </c>
      <c r="L190" s="8">
        <v>-0.69598970045234243</v>
      </c>
      <c r="M190" s="8">
        <v>-278.39588018093701</v>
      </c>
      <c r="N190" s="8">
        <v>0</v>
      </c>
      <c r="O190" s="8">
        <v>0</v>
      </c>
      <c r="P190" s="9">
        <v>0</v>
      </c>
      <c r="Q190" s="9">
        <v>-151.1368692518204</v>
      </c>
      <c r="R190" s="9">
        <v>18.937805419478469</v>
      </c>
      <c r="S190" s="9">
        <v>-1559.659999999996</v>
      </c>
      <c r="T190" s="9">
        <v>11.12388127609689</v>
      </c>
      <c r="U190" s="9">
        <v>0.23689059231341331</v>
      </c>
    </row>
    <row r="191" spans="1:21">
      <c r="A191" s="10">
        <v>45149.583333333343</v>
      </c>
      <c r="B191" s="11">
        <v>17</v>
      </c>
      <c r="C191" s="11">
        <v>1840</v>
      </c>
      <c r="D191" s="11">
        <v>1</v>
      </c>
      <c r="E191" s="11" t="s">
        <v>22</v>
      </c>
      <c r="F191" s="11">
        <v>0.32027109382577651</v>
      </c>
      <c r="G191" s="11">
        <v>128.1084375303106</v>
      </c>
      <c r="H191" s="11">
        <v>57.9</v>
      </c>
      <c r="I191" s="11">
        <v>1840</v>
      </c>
      <c r="J191" s="11">
        <v>1</v>
      </c>
      <c r="K191" s="11" t="s">
        <v>22</v>
      </c>
      <c r="L191" s="11">
        <v>-0.68348341867536799</v>
      </c>
      <c r="M191" s="11">
        <v>-273.39336747014721</v>
      </c>
      <c r="N191" s="11">
        <v>0</v>
      </c>
      <c r="O191" s="11">
        <v>0</v>
      </c>
      <c r="P191" s="12">
        <v>0</v>
      </c>
      <c r="Q191" s="12">
        <v>-145.28492993983659</v>
      </c>
      <c r="R191" s="12">
        <v>18.59693909710025</v>
      </c>
      <c r="S191" s="12">
        <v>-1499.659999999996</v>
      </c>
      <c r="T191" s="12">
        <v>11.103376608121851</v>
      </c>
      <c r="U191" s="12">
        <v>0.2396191791294798</v>
      </c>
    </row>
    <row r="192" spans="1:21">
      <c r="A192" s="7">
        <v>45149.59375</v>
      </c>
      <c r="B192" s="8">
        <v>17.25</v>
      </c>
      <c r="C192" s="8">
        <v>1840</v>
      </c>
      <c r="D192" s="8">
        <v>1</v>
      </c>
      <c r="E192" s="8" t="s">
        <v>22</v>
      </c>
      <c r="F192" s="8">
        <v>0.32179318522464939</v>
      </c>
      <c r="G192" s="8">
        <v>128.71727408985981</v>
      </c>
      <c r="H192" s="8">
        <v>56.75</v>
      </c>
      <c r="I192" s="8">
        <v>1840</v>
      </c>
      <c r="J192" s="8">
        <v>1</v>
      </c>
      <c r="K192" s="8" t="s">
        <v>22</v>
      </c>
      <c r="L192" s="8">
        <v>-0.69111217293340133</v>
      </c>
      <c r="M192" s="8">
        <v>-276.44486917336047</v>
      </c>
      <c r="N192" s="8">
        <v>0</v>
      </c>
      <c r="O192" s="8">
        <v>0</v>
      </c>
      <c r="P192" s="9">
        <v>0</v>
      </c>
      <c r="Q192" s="9">
        <v>-147.7275950835008</v>
      </c>
      <c r="R192" s="9">
        <v>18.834805862968778</v>
      </c>
      <c r="S192" s="9">
        <v>-1859.659999999996</v>
      </c>
      <c r="T192" s="9">
        <v>11.15189533121552</v>
      </c>
      <c r="U192" s="9">
        <v>0.24584371401401889</v>
      </c>
    </row>
    <row r="193" spans="1:21">
      <c r="A193" s="10">
        <v>45149.604166666657</v>
      </c>
      <c r="B193" s="11">
        <v>17</v>
      </c>
      <c r="C193" s="11">
        <v>1840</v>
      </c>
      <c r="D193" s="11">
        <v>1</v>
      </c>
      <c r="E193" s="11" t="s">
        <v>22</v>
      </c>
      <c r="F193" s="11">
        <v>0.32190023375470922</v>
      </c>
      <c r="G193" s="11">
        <v>128.76009350188369</v>
      </c>
      <c r="H193" s="11">
        <v>57.15</v>
      </c>
      <c r="I193" s="11">
        <v>1840</v>
      </c>
      <c r="J193" s="11">
        <v>1</v>
      </c>
      <c r="K193" s="11" t="s">
        <v>22</v>
      </c>
      <c r="L193" s="11">
        <v>-0.68216403012845728</v>
      </c>
      <c r="M193" s="11">
        <v>-272.86561205138293</v>
      </c>
      <c r="N193" s="11">
        <v>0</v>
      </c>
      <c r="O193" s="11">
        <v>0</v>
      </c>
      <c r="P193" s="12">
        <v>0</v>
      </c>
      <c r="Q193" s="12">
        <v>-144.10551854949921</v>
      </c>
      <c r="R193" s="12">
        <v>18.579726628653692</v>
      </c>
      <c r="S193" s="12">
        <v>-1799.659999999996</v>
      </c>
      <c r="T193" s="12">
        <v>11.17825448748998</v>
      </c>
      <c r="U193" s="12">
        <v>0.25292280305137982</v>
      </c>
    </row>
    <row r="194" spans="1:21">
      <c r="A194" s="7">
        <v>45149.614583333343</v>
      </c>
      <c r="B194" s="8">
        <v>17.649999999999999</v>
      </c>
      <c r="C194" s="8">
        <v>1840</v>
      </c>
      <c r="D194" s="8">
        <v>1</v>
      </c>
      <c r="E194" s="8" t="s">
        <v>22</v>
      </c>
      <c r="F194" s="8">
        <v>0.33116735612467879</v>
      </c>
      <c r="G194" s="8">
        <v>132.46694244987151</v>
      </c>
      <c r="H194" s="8">
        <v>55</v>
      </c>
      <c r="I194" s="8">
        <v>1840</v>
      </c>
      <c r="J194" s="8">
        <v>1</v>
      </c>
      <c r="K194" s="8" t="s">
        <v>22</v>
      </c>
      <c r="L194" s="8">
        <v>-0.67609276447468147</v>
      </c>
      <c r="M194" s="8">
        <v>-270.43710578987259</v>
      </c>
      <c r="N194" s="8">
        <v>0</v>
      </c>
      <c r="O194" s="8">
        <v>0</v>
      </c>
      <c r="P194" s="9">
        <v>0</v>
      </c>
      <c r="Q194" s="9">
        <v>-137.97016334000111</v>
      </c>
      <c r="R194" s="9">
        <v>18.67072993764085</v>
      </c>
      <c r="S194" s="9">
        <v>-2399.6599999999949</v>
      </c>
      <c r="T194" s="9">
        <v>11.14067739452328</v>
      </c>
      <c r="U194" s="9">
        <v>0.2469924525401197</v>
      </c>
    </row>
    <row r="195" spans="1:21">
      <c r="A195" s="10">
        <v>45149.625</v>
      </c>
      <c r="B195" s="11">
        <v>17.399999999999999</v>
      </c>
      <c r="C195" s="11">
        <v>1840</v>
      </c>
      <c r="D195" s="11">
        <v>1</v>
      </c>
      <c r="E195" s="11" t="s">
        <v>22</v>
      </c>
      <c r="F195" s="11">
        <v>0.32811905067999358</v>
      </c>
      <c r="G195" s="11">
        <v>131.24762027199739</v>
      </c>
      <c r="H195" s="11">
        <v>56.05</v>
      </c>
      <c r="I195" s="11">
        <v>1840</v>
      </c>
      <c r="J195" s="11">
        <v>1</v>
      </c>
      <c r="K195" s="11" t="s">
        <v>22</v>
      </c>
      <c r="L195" s="11">
        <v>-0.67520035796977307</v>
      </c>
      <c r="M195" s="11">
        <v>-270.08014318790919</v>
      </c>
      <c r="N195" s="11">
        <v>0</v>
      </c>
      <c r="O195" s="11">
        <v>0</v>
      </c>
      <c r="P195" s="12">
        <v>0</v>
      </c>
      <c r="Q195" s="12">
        <v>-138.8325229159118</v>
      </c>
      <c r="R195" s="12">
        <v>18.647291561294569</v>
      </c>
      <c r="S195" s="12">
        <v>-2079.6599999999962</v>
      </c>
      <c r="T195" s="12">
        <v>11.278559941391061</v>
      </c>
      <c r="U195" s="12">
        <v>0.2534263981675014</v>
      </c>
    </row>
    <row r="196" spans="1:21">
      <c r="A196" s="7">
        <v>45149.635416666657</v>
      </c>
      <c r="B196" s="8">
        <v>17.399999999999999</v>
      </c>
      <c r="C196" s="8">
        <v>1840</v>
      </c>
      <c r="D196" s="8">
        <v>1</v>
      </c>
      <c r="E196" s="8" t="s">
        <v>22</v>
      </c>
      <c r="F196" s="8">
        <v>0.33118131917017019</v>
      </c>
      <c r="G196" s="8">
        <v>132.4725276680681</v>
      </c>
      <c r="H196" s="8">
        <v>53.9</v>
      </c>
      <c r="I196" s="8">
        <v>1840</v>
      </c>
      <c r="J196" s="8">
        <v>1</v>
      </c>
      <c r="K196" s="8" t="s">
        <v>22</v>
      </c>
      <c r="L196" s="8">
        <v>-0.67778919767207313</v>
      </c>
      <c r="M196" s="8">
        <v>-271.11567906882931</v>
      </c>
      <c r="N196" s="8">
        <v>0</v>
      </c>
      <c r="O196" s="8">
        <v>0</v>
      </c>
      <c r="P196" s="9">
        <v>0</v>
      </c>
      <c r="Q196" s="9">
        <v>-138.64315140076121</v>
      </c>
      <c r="R196" s="9">
        <v>18.54560879666813</v>
      </c>
      <c r="S196" s="9">
        <v>-2939.6599999999949</v>
      </c>
      <c r="T196" s="9">
        <v>11.24325434558911</v>
      </c>
      <c r="U196" s="9">
        <v>0.26461516930092321</v>
      </c>
    </row>
    <row r="197" spans="1:21">
      <c r="A197" s="10">
        <v>45152.385416666657</v>
      </c>
      <c r="B197" s="11">
        <v>14.45</v>
      </c>
      <c r="C197" s="11">
        <v>1840</v>
      </c>
      <c r="D197" s="11">
        <v>1</v>
      </c>
      <c r="E197" s="11" t="s">
        <v>22</v>
      </c>
      <c r="F197" s="11">
        <v>0.30226957961695788</v>
      </c>
      <c r="G197" s="11">
        <v>120.9078318467832</v>
      </c>
      <c r="H197" s="11">
        <v>56</v>
      </c>
      <c r="I197" s="11">
        <v>1840</v>
      </c>
      <c r="J197" s="11">
        <v>1</v>
      </c>
      <c r="K197" s="11" t="s">
        <v>22</v>
      </c>
      <c r="L197" s="11">
        <v>-0.70027257162243739</v>
      </c>
      <c r="M197" s="11">
        <v>-280.10902864897503</v>
      </c>
      <c r="N197" s="11">
        <v>0</v>
      </c>
      <c r="O197" s="11">
        <v>0</v>
      </c>
      <c r="P197" s="12">
        <v>0</v>
      </c>
      <c r="Q197" s="12">
        <v>-159.20119680219179</v>
      </c>
      <c r="R197" s="12">
        <v>19.18581755744022</v>
      </c>
      <c r="S197" s="12">
        <v>-3279.6599999999939</v>
      </c>
      <c r="T197" s="12">
        <v>11.98838209305317</v>
      </c>
      <c r="U197" s="12">
        <v>0.24604225866132801</v>
      </c>
    </row>
    <row r="198" spans="1:21">
      <c r="A198" s="7">
        <v>45152.395833333343</v>
      </c>
      <c r="B198" s="8">
        <v>14.85</v>
      </c>
      <c r="C198" s="8">
        <v>1840</v>
      </c>
      <c r="D198" s="8">
        <v>1</v>
      </c>
      <c r="E198" s="8" t="s">
        <v>22</v>
      </c>
      <c r="F198" s="8">
        <v>0.30204775705175718</v>
      </c>
      <c r="G198" s="8">
        <v>120.81910282070289</v>
      </c>
      <c r="H198" s="8">
        <v>57</v>
      </c>
      <c r="I198" s="8">
        <v>1840</v>
      </c>
      <c r="J198" s="8">
        <v>1</v>
      </c>
      <c r="K198" s="8" t="s">
        <v>22</v>
      </c>
      <c r="L198" s="8">
        <v>-0.7060647863694518</v>
      </c>
      <c r="M198" s="8">
        <v>-282.42591454778068</v>
      </c>
      <c r="N198" s="8">
        <v>0</v>
      </c>
      <c r="O198" s="8">
        <v>0</v>
      </c>
      <c r="P198" s="9">
        <v>0</v>
      </c>
      <c r="Q198" s="9">
        <v>-161.60681172707791</v>
      </c>
      <c r="R198" s="9">
        <v>18.922567882650149</v>
      </c>
      <c r="S198" s="9">
        <v>-2719.6599999999939</v>
      </c>
      <c r="T198" s="9">
        <v>11.991460893050091</v>
      </c>
      <c r="U198" s="9">
        <v>0.25323122185397717</v>
      </c>
    </row>
    <row r="199" spans="1:21">
      <c r="A199" s="10">
        <v>45152.40625</v>
      </c>
      <c r="B199" s="11">
        <v>15.9</v>
      </c>
      <c r="C199" s="11">
        <v>1840</v>
      </c>
      <c r="D199" s="11">
        <v>1</v>
      </c>
      <c r="E199" s="11" t="s">
        <v>22</v>
      </c>
      <c r="F199" s="11">
        <v>0.31622900807195542</v>
      </c>
      <c r="G199" s="11">
        <v>126.4916032287822</v>
      </c>
      <c r="H199" s="11">
        <v>56.2</v>
      </c>
      <c r="I199" s="11">
        <v>1840</v>
      </c>
      <c r="J199" s="11">
        <v>1</v>
      </c>
      <c r="K199" s="11" t="s">
        <v>22</v>
      </c>
      <c r="L199" s="11">
        <v>-0.68344301956095066</v>
      </c>
      <c r="M199" s="11">
        <v>-273.37720782438032</v>
      </c>
      <c r="N199" s="11">
        <v>0</v>
      </c>
      <c r="O199" s="11">
        <v>0</v>
      </c>
      <c r="P199" s="12">
        <v>0</v>
      </c>
      <c r="Q199" s="12">
        <v>-146.8856045955981</v>
      </c>
      <c r="R199" s="12">
        <v>19.747621000311401</v>
      </c>
      <c r="S199" s="12">
        <v>-2619.659999999993</v>
      </c>
      <c r="T199" s="12">
        <v>11.775433314764401</v>
      </c>
      <c r="U199" s="12">
        <v>0.231316894614184</v>
      </c>
    </row>
    <row r="200" spans="1:21">
      <c r="A200" s="7">
        <v>45152.416666666657</v>
      </c>
      <c r="B200" s="8">
        <v>16.100000000000001</v>
      </c>
      <c r="C200" s="8">
        <v>1840</v>
      </c>
      <c r="D200" s="8">
        <v>1</v>
      </c>
      <c r="E200" s="8" t="s">
        <v>22</v>
      </c>
      <c r="F200" s="8">
        <v>0.32368473300729761</v>
      </c>
      <c r="G200" s="8">
        <v>129.47389320291899</v>
      </c>
      <c r="H200" s="8">
        <v>53.1</v>
      </c>
      <c r="I200" s="8">
        <v>1840</v>
      </c>
      <c r="J200" s="8">
        <v>1</v>
      </c>
      <c r="K200" s="8" t="s">
        <v>22</v>
      </c>
      <c r="L200" s="8">
        <v>-0.68125879666117939</v>
      </c>
      <c r="M200" s="8">
        <v>-272.50351866447181</v>
      </c>
      <c r="N200" s="8">
        <v>0</v>
      </c>
      <c r="O200" s="8">
        <v>0</v>
      </c>
      <c r="P200" s="9">
        <v>0</v>
      </c>
      <c r="Q200" s="9">
        <v>-143.02962546155271</v>
      </c>
      <c r="R200" s="9">
        <v>19.209599469962502</v>
      </c>
      <c r="S200" s="9">
        <v>-3779.659999999993</v>
      </c>
      <c r="T200" s="9">
        <v>11.65482738404287</v>
      </c>
      <c r="U200" s="9">
        <v>0.23098319056297439</v>
      </c>
    </row>
    <row r="201" spans="1:21">
      <c r="A201" s="10">
        <v>45152.427083333343</v>
      </c>
      <c r="B201" s="11">
        <v>17.45</v>
      </c>
      <c r="C201" s="11">
        <v>1840</v>
      </c>
      <c r="D201" s="11">
        <v>1</v>
      </c>
      <c r="E201" s="11" t="s">
        <v>22</v>
      </c>
      <c r="F201" s="11">
        <v>0.34240894895326868</v>
      </c>
      <c r="G201" s="11">
        <v>136.9635795813075</v>
      </c>
      <c r="H201" s="11">
        <v>52</v>
      </c>
      <c r="I201" s="11">
        <v>1840</v>
      </c>
      <c r="J201" s="11">
        <v>1</v>
      </c>
      <c r="K201" s="11" t="s">
        <v>22</v>
      </c>
      <c r="L201" s="11">
        <v>-0.6531144713325131</v>
      </c>
      <c r="M201" s="11">
        <v>-261.24578853300522</v>
      </c>
      <c r="N201" s="11">
        <v>0</v>
      </c>
      <c r="O201" s="11">
        <v>0</v>
      </c>
      <c r="P201" s="12">
        <v>0</v>
      </c>
      <c r="Q201" s="12">
        <v>-124.2822089516978</v>
      </c>
      <c r="R201" s="12">
        <v>19.372006172217731</v>
      </c>
      <c r="S201" s="12">
        <v>-3679.659999999993</v>
      </c>
      <c r="T201" s="12">
        <v>11.69777868806729</v>
      </c>
      <c r="U201" s="12">
        <v>0.22912471930080999</v>
      </c>
    </row>
    <row r="202" spans="1:21">
      <c r="A202" s="7">
        <v>45152.4375</v>
      </c>
      <c r="B202" s="8">
        <v>16.649999999999999</v>
      </c>
      <c r="C202" s="8">
        <v>1840</v>
      </c>
      <c r="D202" s="8">
        <v>1</v>
      </c>
      <c r="E202" s="8" t="s">
        <v>22</v>
      </c>
      <c r="F202" s="8">
        <v>0.33229769439555129</v>
      </c>
      <c r="G202" s="8">
        <v>132.91907775822051</v>
      </c>
      <c r="H202" s="8">
        <v>51.35</v>
      </c>
      <c r="I202" s="8">
        <v>1840</v>
      </c>
      <c r="J202" s="8">
        <v>1</v>
      </c>
      <c r="K202" s="8" t="s">
        <v>22</v>
      </c>
      <c r="L202" s="8">
        <v>-0.67437604712886123</v>
      </c>
      <c r="M202" s="8">
        <v>-269.75041885154451</v>
      </c>
      <c r="N202" s="8">
        <v>0</v>
      </c>
      <c r="O202" s="8">
        <v>0</v>
      </c>
      <c r="P202" s="9">
        <v>0</v>
      </c>
      <c r="Q202" s="9">
        <v>-136.831341093324</v>
      </c>
      <c r="R202" s="9">
        <v>19.370220439098929</v>
      </c>
      <c r="S202" s="9">
        <v>-4259.6599999999926</v>
      </c>
      <c r="T202" s="9">
        <v>11.86735433734072</v>
      </c>
      <c r="U202" s="9">
        <v>0.2475534677123265</v>
      </c>
    </row>
    <row r="203" spans="1:21">
      <c r="A203" s="10">
        <v>45152.447916666657</v>
      </c>
      <c r="B203" s="11">
        <v>18.100000000000001</v>
      </c>
      <c r="C203" s="11">
        <v>1840</v>
      </c>
      <c r="D203" s="11">
        <v>1</v>
      </c>
      <c r="E203" s="11" t="s">
        <v>22</v>
      </c>
      <c r="F203" s="11">
        <v>0.3553508348932457</v>
      </c>
      <c r="G203" s="11">
        <v>142.14033395729831</v>
      </c>
      <c r="H203" s="11">
        <v>48.95</v>
      </c>
      <c r="I203" s="11">
        <v>1840</v>
      </c>
      <c r="J203" s="11">
        <v>1</v>
      </c>
      <c r="K203" s="11" t="s">
        <v>22</v>
      </c>
      <c r="L203" s="11">
        <v>-0.64253407046849986</v>
      </c>
      <c r="M203" s="11">
        <v>-257.01362818739989</v>
      </c>
      <c r="N203" s="11">
        <v>0</v>
      </c>
      <c r="O203" s="11">
        <v>0</v>
      </c>
      <c r="P203" s="12">
        <v>0</v>
      </c>
      <c r="Q203" s="12">
        <v>-114.87329423010171</v>
      </c>
      <c r="R203" s="12">
        <v>19.134655192974321</v>
      </c>
      <c r="S203" s="12">
        <v>-4639.6599999999899</v>
      </c>
      <c r="T203" s="12">
        <v>11.722960619319799</v>
      </c>
      <c r="U203" s="12">
        <v>0.23872202204941581</v>
      </c>
    </row>
    <row r="204" spans="1:21">
      <c r="A204" s="7">
        <v>45152.458333333343</v>
      </c>
      <c r="B204" s="8">
        <v>16.45</v>
      </c>
      <c r="C204" s="8">
        <v>1840</v>
      </c>
      <c r="D204" s="8">
        <v>1</v>
      </c>
      <c r="E204" s="8" t="s">
        <v>22</v>
      </c>
      <c r="F204" s="8">
        <v>0.3301436674332674</v>
      </c>
      <c r="G204" s="8">
        <v>132.05746697330699</v>
      </c>
      <c r="H204" s="8">
        <v>50.2</v>
      </c>
      <c r="I204" s="8">
        <v>1840</v>
      </c>
      <c r="J204" s="8">
        <v>1</v>
      </c>
      <c r="K204" s="8" t="s">
        <v>22</v>
      </c>
      <c r="L204" s="8">
        <v>-0.68577034356636801</v>
      </c>
      <c r="M204" s="8">
        <v>-274.3081374265472</v>
      </c>
      <c r="N204" s="8">
        <v>0</v>
      </c>
      <c r="O204" s="8">
        <v>0</v>
      </c>
      <c r="P204" s="9">
        <v>0</v>
      </c>
      <c r="Q204" s="9">
        <v>-142.25067045324019</v>
      </c>
      <c r="R204" s="9">
        <v>19.167165531940661</v>
      </c>
      <c r="S204" s="9">
        <v>-4799.6599999999917</v>
      </c>
      <c r="T204" s="9">
        <v>11.80442185201259</v>
      </c>
      <c r="U204" s="9">
        <v>0.2515756414438633</v>
      </c>
    </row>
    <row r="205" spans="1:21">
      <c r="A205" s="10">
        <v>45152.46875</v>
      </c>
      <c r="B205" s="11">
        <v>17.25</v>
      </c>
      <c r="C205" s="11">
        <v>1840</v>
      </c>
      <c r="D205" s="11">
        <v>1</v>
      </c>
      <c r="E205" s="11" t="s">
        <v>22</v>
      </c>
      <c r="F205" s="11">
        <v>0.34125255937849269</v>
      </c>
      <c r="G205" s="11">
        <v>136.5010237513971</v>
      </c>
      <c r="H205" s="11">
        <v>50.15</v>
      </c>
      <c r="I205" s="11">
        <v>1840</v>
      </c>
      <c r="J205" s="11">
        <v>1</v>
      </c>
      <c r="K205" s="11" t="s">
        <v>22</v>
      </c>
      <c r="L205" s="11">
        <v>-0.66384014843645478</v>
      </c>
      <c r="M205" s="11">
        <v>-265.5360593745819</v>
      </c>
      <c r="N205" s="11">
        <v>0</v>
      </c>
      <c r="O205" s="11">
        <v>0</v>
      </c>
      <c r="P205" s="12">
        <v>0</v>
      </c>
      <c r="Q205" s="12">
        <v>-129.0350356231848</v>
      </c>
      <c r="R205" s="12">
        <v>19.258859174707698</v>
      </c>
      <c r="S205" s="12">
        <v>-4499.6599999999926</v>
      </c>
      <c r="T205" s="12">
        <v>11.813568090364971</v>
      </c>
      <c r="U205" s="12">
        <v>0.2604821269187878</v>
      </c>
    </row>
    <row r="206" spans="1:21">
      <c r="A206" s="7">
        <v>45152.479166666657</v>
      </c>
      <c r="B206" s="8">
        <v>16.55</v>
      </c>
      <c r="C206" s="8">
        <v>1840</v>
      </c>
      <c r="D206" s="8">
        <v>1</v>
      </c>
      <c r="E206" s="8" t="s">
        <v>22</v>
      </c>
      <c r="F206" s="8">
        <v>0.33314171251402769</v>
      </c>
      <c r="G206" s="8">
        <v>133.2566850056111</v>
      </c>
      <c r="H206" s="8">
        <v>50.5</v>
      </c>
      <c r="I206" s="8">
        <v>1840</v>
      </c>
      <c r="J206" s="8">
        <v>1</v>
      </c>
      <c r="K206" s="8" t="s">
        <v>22</v>
      </c>
      <c r="L206" s="8">
        <v>-0.67489482783823551</v>
      </c>
      <c r="M206" s="8">
        <v>-269.95793113529419</v>
      </c>
      <c r="N206" s="8">
        <v>0</v>
      </c>
      <c r="O206" s="8">
        <v>0</v>
      </c>
      <c r="P206" s="9">
        <v>0</v>
      </c>
      <c r="Q206" s="9">
        <v>-136.70124612968311</v>
      </c>
      <c r="R206" s="9">
        <v>19.148845177958421</v>
      </c>
      <c r="S206" s="9">
        <v>-4639.6599999999926</v>
      </c>
      <c r="T206" s="9">
        <v>11.66789830625348</v>
      </c>
      <c r="U206" s="9">
        <v>0.24937649831372921</v>
      </c>
    </row>
    <row r="207" spans="1:21">
      <c r="A207" s="10">
        <v>45152.489583333343</v>
      </c>
      <c r="B207" s="11">
        <v>16.45</v>
      </c>
      <c r="C207" s="11">
        <v>1840</v>
      </c>
      <c r="D207" s="11">
        <v>1</v>
      </c>
      <c r="E207" s="11" t="s">
        <v>22</v>
      </c>
      <c r="F207" s="11">
        <v>0.33413953631870191</v>
      </c>
      <c r="G207" s="11">
        <v>133.65581452748069</v>
      </c>
      <c r="H207" s="11">
        <v>50.65</v>
      </c>
      <c r="I207" s="11">
        <v>1840</v>
      </c>
      <c r="J207" s="11">
        <v>1</v>
      </c>
      <c r="K207" s="11" t="s">
        <v>22</v>
      </c>
      <c r="L207" s="11">
        <v>-0.66836541316900455</v>
      </c>
      <c r="M207" s="11">
        <v>-267.3461652676018</v>
      </c>
      <c r="N207" s="11">
        <v>0</v>
      </c>
      <c r="O207" s="11">
        <v>0</v>
      </c>
      <c r="P207" s="12">
        <v>0</v>
      </c>
      <c r="Q207" s="12">
        <v>-133.69035074012109</v>
      </c>
      <c r="R207" s="12">
        <v>18.989683409185901</v>
      </c>
      <c r="S207" s="12">
        <v>-4619.6599999999926</v>
      </c>
      <c r="T207" s="12">
        <v>11.764744861242001</v>
      </c>
      <c r="U207" s="12">
        <v>0.25712831102954498</v>
      </c>
    </row>
    <row r="208" spans="1:21">
      <c r="A208" s="7">
        <v>45152.5</v>
      </c>
      <c r="B208" s="8">
        <v>16.600000000000001</v>
      </c>
      <c r="C208" s="8">
        <v>1840</v>
      </c>
      <c r="D208" s="8">
        <v>1</v>
      </c>
      <c r="E208" s="8" t="s">
        <v>22</v>
      </c>
      <c r="F208" s="8">
        <v>0.33655937702402561</v>
      </c>
      <c r="G208" s="8">
        <v>134.62375080961019</v>
      </c>
      <c r="H208" s="8">
        <v>50.65</v>
      </c>
      <c r="I208" s="8">
        <v>1840</v>
      </c>
      <c r="J208" s="8">
        <v>1</v>
      </c>
      <c r="K208" s="8" t="s">
        <v>22</v>
      </c>
      <c r="L208" s="8">
        <v>-0.66344062297596995</v>
      </c>
      <c r="M208" s="8">
        <v>-265.37624919038802</v>
      </c>
      <c r="N208" s="8">
        <v>0</v>
      </c>
      <c r="O208" s="8">
        <v>0</v>
      </c>
      <c r="P208" s="9">
        <v>0</v>
      </c>
      <c r="Q208" s="9">
        <v>-130.75249838077769</v>
      </c>
      <c r="R208" s="9">
        <v>18.911240801727871</v>
      </c>
      <c r="S208" s="9">
        <v>-4559.6599999999926</v>
      </c>
      <c r="T208" s="9">
        <v>11.41840614820345</v>
      </c>
      <c r="U208" s="9">
        <v>0.24202731296141439</v>
      </c>
    </row>
    <row r="209" spans="1:21">
      <c r="A209" s="10">
        <v>45152.510416666657</v>
      </c>
      <c r="B209" s="11">
        <v>16</v>
      </c>
      <c r="C209" s="11">
        <v>1840</v>
      </c>
      <c r="D209" s="11">
        <v>1</v>
      </c>
      <c r="E209" s="11" t="s">
        <v>22</v>
      </c>
      <c r="F209" s="11">
        <v>0.32625183949483899</v>
      </c>
      <c r="G209" s="11">
        <v>130.50073579793559</v>
      </c>
      <c r="H209" s="11">
        <v>50.6</v>
      </c>
      <c r="I209" s="11">
        <v>1840</v>
      </c>
      <c r="J209" s="11">
        <v>1</v>
      </c>
      <c r="K209" s="11" t="s">
        <v>22</v>
      </c>
      <c r="L209" s="11">
        <v>-0.68683902871705105</v>
      </c>
      <c r="M209" s="11">
        <v>-274.7356114868204</v>
      </c>
      <c r="N209" s="11">
        <v>0</v>
      </c>
      <c r="O209" s="11">
        <v>0</v>
      </c>
      <c r="P209" s="12">
        <v>0</v>
      </c>
      <c r="Q209" s="12">
        <v>-144.23487568888481</v>
      </c>
      <c r="R209" s="12">
        <v>18.8516480615563</v>
      </c>
      <c r="S209" s="12">
        <v>-4819.6599999999926</v>
      </c>
      <c r="T209" s="12">
        <v>11.67278255964259</v>
      </c>
      <c r="U209" s="12">
        <v>0.26809631628536962</v>
      </c>
    </row>
    <row r="210" spans="1:21">
      <c r="A210" s="7">
        <v>45152.520833333343</v>
      </c>
      <c r="B210" s="8">
        <v>14.75</v>
      </c>
      <c r="C210" s="8">
        <v>1840</v>
      </c>
      <c r="D210" s="8">
        <v>1</v>
      </c>
      <c r="E210" s="8" t="s">
        <v>22</v>
      </c>
      <c r="F210" s="8">
        <v>0.30800044348989181</v>
      </c>
      <c r="G210" s="8">
        <v>123.2001773959567</v>
      </c>
      <c r="H210" s="8">
        <v>54.35</v>
      </c>
      <c r="I210" s="8">
        <v>1840</v>
      </c>
      <c r="J210" s="8">
        <v>1</v>
      </c>
      <c r="K210" s="8" t="s">
        <v>22</v>
      </c>
      <c r="L210" s="8">
        <v>-0.69787083509681214</v>
      </c>
      <c r="M210" s="8">
        <v>-279.14833403872478</v>
      </c>
      <c r="N210" s="8">
        <v>0</v>
      </c>
      <c r="O210" s="8">
        <v>0</v>
      </c>
      <c r="P210" s="9">
        <v>0</v>
      </c>
      <c r="Q210" s="9">
        <v>-155.94815664276811</v>
      </c>
      <c r="R210" s="9">
        <v>18.78017512689933</v>
      </c>
      <c r="S210" s="9">
        <v>-3819.659999999993</v>
      </c>
      <c r="T210" s="9">
        <v>11.695277215188799</v>
      </c>
      <c r="U210" s="9">
        <v>0.27031836866720271</v>
      </c>
    </row>
    <row r="211" spans="1:21">
      <c r="A211" s="10">
        <v>45152.53125</v>
      </c>
      <c r="B211" s="11">
        <v>15</v>
      </c>
      <c r="C211" s="11">
        <v>1840</v>
      </c>
      <c r="D211" s="11">
        <v>1</v>
      </c>
      <c r="E211" s="11" t="s">
        <v>22</v>
      </c>
      <c r="F211" s="11">
        <v>0.30243420957884393</v>
      </c>
      <c r="G211" s="11">
        <v>120.9736838315376</v>
      </c>
      <c r="H211" s="11">
        <v>56.5</v>
      </c>
      <c r="I211" s="11">
        <v>1840</v>
      </c>
      <c r="J211" s="11">
        <v>1</v>
      </c>
      <c r="K211" s="11" t="s">
        <v>22</v>
      </c>
      <c r="L211" s="11">
        <v>-0.71309747325310102</v>
      </c>
      <c r="M211" s="11">
        <v>-285.23898930124039</v>
      </c>
      <c r="N211" s="11">
        <v>0</v>
      </c>
      <c r="O211" s="11">
        <v>0</v>
      </c>
      <c r="P211" s="12">
        <v>0</v>
      </c>
      <c r="Q211" s="12">
        <v>-164.26530546970281</v>
      </c>
      <c r="R211" s="12">
        <v>18.821551033448401</v>
      </c>
      <c r="S211" s="12">
        <v>-2859.659999999993</v>
      </c>
      <c r="T211" s="12">
        <v>11.509469073213911</v>
      </c>
      <c r="U211" s="12">
        <v>0.24893569544096411</v>
      </c>
    </row>
    <row r="212" spans="1:21">
      <c r="A212" s="7">
        <v>45152.541666666657</v>
      </c>
      <c r="B212" s="8">
        <v>14.5</v>
      </c>
      <c r="C212" s="8">
        <v>1840</v>
      </c>
      <c r="D212" s="8">
        <v>1</v>
      </c>
      <c r="E212" s="8" t="s">
        <v>22</v>
      </c>
      <c r="F212" s="8">
        <v>0.29643459344211909</v>
      </c>
      <c r="G212" s="8">
        <v>118.57383737684761</v>
      </c>
      <c r="H212" s="8">
        <v>58.35</v>
      </c>
      <c r="I212" s="8">
        <v>1840</v>
      </c>
      <c r="J212" s="8">
        <v>1</v>
      </c>
      <c r="K212" s="8" t="s">
        <v>22</v>
      </c>
      <c r="L212" s="8">
        <v>-0.70959330060633885</v>
      </c>
      <c r="M212" s="8">
        <v>-283.83732024253561</v>
      </c>
      <c r="N212" s="8">
        <v>0</v>
      </c>
      <c r="O212" s="8">
        <v>0</v>
      </c>
      <c r="P212" s="9">
        <v>0</v>
      </c>
      <c r="Q212" s="9">
        <v>-165.26348286568791</v>
      </c>
      <c r="R212" s="9">
        <v>19.06985974670042</v>
      </c>
      <c r="S212" s="9">
        <v>-2319.659999999993</v>
      </c>
      <c r="T212" s="9">
        <v>11.556571708576341</v>
      </c>
      <c r="U212" s="9">
        <v>0.25505150628449058</v>
      </c>
    </row>
    <row r="213" spans="1:21">
      <c r="A213" s="10">
        <v>45152.552083333343</v>
      </c>
      <c r="B213" s="11">
        <v>14.4</v>
      </c>
      <c r="C213" s="11">
        <v>1840</v>
      </c>
      <c r="D213" s="11">
        <v>1</v>
      </c>
      <c r="E213" s="11" t="s">
        <v>22</v>
      </c>
      <c r="F213" s="11">
        <v>0.29975088318093951</v>
      </c>
      <c r="G213" s="11">
        <v>119.9003532723758</v>
      </c>
      <c r="H213" s="11">
        <v>55.75</v>
      </c>
      <c r="I213" s="11">
        <v>1840</v>
      </c>
      <c r="J213" s="11">
        <v>1</v>
      </c>
      <c r="K213" s="11" t="s">
        <v>22</v>
      </c>
      <c r="L213" s="11">
        <v>-0.71190636345936209</v>
      </c>
      <c r="M213" s="11">
        <v>-284.76254538374491</v>
      </c>
      <c r="N213" s="11">
        <v>0</v>
      </c>
      <c r="O213" s="11">
        <v>0</v>
      </c>
      <c r="P213" s="12">
        <v>0</v>
      </c>
      <c r="Q213" s="12">
        <v>-164.8621921113691</v>
      </c>
      <c r="R213" s="12">
        <v>18.634979205243791</v>
      </c>
      <c r="S213" s="12">
        <v>-3399.659999999993</v>
      </c>
      <c r="T213" s="12">
        <v>11.371124965206411</v>
      </c>
      <c r="U213" s="12">
        <v>0.24753268367059511</v>
      </c>
    </row>
    <row r="214" spans="1:21">
      <c r="A214" s="7">
        <v>45152.5625</v>
      </c>
      <c r="B214" s="8">
        <v>15.1</v>
      </c>
      <c r="C214" s="8">
        <v>1840</v>
      </c>
      <c r="D214" s="8">
        <v>1</v>
      </c>
      <c r="E214" s="8" t="s">
        <v>22</v>
      </c>
      <c r="F214" s="8">
        <v>0.31351363005361682</v>
      </c>
      <c r="G214" s="8">
        <v>125.40545202144671</v>
      </c>
      <c r="H214" s="8">
        <v>52.3</v>
      </c>
      <c r="I214" s="8">
        <v>1840</v>
      </c>
      <c r="J214" s="8">
        <v>1</v>
      </c>
      <c r="K214" s="8" t="s">
        <v>22</v>
      </c>
      <c r="L214" s="8">
        <v>-0.70095510688978091</v>
      </c>
      <c r="M214" s="8">
        <v>-280.38204275591238</v>
      </c>
      <c r="N214" s="8">
        <v>0</v>
      </c>
      <c r="O214" s="8">
        <v>0</v>
      </c>
      <c r="P214" s="9">
        <v>0</v>
      </c>
      <c r="Q214" s="9">
        <v>-154.9765907344657</v>
      </c>
      <c r="R214" s="9">
        <v>18.742059052458071</v>
      </c>
      <c r="S214" s="9">
        <v>-4499.6599999999926</v>
      </c>
      <c r="T214" s="9">
        <v>11.39047570944877</v>
      </c>
      <c r="U214" s="9">
        <v>0.25104240206244222</v>
      </c>
    </row>
    <row r="215" spans="1:21">
      <c r="A215" s="10">
        <v>45152.572916666657</v>
      </c>
      <c r="B215" s="11">
        <v>15.55</v>
      </c>
      <c r="C215" s="11">
        <v>1840</v>
      </c>
      <c r="D215" s="11">
        <v>1</v>
      </c>
      <c r="E215" s="11" t="s">
        <v>22</v>
      </c>
      <c r="F215" s="11">
        <v>0.32423230669823327</v>
      </c>
      <c r="G215" s="11">
        <v>129.6929226792933</v>
      </c>
      <c r="H215" s="11">
        <v>51</v>
      </c>
      <c r="I215" s="11">
        <v>1840</v>
      </c>
      <c r="J215" s="11">
        <v>1</v>
      </c>
      <c r="K215" s="11" t="s">
        <v>22</v>
      </c>
      <c r="L215" s="11">
        <v>-0.68052590430297855</v>
      </c>
      <c r="M215" s="11">
        <v>-272.21036172119142</v>
      </c>
      <c r="N215" s="11">
        <v>0</v>
      </c>
      <c r="O215" s="11">
        <v>0</v>
      </c>
      <c r="P215" s="12">
        <v>0</v>
      </c>
      <c r="Q215" s="12">
        <v>-142.51743904189809</v>
      </c>
      <c r="R215" s="12">
        <v>18.52250007320335</v>
      </c>
      <c r="S215" s="12">
        <v>-4839.6599999999926</v>
      </c>
      <c r="T215" s="12">
        <v>11.68420370865686</v>
      </c>
      <c r="U215" s="12">
        <v>0.27499548728925299</v>
      </c>
    </row>
    <row r="216" spans="1:21">
      <c r="A216" s="7">
        <v>45152.583333333343</v>
      </c>
      <c r="B216" s="8">
        <v>16.55</v>
      </c>
      <c r="C216" s="8">
        <v>1840</v>
      </c>
      <c r="D216" s="8">
        <v>1</v>
      </c>
      <c r="E216" s="8" t="s">
        <v>22</v>
      </c>
      <c r="F216" s="8">
        <v>0.33502612435603041</v>
      </c>
      <c r="G216" s="8">
        <v>134.01044974241219</v>
      </c>
      <c r="H216" s="8">
        <v>48.5</v>
      </c>
      <c r="I216" s="8">
        <v>1840</v>
      </c>
      <c r="J216" s="8">
        <v>1</v>
      </c>
      <c r="K216" s="8" t="s">
        <v>22</v>
      </c>
      <c r="L216" s="8">
        <v>-0.68212447652016717</v>
      </c>
      <c r="M216" s="8">
        <v>-272.84979060806688</v>
      </c>
      <c r="N216" s="8">
        <v>0</v>
      </c>
      <c r="O216" s="8">
        <v>0</v>
      </c>
      <c r="P216" s="9">
        <v>0</v>
      </c>
      <c r="Q216" s="9">
        <v>-138.83934086565469</v>
      </c>
      <c r="R216" s="9">
        <v>18.696426715391489</v>
      </c>
      <c r="S216" s="9">
        <v>-5439.6599999999926</v>
      </c>
      <c r="T216" s="9">
        <v>11.5736682795485</v>
      </c>
      <c r="U216" s="9">
        <v>0.27422831360062888</v>
      </c>
    </row>
    <row r="217" spans="1:21">
      <c r="A217" s="10">
        <v>45152.59375</v>
      </c>
      <c r="B217" s="11">
        <v>16.100000000000001</v>
      </c>
      <c r="C217" s="11">
        <v>1840</v>
      </c>
      <c r="D217" s="11">
        <v>1</v>
      </c>
      <c r="E217" s="11" t="s">
        <v>22</v>
      </c>
      <c r="F217" s="11">
        <v>0.32966031645937122</v>
      </c>
      <c r="G217" s="11">
        <v>131.86412658374849</v>
      </c>
      <c r="H217" s="11">
        <v>50.55</v>
      </c>
      <c r="I217" s="11">
        <v>1840</v>
      </c>
      <c r="J217" s="11">
        <v>1</v>
      </c>
      <c r="K217" s="11" t="s">
        <v>22</v>
      </c>
      <c r="L217" s="11">
        <v>-0.67692528091668436</v>
      </c>
      <c r="M217" s="11">
        <v>-270.77011236667369</v>
      </c>
      <c r="N217" s="11">
        <v>0</v>
      </c>
      <c r="O217" s="11">
        <v>0</v>
      </c>
      <c r="P217" s="12">
        <v>0</v>
      </c>
      <c r="Q217" s="12">
        <v>-138.90598578292531</v>
      </c>
      <c r="R217" s="12">
        <v>18.621401696979259</v>
      </c>
      <c r="S217" s="12">
        <v>-4799.6599999999926</v>
      </c>
      <c r="T217" s="12">
        <v>11.51138363065111</v>
      </c>
      <c r="U217" s="12">
        <v>0.27058669818149378</v>
      </c>
    </row>
    <row r="218" spans="1:21">
      <c r="A218" s="7">
        <v>45152.604166666657</v>
      </c>
      <c r="B218" s="8">
        <v>16.7</v>
      </c>
      <c r="C218" s="8">
        <v>1840</v>
      </c>
      <c r="D218" s="8">
        <v>1</v>
      </c>
      <c r="E218" s="8" t="s">
        <v>22</v>
      </c>
      <c r="F218" s="8">
        <v>0.33567034344888919</v>
      </c>
      <c r="G218" s="8">
        <v>134.2681373795557</v>
      </c>
      <c r="H218" s="8">
        <v>49.35</v>
      </c>
      <c r="I218" s="8">
        <v>1840</v>
      </c>
      <c r="J218" s="8">
        <v>1</v>
      </c>
      <c r="K218" s="8" t="s">
        <v>22</v>
      </c>
      <c r="L218" s="8">
        <v>-0.67701803981819708</v>
      </c>
      <c r="M218" s="8">
        <v>-270.80721592727878</v>
      </c>
      <c r="N218" s="8">
        <v>0</v>
      </c>
      <c r="O218" s="8">
        <v>0</v>
      </c>
      <c r="P218" s="9">
        <v>0</v>
      </c>
      <c r="Q218" s="9">
        <v>-136.53907854772311</v>
      </c>
      <c r="R218" s="9">
        <v>18.795816874365759</v>
      </c>
      <c r="S218" s="9">
        <v>-5039.6599999999917</v>
      </c>
      <c r="T218" s="9">
        <v>11.48351204145222</v>
      </c>
      <c r="U218" s="9">
        <v>0.26771285519877219</v>
      </c>
    </row>
    <row r="219" spans="1:21">
      <c r="A219" s="10">
        <v>45152.614583333343</v>
      </c>
      <c r="B219" s="11">
        <v>16.350000000000001</v>
      </c>
      <c r="C219" s="11">
        <v>1840</v>
      </c>
      <c r="D219" s="11">
        <v>1</v>
      </c>
      <c r="E219" s="11" t="s">
        <v>22</v>
      </c>
      <c r="F219" s="11">
        <v>0.33365562224281581</v>
      </c>
      <c r="G219" s="11">
        <v>133.4622488971263</v>
      </c>
      <c r="H219" s="11">
        <v>50.6</v>
      </c>
      <c r="I219" s="11">
        <v>1840</v>
      </c>
      <c r="J219" s="11">
        <v>1</v>
      </c>
      <c r="K219" s="11" t="s">
        <v>22</v>
      </c>
      <c r="L219" s="11">
        <v>-0.66822909870537117</v>
      </c>
      <c r="M219" s="11">
        <v>-267.29163948214853</v>
      </c>
      <c r="N219" s="11">
        <v>0</v>
      </c>
      <c r="O219" s="11">
        <v>0</v>
      </c>
      <c r="P219" s="12">
        <v>0</v>
      </c>
      <c r="Q219" s="12">
        <v>-133.8293905850222</v>
      </c>
      <c r="R219" s="12">
        <v>18.859233944283751</v>
      </c>
      <c r="S219" s="12">
        <v>-4679.6599999999917</v>
      </c>
      <c r="T219" s="12">
        <v>11.44413822520532</v>
      </c>
      <c r="U219" s="12">
        <v>0.26374985651575839</v>
      </c>
    </row>
    <row r="220" spans="1:21">
      <c r="A220" s="7">
        <v>45152.625</v>
      </c>
      <c r="B220" s="8">
        <v>15.35</v>
      </c>
      <c r="C220" s="8">
        <v>1840</v>
      </c>
      <c r="D220" s="8">
        <v>1</v>
      </c>
      <c r="E220" s="8" t="s">
        <v>22</v>
      </c>
      <c r="F220" s="8">
        <v>0.31810570313806069</v>
      </c>
      <c r="G220" s="8">
        <v>127.2422812552243</v>
      </c>
      <c r="H220" s="8">
        <v>52.45</v>
      </c>
      <c r="I220" s="8">
        <v>1840</v>
      </c>
      <c r="J220" s="8">
        <v>1</v>
      </c>
      <c r="K220" s="8" t="s">
        <v>22</v>
      </c>
      <c r="L220" s="8">
        <v>-0.68819180594965534</v>
      </c>
      <c r="M220" s="8">
        <v>-275.27672237986212</v>
      </c>
      <c r="N220" s="8">
        <v>0</v>
      </c>
      <c r="O220" s="8">
        <v>0</v>
      </c>
      <c r="P220" s="9">
        <v>0</v>
      </c>
      <c r="Q220" s="9">
        <v>-148.03444112463779</v>
      </c>
      <c r="R220" s="9">
        <v>18.680407440962949</v>
      </c>
      <c r="S220" s="9">
        <v>-4339.6599999999908</v>
      </c>
      <c r="T220" s="9">
        <v>11.382171758486839</v>
      </c>
      <c r="U220" s="9">
        <v>0.25964810225739188</v>
      </c>
    </row>
    <row r="221" spans="1:21">
      <c r="A221" s="10">
        <v>45152.635416666657</v>
      </c>
      <c r="B221" s="11">
        <v>14.35</v>
      </c>
      <c r="C221" s="11">
        <v>1840</v>
      </c>
      <c r="D221" s="11">
        <v>1</v>
      </c>
      <c r="E221" s="11" t="s">
        <v>22</v>
      </c>
      <c r="F221" s="11">
        <v>0.30378452154729269</v>
      </c>
      <c r="G221" s="11">
        <v>121.5138086189171</v>
      </c>
      <c r="H221" s="11">
        <v>52.3</v>
      </c>
      <c r="I221" s="11">
        <v>1840</v>
      </c>
      <c r="J221" s="11">
        <v>1</v>
      </c>
      <c r="K221" s="11" t="s">
        <v>22</v>
      </c>
      <c r="L221" s="11">
        <v>-0.72094560569156296</v>
      </c>
      <c r="M221" s="11">
        <v>-288.3782422766252</v>
      </c>
      <c r="N221" s="11">
        <v>0</v>
      </c>
      <c r="O221" s="11">
        <v>0</v>
      </c>
      <c r="P221" s="12">
        <v>0</v>
      </c>
      <c r="Q221" s="12">
        <v>-166.8644336577081</v>
      </c>
      <c r="R221" s="12">
        <v>17.942444113816592</v>
      </c>
      <c r="S221" s="12">
        <v>-4799.6599999999926</v>
      </c>
      <c r="T221" s="12">
        <v>11.35441432695391</v>
      </c>
      <c r="U221" s="12">
        <v>0.26719921100485028</v>
      </c>
    </row>
    <row r="222" spans="1:21">
      <c r="A222" s="7">
        <v>45154.385416666657</v>
      </c>
      <c r="B222" s="8">
        <v>10.8</v>
      </c>
      <c r="C222" s="8">
        <v>1840</v>
      </c>
      <c r="D222" s="8">
        <v>1</v>
      </c>
      <c r="E222" s="8" t="s">
        <v>22</v>
      </c>
      <c r="F222" s="8">
        <v>0.25220869134318219</v>
      </c>
      <c r="G222" s="8">
        <v>100.8834765372729</v>
      </c>
      <c r="H222" s="8">
        <v>61</v>
      </c>
      <c r="I222" s="8">
        <v>1840</v>
      </c>
      <c r="J222" s="8">
        <v>1</v>
      </c>
      <c r="K222" s="8" t="s">
        <v>22</v>
      </c>
      <c r="L222" s="8">
        <v>-0.7552744593960723</v>
      </c>
      <c r="M222" s="8">
        <v>-302.10978375842888</v>
      </c>
      <c r="N222" s="8">
        <v>0</v>
      </c>
      <c r="O222" s="8">
        <v>0</v>
      </c>
      <c r="P222" s="9">
        <v>0</v>
      </c>
      <c r="Q222" s="9">
        <v>-201.22630722115599</v>
      </c>
      <c r="R222" s="9">
        <v>18.802905298826431</v>
      </c>
      <c r="S222" s="9">
        <v>-2739.659999999993</v>
      </c>
      <c r="T222" s="9">
        <v>11.71534804383294</v>
      </c>
      <c r="U222" s="9">
        <v>0.23635803300789179</v>
      </c>
    </row>
    <row r="223" spans="1:21">
      <c r="A223" s="10">
        <v>45154.395833333343</v>
      </c>
      <c r="B223" s="11">
        <v>10.7</v>
      </c>
      <c r="C223" s="11">
        <v>1840</v>
      </c>
      <c r="D223" s="11">
        <v>1</v>
      </c>
      <c r="E223" s="11" t="s">
        <v>22</v>
      </c>
      <c r="F223" s="11">
        <v>0.24871838258496659</v>
      </c>
      <c r="G223" s="11">
        <v>99.487353033986636</v>
      </c>
      <c r="H223" s="11">
        <v>62.25</v>
      </c>
      <c r="I223" s="11">
        <v>1840</v>
      </c>
      <c r="J223" s="11">
        <v>1</v>
      </c>
      <c r="K223" s="11" t="s">
        <v>22</v>
      </c>
      <c r="L223" s="11">
        <v>-0.75885938556824239</v>
      </c>
      <c r="M223" s="11">
        <v>-303.54375422729697</v>
      </c>
      <c r="N223" s="11">
        <v>0</v>
      </c>
      <c r="O223" s="11">
        <v>0</v>
      </c>
      <c r="P223" s="12">
        <v>0</v>
      </c>
      <c r="Q223" s="12">
        <v>-204.05640119331031</v>
      </c>
      <c r="R223" s="12">
        <v>18.586922688545879</v>
      </c>
      <c r="S223" s="12">
        <v>-2279.659999999993</v>
      </c>
      <c r="T223" s="12">
        <v>11.733338385415999</v>
      </c>
      <c r="U223" s="12">
        <v>0.23885326308765889</v>
      </c>
    </row>
    <row r="224" spans="1:21">
      <c r="A224" s="7">
        <v>45154.40625</v>
      </c>
      <c r="B224" s="8">
        <v>10.6</v>
      </c>
      <c r="C224" s="8">
        <v>1840</v>
      </c>
      <c r="D224" s="8">
        <v>1</v>
      </c>
      <c r="E224" s="8" t="s">
        <v>22</v>
      </c>
      <c r="F224" s="8">
        <v>0.24991812655256671</v>
      </c>
      <c r="G224" s="8">
        <v>99.967250621026693</v>
      </c>
      <c r="H224" s="8">
        <v>61.25</v>
      </c>
      <c r="I224" s="8">
        <v>1840</v>
      </c>
      <c r="J224" s="8">
        <v>1</v>
      </c>
      <c r="K224" s="8" t="s">
        <v>22</v>
      </c>
      <c r="L224" s="8">
        <v>-0.75514101330212757</v>
      </c>
      <c r="M224" s="8">
        <v>-302.05640532085101</v>
      </c>
      <c r="N224" s="8">
        <v>0</v>
      </c>
      <c r="O224" s="8">
        <v>0</v>
      </c>
      <c r="P224" s="9">
        <v>0</v>
      </c>
      <c r="Q224" s="9">
        <v>-202.08915469982429</v>
      </c>
      <c r="R224" s="9">
        <v>18.436997074416659</v>
      </c>
      <c r="S224" s="9">
        <v>-2719.659999999993</v>
      </c>
      <c r="T224" s="9">
        <v>11.74886517267883</v>
      </c>
      <c r="U224" s="9">
        <v>0.26119650239174791</v>
      </c>
    </row>
    <row r="225" spans="1:21">
      <c r="A225" s="10">
        <v>45154.416666666657</v>
      </c>
      <c r="B225" s="11">
        <v>10.5</v>
      </c>
      <c r="C225" s="11">
        <v>1840</v>
      </c>
      <c r="D225" s="11">
        <v>1</v>
      </c>
      <c r="E225" s="11" t="s">
        <v>22</v>
      </c>
      <c r="F225" s="11">
        <v>0.24740010508399199</v>
      </c>
      <c r="G225" s="11">
        <v>98.960042033596807</v>
      </c>
      <c r="H225" s="11">
        <v>61.5</v>
      </c>
      <c r="I225" s="11">
        <v>1840</v>
      </c>
      <c r="J225" s="11">
        <v>1</v>
      </c>
      <c r="K225" s="11" t="s">
        <v>22</v>
      </c>
      <c r="L225" s="11">
        <v>-0.76244676179025017</v>
      </c>
      <c r="M225" s="11">
        <v>-304.97870471610008</v>
      </c>
      <c r="N225" s="11">
        <v>0</v>
      </c>
      <c r="O225" s="11">
        <v>0</v>
      </c>
      <c r="P225" s="12">
        <v>0</v>
      </c>
      <c r="Q225" s="12">
        <v>-206.0186626825033</v>
      </c>
      <c r="R225" s="12">
        <v>18.052930321781162</v>
      </c>
      <c r="S225" s="12">
        <v>-2659.659999999993</v>
      </c>
      <c r="T225" s="12">
        <v>11.65955000466978</v>
      </c>
      <c r="U225" s="12">
        <v>0.26612749353831378</v>
      </c>
    </row>
    <row r="226" spans="1:21">
      <c r="A226" s="7">
        <v>45154.427083333343</v>
      </c>
      <c r="B226" s="8">
        <v>10.65</v>
      </c>
      <c r="C226" s="8">
        <v>1840</v>
      </c>
      <c r="D226" s="8">
        <v>1</v>
      </c>
      <c r="E226" s="8" t="s">
        <v>22</v>
      </c>
      <c r="F226" s="8">
        <v>0.2511836965081109</v>
      </c>
      <c r="G226" s="8">
        <v>100.4734786032444</v>
      </c>
      <c r="H226" s="8">
        <v>58.45</v>
      </c>
      <c r="I226" s="8">
        <v>1840</v>
      </c>
      <c r="J226" s="8">
        <v>1</v>
      </c>
      <c r="K226" s="8" t="s">
        <v>22</v>
      </c>
      <c r="L226" s="8">
        <v>-0.78207391705417872</v>
      </c>
      <c r="M226" s="8">
        <v>-312.82956682167151</v>
      </c>
      <c r="N226" s="8">
        <v>0</v>
      </c>
      <c r="O226" s="8">
        <v>0</v>
      </c>
      <c r="P226" s="9">
        <v>0</v>
      </c>
      <c r="Q226" s="9">
        <v>-212.35608821842709</v>
      </c>
      <c r="R226" s="9">
        <v>18.08698121287766</v>
      </c>
      <c r="S226" s="9">
        <v>-3819.6599999999912</v>
      </c>
      <c r="T226" s="9">
        <v>11.78437250744606</v>
      </c>
      <c r="U226" s="9">
        <v>0.28282340175533183</v>
      </c>
    </row>
    <row r="227" spans="1:21">
      <c r="A227" s="10">
        <v>45154.4375</v>
      </c>
      <c r="B227" s="11">
        <v>10.6</v>
      </c>
      <c r="C227" s="11">
        <v>1840</v>
      </c>
      <c r="D227" s="11">
        <v>1</v>
      </c>
      <c r="E227" s="11" t="s">
        <v>22</v>
      </c>
      <c r="F227" s="11">
        <v>0.25249222095861418</v>
      </c>
      <c r="G227" s="11">
        <v>100.99688838344569</v>
      </c>
      <c r="H227" s="11">
        <v>60.9</v>
      </c>
      <c r="I227" s="11">
        <v>1840</v>
      </c>
      <c r="J227" s="11">
        <v>1</v>
      </c>
      <c r="K227" s="11" t="s">
        <v>22</v>
      </c>
      <c r="L227" s="11">
        <v>-0.74266145871731648</v>
      </c>
      <c r="M227" s="11">
        <v>-297.06458348692661</v>
      </c>
      <c r="N227" s="11">
        <v>0</v>
      </c>
      <c r="O227" s="11">
        <v>0</v>
      </c>
      <c r="P227" s="12">
        <v>0</v>
      </c>
      <c r="Q227" s="12">
        <v>-196.0676951034809</v>
      </c>
      <c r="R227" s="12">
        <v>17.657310858876659</v>
      </c>
      <c r="S227" s="12">
        <v>-2859.659999999993</v>
      </c>
      <c r="T227" s="12">
        <v>11.715614534050831</v>
      </c>
      <c r="U227" s="12">
        <v>0.27922983261715523</v>
      </c>
    </row>
    <row r="228" spans="1:21">
      <c r="A228" s="7">
        <v>45154.447916666657</v>
      </c>
      <c r="B228" s="8">
        <v>10.3</v>
      </c>
      <c r="C228" s="8">
        <v>1840</v>
      </c>
      <c r="D228" s="8">
        <v>1</v>
      </c>
      <c r="E228" s="8" t="s">
        <v>22</v>
      </c>
      <c r="F228" s="8">
        <v>0.24426386313405149</v>
      </c>
      <c r="G228" s="8">
        <v>97.705545253620585</v>
      </c>
      <c r="H228" s="8">
        <v>60.55</v>
      </c>
      <c r="I228" s="8">
        <v>1840</v>
      </c>
      <c r="J228" s="8">
        <v>1</v>
      </c>
      <c r="K228" s="8" t="s">
        <v>22</v>
      </c>
      <c r="L228" s="8">
        <v>-0.78154913694126715</v>
      </c>
      <c r="M228" s="8">
        <v>-312.61965477650688</v>
      </c>
      <c r="N228" s="8">
        <v>0</v>
      </c>
      <c r="O228" s="8">
        <v>0</v>
      </c>
      <c r="P228" s="9">
        <v>0</v>
      </c>
      <c r="Q228" s="9">
        <v>-214.91410952288629</v>
      </c>
      <c r="R228" s="9">
        <v>17.86609544318566</v>
      </c>
      <c r="S228" s="9">
        <v>-3119.659999999993</v>
      </c>
      <c r="T228" s="9">
        <v>11.7842385768051</v>
      </c>
      <c r="U228" s="9">
        <v>0.27812718229912292</v>
      </c>
    </row>
    <row r="229" spans="1:21">
      <c r="A229" s="10">
        <v>45154.458333333343</v>
      </c>
      <c r="B229" s="11">
        <v>10.35</v>
      </c>
      <c r="C229" s="11">
        <v>1840</v>
      </c>
      <c r="D229" s="11">
        <v>1</v>
      </c>
      <c r="E229" s="11" t="s">
        <v>22</v>
      </c>
      <c r="F229" s="11">
        <v>0.2457990815000288</v>
      </c>
      <c r="G229" s="11">
        <v>98.319632600011531</v>
      </c>
      <c r="H229" s="11">
        <v>62.35</v>
      </c>
      <c r="I229" s="11">
        <v>1840</v>
      </c>
      <c r="J229" s="11">
        <v>1</v>
      </c>
      <c r="K229" s="11" t="s">
        <v>22</v>
      </c>
      <c r="L229" s="11">
        <v>-0.75420091849997117</v>
      </c>
      <c r="M229" s="11">
        <v>-301.68036739998848</v>
      </c>
      <c r="N229" s="11">
        <v>0</v>
      </c>
      <c r="O229" s="11">
        <v>0</v>
      </c>
      <c r="P229" s="12">
        <v>0</v>
      </c>
      <c r="Q229" s="12">
        <v>-203.360734799977</v>
      </c>
      <c r="R229" s="12">
        <v>17.724135696876491</v>
      </c>
      <c r="S229" s="12">
        <v>-2379.6599999999912</v>
      </c>
      <c r="T229" s="12">
        <v>11.818580890778909</v>
      </c>
      <c r="U229" s="12">
        <v>0.29432242122367491</v>
      </c>
    </row>
    <row r="230" spans="1:21">
      <c r="A230" s="7">
        <v>45154.46875</v>
      </c>
      <c r="B230" s="8">
        <v>10.5</v>
      </c>
      <c r="C230" s="8">
        <v>1840</v>
      </c>
      <c r="D230" s="8">
        <v>1</v>
      </c>
      <c r="E230" s="8" t="s">
        <v>22</v>
      </c>
      <c r="F230" s="8">
        <v>0.25219165744621458</v>
      </c>
      <c r="G230" s="8">
        <v>100.8766629784859</v>
      </c>
      <c r="H230" s="8">
        <v>59</v>
      </c>
      <c r="I230" s="8">
        <v>1840</v>
      </c>
      <c r="J230" s="8">
        <v>1</v>
      </c>
      <c r="K230" s="8" t="s">
        <v>22</v>
      </c>
      <c r="L230" s="8">
        <v>-0.7576527279551426</v>
      </c>
      <c r="M230" s="8">
        <v>-303.06109118205711</v>
      </c>
      <c r="N230" s="8">
        <v>0</v>
      </c>
      <c r="O230" s="8">
        <v>0</v>
      </c>
      <c r="P230" s="9">
        <v>0</v>
      </c>
      <c r="Q230" s="9">
        <v>-202.1844282035712</v>
      </c>
      <c r="R230" s="9">
        <v>17.6993429143652</v>
      </c>
      <c r="S230" s="9">
        <v>-3659.6599999999912</v>
      </c>
      <c r="T230" s="9">
        <v>11.817192420923149</v>
      </c>
      <c r="U230" s="9">
        <v>0.28846519230004197</v>
      </c>
    </row>
    <row r="231" spans="1:21">
      <c r="A231" s="10">
        <v>45154.479166666657</v>
      </c>
      <c r="B231" s="11">
        <v>10.35</v>
      </c>
      <c r="C231" s="11">
        <v>1840</v>
      </c>
      <c r="D231" s="11">
        <v>1</v>
      </c>
      <c r="E231" s="11" t="s">
        <v>22</v>
      </c>
      <c r="F231" s="11">
        <v>0.25024448372653302</v>
      </c>
      <c r="G231" s="11">
        <v>100.0977934906132</v>
      </c>
      <c r="H231" s="11">
        <v>58.15</v>
      </c>
      <c r="I231" s="11">
        <v>1840</v>
      </c>
      <c r="J231" s="11">
        <v>1</v>
      </c>
      <c r="K231" s="11" t="s">
        <v>22</v>
      </c>
      <c r="L231" s="11">
        <v>-0.77070254747425793</v>
      </c>
      <c r="M231" s="11">
        <v>-308.28101898970323</v>
      </c>
      <c r="N231" s="11">
        <v>0</v>
      </c>
      <c r="O231" s="11">
        <v>0</v>
      </c>
      <c r="P231" s="12">
        <v>0</v>
      </c>
      <c r="Q231" s="12">
        <v>-208.18322549909001</v>
      </c>
      <c r="R231" s="12">
        <v>17.69474816521161</v>
      </c>
      <c r="S231" s="12">
        <v>-4059.6599999999912</v>
      </c>
      <c r="T231" s="12">
        <v>11.951606599774641</v>
      </c>
      <c r="U231" s="12">
        <v>0.29675499192044841</v>
      </c>
    </row>
    <row r="232" spans="1:21">
      <c r="A232" s="7">
        <v>45154.489583333343</v>
      </c>
      <c r="B232" s="8">
        <v>10.85</v>
      </c>
      <c r="C232" s="8">
        <v>1840</v>
      </c>
      <c r="D232" s="8">
        <v>1</v>
      </c>
      <c r="E232" s="8" t="s">
        <v>22</v>
      </c>
      <c r="F232" s="8">
        <v>0.26266969898728831</v>
      </c>
      <c r="G232" s="8">
        <v>105.0678795949153</v>
      </c>
      <c r="H232" s="8">
        <v>57.2</v>
      </c>
      <c r="I232" s="8">
        <v>1840</v>
      </c>
      <c r="J232" s="8">
        <v>1</v>
      </c>
      <c r="K232" s="8" t="s">
        <v>22</v>
      </c>
      <c r="L232" s="8">
        <v>-0.73445480168864374</v>
      </c>
      <c r="M232" s="8">
        <v>-293.78192067545751</v>
      </c>
      <c r="N232" s="8">
        <v>0</v>
      </c>
      <c r="O232" s="8">
        <v>0</v>
      </c>
      <c r="P232" s="9">
        <v>0</v>
      </c>
      <c r="Q232" s="9">
        <v>-188.71404108054219</v>
      </c>
      <c r="R232" s="9">
        <v>17.969502736279541</v>
      </c>
      <c r="S232" s="9">
        <v>-4239.6599999999889</v>
      </c>
      <c r="T232" s="9">
        <v>11.708125061284189</v>
      </c>
      <c r="U232" s="9">
        <v>0.27647399869806383</v>
      </c>
    </row>
    <row r="233" spans="1:21">
      <c r="A233" s="10">
        <v>45154.5</v>
      </c>
      <c r="B233" s="11">
        <v>10.55</v>
      </c>
      <c r="C233" s="11">
        <v>1840</v>
      </c>
      <c r="D233" s="11">
        <v>1</v>
      </c>
      <c r="E233" s="11" t="s">
        <v>22</v>
      </c>
      <c r="F233" s="11">
        <v>0.25460139856420477</v>
      </c>
      <c r="G233" s="11">
        <v>101.8405594256819</v>
      </c>
      <c r="H233" s="11">
        <v>56.5</v>
      </c>
      <c r="I233" s="11">
        <v>1840</v>
      </c>
      <c r="J233" s="11">
        <v>1</v>
      </c>
      <c r="K233" s="11" t="s">
        <v>22</v>
      </c>
      <c r="L233" s="11">
        <v>-0.77390959735665366</v>
      </c>
      <c r="M233" s="11">
        <v>-309.56383894266139</v>
      </c>
      <c r="N233" s="11">
        <v>0</v>
      </c>
      <c r="O233" s="11">
        <v>0</v>
      </c>
      <c r="P233" s="12">
        <v>0</v>
      </c>
      <c r="Q233" s="12">
        <v>-207.72327951697949</v>
      </c>
      <c r="R233" s="12">
        <v>17.853792902602731</v>
      </c>
      <c r="S233" s="12">
        <v>-4639.6599999999908</v>
      </c>
      <c r="T233" s="12">
        <v>11.852660536501491</v>
      </c>
      <c r="U233" s="12">
        <v>0.30229332482172888</v>
      </c>
    </row>
    <row r="234" spans="1:21">
      <c r="A234" s="7">
        <v>45154.510416666657</v>
      </c>
      <c r="B234" s="8">
        <v>10.5</v>
      </c>
      <c r="C234" s="8">
        <v>1840</v>
      </c>
      <c r="D234" s="8">
        <v>1</v>
      </c>
      <c r="E234" s="8" t="s">
        <v>22</v>
      </c>
      <c r="F234" s="8">
        <v>0.25657359621729192</v>
      </c>
      <c r="G234" s="8">
        <v>102.6294384869168</v>
      </c>
      <c r="H234" s="8">
        <v>57.2</v>
      </c>
      <c r="I234" s="8">
        <v>1840</v>
      </c>
      <c r="J234" s="8">
        <v>1</v>
      </c>
      <c r="K234" s="8" t="s">
        <v>22</v>
      </c>
      <c r="L234" s="8">
        <v>-0.74953602608014691</v>
      </c>
      <c r="M234" s="8">
        <v>-299.81441043205882</v>
      </c>
      <c r="N234" s="8">
        <v>0</v>
      </c>
      <c r="O234" s="8">
        <v>0</v>
      </c>
      <c r="P234" s="9">
        <v>0</v>
      </c>
      <c r="Q234" s="9">
        <v>-197.184971945142</v>
      </c>
      <c r="R234" s="9">
        <v>17.397564354060741</v>
      </c>
      <c r="S234" s="9">
        <v>-4379.6599999999889</v>
      </c>
      <c r="T234" s="9">
        <v>11.703581545064541</v>
      </c>
      <c r="U234" s="9">
        <v>0.28335330520174679</v>
      </c>
    </row>
    <row r="235" spans="1:21">
      <c r="A235" s="10">
        <v>45154.520833333343</v>
      </c>
      <c r="B235" s="11">
        <v>10.35</v>
      </c>
      <c r="C235" s="11">
        <v>1840</v>
      </c>
      <c r="D235" s="11">
        <v>1</v>
      </c>
      <c r="E235" s="11" t="s">
        <v>22</v>
      </c>
      <c r="F235" s="11">
        <v>0.25464627756680258</v>
      </c>
      <c r="G235" s="11">
        <v>101.858511026721</v>
      </c>
      <c r="H235" s="11">
        <v>56.7</v>
      </c>
      <c r="I235" s="11">
        <v>1840</v>
      </c>
      <c r="J235" s="11">
        <v>1</v>
      </c>
      <c r="K235" s="11" t="s">
        <v>22</v>
      </c>
      <c r="L235" s="11">
        <v>-0.7575914557933352</v>
      </c>
      <c r="M235" s="11">
        <v>-303.03658231733408</v>
      </c>
      <c r="N235" s="11">
        <v>0</v>
      </c>
      <c r="O235" s="11">
        <v>0</v>
      </c>
      <c r="P235" s="12">
        <v>0</v>
      </c>
      <c r="Q235" s="12">
        <v>-201.17807129061299</v>
      </c>
      <c r="R235" s="12">
        <v>17.329902718602881</v>
      </c>
      <c r="S235" s="12">
        <v>-4639.6599999999889</v>
      </c>
      <c r="T235" s="12">
        <v>11.75826680451949</v>
      </c>
      <c r="U235" s="12">
        <v>0.29639139538144721</v>
      </c>
    </row>
    <row r="236" spans="1:21">
      <c r="A236" s="7">
        <v>45154.53125</v>
      </c>
      <c r="B236" s="8">
        <v>10.35</v>
      </c>
      <c r="C236" s="8">
        <v>1840</v>
      </c>
      <c r="D236" s="8">
        <v>1</v>
      </c>
      <c r="E236" s="8" t="s">
        <v>22</v>
      </c>
      <c r="F236" s="8">
        <v>0.25433531254527791</v>
      </c>
      <c r="G236" s="8">
        <v>101.7341250181111</v>
      </c>
      <c r="H236" s="8">
        <v>56.2</v>
      </c>
      <c r="I236" s="8">
        <v>1840</v>
      </c>
      <c r="J236" s="8">
        <v>1</v>
      </c>
      <c r="K236" s="8" t="s">
        <v>22</v>
      </c>
      <c r="L236" s="8">
        <v>-0.76543747478636159</v>
      </c>
      <c r="M236" s="8">
        <v>-306.17498991454471</v>
      </c>
      <c r="N236" s="8">
        <v>0</v>
      </c>
      <c r="O236" s="8">
        <v>0</v>
      </c>
      <c r="P236" s="9">
        <v>0</v>
      </c>
      <c r="Q236" s="9">
        <v>-204.44086489643351</v>
      </c>
      <c r="R236" s="9">
        <v>17.74033569427484</v>
      </c>
      <c r="S236" s="9">
        <v>-4839.6599999999889</v>
      </c>
      <c r="T236" s="9">
        <v>11.61436458139894</v>
      </c>
      <c r="U236" s="9">
        <v>0.28139923711482479</v>
      </c>
    </row>
    <row r="237" spans="1:21">
      <c r="A237" s="10">
        <v>45154.541666666657</v>
      </c>
      <c r="B237" s="11">
        <v>10.75</v>
      </c>
      <c r="C237" s="11">
        <v>1840</v>
      </c>
      <c r="D237" s="11">
        <v>1</v>
      </c>
      <c r="E237" s="11" t="s">
        <v>22</v>
      </c>
      <c r="F237" s="11">
        <v>0.26397659809771851</v>
      </c>
      <c r="G237" s="11">
        <v>105.59063923908739</v>
      </c>
      <c r="H237" s="11">
        <v>54.45</v>
      </c>
      <c r="I237" s="11">
        <v>1840</v>
      </c>
      <c r="J237" s="11">
        <v>1</v>
      </c>
      <c r="K237" s="11" t="s">
        <v>22</v>
      </c>
      <c r="L237" s="11">
        <v>-0.7494837421987306</v>
      </c>
      <c r="M237" s="11">
        <v>-299.79349687949218</v>
      </c>
      <c r="N237" s="11">
        <v>0</v>
      </c>
      <c r="O237" s="11">
        <v>0</v>
      </c>
      <c r="P237" s="12">
        <v>0</v>
      </c>
      <c r="Q237" s="12">
        <v>-194.20285764040489</v>
      </c>
      <c r="R237" s="12">
        <v>17.153070829129721</v>
      </c>
      <c r="S237" s="12">
        <v>-5379.6599999999889</v>
      </c>
      <c r="T237" s="12">
        <v>11.554693149898259</v>
      </c>
      <c r="U237" s="12">
        <v>0.28246424143480242</v>
      </c>
    </row>
    <row r="238" spans="1:21">
      <c r="A238" s="7">
        <v>45154.552083333343</v>
      </c>
      <c r="B238" s="8">
        <v>10.3</v>
      </c>
      <c r="C238" s="8">
        <v>1840</v>
      </c>
      <c r="D238" s="8">
        <v>1</v>
      </c>
      <c r="E238" s="8" t="s">
        <v>22</v>
      </c>
      <c r="F238" s="8">
        <v>0.25634397536138209</v>
      </c>
      <c r="G238" s="8">
        <v>102.53759014455279</v>
      </c>
      <c r="H238" s="8">
        <v>55.8</v>
      </c>
      <c r="I238" s="8">
        <v>1840</v>
      </c>
      <c r="J238" s="8">
        <v>1</v>
      </c>
      <c r="K238" s="8" t="s">
        <v>22</v>
      </c>
      <c r="L238" s="8">
        <v>-0.75372129750635875</v>
      </c>
      <c r="M238" s="8">
        <v>-301.48851900254351</v>
      </c>
      <c r="N238" s="8">
        <v>0</v>
      </c>
      <c r="O238" s="8">
        <v>0</v>
      </c>
      <c r="P238" s="9">
        <v>0</v>
      </c>
      <c r="Q238" s="9">
        <v>-198.9509288579907</v>
      </c>
      <c r="R238" s="9">
        <v>17.103557972216581</v>
      </c>
      <c r="S238" s="9">
        <v>-5019.6599999999908</v>
      </c>
      <c r="T238" s="9">
        <v>11.5806642537647</v>
      </c>
      <c r="U238" s="9">
        <v>0.29049706973921591</v>
      </c>
    </row>
    <row r="239" spans="1:21">
      <c r="A239" s="10">
        <v>45154.5625</v>
      </c>
      <c r="B239" s="11">
        <v>10.1</v>
      </c>
      <c r="C239" s="11">
        <v>1840</v>
      </c>
      <c r="D239" s="11">
        <v>1</v>
      </c>
      <c r="E239" s="11" t="s">
        <v>22</v>
      </c>
      <c r="F239" s="11">
        <v>0.25166789205790252</v>
      </c>
      <c r="G239" s="11">
        <v>100.66715682316099</v>
      </c>
      <c r="H239" s="11">
        <v>56.65</v>
      </c>
      <c r="I239" s="11">
        <v>1840</v>
      </c>
      <c r="J239" s="11">
        <v>1</v>
      </c>
      <c r="K239" s="11" t="s">
        <v>22</v>
      </c>
      <c r="L239" s="11">
        <v>-0.76084411467602397</v>
      </c>
      <c r="M239" s="11">
        <v>-304.33764587040957</v>
      </c>
      <c r="N239" s="11">
        <v>0</v>
      </c>
      <c r="O239" s="11">
        <v>0</v>
      </c>
      <c r="P239" s="12">
        <v>0</v>
      </c>
      <c r="Q239" s="12">
        <v>-203.67048904724859</v>
      </c>
      <c r="R239" s="12">
        <v>17.340082444752241</v>
      </c>
      <c r="S239" s="12">
        <v>-4759.6599999999908</v>
      </c>
      <c r="T239" s="12">
        <v>11.666421146924741</v>
      </c>
      <c r="U239" s="12">
        <v>0.29483428428719788</v>
      </c>
    </row>
    <row r="240" spans="1:21">
      <c r="A240" s="7">
        <v>45154.572916666657</v>
      </c>
      <c r="B240" s="8">
        <v>10.35</v>
      </c>
      <c r="C240" s="8">
        <v>1840</v>
      </c>
      <c r="D240" s="8">
        <v>1</v>
      </c>
      <c r="E240" s="8" t="s">
        <v>22</v>
      </c>
      <c r="F240" s="8">
        <v>0.25632245138186249</v>
      </c>
      <c r="G240" s="8">
        <v>102.528980552745</v>
      </c>
      <c r="H240" s="8">
        <v>56.8</v>
      </c>
      <c r="I240" s="8">
        <v>1840</v>
      </c>
      <c r="J240" s="8">
        <v>1</v>
      </c>
      <c r="K240" s="8" t="s">
        <v>22</v>
      </c>
      <c r="L240" s="8">
        <v>-0.74624303235317857</v>
      </c>
      <c r="M240" s="8">
        <v>-298.49721294127141</v>
      </c>
      <c r="N240" s="8">
        <v>0</v>
      </c>
      <c r="O240" s="8">
        <v>0</v>
      </c>
      <c r="P240" s="9">
        <v>0</v>
      </c>
      <c r="Q240" s="9">
        <v>-195.96823238852639</v>
      </c>
      <c r="R240" s="9">
        <v>17.137543382325919</v>
      </c>
      <c r="S240" s="9">
        <v>-4599.6599999999908</v>
      </c>
      <c r="T240" s="9">
        <v>11.5669781758701</v>
      </c>
      <c r="U240" s="9">
        <v>0.29611007557223618</v>
      </c>
    </row>
    <row r="241" spans="1:21">
      <c r="A241" s="10">
        <v>45154.583333333343</v>
      </c>
      <c r="B241" s="11">
        <v>10</v>
      </c>
      <c r="C241" s="11">
        <v>1840</v>
      </c>
      <c r="D241" s="11">
        <v>1</v>
      </c>
      <c r="E241" s="11" t="s">
        <v>22</v>
      </c>
      <c r="F241" s="11">
        <v>0.24813901826649781</v>
      </c>
      <c r="G241" s="11">
        <v>99.255607306599103</v>
      </c>
      <c r="H241" s="11">
        <v>56.4</v>
      </c>
      <c r="I241" s="11">
        <v>1840</v>
      </c>
      <c r="J241" s="11">
        <v>1</v>
      </c>
      <c r="K241" s="11" t="s">
        <v>22</v>
      </c>
      <c r="L241" s="11">
        <v>-0.78195103561634927</v>
      </c>
      <c r="M241" s="11">
        <v>-312.78041424653969</v>
      </c>
      <c r="N241" s="11">
        <v>0</v>
      </c>
      <c r="O241" s="11">
        <v>0</v>
      </c>
      <c r="P241" s="12">
        <v>0</v>
      </c>
      <c r="Q241" s="12">
        <v>-213.52480693994059</v>
      </c>
      <c r="R241" s="12">
        <v>17.091311494230009</v>
      </c>
      <c r="S241" s="12">
        <v>-4899.6599999999908</v>
      </c>
      <c r="T241" s="12">
        <v>11.68281832864441</v>
      </c>
      <c r="U241" s="12">
        <v>0.31016094813933792</v>
      </c>
    </row>
    <row r="242" spans="1:21">
      <c r="A242" s="7">
        <v>45154.59375</v>
      </c>
      <c r="B242" s="8">
        <v>10.1</v>
      </c>
      <c r="C242" s="8">
        <v>1840</v>
      </c>
      <c r="D242" s="8">
        <v>1</v>
      </c>
      <c r="E242" s="8" t="s">
        <v>22</v>
      </c>
      <c r="F242" s="8">
        <v>0.25166789205790252</v>
      </c>
      <c r="G242" s="8">
        <v>100.66715682316099</v>
      </c>
      <c r="H242" s="8">
        <v>55.35</v>
      </c>
      <c r="I242" s="8">
        <v>1840</v>
      </c>
      <c r="J242" s="8">
        <v>1</v>
      </c>
      <c r="K242" s="8" t="s">
        <v>22</v>
      </c>
      <c r="L242" s="8">
        <v>-0.77683258911221742</v>
      </c>
      <c r="M242" s="8">
        <v>-310.73303564488702</v>
      </c>
      <c r="N242" s="8">
        <v>0</v>
      </c>
      <c r="O242" s="8">
        <v>0</v>
      </c>
      <c r="P242" s="9">
        <v>0</v>
      </c>
      <c r="Q242" s="9">
        <v>-210.06587882172599</v>
      </c>
      <c r="R242" s="9">
        <v>17.101436751389841</v>
      </c>
      <c r="S242" s="9">
        <v>-5279.6599999999899</v>
      </c>
      <c r="T242" s="9">
        <v>11.696823342738281</v>
      </c>
      <c r="U242" s="9">
        <v>0.30880718223201248</v>
      </c>
    </row>
    <row r="243" spans="1:21">
      <c r="A243" s="10">
        <v>45154.604166666657</v>
      </c>
      <c r="B243" s="11">
        <v>9.6999999999999993</v>
      </c>
      <c r="C243" s="11">
        <v>1840</v>
      </c>
      <c r="D243" s="11">
        <v>1</v>
      </c>
      <c r="E243" s="11" t="s">
        <v>22</v>
      </c>
      <c r="F243" s="11">
        <v>0.24386357029766439</v>
      </c>
      <c r="G243" s="11">
        <v>97.545428119065747</v>
      </c>
      <c r="H243" s="11">
        <v>57.4</v>
      </c>
      <c r="I243" s="11">
        <v>1840</v>
      </c>
      <c r="J243" s="11">
        <v>1</v>
      </c>
      <c r="K243" s="11" t="s">
        <v>22</v>
      </c>
      <c r="L243" s="11">
        <v>-0.77713076455396557</v>
      </c>
      <c r="M243" s="11">
        <v>-310.85230582158619</v>
      </c>
      <c r="N243" s="11">
        <v>0</v>
      </c>
      <c r="O243" s="11">
        <v>0</v>
      </c>
      <c r="P243" s="12">
        <v>0</v>
      </c>
      <c r="Q243" s="12">
        <v>-213.3068777025205</v>
      </c>
      <c r="R243" s="12">
        <v>17.10060337027323</v>
      </c>
      <c r="S243" s="12">
        <v>-4619.6599999999908</v>
      </c>
      <c r="T243" s="12">
        <v>11.6275088755997</v>
      </c>
      <c r="U243" s="12">
        <v>0.31163042158666832</v>
      </c>
    </row>
    <row r="244" spans="1:21">
      <c r="A244" s="7">
        <v>45154.614583333343</v>
      </c>
      <c r="B244" s="8">
        <v>9.8000000000000007</v>
      </c>
      <c r="C244" s="8">
        <v>1840</v>
      </c>
      <c r="D244" s="8">
        <v>1</v>
      </c>
      <c r="E244" s="8" t="s">
        <v>22</v>
      </c>
      <c r="F244" s="8">
        <v>0.24734203742074889</v>
      </c>
      <c r="G244" s="8">
        <v>98.936814968299558</v>
      </c>
      <c r="H244" s="8">
        <v>57.1</v>
      </c>
      <c r="I244" s="8">
        <v>1840</v>
      </c>
      <c r="J244" s="8">
        <v>1</v>
      </c>
      <c r="K244" s="8" t="s">
        <v>22</v>
      </c>
      <c r="L244" s="8">
        <v>-0.76379625581829202</v>
      </c>
      <c r="M244" s="8">
        <v>-305.51850232731681</v>
      </c>
      <c r="N244" s="8">
        <v>0</v>
      </c>
      <c r="O244" s="8">
        <v>0</v>
      </c>
      <c r="P244" s="9">
        <v>0</v>
      </c>
      <c r="Q244" s="9">
        <v>-206.58168735901731</v>
      </c>
      <c r="R244" s="9">
        <v>16.904993367942009</v>
      </c>
      <c r="S244" s="9">
        <v>-4699.6599999999889</v>
      </c>
      <c r="T244" s="9">
        <v>11.592582436668829</v>
      </c>
      <c r="U244" s="9">
        <v>0.31207134365550943</v>
      </c>
    </row>
    <row r="245" spans="1:21">
      <c r="A245" s="10">
        <v>45154.625</v>
      </c>
      <c r="B245" s="11">
        <v>10.050000000000001</v>
      </c>
      <c r="C245" s="11">
        <v>1840</v>
      </c>
      <c r="D245" s="11">
        <v>1</v>
      </c>
      <c r="E245" s="11" t="s">
        <v>22</v>
      </c>
      <c r="F245" s="11">
        <v>0.25079581539142559</v>
      </c>
      <c r="G245" s="11">
        <v>100.31832615657019</v>
      </c>
      <c r="H245" s="11">
        <v>54.4</v>
      </c>
      <c r="I245" s="11">
        <v>1840</v>
      </c>
      <c r="J245" s="11">
        <v>1</v>
      </c>
      <c r="K245" s="11" t="s">
        <v>22</v>
      </c>
      <c r="L245" s="11">
        <v>-0.79334329900538236</v>
      </c>
      <c r="M245" s="11">
        <v>-317.33731960215289</v>
      </c>
      <c r="N245" s="11">
        <v>0</v>
      </c>
      <c r="O245" s="11">
        <v>0</v>
      </c>
      <c r="P245" s="12">
        <v>0</v>
      </c>
      <c r="Q245" s="12">
        <v>-217.01899344558271</v>
      </c>
      <c r="R245" s="12">
        <v>16.91308185286691</v>
      </c>
      <c r="S245" s="12">
        <v>-5679.6599999999899</v>
      </c>
      <c r="T245" s="12">
        <v>11.525295855731249</v>
      </c>
      <c r="U245" s="12">
        <v>0.31378883640434257</v>
      </c>
    </row>
    <row r="246" spans="1:21">
      <c r="A246" s="7">
        <v>45154.635416666657</v>
      </c>
      <c r="B246" s="8">
        <v>9.6</v>
      </c>
      <c r="C246" s="8">
        <v>1840</v>
      </c>
      <c r="D246" s="8">
        <v>1</v>
      </c>
      <c r="E246" s="8" t="s">
        <v>22</v>
      </c>
      <c r="F246" s="8">
        <v>0.24508649664428361</v>
      </c>
      <c r="G246" s="8">
        <v>98.034598657713445</v>
      </c>
      <c r="H246" s="8">
        <v>56.05</v>
      </c>
      <c r="I246" s="8">
        <v>1840</v>
      </c>
      <c r="J246" s="8">
        <v>1</v>
      </c>
      <c r="K246" s="8" t="s">
        <v>22</v>
      </c>
      <c r="L246" s="8">
        <v>-0.77746918765267115</v>
      </c>
      <c r="M246" s="8">
        <v>-310.98767506106839</v>
      </c>
      <c r="N246" s="8">
        <v>0</v>
      </c>
      <c r="O246" s="8">
        <v>0</v>
      </c>
      <c r="P246" s="9">
        <v>0</v>
      </c>
      <c r="Q246" s="9">
        <v>-212.953076403355</v>
      </c>
      <c r="R246" s="9">
        <v>16.845878832201461</v>
      </c>
      <c r="S246" s="9">
        <v>-5199.6599999999908</v>
      </c>
      <c r="T246" s="9">
        <v>11.71096523622405</v>
      </c>
      <c r="U246" s="9">
        <v>0.32498257278511949</v>
      </c>
    </row>
    <row r="247" spans="1:21">
      <c r="A247" s="10">
        <v>45155.385416666657</v>
      </c>
      <c r="B247" s="11">
        <v>8.9499999999999993</v>
      </c>
      <c r="C247" s="11">
        <v>1840</v>
      </c>
      <c r="D247" s="11">
        <v>1</v>
      </c>
      <c r="E247" s="11" t="s">
        <v>22</v>
      </c>
      <c r="F247" s="11">
        <v>0.22897470746454829</v>
      </c>
      <c r="G247" s="11">
        <v>91.589882985819315</v>
      </c>
      <c r="H247" s="11">
        <v>56.05</v>
      </c>
      <c r="I247" s="11">
        <v>1840</v>
      </c>
      <c r="J247" s="11">
        <v>1</v>
      </c>
      <c r="K247" s="11" t="s">
        <v>22</v>
      </c>
      <c r="L247" s="11">
        <v>-0.86756810047345023</v>
      </c>
      <c r="M247" s="11">
        <v>-347.02724018938011</v>
      </c>
      <c r="N247" s="11">
        <v>0</v>
      </c>
      <c r="O247" s="11">
        <v>0</v>
      </c>
      <c r="P247" s="12">
        <v>0</v>
      </c>
      <c r="Q247" s="12">
        <v>-255.43735720356079</v>
      </c>
      <c r="R247" s="12">
        <v>17.53310554372802</v>
      </c>
      <c r="S247" s="12">
        <v>-5459.6599999999908</v>
      </c>
      <c r="T247" s="12">
        <v>12.028892925278329</v>
      </c>
      <c r="U247" s="12">
        <v>0.30295359180022718</v>
      </c>
    </row>
    <row r="248" spans="1:21">
      <c r="A248" s="7">
        <v>45155.395833333343</v>
      </c>
      <c r="B248" s="8">
        <v>9.0500000000000007</v>
      </c>
      <c r="C248" s="8">
        <v>1840</v>
      </c>
      <c r="D248" s="8">
        <v>1</v>
      </c>
      <c r="E248" s="8" t="s">
        <v>22</v>
      </c>
      <c r="F248" s="8">
        <v>0.23120182128497291</v>
      </c>
      <c r="G248" s="8">
        <v>92.480728513989163</v>
      </c>
      <c r="H248" s="8">
        <v>60</v>
      </c>
      <c r="I248" s="8">
        <v>1840</v>
      </c>
      <c r="J248" s="8">
        <v>1</v>
      </c>
      <c r="K248" s="8" t="s">
        <v>22</v>
      </c>
      <c r="L248" s="8">
        <v>-0.78639482356003587</v>
      </c>
      <c r="M248" s="8">
        <v>-314.55792942401428</v>
      </c>
      <c r="N248" s="8">
        <v>0</v>
      </c>
      <c r="O248" s="8">
        <v>0</v>
      </c>
      <c r="P248" s="9">
        <v>0</v>
      </c>
      <c r="Q248" s="9">
        <v>-222.0772009100252</v>
      </c>
      <c r="R248" s="9">
        <v>17.633539925302799</v>
      </c>
      <c r="S248" s="9">
        <v>-3839.6599999999889</v>
      </c>
      <c r="T248" s="9">
        <v>11.99895498043735</v>
      </c>
      <c r="U248" s="9">
        <v>0.2971776373918662</v>
      </c>
    </row>
    <row r="249" spans="1:21">
      <c r="A249" s="10">
        <v>45155.40625</v>
      </c>
      <c r="B249" s="11">
        <v>8.8000000000000007</v>
      </c>
      <c r="C249" s="11">
        <v>1840</v>
      </c>
      <c r="D249" s="11">
        <v>1</v>
      </c>
      <c r="E249" s="11" t="s">
        <v>22</v>
      </c>
      <c r="F249" s="11">
        <v>0.2299161808796342</v>
      </c>
      <c r="G249" s="11">
        <v>91.966472351853668</v>
      </c>
      <c r="H249" s="11">
        <v>58.65</v>
      </c>
      <c r="I249" s="11">
        <v>1840</v>
      </c>
      <c r="J249" s="11">
        <v>1</v>
      </c>
      <c r="K249" s="11" t="s">
        <v>22</v>
      </c>
      <c r="L249" s="11">
        <v>-0.79152654052326721</v>
      </c>
      <c r="M249" s="11">
        <v>-316.6106162093069</v>
      </c>
      <c r="N249" s="11">
        <v>0</v>
      </c>
      <c r="O249" s="11">
        <v>0</v>
      </c>
      <c r="P249" s="12">
        <v>0</v>
      </c>
      <c r="Q249" s="12">
        <v>-224.6441438574532</v>
      </c>
      <c r="R249" s="12">
        <v>17.51560750698987</v>
      </c>
      <c r="S249" s="12">
        <v>-4479.6599999999889</v>
      </c>
      <c r="T249" s="12">
        <v>11.936590293716449</v>
      </c>
      <c r="U249" s="12">
        <v>0.28519477563861201</v>
      </c>
    </row>
    <row r="250" spans="1:21">
      <c r="A250" s="7">
        <v>45155.416666666657</v>
      </c>
      <c r="B250" s="8">
        <v>9.0500000000000007</v>
      </c>
      <c r="C250" s="8">
        <v>1840</v>
      </c>
      <c r="D250" s="8">
        <v>1</v>
      </c>
      <c r="E250" s="8" t="s">
        <v>22</v>
      </c>
      <c r="F250" s="8">
        <v>0.23572745256209521</v>
      </c>
      <c r="G250" s="8">
        <v>94.290981024838061</v>
      </c>
      <c r="H250" s="8">
        <v>58</v>
      </c>
      <c r="I250" s="8">
        <v>1840</v>
      </c>
      <c r="J250" s="8">
        <v>1</v>
      </c>
      <c r="K250" s="8" t="s">
        <v>22</v>
      </c>
      <c r="L250" s="8">
        <v>-0.77682199549933439</v>
      </c>
      <c r="M250" s="8">
        <v>-310.72879819973377</v>
      </c>
      <c r="N250" s="8">
        <v>0</v>
      </c>
      <c r="O250" s="8">
        <v>0</v>
      </c>
      <c r="P250" s="9">
        <v>0</v>
      </c>
      <c r="Q250" s="9">
        <v>-216.43781717489571</v>
      </c>
      <c r="R250" s="9">
        <v>17.28589756026339</v>
      </c>
      <c r="S250" s="9">
        <v>-4639.6599999999889</v>
      </c>
      <c r="T250" s="9">
        <v>11.833623614505081</v>
      </c>
      <c r="U250" s="9">
        <v>0.28105482555745609</v>
      </c>
    </row>
    <row r="251" spans="1:21">
      <c r="A251" s="10">
        <v>45155.427083333343</v>
      </c>
      <c r="B251" s="11">
        <v>8.6999999999999993</v>
      </c>
      <c r="C251" s="11">
        <v>1840</v>
      </c>
      <c r="D251" s="11">
        <v>1</v>
      </c>
      <c r="E251" s="11" t="s">
        <v>22</v>
      </c>
      <c r="F251" s="11">
        <v>0.2279190034808849</v>
      </c>
      <c r="G251" s="11">
        <v>91.167601392353959</v>
      </c>
      <c r="H251" s="11">
        <v>58.5</v>
      </c>
      <c r="I251" s="11">
        <v>1840</v>
      </c>
      <c r="J251" s="11">
        <v>1</v>
      </c>
      <c r="K251" s="11" t="s">
        <v>22</v>
      </c>
      <c r="L251" s="11">
        <v>-0.80092185557210627</v>
      </c>
      <c r="M251" s="11">
        <v>-320.36874222884251</v>
      </c>
      <c r="N251" s="11">
        <v>0</v>
      </c>
      <c r="O251" s="11">
        <v>0</v>
      </c>
      <c r="P251" s="12">
        <v>0</v>
      </c>
      <c r="Q251" s="12">
        <v>-229.20114083648849</v>
      </c>
      <c r="R251" s="12">
        <v>17.17587858275715</v>
      </c>
      <c r="S251" s="12">
        <v>-4579.6599999999889</v>
      </c>
      <c r="T251" s="12">
        <v>11.909187518642851</v>
      </c>
      <c r="U251" s="12">
        <v>0.29006560738818998</v>
      </c>
    </row>
    <row r="252" spans="1:21">
      <c r="A252" s="7">
        <v>45155.4375</v>
      </c>
      <c r="B252" s="8">
        <v>8.6999999999999993</v>
      </c>
      <c r="C252" s="8">
        <v>1840</v>
      </c>
      <c r="D252" s="8">
        <v>1</v>
      </c>
      <c r="E252" s="8" t="s">
        <v>22</v>
      </c>
      <c r="F252" s="8">
        <v>0.2262741506604069</v>
      </c>
      <c r="G252" s="8">
        <v>90.509660264162761</v>
      </c>
      <c r="H252" s="8">
        <v>58.4</v>
      </c>
      <c r="I252" s="8">
        <v>1840</v>
      </c>
      <c r="J252" s="8">
        <v>1</v>
      </c>
      <c r="K252" s="8" t="s">
        <v>22</v>
      </c>
      <c r="L252" s="8">
        <v>-0.81809821435002306</v>
      </c>
      <c r="M252" s="8">
        <v>-327.23928574000922</v>
      </c>
      <c r="N252" s="8">
        <v>0</v>
      </c>
      <c r="O252" s="8">
        <v>0</v>
      </c>
      <c r="P252" s="9">
        <v>0</v>
      </c>
      <c r="Q252" s="9">
        <v>-236.72962547584649</v>
      </c>
      <c r="R252" s="9">
        <v>17.12773478342989</v>
      </c>
      <c r="S252" s="9">
        <v>-4619.6599999999889</v>
      </c>
      <c r="T252" s="9">
        <v>11.790245531943739</v>
      </c>
      <c r="U252" s="9">
        <v>0.2933517541834984</v>
      </c>
    </row>
    <row r="253" spans="1:21">
      <c r="A253" s="10">
        <v>45155.447916666657</v>
      </c>
      <c r="B253" s="11">
        <v>8.6999999999999993</v>
      </c>
      <c r="C253" s="11">
        <v>1840</v>
      </c>
      <c r="D253" s="11">
        <v>1</v>
      </c>
      <c r="E253" s="11" t="s">
        <v>22</v>
      </c>
      <c r="F253" s="11">
        <v>0.22501838961662379</v>
      </c>
      <c r="G253" s="11">
        <v>90.007355846649517</v>
      </c>
      <c r="H253" s="11">
        <v>60</v>
      </c>
      <c r="I253" s="11">
        <v>1840</v>
      </c>
      <c r="J253" s="11">
        <v>1</v>
      </c>
      <c r="K253" s="11" t="s">
        <v>22</v>
      </c>
      <c r="L253" s="11">
        <v>-0.80515371380701051</v>
      </c>
      <c r="M253" s="11">
        <v>-322.06148552280422</v>
      </c>
      <c r="N253" s="11">
        <v>0</v>
      </c>
      <c r="O253" s="11">
        <v>0</v>
      </c>
      <c r="P253" s="12">
        <v>0</v>
      </c>
      <c r="Q253" s="12">
        <v>-232.0541296761547</v>
      </c>
      <c r="R253" s="12">
        <v>17.36710890634917</v>
      </c>
      <c r="S253" s="12">
        <v>-3979.6599999999889</v>
      </c>
      <c r="T253" s="12">
        <v>11.7700830025135</v>
      </c>
      <c r="U253" s="12">
        <v>0.28535905683984453</v>
      </c>
    </row>
    <row r="254" spans="1:21">
      <c r="A254" s="7">
        <v>45155.458333333343</v>
      </c>
      <c r="B254" s="8">
        <v>8.8000000000000007</v>
      </c>
      <c r="C254" s="8">
        <v>1840</v>
      </c>
      <c r="D254" s="8">
        <v>1</v>
      </c>
      <c r="E254" s="8" t="s">
        <v>22</v>
      </c>
      <c r="F254" s="8">
        <v>0.22555516282132171</v>
      </c>
      <c r="G254" s="8">
        <v>90.222065128528683</v>
      </c>
      <c r="H254" s="8">
        <v>60.9</v>
      </c>
      <c r="I254" s="8">
        <v>1840</v>
      </c>
      <c r="J254" s="8">
        <v>1</v>
      </c>
      <c r="K254" s="8" t="s">
        <v>22</v>
      </c>
      <c r="L254" s="8">
        <v>-0.79783946085174218</v>
      </c>
      <c r="M254" s="8">
        <v>-319.13578434069689</v>
      </c>
      <c r="N254" s="8">
        <v>0</v>
      </c>
      <c r="O254" s="8">
        <v>0</v>
      </c>
      <c r="P254" s="9">
        <v>0</v>
      </c>
      <c r="Q254" s="9">
        <v>-228.91371921216819</v>
      </c>
      <c r="R254" s="9">
        <v>17.584214901293699</v>
      </c>
      <c r="S254" s="9">
        <v>-3579.6599999999889</v>
      </c>
      <c r="T254" s="9">
        <v>11.78230590111143</v>
      </c>
      <c r="U254" s="9">
        <v>0.29598666686433162</v>
      </c>
    </row>
    <row r="255" spans="1:21">
      <c r="A255" s="10">
        <v>45155.46875</v>
      </c>
      <c r="B255" s="11">
        <v>7.5</v>
      </c>
      <c r="C255" s="11">
        <v>1840</v>
      </c>
      <c r="D255" s="11">
        <v>1</v>
      </c>
      <c r="E255" s="11" t="s">
        <v>22</v>
      </c>
      <c r="F255" s="11">
        <v>0.19691147818692031</v>
      </c>
      <c r="G255" s="11">
        <v>78.764591274768136</v>
      </c>
      <c r="H255" s="11">
        <v>66.5</v>
      </c>
      <c r="I255" s="11">
        <v>1840</v>
      </c>
      <c r="J255" s="11">
        <v>1</v>
      </c>
      <c r="K255" s="11" t="s">
        <v>22</v>
      </c>
      <c r="L255" s="11">
        <v>-0.84778677987866213</v>
      </c>
      <c r="M255" s="11">
        <v>-339.11471195146493</v>
      </c>
      <c r="N255" s="11">
        <v>0</v>
      </c>
      <c r="O255" s="11">
        <v>0</v>
      </c>
      <c r="P255" s="12">
        <v>0</v>
      </c>
      <c r="Q255" s="12">
        <v>-260.35012067669669</v>
      </c>
      <c r="R255" s="12">
        <v>17.594057085940801</v>
      </c>
      <c r="S255" s="12">
        <v>-1859.6599999999889</v>
      </c>
      <c r="T255" s="12">
        <v>11.984122186755981</v>
      </c>
      <c r="U255" s="12">
        <v>0.30205861953081969</v>
      </c>
    </row>
    <row r="256" spans="1:21">
      <c r="A256" s="7">
        <v>45155.479166666657</v>
      </c>
      <c r="B256" s="8">
        <v>7.75</v>
      </c>
      <c r="C256" s="8">
        <v>1840</v>
      </c>
      <c r="D256" s="8">
        <v>1</v>
      </c>
      <c r="E256" s="8" t="s">
        <v>22</v>
      </c>
      <c r="F256" s="8">
        <v>0.20508041518652581</v>
      </c>
      <c r="G256" s="8">
        <v>82.032166074610302</v>
      </c>
      <c r="H256" s="8">
        <v>64.55</v>
      </c>
      <c r="I256" s="8">
        <v>1840</v>
      </c>
      <c r="J256" s="8">
        <v>1</v>
      </c>
      <c r="K256" s="8" t="s">
        <v>22</v>
      </c>
      <c r="L256" s="8">
        <v>-0.82067948905348775</v>
      </c>
      <c r="M256" s="8">
        <v>-328.27179562139509</v>
      </c>
      <c r="N256" s="8">
        <v>0</v>
      </c>
      <c r="O256" s="8">
        <v>0</v>
      </c>
      <c r="P256" s="9">
        <v>0</v>
      </c>
      <c r="Q256" s="9">
        <v>-246.23962954678481</v>
      </c>
      <c r="R256" s="9">
        <v>17.485177798573439</v>
      </c>
      <c r="S256" s="9">
        <v>-2539.6599999999912</v>
      </c>
      <c r="T256" s="9">
        <v>11.79276184978424</v>
      </c>
      <c r="U256" s="9">
        <v>0.28926213617677982</v>
      </c>
    </row>
    <row r="257" spans="1:21">
      <c r="A257" s="10">
        <v>45155.489583333343</v>
      </c>
      <c r="B257" s="11">
        <v>7.7</v>
      </c>
      <c r="C257" s="11">
        <v>1840</v>
      </c>
      <c r="D257" s="11">
        <v>1</v>
      </c>
      <c r="E257" s="11" t="s">
        <v>22</v>
      </c>
      <c r="F257" s="11">
        <v>0.2038955332651913</v>
      </c>
      <c r="G257" s="11">
        <v>81.55821330607651</v>
      </c>
      <c r="H257" s="11">
        <v>65.150000000000006</v>
      </c>
      <c r="I257" s="11">
        <v>1840</v>
      </c>
      <c r="J257" s="11">
        <v>1</v>
      </c>
      <c r="K257" s="11" t="s">
        <v>22</v>
      </c>
      <c r="L257" s="11">
        <v>-0.8174341877352056</v>
      </c>
      <c r="M257" s="11">
        <v>-326.97367509408218</v>
      </c>
      <c r="N257" s="11">
        <v>0</v>
      </c>
      <c r="O257" s="11">
        <v>0</v>
      </c>
      <c r="P257" s="12">
        <v>0</v>
      </c>
      <c r="Q257" s="12">
        <v>-245.4154617880057</v>
      </c>
      <c r="R257" s="12">
        <v>17.52538759447058</v>
      </c>
      <c r="S257" s="12">
        <v>-2319.6599999999871</v>
      </c>
      <c r="T257" s="12">
        <v>11.797681295075391</v>
      </c>
      <c r="U257" s="12">
        <v>0.30265716629985873</v>
      </c>
    </row>
    <row r="258" spans="1:21">
      <c r="A258" s="7">
        <v>45155.5</v>
      </c>
      <c r="B258" s="8">
        <v>7.3</v>
      </c>
      <c r="C258" s="8">
        <v>1840</v>
      </c>
      <c r="D258" s="8">
        <v>1</v>
      </c>
      <c r="E258" s="8" t="s">
        <v>22</v>
      </c>
      <c r="F258" s="8">
        <v>0.1933929362748632</v>
      </c>
      <c r="G258" s="8">
        <v>77.357174509945281</v>
      </c>
      <c r="H258" s="8">
        <v>67.75</v>
      </c>
      <c r="I258" s="8">
        <v>1840</v>
      </c>
      <c r="J258" s="8">
        <v>1</v>
      </c>
      <c r="K258" s="8" t="s">
        <v>22</v>
      </c>
      <c r="L258" s="8">
        <v>-0.83820325788046002</v>
      </c>
      <c r="M258" s="8">
        <v>-335.28130315218402</v>
      </c>
      <c r="N258" s="8">
        <v>0</v>
      </c>
      <c r="O258" s="8">
        <v>0</v>
      </c>
      <c r="P258" s="9">
        <v>0</v>
      </c>
      <c r="Q258" s="9">
        <v>-257.92412864223883</v>
      </c>
      <c r="R258" s="9">
        <v>17.848469846336361</v>
      </c>
      <c r="S258" s="9">
        <v>-1439.6599999999889</v>
      </c>
      <c r="T258" s="9">
        <v>11.75737147835577</v>
      </c>
      <c r="U258" s="9">
        <v>0.29362917488648121</v>
      </c>
    </row>
    <row r="259" spans="1:21">
      <c r="A259" s="10">
        <v>45155.510416666657</v>
      </c>
      <c r="B259" s="11">
        <v>7.45</v>
      </c>
      <c r="C259" s="11">
        <v>1840</v>
      </c>
      <c r="D259" s="11">
        <v>1</v>
      </c>
      <c r="E259" s="11" t="s">
        <v>22</v>
      </c>
      <c r="F259" s="11">
        <v>0.19916502432276489</v>
      </c>
      <c r="G259" s="11">
        <v>79.66600972910598</v>
      </c>
      <c r="H259" s="11">
        <v>66.25</v>
      </c>
      <c r="I259" s="11">
        <v>1840</v>
      </c>
      <c r="J259" s="11">
        <v>1</v>
      </c>
      <c r="K259" s="11" t="s">
        <v>22</v>
      </c>
      <c r="L259" s="11">
        <v>-0.81741446593133116</v>
      </c>
      <c r="M259" s="11">
        <v>-326.96578637253248</v>
      </c>
      <c r="N259" s="11">
        <v>0</v>
      </c>
      <c r="O259" s="11">
        <v>0</v>
      </c>
      <c r="P259" s="12">
        <v>0</v>
      </c>
      <c r="Q259" s="12">
        <v>-247.2997766434265</v>
      </c>
      <c r="R259" s="12">
        <v>17.440819760480601</v>
      </c>
      <c r="S259" s="12">
        <v>-1979.6599999999889</v>
      </c>
      <c r="T259" s="12">
        <v>11.86342174584988</v>
      </c>
      <c r="U259" s="12">
        <v>0.29724331276791738</v>
      </c>
    </row>
    <row r="260" spans="1:21">
      <c r="A260" s="7">
        <v>45155.520833333343</v>
      </c>
      <c r="B260" s="8">
        <v>7</v>
      </c>
      <c r="C260" s="8">
        <v>1840</v>
      </c>
      <c r="D260" s="8">
        <v>1</v>
      </c>
      <c r="E260" s="8" t="s">
        <v>22</v>
      </c>
      <c r="F260" s="8">
        <v>0.18603114963798981</v>
      </c>
      <c r="G260" s="8">
        <v>74.412459855195934</v>
      </c>
      <c r="H260" s="8">
        <v>70.2</v>
      </c>
      <c r="I260" s="8">
        <v>1840</v>
      </c>
      <c r="J260" s="8">
        <v>1</v>
      </c>
      <c r="K260" s="8" t="s">
        <v>22</v>
      </c>
      <c r="L260" s="8">
        <v>-0.84131980320294542</v>
      </c>
      <c r="M260" s="8">
        <v>-336.52792128117818</v>
      </c>
      <c r="N260" s="8">
        <v>0</v>
      </c>
      <c r="O260" s="8">
        <v>0</v>
      </c>
      <c r="P260" s="9">
        <v>0</v>
      </c>
      <c r="Q260" s="9">
        <v>-262.11546142598218</v>
      </c>
      <c r="R260" s="9">
        <v>17.925647192005631</v>
      </c>
      <c r="S260" s="9">
        <v>-579.65999999998712</v>
      </c>
      <c r="T260" s="9">
        <v>11.808688773833</v>
      </c>
      <c r="U260" s="9">
        <v>0.27833866116780581</v>
      </c>
    </row>
    <row r="261" spans="1:21">
      <c r="A261" s="10">
        <v>45155.53125</v>
      </c>
      <c r="B261" s="11">
        <v>7.05</v>
      </c>
      <c r="C261" s="11">
        <v>1840</v>
      </c>
      <c r="D261" s="11">
        <v>1</v>
      </c>
      <c r="E261" s="11" t="s">
        <v>22</v>
      </c>
      <c r="F261" s="11">
        <v>0.18751404553475931</v>
      </c>
      <c r="G261" s="11">
        <v>75.005618213903702</v>
      </c>
      <c r="H261" s="11">
        <v>69.2</v>
      </c>
      <c r="I261" s="11">
        <v>1840</v>
      </c>
      <c r="J261" s="11">
        <v>1</v>
      </c>
      <c r="K261" s="11" t="s">
        <v>22</v>
      </c>
      <c r="L261" s="11">
        <v>-0.84732993883586427</v>
      </c>
      <c r="M261" s="11">
        <v>-338.93197553434572</v>
      </c>
      <c r="N261" s="11">
        <v>0</v>
      </c>
      <c r="O261" s="11">
        <v>0</v>
      </c>
      <c r="P261" s="12">
        <v>0</v>
      </c>
      <c r="Q261" s="12">
        <v>-263.92635732044198</v>
      </c>
      <c r="R261" s="12">
        <v>17.917736497676898</v>
      </c>
      <c r="S261" s="12">
        <v>-959.65999999998712</v>
      </c>
      <c r="T261" s="12">
        <v>11.941470328218729</v>
      </c>
      <c r="U261" s="12">
        <v>0.28410625240982212</v>
      </c>
    </row>
    <row r="262" spans="1:21">
      <c r="A262" s="7">
        <v>45155.541666666657</v>
      </c>
      <c r="B262" s="8">
        <v>7.1</v>
      </c>
      <c r="C262" s="8">
        <v>1840</v>
      </c>
      <c r="D262" s="8">
        <v>1</v>
      </c>
      <c r="E262" s="8" t="s">
        <v>22</v>
      </c>
      <c r="F262" s="8">
        <v>0.18742648746587509</v>
      </c>
      <c r="G262" s="8">
        <v>74.970594986350036</v>
      </c>
      <c r="H262" s="8">
        <v>69.900000000000006</v>
      </c>
      <c r="I262" s="8">
        <v>1840</v>
      </c>
      <c r="J262" s="8">
        <v>1</v>
      </c>
      <c r="K262" s="8" t="s">
        <v>22</v>
      </c>
      <c r="L262" s="8">
        <v>-0.84546820115744481</v>
      </c>
      <c r="M262" s="8">
        <v>-338.18728046297792</v>
      </c>
      <c r="N262" s="8">
        <v>0</v>
      </c>
      <c r="O262" s="8">
        <v>0</v>
      </c>
      <c r="P262" s="9">
        <v>0</v>
      </c>
      <c r="Q262" s="9">
        <v>-263.2166854766279</v>
      </c>
      <c r="R262" s="9">
        <v>17.90846920148557</v>
      </c>
      <c r="S262" s="9">
        <v>-659.6599999999853</v>
      </c>
      <c r="T262" s="9">
        <v>11.85385383390291</v>
      </c>
      <c r="U262" s="9">
        <v>0.28819873131877222</v>
      </c>
    </row>
    <row r="263" spans="1:21">
      <c r="A263" s="10">
        <v>45155.552083333343</v>
      </c>
      <c r="B263" s="11">
        <v>6.8</v>
      </c>
      <c r="C263" s="11">
        <v>1840</v>
      </c>
      <c r="D263" s="11">
        <v>1</v>
      </c>
      <c r="E263" s="11" t="s">
        <v>22</v>
      </c>
      <c r="F263" s="11">
        <v>0.1817296357305587</v>
      </c>
      <c r="G263" s="11">
        <v>72.691854292223468</v>
      </c>
      <c r="H263" s="11">
        <v>71.5</v>
      </c>
      <c r="I263" s="11">
        <v>1840</v>
      </c>
      <c r="J263" s="11">
        <v>1</v>
      </c>
      <c r="K263" s="11" t="s">
        <v>22</v>
      </c>
      <c r="L263" s="11">
        <v>-0.84203165011666836</v>
      </c>
      <c r="M263" s="11">
        <v>-336.81266004666742</v>
      </c>
      <c r="N263" s="11">
        <v>0</v>
      </c>
      <c r="O263" s="11">
        <v>0</v>
      </c>
      <c r="P263" s="12">
        <v>0</v>
      </c>
      <c r="Q263" s="12">
        <v>-264.12080575444389</v>
      </c>
      <c r="R263" s="12">
        <v>17.86285671234576</v>
      </c>
      <c r="S263" s="12">
        <v>-139.65999999998709</v>
      </c>
      <c r="T263" s="12">
        <v>11.801425457287021</v>
      </c>
      <c r="U263" s="12">
        <v>0.29431018491222027</v>
      </c>
    </row>
    <row r="264" spans="1:21">
      <c r="A264" s="7">
        <v>45155.5625</v>
      </c>
      <c r="B264" s="8">
        <v>6.7</v>
      </c>
      <c r="C264" s="8">
        <v>1840</v>
      </c>
      <c r="D264" s="8">
        <v>1</v>
      </c>
      <c r="E264" s="8" t="s">
        <v>22</v>
      </c>
      <c r="F264" s="8">
        <v>0.18215734624069929</v>
      </c>
      <c r="G264" s="8">
        <v>72.862938496279739</v>
      </c>
      <c r="H264" s="8">
        <v>71.45</v>
      </c>
      <c r="I264" s="8">
        <v>1840</v>
      </c>
      <c r="J264" s="8">
        <v>1</v>
      </c>
      <c r="K264" s="8" t="s">
        <v>22</v>
      </c>
      <c r="L264" s="8">
        <v>-0.81987445767356182</v>
      </c>
      <c r="M264" s="8">
        <v>-327.94978306942471</v>
      </c>
      <c r="N264" s="8">
        <v>0</v>
      </c>
      <c r="O264" s="8">
        <v>0</v>
      </c>
      <c r="P264" s="9">
        <v>0</v>
      </c>
      <c r="Q264" s="9">
        <v>-255.08684457314499</v>
      </c>
      <c r="R264" s="9">
        <v>17.368360990859198</v>
      </c>
      <c r="S264" s="9">
        <v>-199.6599999999853</v>
      </c>
      <c r="T264" s="9">
        <v>11.61578155141965</v>
      </c>
      <c r="U264" s="9">
        <v>0.2881923753950521</v>
      </c>
    </row>
    <row r="265" spans="1:21">
      <c r="A265" s="10">
        <v>45155.572916666657</v>
      </c>
      <c r="B265" s="11">
        <v>6.55</v>
      </c>
      <c r="C265" s="11">
        <v>1840</v>
      </c>
      <c r="D265" s="11">
        <v>1</v>
      </c>
      <c r="E265" s="11" t="s">
        <v>22</v>
      </c>
      <c r="F265" s="11">
        <v>0.18093549059293229</v>
      </c>
      <c r="G265" s="11">
        <v>72.374196237172939</v>
      </c>
      <c r="H265" s="11">
        <v>68.900000000000006</v>
      </c>
      <c r="I265" s="11">
        <v>1840</v>
      </c>
      <c r="J265" s="11">
        <v>1</v>
      </c>
      <c r="K265" s="11" t="s">
        <v>22</v>
      </c>
      <c r="L265" s="11">
        <v>-0.8498143727813483</v>
      </c>
      <c r="M265" s="11">
        <v>-339.92574911253928</v>
      </c>
      <c r="N265" s="11">
        <v>0</v>
      </c>
      <c r="O265" s="11">
        <v>0</v>
      </c>
      <c r="P265" s="12">
        <v>0</v>
      </c>
      <c r="Q265" s="12">
        <v>-267.55155287536638</v>
      </c>
      <c r="R265" s="12">
        <v>17.36064347259417</v>
      </c>
      <c r="S265" s="12">
        <v>-1279.659999999983</v>
      </c>
      <c r="T265" s="12">
        <v>11.46870198640873</v>
      </c>
      <c r="U265" s="12">
        <v>0.27995389828484041</v>
      </c>
    </row>
    <row r="266" spans="1:21">
      <c r="A266" s="7">
        <v>45155.583333333343</v>
      </c>
      <c r="B266" s="8">
        <v>6.5</v>
      </c>
      <c r="C266" s="8">
        <v>1840</v>
      </c>
      <c r="D266" s="8">
        <v>1</v>
      </c>
      <c r="E266" s="8" t="s">
        <v>22</v>
      </c>
      <c r="F266" s="8">
        <v>0.17968670396615849</v>
      </c>
      <c r="G266" s="8">
        <v>71.874681586463396</v>
      </c>
      <c r="H266" s="8">
        <v>70</v>
      </c>
      <c r="I266" s="8">
        <v>1840</v>
      </c>
      <c r="J266" s="8">
        <v>1</v>
      </c>
      <c r="K266" s="8" t="s">
        <v>22</v>
      </c>
      <c r="L266" s="8">
        <v>-0.83842578367053822</v>
      </c>
      <c r="M266" s="8">
        <v>-335.37031346821527</v>
      </c>
      <c r="N266" s="8">
        <v>0</v>
      </c>
      <c r="O266" s="8">
        <v>0</v>
      </c>
      <c r="P266" s="9">
        <v>0</v>
      </c>
      <c r="Q266" s="9">
        <v>-263.49563188175188</v>
      </c>
      <c r="R266" s="9">
        <v>17.444256155013559</v>
      </c>
      <c r="S266" s="9">
        <v>-859.6599999999853</v>
      </c>
      <c r="T266" s="9">
        <v>11.430449910324009</v>
      </c>
      <c r="U266" s="9">
        <v>0.27102898227984062</v>
      </c>
    </row>
    <row r="267" spans="1:21">
      <c r="A267" s="10">
        <v>45155.59375</v>
      </c>
      <c r="B267" s="11">
        <v>6.65</v>
      </c>
      <c r="C267" s="11">
        <v>1840</v>
      </c>
      <c r="D267" s="11">
        <v>1</v>
      </c>
      <c r="E267" s="11" t="s">
        <v>22</v>
      </c>
      <c r="F267" s="11">
        <v>0.18337030136254739</v>
      </c>
      <c r="G267" s="11">
        <v>73.348120545018958</v>
      </c>
      <c r="H267" s="11">
        <v>69.099999999999994</v>
      </c>
      <c r="I267" s="11">
        <v>1840</v>
      </c>
      <c r="J267" s="11">
        <v>1</v>
      </c>
      <c r="K267" s="11" t="s">
        <v>22</v>
      </c>
      <c r="L267" s="11">
        <v>-0.83209557523071542</v>
      </c>
      <c r="M267" s="11">
        <v>-332.83823009228621</v>
      </c>
      <c r="N267" s="11">
        <v>0</v>
      </c>
      <c r="O267" s="11">
        <v>0</v>
      </c>
      <c r="P267" s="12">
        <v>0</v>
      </c>
      <c r="Q267" s="12">
        <v>-259.4901095472672</v>
      </c>
      <c r="R267" s="12">
        <v>17.479777368502042</v>
      </c>
      <c r="S267" s="12">
        <v>-1159.6599999999869</v>
      </c>
      <c r="T267" s="12">
        <v>11.55432868196611</v>
      </c>
      <c r="U267" s="12">
        <v>0.28263630923479421</v>
      </c>
    </row>
    <row r="268" spans="1:21">
      <c r="A268" s="7">
        <v>45155.604166666657</v>
      </c>
      <c r="B268" s="8">
        <v>6.7</v>
      </c>
      <c r="C268" s="8">
        <v>1840</v>
      </c>
      <c r="D268" s="8">
        <v>1</v>
      </c>
      <c r="E268" s="8" t="s">
        <v>22</v>
      </c>
      <c r="F268" s="8">
        <v>0.1815502671877853</v>
      </c>
      <c r="G268" s="8">
        <v>72.620106875114132</v>
      </c>
      <c r="H268" s="8">
        <v>68.349999999999994</v>
      </c>
      <c r="I268" s="8">
        <v>1840</v>
      </c>
      <c r="J268" s="8">
        <v>1</v>
      </c>
      <c r="K268" s="8" t="s">
        <v>22</v>
      </c>
      <c r="L268" s="8">
        <v>-0.88446765003128203</v>
      </c>
      <c r="M268" s="8">
        <v>-353.78706001251282</v>
      </c>
      <c r="N268" s="8">
        <v>0</v>
      </c>
      <c r="O268" s="8">
        <v>0</v>
      </c>
      <c r="P268" s="9">
        <v>0</v>
      </c>
      <c r="Q268" s="9">
        <v>-281.16695313739871</v>
      </c>
      <c r="R268" s="9">
        <v>17.665847761835181</v>
      </c>
      <c r="S268" s="9">
        <v>-1439.6599999999869</v>
      </c>
      <c r="T268" s="9">
        <v>11.453996624700441</v>
      </c>
      <c r="U268" s="9">
        <v>0.26916923727981368</v>
      </c>
    </row>
    <row r="269" spans="1:21">
      <c r="A269" s="10">
        <v>45155.614583333343</v>
      </c>
      <c r="B269" s="11">
        <v>6.6</v>
      </c>
      <c r="C269" s="11">
        <v>1840</v>
      </c>
      <c r="D269" s="11">
        <v>1</v>
      </c>
      <c r="E269" s="11" t="s">
        <v>22</v>
      </c>
      <c r="F269" s="11">
        <v>0.17469562597442589</v>
      </c>
      <c r="G269" s="11">
        <v>69.878250389770358</v>
      </c>
      <c r="H269" s="11">
        <v>73.400000000000006</v>
      </c>
      <c r="I269" s="11">
        <v>1840</v>
      </c>
      <c r="J269" s="11">
        <v>1</v>
      </c>
      <c r="K269" s="11" t="s">
        <v>22</v>
      </c>
      <c r="L269" s="11">
        <v>-0.87268808477148152</v>
      </c>
      <c r="M269" s="11">
        <v>-349.07523390859262</v>
      </c>
      <c r="N269" s="11">
        <v>0</v>
      </c>
      <c r="O269" s="11">
        <v>0</v>
      </c>
      <c r="P269" s="12">
        <v>0</v>
      </c>
      <c r="Q269" s="12">
        <v>-279.19698351882232</v>
      </c>
      <c r="R269" s="12">
        <v>18.358074068952629</v>
      </c>
      <c r="S269" s="12">
        <v>540.34000000001834</v>
      </c>
      <c r="T269" s="12">
        <v>11.466698310786249</v>
      </c>
      <c r="U269" s="12">
        <v>0.2582220005887953</v>
      </c>
    </row>
    <row r="270" spans="1:21">
      <c r="A270" s="7">
        <v>45155.625</v>
      </c>
      <c r="B270" s="8">
        <v>6.45</v>
      </c>
      <c r="C270" s="8">
        <v>1840</v>
      </c>
      <c r="D270" s="8">
        <v>1</v>
      </c>
      <c r="E270" s="8" t="s">
        <v>22</v>
      </c>
      <c r="F270" s="8">
        <v>0.1726920306731721</v>
      </c>
      <c r="G270" s="8">
        <v>69.076812269268828</v>
      </c>
      <c r="H270" s="8">
        <v>74.650000000000006</v>
      </c>
      <c r="I270" s="8">
        <v>1840</v>
      </c>
      <c r="J270" s="8">
        <v>1</v>
      </c>
      <c r="K270" s="8" t="s">
        <v>22</v>
      </c>
      <c r="L270" s="8">
        <v>-0.84918024715482687</v>
      </c>
      <c r="M270" s="8">
        <v>-339.67209886193069</v>
      </c>
      <c r="N270" s="8">
        <v>0</v>
      </c>
      <c r="O270" s="8">
        <v>0</v>
      </c>
      <c r="P270" s="9">
        <v>0</v>
      </c>
      <c r="Q270" s="9">
        <v>-270.59528659266192</v>
      </c>
      <c r="R270" s="9">
        <v>18.371641842810401</v>
      </c>
      <c r="S270" s="9">
        <v>980.34000000001834</v>
      </c>
      <c r="T270" s="9">
        <v>11.39955130035222</v>
      </c>
      <c r="U270" s="9">
        <v>0.25758418307608011</v>
      </c>
    </row>
    <row r="271" spans="1:21">
      <c r="A271" s="10">
        <v>45155.635416666657</v>
      </c>
      <c r="B271" s="11">
        <v>6.35</v>
      </c>
      <c r="C271" s="11">
        <v>1840</v>
      </c>
      <c r="D271" s="11">
        <v>1</v>
      </c>
      <c r="E271" s="11" t="s">
        <v>22</v>
      </c>
      <c r="F271" s="11">
        <v>0.17282009543522661</v>
      </c>
      <c r="G271" s="11">
        <v>69.128038174090634</v>
      </c>
      <c r="H271" s="11">
        <v>72.8</v>
      </c>
      <c r="I271" s="11">
        <v>1840</v>
      </c>
      <c r="J271" s="11">
        <v>1</v>
      </c>
      <c r="K271" s="11" t="s">
        <v>22</v>
      </c>
      <c r="L271" s="11">
        <v>-0.85812625516850982</v>
      </c>
      <c r="M271" s="11">
        <v>-343.25050206740389</v>
      </c>
      <c r="N271" s="11">
        <v>0</v>
      </c>
      <c r="O271" s="11">
        <v>0</v>
      </c>
      <c r="P271" s="12">
        <v>0</v>
      </c>
      <c r="Q271" s="12">
        <v>-274.1224638933133</v>
      </c>
      <c r="R271" s="12">
        <v>18.01916801028489</v>
      </c>
      <c r="S271" s="12">
        <v>200.3400000000147</v>
      </c>
      <c r="T271" s="12">
        <v>11.53288682255778</v>
      </c>
      <c r="U271" s="12">
        <v>0.27315734716718548</v>
      </c>
    </row>
    <row r="272" spans="1:21">
      <c r="A272" s="7">
        <v>45156.385416666657</v>
      </c>
      <c r="B272" s="8">
        <v>5.9</v>
      </c>
      <c r="C272" s="8">
        <v>1840</v>
      </c>
      <c r="D272" s="8">
        <v>1</v>
      </c>
      <c r="E272" s="8" t="s">
        <v>22</v>
      </c>
      <c r="F272" s="8">
        <v>0.16583520450124301</v>
      </c>
      <c r="G272" s="8">
        <v>66.334081800497202</v>
      </c>
      <c r="H272" s="8">
        <v>73.25</v>
      </c>
      <c r="I272" s="8">
        <v>1840</v>
      </c>
      <c r="J272" s="8">
        <v>1</v>
      </c>
      <c r="K272" s="8" t="s">
        <v>22</v>
      </c>
      <c r="L272" s="8">
        <v>-0.85766805646362254</v>
      </c>
      <c r="M272" s="8">
        <v>-343.06722258544897</v>
      </c>
      <c r="N272" s="8">
        <v>0</v>
      </c>
      <c r="O272" s="8">
        <v>0</v>
      </c>
      <c r="P272" s="9">
        <v>0</v>
      </c>
      <c r="Q272" s="9">
        <v>-276.73314078495179</v>
      </c>
      <c r="R272" s="9">
        <v>18.174316457665501</v>
      </c>
      <c r="S272" s="9">
        <v>200.34000000001649</v>
      </c>
      <c r="T272" s="9">
        <v>11.67773418108653</v>
      </c>
      <c r="U272" s="9">
        <v>0.26914499772484302</v>
      </c>
    </row>
    <row r="273" spans="1:21">
      <c r="A273" s="10">
        <v>45156.395833333343</v>
      </c>
      <c r="B273" s="11">
        <v>5.45</v>
      </c>
      <c r="C273" s="11">
        <v>1840</v>
      </c>
      <c r="D273" s="11">
        <v>1</v>
      </c>
      <c r="E273" s="11" t="s">
        <v>22</v>
      </c>
      <c r="F273" s="11">
        <v>0.15452980460421101</v>
      </c>
      <c r="G273" s="11">
        <v>61.811921841684381</v>
      </c>
      <c r="H273" s="11">
        <v>76</v>
      </c>
      <c r="I273" s="11">
        <v>1840</v>
      </c>
      <c r="J273" s="11">
        <v>1</v>
      </c>
      <c r="K273" s="11" t="s">
        <v>22</v>
      </c>
      <c r="L273" s="11">
        <v>-0.8847677887219012</v>
      </c>
      <c r="M273" s="11">
        <v>-353.9071154887605</v>
      </c>
      <c r="N273" s="11">
        <v>0</v>
      </c>
      <c r="O273" s="11">
        <v>0</v>
      </c>
      <c r="P273" s="12">
        <v>0</v>
      </c>
      <c r="Q273" s="12">
        <v>-292.09519364707609</v>
      </c>
      <c r="R273" s="12">
        <v>18.398159467524628</v>
      </c>
      <c r="S273" s="12">
        <v>1120.340000000017</v>
      </c>
      <c r="T273" s="12">
        <v>11.69299559313065</v>
      </c>
      <c r="U273" s="12">
        <v>0.2704624311518834</v>
      </c>
    </row>
    <row r="274" spans="1:21">
      <c r="A274" s="7">
        <v>45156.40625</v>
      </c>
      <c r="B274" s="8">
        <v>5.25</v>
      </c>
      <c r="C274" s="8">
        <v>1840</v>
      </c>
      <c r="D274" s="8">
        <v>1</v>
      </c>
      <c r="E274" s="8" t="s">
        <v>22</v>
      </c>
      <c r="F274" s="8">
        <v>0.1486748837848095</v>
      </c>
      <c r="G274" s="8">
        <v>59.469953513923812</v>
      </c>
      <c r="H274" s="8">
        <v>79.099999999999994</v>
      </c>
      <c r="I274" s="8">
        <v>1840</v>
      </c>
      <c r="J274" s="8">
        <v>1</v>
      </c>
      <c r="K274" s="8" t="s">
        <v>22</v>
      </c>
      <c r="L274" s="8">
        <v>-0.87808454865867158</v>
      </c>
      <c r="M274" s="8">
        <v>-351.23381946346859</v>
      </c>
      <c r="N274" s="8">
        <v>0</v>
      </c>
      <c r="O274" s="8">
        <v>0</v>
      </c>
      <c r="P274" s="9">
        <v>0</v>
      </c>
      <c r="Q274" s="9">
        <v>-291.76386594954482</v>
      </c>
      <c r="R274" s="9">
        <v>18.24390704271142</v>
      </c>
      <c r="S274" s="9">
        <v>2280.3400000000152</v>
      </c>
      <c r="T274" s="9">
        <v>11.62680772333837</v>
      </c>
      <c r="U274" s="9">
        <v>0.26652103729255189</v>
      </c>
    </row>
    <row r="275" spans="1:21">
      <c r="A275" s="10">
        <v>45156.416666666657</v>
      </c>
      <c r="B275" s="11">
        <v>5.6</v>
      </c>
      <c r="C275" s="11">
        <v>1840</v>
      </c>
      <c r="D275" s="11">
        <v>1</v>
      </c>
      <c r="E275" s="11" t="s">
        <v>22</v>
      </c>
      <c r="F275" s="11">
        <v>0.15985338319210299</v>
      </c>
      <c r="G275" s="11">
        <v>63.941353276841177</v>
      </c>
      <c r="H275" s="11">
        <v>75.849999999999994</v>
      </c>
      <c r="I275" s="11">
        <v>1840</v>
      </c>
      <c r="J275" s="11">
        <v>1</v>
      </c>
      <c r="K275" s="11" t="s">
        <v>22</v>
      </c>
      <c r="L275" s="11">
        <v>-0.83712538529919722</v>
      </c>
      <c r="M275" s="11">
        <v>-334.8501541196789</v>
      </c>
      <c r="N275" s="11">
        <v>0</v>
      </c>
      <c r="O275" s="11">
        <v>0</v>
      </c>
      <c r="P275" s="12">
        <v>0</v>
      </c>
      <c r="Q275" s="12">
        <v>-270.90880084283771</v>
      </c>
      <c r="R275" s="12">
        <v>17.907307905743298</v>
      </c>
      <c r="S275" s="12">
        <v>1120.3400000000149</v>
      </c>
      <c r="T275" s="12">
        <v>11.5520575353771</v>
      </c>
      <c r="U275" s="12">
        <v>0.27224334187973692</v>
      </c>
    </row>
    <row r="276" spans="1:21">
      <c r="A276" s="7">
        <v>45156.427083333343</v>
      </c>
      <c r="B276" s="8">
        <v>5.7</v>
      </c>
      <c r="C276" s="8">
        <v>1840</v>
      </c>
      <c r="D276" s="8">
        <v>1</v>
      </c>
      <c r="E276" s="8" t="s">
        <v>22</v>
      </c>
      <c r="F276" s="8">
        <v>0.16379616410633521</v>
      </c>
      <c r="G276" s="8">
        <v>65.518465642534096</v>
      </c>
      <c r="H276" s="8">
        <v>71.55</v>
      </c>
      <c r="I276" s="8">
        <v>1840</v>
      </c>
      <c r="J276" s="8">
        <v>1</v>
      </c>
      <c r="K276" s="8" t="s">
        <v>22</v>
      </c>
      <c r="L276" s="8">
        <v>-0.87399448948452729</v>
      </c>
      <c r="M276" s="8">
        <v>-349.59779579381092</v>
      </c>
      <c r="N276" s="8">
        <v>0</v>
      </c>
      <c r="O276" s="8">
        <v>0</v>
      </c>
      <c r="P276" s="9">
        <v>0</v>
      </c>
      <c r="Q276" s="9">
        <v>-284.07933015127679</v>
      </c>
      <c r="R276" s="9">
        <v>17.770004311982021</v>
      </c>
      <c r="S276" s="9">
        <v>-559.65999999998348</v>
      </c>
      <c r="T276" s="9">
        <v>11.55243900245863</v>
      </c>
      <c r="U276" s="9">
        <v>0.27538975835010499</v>
      </c>
    </row>
    <row r="277" spans="1:21">
      <c r="A277" s="10">
        <v>45156.4375</v>
      </c>
      <c r="B277" s="11">
        <v>5.45</v>
      </c>
      <c r="C277" s="11">
        <v>1840</v>
      </c>
      <c r="D277" s="11">
        <v>1</v>
      </c>
      <c r="E277" s="11" t="s">
        <v>22</v>
      </c>
      <c r="F277" s="11">
        <v>0.15811505965487621</v>
      </c>
      <c r="G277" s="11">
        <v>63.246023861950462</v>
      </c>
      <c r="H277" s="11">
        <v>74.25</v>
      </c>
      <c r="I277" s="11">
        <v>1840</v>
      </c>
      <c r="J277" s="11">
        <v>1</v>
      </c>
      <c r="K277" s="11" t="s">
        <v>22</v>
      </c>
      <c r="L277" s="11">
        <v>-0.85412088435472644</v>
      </c>
      <c r="M277" s="11">
        <v>-341.64835374189062</v>
      </c>
      <c r="N277" s="11">
        <v>0</v>
      </c>
      <c r="O277" s="11">
        <v>0</v>
      </c>
      <c r="P277" s="12">
        <v>0</v>
      </c>
      <c r="Q277" s="12">
        <v>-278.40232987994011</v>
      </c>
      <c r="R277" s="12">
        <v>17.785023925395201</v>
      </c>
      <c r="S277" s="12">
        <v>420.34000000001828</v>
      </c>
      <c r="T277" s="12">
        <v>11.55659112900633</v>
      </c>
      <c r="U277" s="12">
        <v>0.27329554826358282</v>
      </c>
    </row>
    <row r="278" spans="1:21">
      <c r="A278" s="7">
        <v>45156.447916666657</v>
      </c>
      <c r="B278" s="8">
        <v>4.95</v>
      </c>
      <c r="C278" s="8">
        <v>1840</v>
      </c>
      <c r="D278" s="8">
        <v>1</v>
      </c>
      <c r="E278" s="8" t="s">
        <v>22</v>
      </c>
      <c r="F278" s="8">
        <v>0.14491940479372281</v>
      </c>
      <c r="G278" s="8">
        <v>57.967761917489113</v>
      </c>
      <c r="H278" s="8">
        <v>78.75</v>
      </c>
      <c r="I278" s="8">
        <v>1840</v>
      </c>
      <c r="J278" s="8">
        <v>1</v>
      </c>
      <c r="K278" s="8" t="s">
        <v>22</v>
      </c>
      <c r="L278" s="8">
        <v>-0.86523012460549875</v>
      </c>
      <c r="M278" s="8">
        <v>-346.09204984219951</v>
      </c>
      <c r="N278" s="8">
        <v>0</v>
      </c>
      <c r="O278" s="8">
        <v>0</v>
      </c>
      <c r="P278" s="9">
        <v>0</v>
      </c>
      <c r="Q278" s="9">
        <v>-288.12428792471042</v>
      </c>
      <c r="R278" s="9">
        <v>17.948467349578301</v>
      </c>
      <c r="S278" s="9">
        <v>2020.3400000000181</v>
      </c>
      <c r="T278" s="9">
        <v>11.550497396267319</v>
      </c>
      <c r="U278" s="9">
        <v>0.27730017962671571</v>
      </c>
    </row>
    <row r="279" spans="1:21">
      <c r="A279" s="10">
        <v>45156.458333333343</v>
      </c>
      <c r="B279" s="11">
        <v>5</v>
      </c>
      <c r="C279" s="11">
        <v>1840</v>
      </c>
      <c r="D279" s="11">
        <v>1</v>
      </c>
      <c r="E279" s="11" t="s">
        <v>22</v>
      </c>
      <c r="F279" s="11">
        <v>0.14813049983963819</v>
      </c>
      <c r="G279" s="11">
        <v>59.252199935855288</v>
      </c>
      <c r="H279" s="11">
        <v>76.900000000000006</v>
      </c>
      <c r="I279" s="11">
        <v>1840</v>
      </c>
      <c r="J279" s="11">
        <v>1</v>
      </c>
      <c r="K279" s="11" t="s">
        <v>22</v>
      </c>
      <c r="L279" s="11">
        <v>-0.85516881718964133</v>
      </c>
      <c r="M279" s="11">
        <v>-342.06752687585652</v>
      </c>
      <c r="N279" s="11">
        <v>0</v>
      </c>
      <c r="O279" s="11">
        <v>0</v>
      </c>
      <c r="P279" s="12">
        <v>0</v>
      </c>
      <c r="Q279" s="12">
        <v>-282.81532694000123</v>
      </c>
      <c r="R279" s="12">
        <v>17.705521105685602</v>
      </c>
      <c r="S279" s="12">
        <v>1300.340000000022</v>
      </c>
      <c r="T279" s="12">
        <v>11.45694274566587</v>
      </c>
      <c r="U279" s="12">
        <v>0.27959612957766028</v>
      </c>
    </row>
    <row r="280" spans="1:21">
      <c r="A280" s="7">
        <v>45156.46875</v>
      </c>
      <c r="B280" s="8">
        <v>5.3</v>
      </c>
      <c r="C280" s="8">
        <v>1840</v>
      </c>
      <c r="D280" s="8">
        <v>1</v>
      </c>
      <c r="E280" s="8" t="s">
        <v>22</v>
      </c>
      <c r="F280" s="8">
        <v>0.15317424623154091</v>
      </c>
      <c r="G280" s="8">
        <v>61.269698492616342</v>
      </c>
      <c r="H280" s="8">
        <v>75.7</v>
      </c>
      <c r="I280" s="8">
        <v>1840</v>
      </c>
      <c r="J280" s="8">
        <v>1</v>
      </c>
      <c r="K280" s="8" t="s">
        <v>22</v>
      </c>
      <c r="L280" s="8">
        <v>-0.87188915464584849</v>
      </c>
      <c r="M280" s="8">
        <v>-348.75566185833941</v>
      </c>
      <c r="N280" s="8">
        <v>0</v>
      </c>
      <c r="O280" s="8">
        <v>0</v>
      </c>
      <c r="P280" s="9">
        <v>0</v>
      </c>
      <c r="Q280" s="9">
        <v>-287.48596336572308</v>
      </c>
      <c r="R280" s="9">
        <v>17.63676714601711</v>
      </c>
      <c r="S280" s="9">
        <v>940.34000000002015</v>
      </c>
      <c r="T280" s="9">
        <v>11.439725407074</v>
      </c>
      <c r="U280" s="9">
        <v>0.26920116269550909</v>
      </c>
    </row>
    <row r="281" spans="1:21">
      <c r="A281" s="10">
        <v>45156.479166666657</v>
      </c>
      <c r="B281" s="11">
        <v>5.3</v>
      </c>
      <c r="C281" s="11">
        <v>1840</v>
      </c>
      <c r="D281" s="11">
        <v>1</v>
      </c>
      <c r="E281" s="11" t="s">
        <v>22</v>
      </c>
      <c r="F281" s="11">
        <v>0.1519251191424642</v>
      </c>
      <c r="G281" s="11">
        <v>60.770047656985682</v>
      </c>
      <c r="H281" s="11">
        <v>76.650000000000006</v>
      </c>
      <c r="I281" s="11">
        <v>1840</v>
      </c>
      <c r="J281" s="11">
        <v>1</v>
      </c>
      <c r="K281" s="11" t="s">
        <v>22</v>
      </c>
      <c r="L281" s="11">
        <v>-0.87686336886440586</v>
      </c>
      <c r="M281" s="11">
        <v>-350.74534754576229</v>
      </c>
      <c r="N281" s="11">
        <v>0</v>
      </c>
      <c r="O281" s="11">
        <v>0</v>
      </c>
      <c r="P281" s="12">
        <v>0</v>
      </c>
      <c r="Q281" s="12">
        <v>-289.97529988877659</v>
      </c>
      <c r="R281" s="12">
        <v>17.80161633896785</v>
      </c>
      <c r="S281" s="12">
        <v>1320.340000000022</v>
      </c>
      <c r="T281" s="12">
        <v>11.455968579061841</v>
      </c>
      <c r="U281" s="12">
        <v>0.26885150394695922</v>
      </c>
    </row>
    <row r="282" spans="1:21">
      <c r="A282" s="7">
        <v>45156.489583333343</v>
      </c>
      <c r="B282" s="8">
        <v>5.45</v>
      </c>
      <c r="C282" s="8">
        <v>1840</v>
      </c>
      <c r="D282" s="8">
        <v>1</v>
      </c>
      <c r="E282" s="8" t="s">
        <v>22</v>
      </c>
      <c r="F282" s="8">
        <v>0.1546931956522837</v>
      </c>
      <c r="G282" s="8">
        <v>61.877278260913471</v>
      </c>
      <c r="H282" s="8">
        <v>75.8</v>
      </c>
      <c r="I282" s="8">
        <v>1840</v>
      </c>
      <c r="J282" s="8">
        <v>1</v>
      </c>
      <c r="K282" s="8" t="s">
        <v>22</v>
      </c>
      <c r="L282" s="8">
        <v>-0.88569307563770483</v>
      </c>
      <c r="M282" s="8">
        <v>-354.27723025508192</v>
      </c>
      <c r="N282" s="8">
        <v>0</v>
      </c>
      <c r="O282" s="8">
        <v>0</v>
      </c>
      <c r="P282" s="9">
        <v>0</v>
      </c>
      <c r="Q282" s="9">
        <v>-292.39995199416842</v>
      </c>
      <c r="R282" s="9">
        <v>17.518956990280579</v>
      </c>
      <c r="S282" s="9">
        <v>1040.3400000000181</v>
      </c>
      <c r="T282" s="9">
        <v>11.42220762958388</v>
      </c>
      <c r="U282" s="9">
        <v>0.28076502132058812</v>
      </c>
    </row>
    <row r="283" spans="1:21">
      <c r="A283" s="10">
        <v>45156.5</v>
      </c>
      <c r="B283" s="11">
        <v>5.3</v>
      </c>
      <c r="C283" s="11">
        <v>1840</v>
      </c>
      <c r="D283" s="11">
        <v>1</v>
      </c>
      <c r="E283" s="11" t="s">
        <v>22</v>
      </c>
      <c r="F283" s="11">
        <v>0.1519788962797444</v>
      </c>
      <c r="G283" s="11">
        <v>60.791558511897748</v>
      </c>
      <c r="H283" s="11">
        <v>76.3</v>
      </c>
      <c r="I283" s="11">
        <v>1840</v>
      </c>
      <c r="J283" s="11">
        <v>1</v>
      </c>
      <c r="K283" s="11" t="s">
        <v>22</v>
      </c>
      <c r="L283" s="11">
        <v>-0.88285378775914936</v>
      </c>
      <c r="M283" s="11">
        <v>-353.14151510365969</v>
      </c>
      <c r="N283" s="11">
        <v>0</v>
      </c>
      <c r="O283" s="11">
        <v>0</v>
      </c>
      <c r="P283" s="12">
        <v>0</v>
      </c>
      <c r="Q283" s="12">
        <v>-292.34995659176201</v>
      </c>
      <c r="R283" s="12">
        <v>17.590870426834119</v>
      </c>
      <c r="S283" s="12">
        <v>1180.3400000000181</v>
      </c>
      <c r="T283" s="12">
        <v>11.104010370976219</v>
      </c>
      <c r="U283" s="12">
        <v>0.26349425772624052</v>
      </c>
    </row>
    <row r="284" spans="1:21">
      <c r="A284" s="7">
        <v>45156.510416666657</v>
      </c>
      <c r="B284" s="8">
        <v>5</v>
      </c>
      <c r="C284" s="8">
        <v>1840</v>
      </c>
      <c r="D284" s="8">
        <v>1</v>
      </c>
      <c r="E284" s="8" t="s">
        <v>22</v>
      </c>
      <c r="F284" s="8">
        <v>0.14386791642396091</v>
      </c>
      <c r="G284" s="8">
        <v>57.547166569584363</v>
      </c>
      <c r="H284" s="8">
        <v>79.5</v>
      </c>
      <c r="I284" s="8">
        <v>1840</v>
      </c>
      <c r="J284" s="8">
        <v>1</v>
      </c>
      <c r="K284" s="8" t="s">
        <v>22</v>
      </c>
      <c r="L284" s="8">
        <v>-0.88779420507560758</v>
      </c>
      <c r="M284" s="8">
        <v>-355.11768203024297</v>
      </c>
      <c r="N284" s="8">
        <v>0</v>
      </c>
      <c r="O284" s="8">
        <v>0</v>
      </c>
      <c r="P284" s="9">
        <v>0</v>
      </c>
      <c r="Q284" s="9">
        <v>-297.57051546065873</v>
      </c>
      <c r="R284" s="9">
        <v>17.680518132849599</v>
      </c>
      <c r="S284" s="9">
        <v>2340.3400000000179</v>
      </c>
      <c r="T284" s="9">
        <v>11.405100292308701</v>
      </c>
      <c r="U284" s="9">
        <v>0.28496455962106582</v>
      </c>
    </row>
    <row r="285" spans="1:21">
      <c r="A285" s="10">
        <v>45156.520833333343</v>
      </c>
      <c r="B285" s="11">
        <v>5.25</v>
      </c>
      <c r="C285" s="11">
        <v>1840</v>
      </c>
      <c r="D285" s="11">
        <v>1</v>
      </c>
      <c r="E285" s="11" t="s">
        <v>22</v>
      </c>
      <c r="F285" s="11">
        <v>0.15039800767906009</v>
      </c>
      <c r="G285" s="11">
        <v>60.159203071624027</v>
      </c>
      <c r="H285" s="11">
        <v>79.5</v>
      </c>
      <c r="I285" s="11">
        <v>1840</v>
      </c>
      <c r="J285" s="11">
        <v>1</v>
      </c>
      <c r="K285" s="11" t="s">
        <v>22</v>
      </c>
      <c r="L285" s="11">
        <v>-0.84202925619473845</v>
      </c>
      <c r="M285" s="11">
        <v>-336.81170247789538</v>
      </c>
      <c r="N285" s="11">
        <v>0</v>
      </c>
      <c r="O285" s="11">
        <v>0</v>
      </c>
      <c r="P285" s="12">
        <v>0</v>
      </c>
      <c r="Q285" s="12">
        <v>-276.65249940627132</v>
      </c>
      <c r="R285" s="12">
        <v>17.414104084095019</v>
      </c>
      <c r="S285" s="12">
        <v>2440.3400000000179</v>
      </c>
      <c r="T285" s="12">
        <v>11.37533630048685</v>
      </c>
      <c r="U285" s="12">
        <v>0.28125752226025741</v>
      </c>
    </row>
    <row r="286" spans="1:21">
      <c r="A286" s="7">
        <v>45156.53125</v>
      </c>
      <c r="B286" s="8">
        <v>5.05</v>
      </c>
      <c r="C286" s="8">
        <v>1840</v>
      </c>
      <c r="D286" s="8">
        <v>1</v>
      </c>
      <c r="E286" s="8" t="s">
        <v>22</v>
      </c>
      <c r="F286" s="8">
        <v>0.1469432304726066</v>
      </c>
      <c r="G286" s="8">
        <v>58.77729218904264</v>
      </c>
      <c r="H286" s="8">
        <v>79.5</v>
      </c>
      <c r="I286" s="8">
        <v>1840</v>
      </c>
      <c r="J286" s="8">
        <v>1</v>
      </c>
      <c r="K286" s="8" t="s">
        <v>22</v>
      </c>
      <c r="L286" s="8">
        <v>-0.84605018520082709</v>
      </c>
      <c r="M286" s="8">
        <v>-338.42007408033078</v>
      </c>
      <c r="N286" s="8">
        <v>0</v>
      </c>
      <c r="O286" s="8">
        <v>0</v>
      </c>
      <c r="P286" s="9">
        <v>0</v>
      </c>
      <c r="Q286" s="9">
        <v>-279.64278189128822</v>
      </c>
      <c r="R286" s="9">
        <v>17.442303964377931</v>
      </c>
      <c r="S286" s="9">
        <v>2360.3400000000179</v>
      </c>
      <c r="T286" s="9">
        <v>11.30703015261331</v>
      </c>
      <c r="U286" s="9">
        <v>0.28144942279796459</v>
      </c>
    </row>
    <row r="287" spans="1:21">
      <c r="A287" s="10">
        <v>45156.541666666657</v>
      </c>
      <c r="B287" s="11">
        <v>4.9000000000000004</v>
      </c>
      <c r="C287" s="11">
        <v>1840</v>
      </c>
      <c r="D287" s="11">
        <v>1</v>
      </c>
      <c r="E287" s="11" t="s">
        <v>22</v>
      </c>
      <c r="F287" s="11">
        <v>0.14285077128206239</v>
      </c>
      <c r="G287" s="11">
        <v>57.140308512824937</v>
      </c>
      <c r="H287" s="11">
        <v>78.849999999999994</v>
      </c>
      <c r="I287" s="11">
        <v>1840</v>
      </c>
      <c r="J287" s="11">
        <v>1</v>
      </c>
      <c r="K287" s="11" t="s">
        <v>22</v>
      </c>
      <c r="L287" s="11">
        <v>-0.8883332882899273</v>
      </c>
      <c r="M287" s="11">
        <v>-355.33331531597088</v>
      </c>
      <c r="N287" s="11">
        <v>0</v>
      </c>
      <c r="O287" s="11">
        <v>0</v>
      </c>
      <c r="P287" s="12">
        <v>0</v>
      </c>
      <c r="Q287" s="12">
        <v>-298.19300680314598</v>
      </c>
      <c r="R287" s="12">
        <v>17.324833668753691</v>
      </c>
      <c r="S287" s="12">
        <v>2040.3400000000149</v>
      </c>
      <c r="T287" s="12">
        <v>11.383688376740171</v>
      </c>
      <c r="U287" s="12">
        <v>0.29104633120112883</v>
      </c>
    </row>
    <row r="288" spans="1:21">
      <c r="A288" s="7">
        <v>45156.552083333343</v>
      </c>
      <c r="B288" s="8">
        <v>4.8</v>
      </c>
      <c r="C288" s="8">
        <v>1840</v>
      </c>
      <c r="D288" s="8">
        <v>1</v>
      </c>
      <c r="E288" s="8" t="s">
        <v>22</v>
      </c>
      <c r="F288" s="8">
        <v>0.14111748663822249</v>
      </c>
      <c r="G288" s="8">
        <v>56.446994655289018</v>
      </c>
      <c r="H288" s="8">
        <v>79.099999999999994</v>
      </c>
      <c r="I288" s="8">
        <v>1840</v>
      </c>
      <c r="J288" s="8">
        <v>1</v>
      </c>
      <c r="K288" s="8" t="s">
        <v>22</v>
      </c>
      <c r="L288" s="8">
        <v>-0.88531822596125831</v>
      </c>
      <c r="M288" s="8">
        <v>-354.12729038450328</v>
      </c>
      <c r="N288" s="8">
        <v>0</v>
      </c>
      <c r="O288" s="8">
        <v>0</v>
      </c>
      <c r="P288" s="9">
        <v>0</v>
      </c>
      <c r="Q288" s="9">
        <v>-297.68029572921432</v>
      </c>
      <c r="R288" s="9">
        <v>17.119681078971158</v>
      </c>
      <c r="S288" s="9">
        <v>2100.3400000000152</v>
      </c>
      <c r="T288" s="9">
        <v>11.144631212989809</v>
      </c>
      <c r="U288" s="9">
        <v>0.27424885817449629</v>
      </c>
    </row>
    <row r="289" spans="1:21">
      <c r="A289" s="10">
        <v>45156.5625</v>
      </c>
      <c r="B289" s="11">
        <v>4.5999999999999996</v>
      </c>
      <c r="C289" s="11">
        <v>1840</v>
      </c>
      <c r="D289" s="11">
        <v>1</v>
      </c>
      <c r="E289" s="11" t="s">
        <v>22</v>
      </c>
      <c r="F289" s="11">
        <v>0.13672471488519911</v>
      </c>
      <c r="G289" s="11">
        <v>54.689885954079642</v>
      </c>
      <c r="H289" s="11">
        <v>78.8</v>
      </c>
      <c r="I289" s="11">
        <v>1840</v>
      </c>
      <c r="J289" s="11">
        <v>1</v>
      </c>
      <c r="K289" s="11" t="s">
        <v>22</v>
      </c>
      <c r="L289" s="11">
        <v>-0.91857151754274469</v>
      </c>
      <c r="M289" s="11">
        <v>-367.42860701709787</v>
      </c>
      <c r="N289" s="11">
        <v>0</v>
      </c>
      <c r="O289" s="11">
        <v>0</v>
      </c>
      <c r="P289" s="12">
        <v>0</v>
      </c>
      <c r="Q289" s="12">
        <v>-312.73872106301832</v>
      </c>
      <c r="R289" s="12">
        <v>16.938879022612021</v>
      </c>
      <c r="S289" s="12">
        <v>1900.3400000000149</v>
      </c>
      <c r="T289" s="12">
        <v>11.430462031980181</v>
      </c>
      <c r="U289" s="12">
        <v>0.30069571831263359</v>
      </c>
    </row>
    <row r="290" spans="1:21">
      <c r="A290" s="7">
        <v>45156.572916666657</v>
      </c>
      <c r="B290" s="8">
        <v>4.55</v>
      </c>
      <c r="C290" s="8">
        <v>1840</v>
      </c>
      <c r="D290" s="8">
        <v>1</v>
      </c>
      <c r="E290" s="8" t="s">
        <v>22</v>
      </c>
      <c r="F290" s="8">
        <v>0.13583158607469681</v>
      </c>
      <c r="G290" s="8">
        <v>54.332634429878723</v>
      </c>
      <c r="H290" s="8">
        <v>79.05</v>
      </c>
      <c r="I290" s="8">
        <v>1840</v>
      </c>
      <c r="J290" s="8">
        <v>1</v>
      </c>
      <c r="K290" s="8" t="s">
        <v>22</v>
      </c>
      <c r="L290" s="8">
        <v>-0.91342285234491172</v>
      </c>
      <c r="M290" s="8">
        <v>-365.36914093796469</v>
      </c>
      <c r="N290" s="8">
        <v>0</v>
      </c>
      <c r="O290" s="8">
        <v>0</v>
      </c>
      <c r="P290" s="9">
        <v>0</v>
      </c>
      <c r="Q290" s="9">
        <v>-311.03650650808589</v>
      </c>
      <c r="R290" s="9">
        <v>17.204299769818821</v>
      </c>
      <c r="S290" s="9">
        <v>1980.3400000000149</v>
      </c>
      <c r="T290" s="9">
        <v>11.37177995377554</v>
      </c>
      <c r="U290" s="9">
        <v>0.29227859014523527</v>
      </c>
    </row>
    <row r="291" spans="1:21">
      <c r="A291" s="10">
        <v>45156.583333333343</v>
      </c>
      <c r="B291" s="11">
        <v>4.9000000000000004</v>
      </c>
      <c r="C291" s="11">
        <v>1840</v>
      </c>
      <c r="D291" s="11">
        <v>1</v>
      </c>
      <c r="E291" s="11" t="s">
        <v>22</v>
      </c>
      <c r="F291" s="11">
        <v>0.14659773723598771</v>
      </c>
      <c r="G291" s="11">
        <v>58.639094894395072</v>
      </c>
      <c r="H291" s="11">
        <v>75.05</v>
      </c>
      <c r="I291" s="11">
        <v>1840</v>
      </c>
      <c r="J291" s="11">
        <v>1</v>
      </c>
      <c r="K291" s="11" t="s">
        <v>22</v>
      </c>
      <c r="L291" s="11">
        <v>-0.88841055341116171</v>
      </c>
      <c r="M291" s="11">
        <v>-355.3642213644647</v>
      </c>
      <c r="N291" s="11">
        <v>0</v>
      </c>
      <c r="O291" s="11">
        <v>0</v>
      </c>
      <c r="P291" s="12">
        <v>0</v>
      </c>
      <c r="Q291" s="12">
        <v>-296.72512647006971</v>
      </c>
      <c r="R291" s="12">
        <v>17.035280203934409</v>
      </c>
      <c r="S291" s="12">
        <v>520.3400000000147</v>
      </c>
      <c r="T291" s="12">
        <v>11.26748883831441</v>
      </c>
      <c r="U291" s="12">
        <v>0.28803883810231679</v>
      </c>
    </row>
    <row r="292" spans="1:21">
      <c r="A292" s="7">
        <v>45156.59375</v>
      </c>
      <c r="B292" s="8">
        <v>5</v>
      </c>
      <c r="C292" s="8">
        <v>1840</v>
      </c>
      <c r="D292" s="8">
        <v>1</v>
      </c>
      <c r="E292" s="8" t="s">
        <v>22</v>
      </c>
      <c r="F292" s="8">
        <v>0.14650012529614201</v>
      </c>
      <c r="G292" s="8">
        <v>58.600050118456792</v>
      </c>
      <c r="H292" s="8">
        <v>76.5</v>
      </c>
      <c r="I292" s="8">
        <v>1840</v>
      </c>
      <c r="J292" s="8">
        <v>1</v>
      </c>
      <c r="K292" s="8" t="s">
        <v>22</v>
      </c>
      <c r="L292" s="8">
        <v>-0.89422512511487351</v>
      </c>
      <c r="M292" s="8">
        <v>-357.69005004594942</v>
      </c>
      <c r="N292" s="8">
        <v>0</v>
      </c>
      <c r="O292" s="8">
        <v>0</v>
      </c>
      <c r="P292" s="9">
        <v>0</v>
      </c>
      <c r="Q292" s="9">
        <v>-299.08999992749261</v>
      </c>
      <c r="R292" s="9">
        <v>17.03109086425129</v>
      </c>
      <c r="S292" s="9">
        <v>1140.340000000017</v>
      </c>
      <c r="T292" s="9">
        <v>11.260576862154471</v>
      </c>
      <c r="U292" s="9">
        <v>0.28400497299035948</v>
      </c>
    </row>
    <row r="293" spans="1:21">
      <c r="A293" s="10">
        <v>45156.604166666657</v>
      </c>
      <c r="B293" s="11">
        <v>4.6500000000000004</v>
      </c>
      <c r="C293" s="11">
        <v>1840</v>
      </c>
      <c r="D293" s="11">
        <v>1</v>
      </c>
      <c r="E293" s="11" t="s">
        <v>22</v>
      </c>
      <c r="F293" s="11">
        <v>0.13657106087970661</v>
      </c>
      <c r="G293" s="11">
        <v>54.628424351882643</v>
      </c>
      <c r="H293" s="11">
        <v>80.3</v>
      </c>
      <c r="I293" s="11">
        <v>1840</v>
      </c>
      <c r="J293" s="11">
        <v>1</v>
      </c>
      <c r="K293" s="11" t="s">
        <v>22</v>
      </c>
      <c r="L293" s="11">
        <v>-0.90792381251324183</v>
      </c>
      <c r="M293" s="11">
        <v>-363.16952500529669</v>
      </c>
      <c r="N293" s="11">
        <v>0</v>
      </c>
      <c r="O293" s="11">
        <v>0</v>
      </c>
      <c r="P293" s="12">
        <v>0</v>
      </c>
      <c r="Q293" s="12">
        <v>-308.54110065341411</v>
      </c>
      <c r="R293" s="12">
        <v>17.524806348839832</v>
      </c>
      <c r="S293" s="12">
        <v>2520.3400000000152</v>
      </c>
      <c r="T293" s="12">
        <v>11.1891394735852</v>
      </c>
      <c r="U293" s="12">
        <v>0.28613553863424918</v>
      </c>
    </row>
    <row r="294" spans="1:21">
      <c r="A294" s="7">
        <v>45156.614583333343</v>
      </c>
      <c r="B294" s="8">
        <v>4.4000000000000004</v>
      </c>
      <c r="C294" s="8">
        <v>1840</v>
      </c>
      <c r="D294" s="8">
        <v>1</v>
      </c>
      <c r="E294" s="8" t="s">
        <v>22</v>
      </c>
      <c r="F294" s="8">
        <v>0.12922780418203231</v>
      </c>
      <c r="G294" s="8">
        <v>51.691121672812912</v>
      </c>
      <c r="H294" s="8">
        <v>84.25</v>
      </c>
      <c r="I294" s="8">
        <v>1840</v>
      </c>
      <c r="J294" s="8">
        <v>1</v>
      </c>
      <c r="K294" s="8" t="s">
        <v>22</v>
      </c>
      <c r="L294" s="8">
        <v>-0.90018826534081764</v>
      </c>
      <c r="M294" s="8">
        <v>-360.07530613632707</v>
      </c>
      <c r="N294" s="8">
        <v>0</v>
      </c>
      <c r="O294" s="8">
        <v>0</v>
      </c>
      <c r="P294" s="9">
        <v>0</v>
      </c>
      <c r="Q294" s="9">
        <v>-308.38418446351409</v>
      </c>
      <c r="R294" s="9">
        <v>17.853665326619559</v>
      </c>
      <c r="S294" s="9">
        <v>4000.3400000000152</v>
      </c>
      <c r="T294" s="9">
        <v>11.223784643736121</v>
      </c>
      <c r="U294" s="9">
        <v>0.2851486265148519</v>
      </c>
    </row>
    <row r="295" spans="1:21">
      <c r="A295" s="10">
        <v>45156.625</v>
      </c>
      <c r="B295" s="11">
        <v>4</v>
      </c>
      <c r="C295" s="11">
        <v>1840</v>
      </c>
      <c r="D295" s="11">
        <v>1</v>
      </c>
      <c r="E295" s="11" t="s">
        <v>22</v>
      </c>
      <c r="F295" s="11">
        <v>0.1197683369706795</v>
      </c>
      <c r="G295" s="11">
        <v>47.907334788271783</v>
      </c>
      <c r="H295" s="11">
        <v>86.55</v>
      </c>
      <c r="I295" s="11">
        <v>1840</v>
      </c>
      <c r="J295" s="11">
        <v>1</v>
      </c>
      <c r="K295" s="11" t="s">
        <v>22</v>
      </c>
      <c r="L295" s="11">
        <v>-0.92196639173392736</v>
      </c>
      <c r="M295" s="11">
        <v>-368.78655669357101</v>
      </c>
      <c r="N295" s="11">
        <v>0</v>
      </c>
      <c r="O295" s="11">
        <v>0</v>
      </c>
      <c r="P295" s="12">
        <v>0</v>
      </c>
      <c r="Q295" s="12">
        <v>-320.87922190529918</v>
      </c>
      <c r="R295" s="12">
        <v>17.583175477971562</v>
      </c>
      <c r="S295" s="12">
        <v>4760.3400000000147</v>
      </c>
      <c r="T295" s="12">
        <v>11.24932233361281</v>
      </c>
      <c r="U295" s="12">
        <v>0.29663854198644718</v>
      </c>
    </row>
    <row r="296" spans="1:21">
      <c r="A296" s="7">
        <v>45156.635416666657</v>
      </c>
      <c r="B296" s="8">
        <v>3.6</v>
      </c>
      <c r="C296" s="8">
        <v>1840</v>
      </c>
      <c r="D296" s="8">
        <v>1</v>
      </c>
      <c r="E296" s="8" t="s">
        <v>22</v>
      </c>
      <c r="F296" s="8">
        <v>0.1100750482660855</v>
      </c>
      <c r="G296" s="8">
        <v>44.030019306434198</v>
      </c>
      <c r="H296" s="8">
        <v>87.95</v>
      </c>
      <c r="I296" s="8">
        <v>1840</v>
      </c>
      <c r="J296" s="8">
        <v>1</v>
      </c>
      <c r="K296" s="8" t="s">
        <v>22</v>
      </c>
      <c r="L296" s="8">
        <v>-0.99516957108679127</v>
      </c>
      <c r="M296" s="8">
        <v>-398.06782843471649</v>
      </c>
      <c r="N296" s="8">
        <v>0</v>
      </c>
      <c r="O296" s="8">
        <v>0</v>
      </c>
      <c r="P296" s="9">
        <v>0</v>
      </c>
      <c r="Q296" s="9">
        <v>-354.03780912828228</v>
      </c>
      <c r="R296" s="9">
        <v>17.818366950770869</v>
      </c>
      <c r="S296" s="9">
        <v>5160.3400000000183</v>
      </c>
      <c r="T296" s="9">
        <v>11.33628963641285</v>
      </c>
      <c r="U296" s="9">
        <v>0.30130474892379477</v>
      </c>
    </row>
    <row r="297" spans="1:21">
      <c r="A297" s="10">
        <v>45159.385416666657</v>
      </c>
      <c r="B297" s="11">
        <v>3.7</v>
      </c>
      <c r="C297" s="11">
        <v>1840</v>
      </c>
      <c r="D297" s="11">
        <v>1</v>
      </c>
      <c r="E297" s="11" t="s">
        <v>22</v>
      </c>
      <c r="F297" s="11">
        <v>0.11896529943849379</v>
      </c>
      <c r="G297" s="11">
        <v>47.586119775397513</v>
      </c>
      <c r="H297" s="11">
        <v>81.2</v>
      </c>
      <c r="I297" s="11">
        <v>1840</v>
      </c>
      <c r="J297" s="11">
        <v>1</v>
      </c>
      <c r="K297" s="11" t="s">
        <v>22</v>
      </c>
      <c r="L297" s="11">
        <v>-0.90853295969014081</v>
      </c>
      <c r="M297" s="11">
        <v>-363.41318387605628</v>
      </c>
      <c r="N297" s="11">
        <v>0</v>
      </c>
      <c r="O297" s="11">
        <v>0</v>
      </c>
      <c r="P297" s="12">
        <v>0</v>
      </c>
      <c r="Q297" s="12">
        <v>-315.82706410065879</v>
      </c>
      <c r="R297" s="12">
        <v>18.40337620726336</v>
      </c>
      <c r="S297" s="12">
        <v>2500.3400000000179</v>
      </c>
      <c r="T297" s="12">
        <v>11.82701260296013</v>
      </c>
      <c r="U297" s="12">
        <v>0.28748032668170981</v>
      </c>
    </row>
    <row r="298" spans="1:21">
      <c r="A298" s="7">
        <v>45159.395833333343</v>
      </c>
      <c r="B298" s="8">
        <v>3.6</v>
      </c>
      <c r="C298" s="8">
        <v>1840</v>
      </c>
      <c r="D298" s="8">
        <v>1</v>
      </c>
      <c r="E298" s="8" t="s">
        <v>22</v>
      </c>
      <c r="F298" s="8">
        <v>0.118025061178626</v>
      </c>
      <c r="G298" s="8">
        <v>47.210024471450403</v>
      </c>
      <c r="H298" s="8">
        <v>80.75</v>
      </c>
      <c r="I298" s="8">
        <v>1840</v>
      </c>
      <c r="J298" s="8">
        <v>1</v>
      </c>
      <c r="K298" s="8" t="s">
        <v>22</v>
      </c>
      <c r="L298" s="8">
        <v>-0.8920495668916234</v>
      </c>
      <c r="M298" s="8">
        <v>-356.81982675664938</v>
      </c>
      <c r="N298" s="8">
        <v>0</v>
      </c>
      <c r="O298" s="8">
        <v>0</v>
      </c>
      <c r="P298" s="9">
        <v>0</v>
      </c>
      <c r="Q298" s="9">
        <v>-309.60980228519901</v>
      </c>
      <c r="R298" s="9">
        <v>18.233658970230799</v>
      </c>
      <c r="S298" s="9">
        <v>2280.3400000000179</v>
      </c>
      <c r="T298" s="9">
        <v>11.80342720911902</v>
      </c>
      <c r="U298" s="9">
        <v>0.29136820308796318</v>
      </c>
    </row>
    <row r="299" spans="1:21">
      <c r="A299" s="10">
        <v>45159.40625</v>
      </c>
      <c r="B299" s="11">
        <v>3.2</v>
      </c>
      <c r="C299" s="11">
        <v>1840</v>
      </c>
      <c r="D299" s="11">
        <v>1</v>
      </c>
      <c r="E299" s="11" t="s">
        <v>22</v>
      </c>
      <c r="F299" s="11">
        <v>0.1060380577203297</v>
      </c>
      <c r="G299" s="11">
        <v>42.415223088131881</v>
      </c>
      <c r="H299" s="11">
        <v>84.4</v>
      </c>
      <c r="I299" s="11">
        <v>1840</v>
      </c>
      <c r="J299" s="11">
        <v>1</v>
      </c>
      <c r="K299" s="11" t="s">
        <v>22</v>
      </c>
      <c r="L299" s="11">
        <v>-0.93310441015007006</v>
      </c>
      <c r="M299" s="11">
        <v>-373.241764060028</v>
      </c>
      <c r="N299" s="11">
        <v>0</v>
      </c>
      <c r="O299" s="11">
        <v>0</v>
      </c>
      <c r="P299" s="12">
        <v>0</v>
      </c>
      <c r="Q299" s="12">
        <v>-330.82654097189612</v>
      </c>
      <c r="R299" s="12">
        <v>18.010751338722031</v>
      </c>
      <c r="S299" s="12">
        <v>3580.340000000022</v>
      </c>
      <c r="T299" s="12">
        <v>11.872448709574069</v>
      </c>
      <c r="U299" s="12">
        <v>0.30958777793697512</v>
      </c>
    </row>
    <row r="300" spans="1:21">
      <c r="A300" s="7">
        <v>45159.416666666657</v>
      </c>
      <c r="B300" s="8">
        <v>3.15</v>
      </c>
      <c r="C300" s="8">
        <v>1840</v>
      </c>
      <c r="D300" s="8">
        <v>1</v>
      </c>
      <c r="E300" s="8" t="s">
        <v>22</v>
      </c>
      <c r="F300" s="8">
        <v>0.10394101045739659</v>
      </c>
      <c r="G300" s="8">
        <v>41.576404182958633</v>
      </c>
      <c r="H300" s="8">
        <v>84.8</v>
      </c>
      <c r="I300" s="8">
        <v>1840</v>
      </c>
      <c r="J300" s="8">
        <v>1</v>
      </c>
      <c r="K300" s="8" t="s">
        <v>22</v>
      </c>
      <c r="L300" s="8">
        <v>-0.97229700700290911</v>
      </c>
      <c r="M300" s="8">
        <v>-388.91880280116362</v>
      </c>
      <c r="N300" s="8">
        <v>0</v>
      </c>
      <c r="O300" s="8">
        <v>0</v>
      </c>
      <c r="P300" s="9">
        <v>0</v>
      </c>
      <c r="Q300" s="9">
        <v>-347.34239861820498</v>
      </c>
      <c r="R300" s="9">
        <v>18.58334978746106</v>
      </c>
      <c r="S300" s="9">
        <v>3720.3400000000179</v>
      </c>
      <c r="T300" s="9">
        <v>11.853106937572861</v>
      </c>
      <c r="U300" s="9">
        <v>0.30448419725657461</v>
      </c>
    </row>
    <row r="301" spans="1:21">
      <c r="A301" s="10">
        <v>45159.427083333343</v>
      </c>
      <c r="B301" s="11">
        <v>3.6</v>
      </c>
      <c r="C301" s="11">
        <v>1840</v>
      </c>
      <c r="D301" s="11">
        <v>1</v>
      </c>
      <c r="E301" s="11" t="s">
        <v>22</v>
      </c>
      <c r="F301" s="11">
        <v>0.11988732918953809</v>
      </c>
      <c r="G301" s="11">
        <v>47.95493167581526</v>
      </c>
      <c r="H301" s="11">
        <v>80</v>
      </c>
      <c r="I301" s="11">
        <v>1840</v>
      </c>
      <c r="J301" s="11">
        <v>1</v>
      </c>
      <c r="K301" s="11" t="s">
        <v>22</v>
      </c>
      <c r="L301" s="11">
        <v>-0.86367274261065408</v>
      </c>
      <c r="M301" s="11">
        <v>-345.46909704426162</v>
      </c>
      <c r="N301" s="11">
        <v>0</v>
      </c>
      <c r="O301" s="11">
        <v>0</v>
      </c>
      <c r="P301" s="12">
        <v>0</v>
      </c>
      <c r="Q301" s="12">
        <v>-297.51416536844641</v>
      </c>
      <c r="R301" s="12">
        <v>18.107704569293041</v>
      </c>
      <c r="S301" s="12">
        <v>1980.3400000000181</v>
      </c>
      <c r="T301" s="12">
        <v>11.59131033346498</v>
      </c>
      <c r="U301" s="12">
        <v>0.28899978011829902</v>
      </c>
    </row>
    <row r="302" spans="1:21">
      <c r="A302" s="7">
        <v>45159.4375</v>
      </c>
      <c r="B302" s="8">
        <v>3.8</v>
      </c>
      <c r="C302" s="8">
        <v>1840</v>
      </c>
      <c r="D302" s="8">
        <v>1</v>
      </c>
      <c r="E302" s="8" t="s">
        <v>22</v>
      </c>
      <c r="F302" s="8">
        <v>0.12654466804716599</v>
      </c>
      <c r="G302" s="8">
        <v>50.617867218866408</v>
      </c>
      <c r="H302" s="8">
        <v>74.45</v>
      </c>
      <c r="I302" s="8">
        <v>1840</v>
      </c>
      <c r="J302" s="8">
        <v>1</v>
      </c>
      <c r="K302" s="8" t="s">
        <v>22</v>
      </c>
      <c r="L302" s="8">
        <v>-0.91565021587220397</v>
      </c>
      <c r="M302" s="8">
        <v>-366.2600863488816</v>
      </c>
      <c r="N302" s="8">
        <v>0</v>
      </c>
      <c r="O302" s="8">
        <v>0</v>
      </c>
      <c r="P302" s="9">
        <v>0</v>
      </c>
      <c r="Q302" s="9">
        <v>-315.64221913001518</v>
      </c>
      <c r="R302" s="9">
        <v>18.0349210187529</v>
      </c>
      <c r="S302" s="9">
        <v>-159.65999999998169</v>
      </c>
      <c r="T302" s="9">
        <v>11.66073865113124</v>
      </c>
      <c r="U302" s="9">
        <v>0.30049605195326051</v>
      </c>
    </row>
    <row r="303" spans="1:21">
      <c r="A303" s="10">
        <v>45159.447916666657</v>
      </c>
      <c r="B303" s="11">
        <v>3.7</v>
      </c>
      <c r="C303" s="11">
        <v>1840</v>
      </c>
      <c r="D303" s="11">
        <v>1</v>
      </c>
      <c r="E303" s="11" t="s">
        <v>22</v>
      </c>
      <c r="F303" s="11">
        <v>0.12506860599442329</v>
      </c>
      <c r="G303" s="11">
        <v>50.027442397769313</v>
      </c>
      <c r="H303" s="11">
        <v>73.7</v>
      </c>
      <c r="I303" s="11">
        <v>1840</v>
      </c>
      <c r="J303" s="11">
        <v>1</v>
      </c>
      <c r="K303" s="11" t="s">
        <v>22</v>
      </c>
      <c r="L303" s="11">
        <v>-0.92242382532694922</v>
      </c>
      <c r="M303" s="11">
        <v>-368.96953013077967</v>
      </c>
      <c r="N303" s="11">
        <v>0</v>
      </c>
      <c r="O303" s="11">
        <v>0</v>
      </c>
      <c r="P303" s="12">
        <v>0</v>
      </c>
      <c r="Q303" s="12">
        <v>-318.94208773301028</v>
      </c>
      <c r="R303" s="12">
        <v>18.01280771835297</v>
      </c>
      <c r="S303" s="12">
        <v>-499.65999999998172</v>
      </c>
      <c r="T303" s="12">
        <v>11.69274308173558</v>
      </c>
      <c r="U303" s="12">
        <v>0.30100341748684362</v>
      </c>
    </row>
    <row r="304" spans="1:21">
      <c r="A304" s="7">
        <v>45159.458333333343</v>
      </c>
      <c r="B304" s="8">
        <v>3.55</v>
      </c>
      <c r="C304" s="8">
        <v>1840</v>
      </c>
      <c r="D304" s="8">
        <v>1</v>
      </c>
      <c r="E304" s="8" t="s">
        <v>22</v>
      </c>
      <c r="F304" s="8">
        <v>0.12327832637912189</v>
      </c>
      <c r="G304" s="8">
        <v>49.31133055164878</v>
      </c>
      <c r="H304" s="8">
        <v>71.2</v>
      </c>
      <c r="I304" s="8">
        <v>1840</v>
      </c>
      <c r="J304" s="8">
        <v>1</v>
      </c>
      <c r="K304" s="8" t="s">
        <v>22</v>
      </c>
      <c r="L304" s="8">
        <v>-0.96860839519458253</v>
      </c>
      <c r="M304" s="8">
        <v>-387.44335807783301</v>
      </c>
      <c r="N304" s="8">
        <v>0</v>
      </c>
      <c r="O304" s="8">
        <v>0</v>
      </c>
      <c r="P304" s="9">
        <v>0</v>
      </c>
      <c r="Q304" s="9">
        <v>-338.13202752618417</v>
      </c>
      <c r="R304" s="9">
        <v>17.85227145248243</v>
      </c>
      <c r="S304" s="9">
        <v>-1559.6599999999819</v>
      </c>
      <c r="T304" s="9">
        <v>11.69520684753714</v>
      </c>
      <c r="U304" s="9">
        <v>0.30963836781683451</v>
      </c>
    </row>
    <row r="305" spans="1:21">
      <c r="A305" s="10">
        <v>45159.46875</v>
      </c>
      <c r="B305" s="11">
        <v>3.5</v>
      </c>
      <c r="C305" s="11">
        <v>1840</v>
      </c>
      <c r="D305" s="11">
        <v>1</v>
      </c>
      <c r="E305" s="11" t="s">
        <v>22</v>
      </c>
      <c r="F305" s="11">
        <v>0.1212212645476676</v>
      </c>
      <c r="G305" s="11">
        <v>48.488505819067029</v>
      </c>
      <c r="H305" s="11">
        <v>74.5</v>
      </c>
      <c r="I305" s="11">
        <v>1840</v>
      </c>
      <c r="J305" s="11">
        <v>1</v>
      </c>
      <c r="K305" s="11" t="s">
        <v>22</v>
      </c>
      <c r="L305" s="11">
        <v>-0.89733806629715662</v>
      </c>
      <c r="M305" s="11">
        <v>-358.93522651886258</v>
      </c>
      <c r="N305" s="11">
        <v>0</v>
      </c>
      <c r="O305" s="11">
        <v>0</v>
      </c>
      <c r="P305" s="12">
        <v>0</v>
      </c>
      <c r="Q305" s="12">
        <v>-310.44672069979561</v>
      </c>
      <c r="R305" s="12">
        <v>17.89524491827736</v>
      </c>
      <c r="S305" s="12">
        <v>-259.65999999998348</v>
      </c>
      <c r="T305" s="12">
        <v>11.656904466469321</v>
      </c>
      <c r="U305" s="12">
        <v>0.29750219979161441</v>
      </c>
    </row>
    <row r="306" spans="1:21">
      <c r="A306" s="7">
        <v>45159.479166666657</v>
      </c>
      <c r="B306" s="8">
        <v>3.25</v>
      </c>
      <c r="C306" s="8">
        <v>1840</v>
      </c>
      <c r="D306" s="8">
        <v>1</v>
      </c>
      <c r="E306" s="8" t="s">
        <v>22</v>
      </c>
      <c r="F306" s="8">
        <v>0.1138785253219661</v>
      </c>
      <c r="G306" s="8">
        <v>45.551410128786429</v>
      </c>
      <c r="H306" s="8">
        <v>76.849999999999994</v>
      </c>
      <c r="I306" s="8">
        <v>1840</v>
      </c>
      <c r="J306" s="8">
        <v>1</v>
      </c>
      <c r="K306" s="8" t="s">
        <v>22</v>
      </c>
      <c r="L306" s="8">
        <v>-0.90166984645154979</v>
      </c>
      <c r="M306" s="8">
        <v>-360.66793858061988</v>
      </c>
      <c r="N306" s="8">
        <v>0</v>
      </c>
      <c r="O306" s="8">
        <v>0</v>
      </c>
      <c r="P306" s="9">
        <v>0</v>
      </c>
      <c r="Q306" s="9">
        <v>-315.11652845183352</v>
      </c>
      <c r="R306" s="9">
        <v>17.891060956903239</v>
      </c>
      <c r="S306" s="9">
        <v>580.3400000000147</v>
      </c>
      <c r="T306" s="9">
        <v>11.65627469646769</v>
      </c>
      <c r="U306" s="9">
        <v>0.30357541420400641</v>
      </c>
    </row>
    <row r="307" spans="1:21">
      <c r="A307" s="10">
        <v>45159.489583333343</v>
      </c>
      <c r="B307" s="11">
        <v>3.35</v>
      </c>
      <c r="C307" s="11">
        <v>1840</v>
      </c>
      <c r="D307" s="11">
        <v>1</v>
      </c>
      <c r="E307" s="11" t="s">
        <v>22</v>
      </c>
      <c r="F307" s="11">
        <v>0.1161198109419663</v>
      </c>
      <c r="G307" s="11">
        <v>46.447924376786531</v>
      </c>
      <c r="H307" s="11">
        <v>76.25</v>
      </c>
      <c r="I307" s="11">
        <v>1840</v>
      </c>
      <c r="J307" s="11">
        <v>1</v>
      </c>
      <c r="K307" s="11" t="s">
        <v>22</v>
      </c>
      <c r="L307" s="11">
        <v>-0.91147221210176088</v>
      </c>
      <c r="M307" s="11">
        <v>-364.58888484070428</v>
      </c>
      <c r="N307" s="11">
        <v>0</v>
      </c>
      <c r="O307" s="11">
        <v>0</v>
      </c>
      <c r="P307" s="12">
        <v>0</v>
      </c>
      <c r="Q307" s="12">
        <v>-318.14096046391779</v>
      </c>
      <c r="R307" s="12">
        <v>17.558023102100581</v>
      </c>
      <c r="S307" s="12">
        <v>380.34000000001652</v>
      </c>
      <c r="T307" s="12">
        <v>11.59430648801915</v>
      </c>
      <c r="U307" s="12">
        <v>0.30020071689782452</v>
      </c>
    </row>
    <row r="308" spans="1:21">
      <c r="A308" s="7">
        <v>45159.5</v>
      </c>
      <c r="B308" s="8">
        <v>3.4</v>
      </c>
      <c r="C308" s="8">
        <v>1840</v>
      </c>
      <c r="D308" s="8">
        <v>1</v>
      </c>
      <c r="E308" s="8" t="s">
        <v>22</v>
      </c>
      <c r="F308" s="8">
        <v>0.1172294409248664</v>
      </c>
      <c r="G308" s="8">
        <v>46.89177636994657</v>
      </c>
      <c r="H308" s="8">
        <v>74.900000000000006</v>
      </c>
      <c r="I308" s="8">
        <v>1840</v>
      </c>
      <c r="J308" s="8">
        <v>1</v>
      </c>
      <c r="K308" s="8" t="s">
        <v>22</v>
      </c>
      <c r="L308" s="8">
        <v>-0.95022879169270258</v>
      </c>
      <c r="M308" s="8">
        <v>-380.09151667708102</v>
      </c>
      <c r="N308" s="8">
        <v>0</v>
      </c>
      <c r="O308" s="8">
        <v>0</v>
      </c>
      <c r="P308" s="9">
        <v>0</v>
      </c>
      <c r="Q308" s="9">
        <v>-333.19974030713439</v>
      </c>
      <c r="R308" s="9">
        <v>17.827763859429322</v>
      </c>
      <c r="S308" s="9">
        <v>-139.65999999998169</v>
      </c>
      <c r="T308" s="9">
        <v>11.52734651756113</v>
      </c>
      <c r="U308" s="9">
        <v>0.29097190633655479</v>
      </c>
    </row>
    <row r="309" spans="1:21">
      <c r="A309" s="10">
        <v>45159.510416666657</v>
      </c>
      <c r="B309" s="11">
        <v>3.65</v>
      </c>
      <c r="C309" s="11">
        <v>1840</v>
      </c>
      <c r="D309" s="11">
        <v>1</v>
      </c>
      <c r="E309" s="11" t="s">
        <v>22</v>
      </c>
      <c r="F309" s="11">
        <v>0.12682726952342091</v>
      </c>
      <c r="G309" s="11">
        <v>50.730907809368382</v>
      </c>
      <c r="H309" s="11">
        <v>72</v>
      </c>
      <c r="I309" s="11">
        <v>1840</v>
      </c>
      <c r="J309" s="11">
        <v>1</v>
      </c>
      <c r="K309" s="11" t="s">
        <v>22</v>
      </c>
      <c r="L309" s="11">
        <v>-0.89155216547915117</v>
      </c>
      <c r="M309" s="11">
        <v>-356.62086619166053</v>
      </c>
      <c r="N309" s="11">
        <v>0</v>
      </c>
      <c r="O309" s="11">
        <v>0</v>
      </c>
      <c r="P309" s="12">
        <v>0</v>
      </c>
      <c r="Q309" s="12">
        <v>-305.88995838229209</v>
      </c>
      <c r="R309" s="12">
        <v>17.963823789370629</v>
      </c>
      <c r="S309" s="12">
        <v>-1199.659999999983</v>
      </c>
      <c r="T309" s="12">
        <v>11.59168100874931</v>
      </c>
      <c r="U309" s="12">
        <v>0.29919828087270411</v>
      </c>
    </row>
    <row r="310" spans="1:21">
      <c r="A310" s="7">
        <v>45159.520833333343</v>
      </c>
      <c r="B310" s="8">
        <v>3.65</v>
      </c>
      <c r="C310" s="8">
        <v>1840</v>
      </c>
      <c r="D310" s="8">
        <v>1</v>
      </c>
      <c r="E310" s="8" t="s">
        <v>22</v>
      </c>
      <c r="F310" s="8">
        <v>0.12602524702305559</v>
      </c>
      <c r="G310" s="8">
        <v>50.410098809222248</v>
      </c>
      <c r="H310" s="8">
        <v>71.25</v>
      </c>
      <c r="I310" s="8">
        <v>1840</v>
      </c>
      <c r="J310" s="8">
        <v>1</v>
      </c>
      <c r="K310" s="8" t="s">
        <v>22</v>
      </c>
      <c r="L310" s="8">
        <v>-0.9354779105005252</v>
      </c>
      <c r="M310" s="8">
        <v>-374.1911642002101</v>
      </c>
      <c r="N310" s="8">
        <v>0</v>
      </c>
      <c r="O310" s="8">
        <v>0</v>
      </c>
      <c r="P310" s="9">
        <v>0</v>
      </c>
      <c r="Q310" s="9">
        <v>-323.78106539098792</v>
      </c>
      <c r="R310" s="9">
        <v>17.929214454484409</v>
      </c>
      <c r="S310" s="9">
        <v>-1499.659999999983</v>
      </c>
      <c r="T310" s="9">
        <v>11.57526483106869</v>
      </c>
      <c r="U310" s="9">
        <v>0.30857877542344758</v>
      </c>
    </row>
    <row r="311" spans="1:21">
      <c r="A311" s="10">
        <v>45159.53125</v>
      </c>
      <c r="B311" s="11">
        <v>3.55</v>
      </c>
      <c r="C311" s="11">
        <v>1840</v>
      </c>
      <c r="D311" s="11">
        <v>1</v>
      </c>
      <c r="E311" s="11" t="s">
        <v>22</v>
      </c>
      <c r="F311" s="11">
        <v>0.125649648404484</v>
      </c>
      <c r="G311" s="11">
        <v>50.259859361793602</v>
      </c>
      <c r="H311" s="11">
        <v>73</v>
      </c>
      <c r="I311" s="11">
        <v>1840</v>
      </c>
      <c r="J311" s="11">
        <v>1</v>
      </c>
      <c r="K311" s="11" t="s">
        <v>22</v>
      </c>
      <c r="L311" s="11">
        <v>-0.85365236385786147</v>
      </c>
      <c r="M311" s="11">
        <v>-341.46094554314459</v>
      </c>
      <c r="N311" s="11">
        <v>0</v>
      </c>
      <c r="O311" s="11">
        <v>0</v>
      </c>
      <c r="P311" s="12">
        <v>0</v>
      </c>
      <c r="Q311" s="12">
        <v>-291.201086181351</v>
      </c>
      <c r="R311" s="12">
        <v>17.311906448572909</v>
      </c>
      <c r="S311" s="12">
        <v>-839.65999999998348</v>
      </c>
      <c r="T311" s="12">
        <v>11.514632993432359</v>
      </c>
      <c r="U311" s="12">
        <v>0.30607629392157781</v>
      </c>
    </row>
    <row r="312" spans="1:21">
      <c r="A312" s="7">
        <v>45159.541666666657</v>
      </c>
      <c r="B312" s="8">
        <v>3.6</v>
      </c>
      <c r="C312" s="8">
        <v>1840</v>
      </c>
      <c r="D312" s="8">
        <v>1</v>
      </c>
      <c r="E312" s="8" t="s">
        <v>22</v>
      </c>
      <c r="F312" s="8">
        <v>0.12739511944296389</v>
      </c>
      <c r="G312" s="8">
        <v>50.958047777185563</v>
      </c>
      <c r="H312" s="8">
        <v>70.2</v>
      </c>
      <c r="I312" s="8">
        <v>1840</v>
      </c>
      <c r="J312" s="8">
        <v>1</v>
      </c>
      <c r="K312" s="8" t="s">
        <v>22</v>
      </c>
      <c r="L312" s="8">
        <v>-0.89613822025179246</v>
      </c>
      <c r="M312" s="8">
        <v>-358.45528810071698</v>
      </c>
      <c r="N312" s="8">
        <v>0</v>
      </c>
      <c r="O312" s="8">
        <v>0</v>
      </c>
      <c r="P312" s="9">
        <v>0</v>
      </c>
      <c r="Q312" s="9">
        <v>-307.4972403235314</v>
      </c>
      <c r="R312" s="9">
        <v>17.152644868862609</v>
      </c>
      <c r="S312" s="9">
        <v>-1939.6599999999819</v>
      </c>
      <c r="T312" s="9">
        <v>11.53325093300627</v>
      </c>
      <c r="U312" s="9">
        <v>0.31595244845859138</v>
      </c>
    </row>
    <row r="313" spans="1:21">
      <c r="A313" s="10">
        <v>45159.552083333343</v>
      </c>
      <c r="B313" s="11">
        <v>3.5</v>
      </c>
      <c r="C313" s="11">
        <v>1840</v>
      </c>
      <c r="D313" s="11">
        <v>1</v>
      </c>
      <c r="E313" s="11" t="s">
        <v>22</v>
      </c>
      <c r="F313" s="11">
        <v>0.12548551204231109</v>
      </c>
      <c r="G313" s="11">
        <v>50.194204816924433</v>
      </c>
      <c r="H313" s="11">
        <v>69.7</v>
      </c>
      <c r="I313" s="11">
        <v>1840</v>
      </c>
      <c r="J313" s="11">
        <v>1</v>
      </c>
      <c r="K313" s="11" t="s">
        <v>22</v>
      </c>
      <c r="L313" s="11">
        <v>-0.90501556823658103</v>
      </c>
      <c r="M313" s="11">
        <v>-362.00622729463242</v>
      </c>
      <c r="N313" s="11">
        <v>0</v>
      </c>
      <c r="O313" s="11">
        <v>0</v>
      </c>
      <c r="P313" s="12">
        <v>0</v>
      </c>
      <c r="Q313" s="12">
        <v>-311.81202247770801</v>
      </c>
      <c r="R313" s="12">
        <v>17.496723320013501</v>
      </c>
      <c r="S313" s="12">
        <v>-2179.6599999999821</v>
      </c>
      <c r="T313" s="12">
        <v>11.477312281721851</v>
      </c>
      <c r="U313" s="12">
        <v>0.30465984159104548</v>
      </c>
    </row>
    <row r="314" spans="1:21">
      <c r="A314" s="7">
        <v>45159.5625</v>
      </c>
      <c r="B314" s="8">
        <v>3.65</v>
      </c>
      <c r="C314" s="8">
        <v>1840</v>
      </c>
      <c r="D314" s="8">
        <v>1</v>
      </c>
      <c r="E314" s="8" t="s">
        <v>22</v>
      </c>
      <c r="F314" s="8">
        <v>0.1287326895441083</v>
      </c>
      <c r="G314" s="8">
        <v>51.49307581764333</v>
      </c>
      <c r="H314" s="8">
        <v>70.400000000000006</v>
      </c>
      <c r="I314" s="8">
        <v>1840</v>
      </c>
      <c r="J314" s="8">
        <v>1</v>
      </c>
      <c r="K314" s="8" t="s">
        <v>22</v>
      </c>
      <c r="L314" s="8">
        <v>-0.88407247163856173</v>
      </c>
      <c r="M314" s="8">
        <v>-353.62898865542468</v>
      </c>
      <c r="N314" s="8">
        <v>0</v>
      </c>
      <c r="O314" s="8">
        <v>0</v>
      </c>
      <c r="P314" s="9">
        <v>0</v>
      </c>
      <c r="Q314" s="9">
        <v>-302.13591283778129</v>
      </c>
      <c r="R314" s="9">
        <v>17.123819250703448</v>
      </c>
      <c r="S314" s="9">
        <v>-1839.6599999999801</v>
      </c>
      <c r="T314" s="9">
        <v>11.538121283018009</v>
      </c>
      <c r="U314" s="9">
        <v>0.30447673365553762</v>
      </c>
    </row>
    <row r="315" spans="1:21">
      <c r="A315" s="10">
        <v>45159.572916666657</v>
      </c>
      <c r="B315" s="11">
        <v>3.5</v>
      </c>
      <c r="C315" s="11">
        <v>1840</v>
      </c>
      <c r="D315" s="11">
        <v>1</v>
      </c>
      <c r="E315" s="11" t="s">
        <v>22</v>
      </c>
      <c r="F315" s="11">
        <v>0.12579394146135581</v>
      </c>
      <c r="G315" s="11">
        <v>50.317576584542323</v>
      </c>
      <c r="H315" s="11">
        <v>68.849999999999994</v>
      </c>
      <c r="I315" s="11">
        <v>1840</v>
      </c>
      <c r="J315" s="11">
        <v>1</v>
      </c>
      <c r="K315" s="11" t="s">
        <v>22</v>
      </c>
      <c r="L315" s="11">
        <v>-0.92058038489413008</v>
      </c>
      <c r="M315" s="11">
        <v>-368.23215395765197</v>
      </c>
      <c r="N315" s="11">
        <v>0</v>
      </c>
      <c r="O315" s="11">
        <v>0</v>
      </c>
      <c r="P315" s="12">
        <v>0</v>
      </c>
      <c r="Q315" s="12">
        <v>-317.91457737310969</v>
      </c>
      <c r="R315" s="12">
        <v>16.742682651787021</v>
      </c>
      <c r="S315" s="12">
        <v>-2519.6599999999848</v>
      </c>
      <c r="T315" s="12">
        <v>11.14950285528028</v>
      </c>
      <c r="U315" s="12">
        <v>0.28434926389346699</v>
      </c>
    </row>
    <row r="316" spans="1:21">
      <c r="A316" s="7">
        <v>45159.583333333343</v>
      </c>
      <c r="B316" s="8">
        <v>3.3</v>
      </c>
      <c r="C316" s="8">
        <v>1840</v>
      </c>
      <c r="D316" s="8">
        <v>1</v>
      </c>
      <c r="E316" s="8" t="s">
        <v>22</v>
      </c>
      <c r="F316" s="8">
        <v>0.1183096577175666</v>
      </c>
      <c r="G316" s="8">
        <v>47.323863087026652</v>
      </c>
      <c r="H316" s="8">
        <v>71.5</v>
      </c>
      <c r="I316" s="8">
        <v>1840</v>
      </c>
      <c r="J316" s="8">
        <v>1</v>
      </c>
      <c r="K316" s="8" t="s">
        <v>22</v>
      </c>
      <c r="L316" s="8">
        <v>-0.9466493766192583</v>
      </c>
      <c r="M316" s="8">
        <v>-378.65975064770328</v>
      </c>
      <c r="N316" s="8">
        <v>0</v>
      </c>
      <c r="O316" s="8">
        <v>0</v>
      </c>
      <c r="P316" s="9">
        <v>0</v>
      </c>
      <c r="Q316" s="9">
        <v>-331.33588756067672</v>
      </c>
      <c r="R316" s="9">
        <v>17.243834821177209</v>
      </c>
      <c r="S316" s="9">
        <v>-1539.659999999983</v>
      </c>
      <c r="T316" s="9">
        <v>11.53744784190069</v>
      </c>
      <c r="U316" s="9">
        <v>0.30130640490171418</v>
      </c>
    </row>
    <row r="317" spans="1:21">
      <c r="A317" s="10">
        <v>45159.59375</v>
      </c>
      <c r="B317" s="11">
        <v>3.15</v>
      </c>
      <c r="C317" s="11">
        <v>1840</v>
      </c>
      <c r="D317" s="11">
        <v>1</v>
      </c>
      <c r="E317" s="11" t="s">
        <v>22</v>
      </c>
      <c r="F317" s="11">
        <v>0.1143287664778585</v>
      </c>
      <c r="G317" s="11">
        <v>45.7315065911434</v>
      </c>
      <c r="H317" s="11">
        <v>72.3</v>
      </c>
      <c r="I317" s="11">
        <v>1840</v>
      </c>
      <c r="J317" s="11">
        <v>1</v>
      </c>
      <c r="K317" s="11" t="s">
        <v>22</v>
      </c>
      <c r="L317" s="11">
        <v>-0.94900090729977293</v>
      </c>
      <c r="M317" s="11">
        <v>-379.60036291990917</v>
      </c>
      <c r="N317" s="11">
        <v>0</v>
      </c>
      <c r="O317" s="11">
        <v>0</v>
      </c>
      <c r="P317" s="12">
        <v>0</v>
      </c>
      <c r="Q317" s="12">
        <v>-333.86885632876579</v>
      </c>
      <c r="R317" s="12">
        <v>17.107525192097778</v>
      </c>
      <c r="S317" s="12">
        <v>-1279.6599999999851</v>
      </c>
      <c r="T317" s="12">
        <v>11.42404719046684</v>
      </c>
      <c r="U317" s="12">
        <v>0.3070103054708257</v>
      </c>
    </row>
    <row r="318" spans="1:21">
      <c r="A318" s="7">
        <v>45159.604166666657</v>
      </c>
      <c r="B318" s="8">
        <v>3.1</v>
      </c>
      <c r="C318" s="8">
        <v>1840</v>
      </c>
      <c r="D318" s="8">
        <v>1</v>
      </c>
      <c r="E318" s="8" t="s">
        <v>22</v>
      </c>
      <c r="F318" s="8">
        <v>0.112888851215641</v>
      </c>
      <c r="G318" s="8">
        <v>45.155540486256378</v>
      </c>
      <c r="H318" s="8">
        <v>74.45</v>
      </c>
      <c r="I318" s="8">
        <v>1840</v>
      </c>
      <c r="J318" s="8">
        <v>1</v>
      </c>
      <c r="K318" s="8" t="s">
        <v>22</v>
      </c>
      <c r="L318" s="8">
        <v>-0.8972964660831515</v>
      </c>
      <c r="M318" s="8">
        <v>-358.9185864332606</v>
      </c>
      <c r="N318" s="8">
        <v>0</v>
      </c>
      <c r="O318" s="8">
        <v>0</v>
      </c>
      <c r="P318" s="9">
        <v>0</v>
      </c>
      <c r="Q318" s="9">
        <v>-313.76304594700417</v>
      </c>
      <c r="R318" s="9">
        <v>17.326689638885821</v>
      </c>
      <c r="S318" s="9">
        <v>-439.65999999998348</v>
      </c>
      <c r="T318" s="9">
        <v>11.42548011563351</v>
      </c>
      <c r="U318" s="9">
        <v>0.31450145116761508</v>
      </c>
    </row>
    <row r="319" spans="1:21">
      <c r="A319" s="10">
        <v>45159.614583333343</v>
      </c>
      <c r="B319" s="11">
        <v>3.25</v>
      </c>
      <c r="C319" s="11">
        <v>1840</v>
      </c>
      <c r="D319" s="11">
        <v>1</v>
      </c>
      <c r="E319" s="11" t="s">
        <v>22</v>
      </c>
      <c r="F319" s="11">
        <v>0.1170644043257614</v>
      </c>
      <c r="G319" s="11">
        <v>46.825761730304549</v>
      </c>
      <c r="H319" s="11">
        <v>74.45</v>
      </c>
      <c r="I319" s="11">
        <v>1840</v>
      </c>
      <c r="J319" s="11">
        <v>1</v>
      </c>
      <c r="K319" s="11" t="s">
        <v>22</v>
      </c>
      <c r="L319" s="11">
        <v>-0.87371604217377996</v>
      </c>
      <c r="M319" s="11">
        <v>-349.48641686951203</v>
      </c>
      <c r="N319" s="11">
        <v>0</v>
      </c>
      <c r="O319" s="11">
        <v>0</v>
      </c>
      <c r="P319" s="12">
        <v>0</v>
      </c>
      <c r="Q319" s="12">
        <v>-302.66065513920739</v>
      </c>
      <c r="R319" s="12">
        <v>17.269081705548722</v>
      </c>
      <c r="S319" s="12">
        <v>-379.65999999998348</v>
      </c>
      <c r="T319" s="12">
        <v>11.440101991652989</v>
      </c>
      <c r="U319" s="12">
        <v>0.32357866337372582</v>
      </c>
    </row>
    <row r="320" spans="1:21">
      <c r="A320" s="7">
        <v>45159.625</v>
      </c>
      <c r="B320" s="8">
        <v>2.85</v>
      </c>
      <c r="C320" s="8">
        <v>1840</v>
      </c>
      <c r="D320" s="8">
        <v>1</v>
      </c>
      <c r="E320" s="8" t="s">
        <v>22</v>
      </c>
      <c r="F320" s="8">
        <v>0.10477996649152301</v>
      </c>
      <c r="G320" s="8">
        <v>41.911986596609196</v>
      </c>
      <c r="H320" s="8">
        <v>74.45</v>
      </c>
      <c r="I320" s="8">
        <v>1840</v>
      </c>
      <c r="J320" s="8">
        <v>1</v>
      </c>
      <c r="K320" s="8" t="s">
        <v>22</v>
      </c>
      <c r="L320" s="8">
        <v>-0.87371604217377996</v>
      </c>
      <c r="M320" s="8">
        <v>-349.48641686951203</v>
      </c>
      <c r="N320" s="8">
        <v>0</v>
      </c>
      <c r="O320" s="8">
        <v>0</v>
      </c>
      <c r="P320" s="9">
        <v>0</v>
      </c>
      <c r="Q320" s="9">
        <v>-307.57443027290282</v>
      </c>
      <c r="R320" s="9">
        <v>17.311879026064851</v>
      </c>
      <c r="S320" s="9">
        <v>-539.65999999998348</v>
      </c>
      <c r="T320" s="9">
        <v>11.412412317029879</v>
      </c>
      <c r="U320" s="9">
        <v>0.32589092286253019</v>
      </c>
    </row>
    <row r="321" spans="1:21">
      <c r="A321" s="10">
        <v>45159.635416666657</v>
      </c>
      <c r="B321" s="11">
        <v>2.9</v>
      </c>
      <c r="C321" s="11">
        <v>1840</v>
      </c>
      <c r="D321" s="11">
        <v>1</v>
      </c>
      <c r="E321" s="11" t="s">
        <v>22</v>
      </c>
      <c r="F321" s="11">
        <v>0.10658215467632549</v>
      </c>
      <c r="G321" s="11">
        <v>42.632861870530192</v>
      </c>
      <c r="H321" s="11">
        <v>76.8</v>
      </c>
      <c r="I321" s="11">
        <v>1840</v>
      </c>
      <c r="J321" s="11">
        <v>1</v>
      </c>
      <c r="K321" s="11" t="s">
        <v>22</v>
      </c>
      <c r="L321" s="11">
        <v>-0.89562260079931644</v>
      </c>
      <c r="M321" s="11">
        <v>-358.24904031972659</v>
      </c>
      <c r="N321" s="11">
        <v>0</v>
      </c>
      <c r="O321" s="11">
        <v>0</v>
      </c>
      <c r="P321" s="12">
        <v>0</v>
      </c>
      <c r="Q321" s="12">
        <v>-315.61617844919641</v>
      </c>
      <c r="R321" s="12">
        <v>17.28886666335374</v>
      </c>
      <c r="S321" s="12">
        <v>420.3400000000147</v>
      </c>
      <c r="T321" s="12">
        <v>11.473618593759779</v>
      </c>
      <c r="U321" s="12">
        <v>0.3177890048621243</v>
      </c>
    </row>
    <row r="322" spans="1:21">
      <c r="A322" s="7">
        <v>45160.385416666657</v>
      </c>
      <c r="B322" s="8">
        <v>3.15</v>
      </c>
      <c r="C322" s="8">
        <v>1840</v>
      </c>
      <c r="D322" s="8">
        <v>1</v>
      </c>
      <c r="E322" s="8" t="s">
        <v>22</v>
      </c>
      <c r="F322" s="8">
        <v>0.1143733941490277</v>
      </c>
      <c r="G322" s="8">
        <v>45.749357659611078</v>
      </c>
      <c r="H322" s="8">
        <v>73.650000000000006</v>
      </c>
      <c r="I322" s="8">
        <v>1840</v>
      </c>
      <c r="J322" s="8">
        <v>1</v>
      </c>
      <c r="K322" s="8" t="s">
        <v>22</v>
      </c>
      <c r="L322" s="8">
        <v>-0.905499710679603</v>
      </c>
      <c r="M322" s="8">
        <v>-362.1998842718412</v>
      </c>
      <c r="N322" s="8">
        <v>0</v>
      </c>
      <c r="O322" s="8">
        <v>0</v>
      </c>
      <c r="P322" s="9">
        <v>0</v>
      </c>
      <c r="Q322" s="9">
        <v>-316.45052661223008</v>
      </c>
      <c r="R322" s="9">
        <v>18.14685826838511</v>
      </c>
      <c r="S322" s="9">
        <v>-739.65999999998166</v>
      </c>
      <c r="T322" s="9">
        <v>11.49439952893988</v>
      </c>
      <c r="U322" s="9">
        <v>0.30742964537379092</v>
      </c>
    </row>
    <row r="323" spans="1:21">
      <c r="A323" s="10">
        <v>45160.395833333343</v>
      </c>
      <c r="B323" s="11">
        <v>2.7</v>
      </c>
      <c r="C323" s="11">
        <v>1840</v>
      </c>
      <c r="D323" s="11">
        <v>1</v>
      </c>
      <c r="E323" s="11" t="s">
        <v>22</v>
      </c>
      <c r="F323" s="11">
        <v>0.10331686387119721</v>
      </c>
      <c r="G323" s="11">
        <v>41.326745548478883</v>
      </c>
      <c r="H323" s="11">
        <v>73.75</v>
      </c>
      <c r="I323" s="11">
        <v>1840</v>
      </c>
      <c r="J323" s="11">
        <v>1</v>
      </c>
      <c r="K323" s="11" t="s">
        <v>22</v>
      </c>
      <c r="L323" s="11">
        <v>-0.93690192969519304</v>
      </c>
      <c r="M323" s="11">
        <v>-374.76077187807721</v>
      </c>
      <c r="N323" s="11">
        <v>0</v>
      </c>
      <c r="O323" s="11">
        <v>0</v>
      </c>
      <c r="P323" s="12">
        <v>0</v>
      </c>
      <c r="Q323" s="12">
        <v>-333.43402632959828</v>
      </c>
      <c r="R323" s="12">
        <v>17.712621801517251</v>
      </c>
      <c r="S323" s="12">
        <v>-879.65999999998348</v>
      </c>
      <c r="T323" s="12">
        <v>11.44734383381164</v>
      </c>
      <c r="U323" s="12">
        <v>0.3034937684549549</v>
      </c>
    </row>
    <row r="324" spans="1:21">
      <c r="A324" s="7">
        <v>45160.40625</v>
      </c>
      <c r="B324" s="8">
        <v>2.5</v>
      </c>
      <c r="C324" s="8">
        <v>1840</v>
      </c>
      <c r="D324" s="8">
        <v>1</v>
      </c>
      <c r="E324" s="8" t="s">
        <v>22</v>
      </c>
      <c r="F324" s="8">
        <v>9.6567560771144478E-2</v>
      </c>
      <c r="G324" s="8">
        <v>38.627024308457791</v>
      </c>
      <c r="H324" s="8">
        <v>77.349999999999994</v>
      </c>
      <c r="I324" s="8">
        <v>1840</v>
      </c>
      <c r="J324" s="8">
        <v>1</v>
      </c>
      <c r="K324" s="8" t="s">
        <v>22</v>
      </c>
      <c r="L324" s="8">
        <v>-0.90830939739254912</v>
      </c>
      <c r="M324" s="8">
        <v>-363.32375895701972</v>
      </c>
      <c r="N324" s="8">
        <v>0</v>
      </c>
      <c r="O324" s="8">
        <v>0</v>
      </c>
      <c r="P324" s="9">
        <v>0</v>
      </c>
      <c r="Q324" s="9">
        <v>-324.69673464856191</v>
      </c>
      <c r="R324" s="9">
        <v>17.479776891613639</v>
      </c>
      <c r="S324" s="9">
        <v>480.3400000000147</v>
      </c>
      <c r="T324" s="9">
        <v>11.57325922763329</v>
      </c>
      <c r="U324" s="9">
        <v>0.32258876317597213</v>
      </c>
    </row>
    <row r="325" spans="1:21">
      <c r="A325" s="10">
        <v>45160.416666666657</v>
      </c>
      <c r="B325" s="11">
        <v>2.4</v>
      </c>
      <c r="C325" s="11">
        <v>1840</v>
      </c>
      <c r="D325" s="11">
        <v>1</v>
      </c>
      <c r="E325" s="11" t="s">
        <v>22</v>
      </c>
      <c r="F325" s="11">
        <v>9.5871595462829973E-2</v>
      </c>
      <c r="G325" s="11">
        <v>38.348638185131989</v>
      </c>
      <c r="H325" s="11">
        <v>77.349999999999994</v>
      </c>
      <c r="I325" s="11">
        <v>1840</v>
      </c>
      <c r="J325" s="11">
        <v>1</v>
      </c>
      <c r="K325" s="11" t="s">
        <v>22</v>
      </c>
      <c r="L325" s="11">
        <v>-0.86013425835767876</v>
      </c>
      <c r="M325" s="11">
        <v>-344.0537033430715</v>
      </c>
      <c r="N325" s="11">
        <v>0</v>
      </c>
      <c r="O325" s="11">
        <v>0</v>
      </c>
      <c r="P325" s="12">
        <v>0</v>
      </c>
      <c r="Q325" s="12">
        <v>-305.70506515793949</v>
      </c>
      <c r="R325" s="12">
        <v>17.45616015240784</v>
      </c>
      <c r="S325" s="12">
        <v>440.3400000000147</v>
      </c>
      <c r="T325" s="12">
        <v>11.426198101755149</v>
      </c>
      <c r="U325" s="12">
        <v>0.30452956939439302</v>
      </c>
    </row>
    <row r="326" spans="1:21">
      <c r="A326" s="7">
        <v>45160.427083333343</v>
      </c>
      <c r="B326" s="8">
        <v>2.4</v>
      </c>
      <c r="C326" s="8">
        <v>1840</v>
      </c>
      <c r="D326" s="8">
        <v>1</v>
      </c>
      <c r="E326" s="8" t="s">
        <v>22</v>
      </c>
      <c r="F326" s="8">
        <v>9.3453231062906816E-2</v>
      </c>
      <c r="G326" s="8">
        <v>37.381292425162727</v>
      </c>
      <c r="H326" s="8">
        <v>76.5</v>
      </c>
      <c r="I326" s="8">
        <v>1840</v>
      </c>
      <c r="J326" s="8">
        <v>1</v>
      </c>
      <c r="K326" s="8" t="s">
        <v>22</v>
      </c>
      <c r="L326" s="8">
        <v>-0.96778101272747064</v>
      </c>
      <c r="M326" s="8">
        <v>-387.11240509098832</v>
      </c>
      <c r="N326" s="8">
        <v>0</v>
      </c>
      <c r="O326" s="8">
        <v>0</v>
      </c>
      <c r="P326" s="9">
        <v>0</v>
      </c>
      <c r="Q326" s="9">
        <v>-349.73111266582549</v>
      </c>
      <c r="R326" s="9">
        <v>17.743723819765879</v>
      </c>
      <c r="S326" s="9">
        <v>100.3400000000165</v>
      </c>
      <c r="T326" s="9">
        <v>11.29399006461983</v>
      </c>
      <c r="U326" s="9">
        <v>0.29210784135006013</v>
      </c>
    </row>
    <row r="327" spans="1:21">
      <c r="A327" s="10">
        <v>45160.4375</v>
      </c>
      <c r="B327" s="11">
        <v>2.4</v>
      </c>
      <c r="C327" s="11">
        <v>1840</v>
      </c>
      <c r="D327" s="11">
        <v>1</v>
      </c>
      <c r="E327" s="11" t="s">
        <v>22</v>
      </c>
      <c r="F327" s="11">
        <v>9.3636620807371784E-2</v>
      </c>
      <c r="G327" s="11">
        <v>37.454648322948707</v>
      </c>
      <c r="H327" s="11">
        <v>76.599999999999994</v>
      </c>
      <c r="I327" s="11">
        <v>1840</v>
      </c>
      <c r="J327" s="11">
        <v>1</v>
      </c>
      <c r="K327" s="11" t="s">
        <v>22</v>
      </c>
      <c r="L327" s="11">
        <v>-0.95288779901336929</v>
      </c>
      <c r="M327" s="11">
        <v>-381.15511960534769</v>
      </c>
      <c r="N327" s="11">
        <v>0</v>
      </c>
      <c r="O327" s="11">
        <v>0</v>
      </c>
      <c r="P327" s="12">
        <v>0</v>
      </c>
      <c r="Q327" s="12">
        <v>-343.70047128239901</v>
      </c>
      <c r="R327" s="12">
        <v>17.666618592396009</v>
      </c>
      <c r="S327" s="12">
        <v>140.3400000000147</v>
      </c>
      <c r="T327" s="12">
        <v>11.27488537541039</v>
      </c>
      <c r="U327" s="12">
        <v>0.2932833992645002</v>
      </c>
    </row>
    <row r="328" spans="1:21">
      <c r="A328" s="7">
        <v>45160.447916666657</v>
      </c>
      <c r="B328" s="8">
        <v>2.4</v>
      </c>
      <c r="C328" s="8">
        <v>1840</v>
      </c>
      <c r="D328" s="8">
        <v>1</v>
      </c>
      <c r="E328" s="8" t="s">
        <v>22</v>
      </c>
      <c r="F328" s="8">
        <v>9.5521958872741841E-2</v>
      </c>
      <c r="G328" s="8">
        <v>38.208783549096736</v>
      </c>
      <c r="H328" s="8">
        <v>75.55</v>
      </c>
      <c r="I328" s="8">
        <v>1840</v>
      </c>
      <c r="J328" s="8">
        <v>1</v>
      </c>
      <c r="K328" s="8" t="s">
        <v>22</v>
      </c>
      <c r="L328" s="8">
        <v>-0.90696925737036427</v>
      </c>
      <c r="M328" s="8">
        <v>-362.78770294814569</v>
      </c>
      <c r="N328" s="8">
        <v>0</v>
      </c>
      <c r="O328" s="8">
        <v>0</v>
      </c>
      <c r="P328" s="9">
        <v>0</v>
      </c>
      <c r="Q328" s="9">
        <v>-324.57891939904903</v>
      </c>
      <c r="R328" s="9">
        <v>17.253783813258021</v>
      </c>
      <c r="S328" s="9">
        <v>-279.65999999998348</v>
      </c>
      <c r="T328" s="9">
        <v>11.33757549132412</v>
      </c>
      <c r="U328" s="9">
        <v>0.29384846972301171</v>
      </c>
    </row>
    <row r="329" spans="1:21">
      <c r="A329" s="10">
        <v>45160.458333333343</v>
      </c>
      <c r="B329" s="11">
        <v>2.35</v>
      </c>
      <c r="C329" s="11">
        <v>1840</v>
      </c>
      <c r="D329" s="11">
        <v>1</v>
      </c>
      <c r="E329" s="11" t="s">
        <v>22</v>
      </c>
      <c r="F329" s="11">
        <v>9.4706740574222792E-2</v>
      </c>
      <c r="G329" s="11">
        <v>37.882696229689117</v>
      </c>
      <c r="H329" s="11">
        <v>73</v>
      </c>
      <c r="I329" s="11">
        <v>1840</v>
      </c>
      <c r="J329" s="11">
        <v>1</v>
      </c>
      <c r="K329" s="11" t="s">
        <v>22</v>
      </c>
      <c r="L329" s="11">
        <v>-0.97719239221170628</v>
      </c>
      <c r="M329" s="11">
        <v>-390.8769568846825</v>
      </c>
      <c r="N329" s="11">
        <v>0</v>
      </c>
      <c r="O329" s="11">
        <v>0</v>
      </c>
      <c r="P329" s="12">
        <v>0</v>
      </c>
      <c r="Q329" s="12">
        <v>-352.99426065499341</v>
      </c>
      <c r="R329" s="12">
        <v>17.38129486359805</v>
      </c>
      <c r="S329" s="12">
        <v>-1319.6599999999819</v>
      </c>
      <c r="T329" s="12">
        <v>11.26753971971573</v>
      </c>
      <c r="U329" s="12">
        <v>0.29158845618116552</v>
      </c>
    </row>
    <row r="330" spans="1:21">
      <c r="A330" s="7">
        <v>45160.46875</v>
      </c>
      <c r="B330" s="8">
        <v>2.5499999999999998</v>
      </c>
      <c r="C330" s="8">
        <v>1840</v>
      </c>
      <c r="D330" s="8">
        <v>1</v>
      </c>
      <c r="E330" s="8" t="s">
        <v>22</v>
      </c>
      <c r="F330" s="8">
        <v>9.9587187103592711E-2</v>
      </c>
      <c r="G330" s="8">
        <v>39.834874841437077</v>
      </c>
      <c r="H330" s="8">
        <v>74.25</v>
      </c>
      <c r="I330" s="8">
        <v>1840</v>
      </c>
      <c r="J330" s="8">
        <v>1</v>
      </c>
      <c r="K330" s="8" t="s">
        <v>22</v>
      </c>
      <c r="L330" s="8">
        <v>-0.92738182505584632</v>
      </c>
      <c r="M330" s="8">
        <v>-370.95273002233853</v>
      </c>
      <c r="N330" s="8">
        <v>0</v>
      </c>
      <c r="O330" s="8">
        <v>0</v>
      </c>
      <c r="P330" s="9">
        <v>0</v>
      </c>
      <c r="Q330" s="9">
        <v>-331.11785518090142</v>
      </c>
      <c r="R330" s="9">
        <v>17.312527296561282</v>
      </c>
      <c r="S330" s="9">
        <v>-739.65999999998166</v>
      </c>
      <c r="T330" s="9">
        <v>11.30203559793395</v>
      </c>
      <c r="U330" s="9">
        <v>0.2941291439906269</v>
      </c>
    </row>
    <row r="331" spans="1:21">
      <c r="A331" s="10">
        <v>45160.479166666657</v>
      </c>
      <c r="B331" s="11">
        <v>2.5</v>
      </c>
      <c r="C331" s="11">
        <v>1840</v>
      </c>
      <c r="D331" s="11">
        <v>1</v>
      </c>
      <c r="E331" s="11" t="s">
        <v>22</v>
      </c>
      <c r="F331" s="11">
        <v>9.9164418018036216E-2</v>
      </c>
      <c r="G331" s="11">
        <v>39.665767207214493</v>
      </c>
      <c r="H331" s="11">
        <v>74.25</v>
      </c>
      <c r="I331" s="11">
        <v>1840</v>
      </c>
      <c r="J331" s="11">
        <v>1</v>
      </c>
      <c r="K331" s="11" t="s">
        <v>22</v>
      </c>
      <c r="L331" s="11">
        <v>-0.900835581981971</v>
      </c>
      <c r="M331" s="11">
        <v>-360.33423279278838</v>
      </c>
      <c r="N331" s="11">
        <v>0</v>
      </c>
      <c r="O331" s="11">
        <v>0</v>
      </c>
      <c r="P331" s="12">
        <v>0</v>
      </c>
      <c r="Q331" s="12">
        <v>-320.66846558557393</v>
      </c>
      <c r="R331" s="12">
        <v>17.643632203060509</v>
      </c>
      <c r="S331" s="12">
        <v>-759.65999999998166</v>
      </c>
      <c r="T331" s="12">
        <v>11.260767990962361</v>
      </c>
      <c r="U331" s="12">
        <v>0.29079635723094432</v>
      </c>
    </row>
    <row r="332" spans="1:21">
      <c r="A332" s="7">
        <v>45160.489583333343</v>
      </c>
      <c r="B332" s="8">
        <v>2.4500000000000002</v>
      </c>
      <c r="C332" s="8">
        <v>1840</v>
      </c>
      <c r="D332" s="8">
        <v>1</v>
      </c>
      <c r="E332" s="8" t="s">
        <v>22</v>
      </c>
      <c r="F332" s="8">
        <v>9.6397920422766958E-2</v>
      </c>
      <c r="G332" s="8">
        <v>38.559168169106783</v>
      </c>
      <c r="H332" s="8">
        <v>73.5</v>
      </c>
      <c r="I332" s="8">
        <v>1840</v>
      </c>
      <c r="J332" s="8">
        <v>1</v>
      </c>
      <c r="K332" s="8" t="s">
        <v>22</v>
      </c>
      <c r="L332" s="8">
        <v>-0.900835581981971</v>
      </c>
      <c r="M332" s="8">
        <v>-360.33423279278838</v>
      </c>
      <c r="N332" s="8">
        <v>0</v>
      </c>
      <c r="O332" s="8">
        <v>0</v>
      </c>
      <c r="P332" s="9">
        <v>0</v>
      </c>
      <c r="Q332" s="9">
        <v>-321.7750646236816</v>
      </c>
      <c r="R332" s="9">
        <v>17.141293628320511</v>
      </c>
      <c r="S332" s="9">
        <v>-1079.6599999999819</v>
      </c>
      <c r="T332" s="9">
        <v>11.27781852459329</v>
      </c>
      <c r="U332" s="9">
        <v>0.29900777187731242</v>
      </c>
    </row>
    <row r="333" spans="1:21">
      <c r="A333" s="10">
        <v>45160.5</v>
      </c>
      <c r="B333" s="11">
        <v>2.4500000000000002</v>
      </c>
      <c r="C333" s="11">
        <v>1840</v>
      </c>
      <c r="D333" s="11">
        <v>1</v>
      </c>
      <c r="E333" s="11" t="s">
        <v>22</v>
      </c>
      <c r="F333" s="11">
        <v>9.9361741336642773E-2</v>
      </c>
      <c r="G333" s="11">
        <v>39.744696534657109</v>
      </c>
      <c r="H333" s="11">
        <v>73.5</v>
      </c>
      <c r="I333" s="11">
        <v>1840</v>
      </c>
      <c r="J333" s="11">
        <v>1</v>
      </c>
      <c r="K333" s="11" t="s">
        <v>22</v>
      </c>
      <c r="L333" s="11">
        <v>-0.87701134390034596</v>
      </c>
      <c r="M333" s="11">
        <v>-350.80453756013839</v>
      </c>
      <c r="N333" s="11">
        <v>0</v>
      </c>
      <c r="O333" s="11">
        <v>0</v>
      </c>
      <c r="P333" s="12">
        <v>0</v>
      </c>
      <c r="Q333" s="12">
        <v>-311.05984102548132</v>
      </c>
      <c r="R333" s="12">
        <v>17.49851358095523</v>
      </c>
      <c r="S333" s="12">
        <v>-1079.6599999999819</v>
      </c>
      <c r="T333" s="12">
        <v>11.05058888580143</v>
      </c>
      <c r="U333" s="12">
        <v>0.27388192864836708</v>
      </c>
    </row>
    <row r="334" spans="1:21">
      <c r="A334" s="7">
        <v>45160.510416666657</v>
      </c>
      <c r="B334" s="8">
        <v>2.4</v>
      </c>
      <c r="C334" s="8">
        <v>1840</v>
      </c>
      <c r="D334" s="8">
        <v>1</v>
      </c>
      <c r="E334" s="8" t="s">
        <v>22</v>
      </c>
      <c r="F334" s="8">
        <v>9.5676954641188416E-2</v>
      </c>
      <c r="G334" s="8">
        <v>38.270781856475367</v>
      </c>
      <c r="H334" s="8">
        <v>74.3</v>
      </c>
      <c r="I334" s="8">
        <v>1840</v>
      </c>
      <c r="J334" s="8">
        <v>1</v>
      </c>
      <c r="K334" s="8" t="s">
        <v>22</v>
      </c>
      <c r="L334" s="8">
        <v>-0.93720733604873985</v>
      </c>
      <c r="M334" s="8">
        <v>-374.88293441949588</v>
      </c>
      <c r="N334" s="8">
        <v>0</v>
      </c>
      <c r="O334" s="8">
        <v>0</v>
      </c>
      <c r="P334" s="9">
        <v>0</v>
      </c>
      <c r="Q334" s="9">
        <v>-336.61215256302057</v>
      </c>
      <c r="R334" s="9">
        <v>17.50620030175747</v>
      </c>
      <c r="S334" s="9">
        <v>-779.65999999998348</v>
      </c>
      <c r="T334" s="9">
        <v>11.41033447637966</v>
      </c>
      <c r="U334" s="9">
        <v>0.30047722595291992</v>
      </c>
    </row>
    <row r="335" spans="1:21">
      <c r="A335" s="10">
        <v>45160.520833333343</v>
      </c>
      <c r="B335" s="11">
        <v>2.2999999999999998</v>
      </c>
      <c r="C335" s="11">
        <v>1840</v>
      </c>
      <c r="D335" s="11">
        <v>1</v>
      </c>
      <c r="E335" s="11" t="s">
        <v>22</v>
      </c>
      <c r="F335" s="11">
        <v>9.3952096339602775E-2</v>
      </c>
      <c r="G335" s="11">
        <v>37.58083853584111</v>
      </c>
      <c r="H335" s="11">
        <v>74.3</v>
      </c>
      <c r="I335" s="11">
        <v>1840</v>
      </c>
      <c r="J335" s="11">
        <v>1</v>
      </c>
      <c r="K335" s="11" t="s">
        <v>22</v>
      </c>
      <c r="L335" s="11">
        <v>-0.9073234575323319</v>
      </c>
      <c r="M335" s="11">
        <v>-362.92938301293282</v>
      </c>
      <c r="N335" s="11">
        <v>0</v>
      </c>
      <c r="O335" s="11">
        <v>0</v>
      </c>
      <c r="P335" s="12">
        <v>0</v>
      </c>
      <c r="Q335" s="12">
        <v>-325.34854447709171</v>
      </c>
      <c r="R335" s="12">
        <v>17.395642066812229</v>
      </c>
      <c r="S335" s="12">
        <v>-819.65999999998348</v>
      </c>
      <c r="T335" s="12">
        <v>10.94594999969144</v>
      </c>
      <c r="U335" s="12">
        <v>0.25910930207740412</v>
      </c>
    </row>
    <row r="336" spans="1:21">
      <c r="A336" s="7">
        <v>45160.53125</v>
      </c>
      <c r="B336" s="8">
        <v>2.4500000000000002</v>
      </c>
      <c r="C336" s="8">
        <v>1840</v>
      </c>
      <c r="D336" s="8">
        <v>1</v>
      </c>
      <c r="E336" s="8" t="s">
        <v>22</v>
      </c>
      <c r="F336" s="8">
        <v>9.7140324317590121E-2</v>
      </c>
      <c r="G336" s="8">
        <v>38.856129727036048</v>
      </c>
      <c r="H336" s="8">
        <v>74.3</v>
      </c>
      <c r="I336" s="8">
        <v>1840</v>
      </c>
      <c r="J336" s="8">
        <v>1</v>
      </c>
      <c r="K336" s="8" t="s">
        <v>22</v>
      </c>
      <c r="L336" s="8">
        <v>-0.92741310679415889</v>
      </c>
      <c r="M336" s="8">
        <v>-370.96524271766361</v>
      </c>
      <c r="N336" s="8">
        <v>0</v>
      </c>
      <c r="O336" s="8">
        <v>0</v>
      </c>
      <c r="P336" s="9">
        <v>0</v>
      </c>
      <c r="Q336" s="9">
        <v>-332.10911299062752</v>
      </c>
      <c r="R336" s="9">
        <v>17.430248780168419</v>
      </c>
      <c r="S336" s="9">
        <v>-759.65999999998348</v>
      </c>
      <c r="T336" s="9">
        <v>11.22055933108661</v>
      </c>
      <c r="U336" s="9">
        <v>0.29161540754493748</v>
      </c>
    </row>
    <row r="337" spans="1:21">
      <c r="A337" s="10">
        <v>45160.541666666657</v>
      </c>
      <c r="B337" s="11">
        <v>2.4</v>
      </c>
      <c r="C337" s="11">
        <v>1840</v>
      </c>
      <c r="D337" s="11">
        <v>1</v>
      </c>
      <c r="E337" s="11" t="s">
        <v>22</v>
      </c>
      <c r="F337" s="11">
        <v>9.7006903935345612E-2</v>
      </c>
      <c r="G337" s="11">
        <v>38.802761574138238</v>
      </c>
      <c r="H337" s="11">
        <v>74.3</v>
      </c>
      <c r="I337" s="11">
        <v>1840</v>
      </c>
      <c r="J337" s="11">
        <v>1</v>
      </c>
      <c r="K337" s="11" t="s">
        <v>22</v>
      </c>
      <c r="L337" s="11">
        <v>-0.89001443114494261</v>
      </c>
      <c r="M337" s="11">
        <v>-356.00577245797712</v>
      </c>
      <c r="N337" s="11">
        <v>0</v>
      </c>
      <c r="O337" s="11">
        <v>0</v>
      </c>
      <c r="P337" s="12">
        <v>0</v>
      </c>
      <c r="Q337" s="12">
        <v>-317.20301088383877</v>
      </c>
      <c r="R337" s="12">
        <v>17.134809124477862</v>
      </c>
      <c r="S337" s="12">
        <v>-779.65999999998348</v>
      </c>
      <c r="T337" s="12">
        <v>11.237865013924329</v>
      </c>
      <c r="U337" s="12">
        <v>0.29027532690013508</v>
      </c>
    </row>
    <row r="338" spans="1:21">
      <c r="A338" s="7">
        <v>45160.552083333343</v>
      </c>
      <c r="B338" s="8">
        <v>2.4</v>
      </c>
      <c r="C338" s="8">
        <v>1840</v>
      </c>
      <c r="D338" s="8">
        <v>1</v>
      </c>
      <c r="E338" s="8" t="s">
        <v>22</v>
      </c>
      <c r="F338" s="8">
        <v>9.7733454683952559E-2</v>
      </c>
      <c r="G338" s="8">
        <v>39.093381873581023</v>
      </c>
      <c r="H338" s="8">
        <v>74.3</v>
      </c>
      <c r="I338" s="8">
        <v>1840</v>
      </c>
      <c r="J338" s="8">
        <v>1</v>
      </c>
      <c r="K338" s="8" t="s">
        <v>22</v>
      </c>
      <c r="L338" s="8">
        <v>-0.87052351745096412</v>
      </c>
      <c r="M338" s="8">
        <v>-348.20940698038572</v>
      </c>
      <c r="N338" s="8">
        <v>0</v>
      </c>
      <c r="O338" s="8">
        <v>0</v>
      </c>
      <c r="P338" s="9">
        <v>0</v>
      </c>
      <c r="Q338" s="9">
        <v>-309.11602510680461</v>
      </c>
      <c r="R338" s="9">
        <v>16.99680303005594</v>
      </c>
      <c r="S338" s="9">
        <v>-779.65999999998348</v>
      </c>
      <c r="T338" s="9">
        <v>11.2204928955057</v>
      </c>
      <c r="U338" s="9">
        <v>0.29947700320676568</v>
      </c>
    </row>
    <row r="339" spans="1:21">
      <c r="A339" s="10">
        <v>45160.5625</v>
      </c>
      <c r="B339" s="11">
        <v>2.4</v>
      </c>
      <c r="C339" s="11">
        <v>1840</v>
      </c>
      <c r="D339" s="11">
        <v>1</v>
      </c>
      <c r="E339" s="11" t="s">
        <v>22</v>
      </c>
      <c r="F339" s="11">
        <v>9.6728044688364712E-2</v>
      </c>
      <c r="G339" s="11">
        <v>38.691217875345878</v>
      </c>
      <c r="H339" s="11">
        <v>74.3</v>
      </c>
      <c r="I339" s="11">
        <v>1840</v>
      </c>
      <c r="J339" s="11">
        <v>1</v>
      </c>
      <c r="K339" s="11" t="s">
        <v>22</v>
      </c>
      <c r="L339" s="11">
        <v>-0.89840096367695121</v>
      </c>
      <c r="M339" s="11">
        <v>-359.3603854707805</v>
      </c>
      <c r="N339" s="11">
        <v>0</v>
      </c>
      <c r="O339" s="11">
        <v>0</v>
      </c>
      <c r="P339" s="12">
        <v>0</v>
      </c>
      <c r="Q339" s="12">
        <v>-320.6691675954346</v>
      </c>
      <c r="R339" s="12">
        <v>16.99913427095456</v>
      </c>
      <c r="S339" s="12">
        <v>-779.65999999998348</v>
      </c>
      <c r="T339" s="12">
        <v>11.28711446235879</v>
      </c>
      <c r="U339" s="12">
        <v>0.29782561182030409</v>
      </c>
    </row>
    <row r="340" spans="1:21">
      <c r="A340" s="7">
        <v>45160.572916666657</v>
      </c>
      <c r="B340" s="8">
        <v>2.4500000000000002</v>
      </c>
      <c r="C340" s="8">
        <v>1840</v>
      </c>
      <c r="D340" s="8">
        <v>1</v>
      </c>
      <c r="E340" s="8" t="s">
        <v>22</v>
      </c>
      <c r="F340" s="8">
        <v>9.7813398620825609E-2</v>
      </c>
      <c r="G340" s="8">
        <v>39.125359448330236</v>
      </c>
      <c r="H340" s="8">
        <v>74.3</v>
      </c>
      <c r="I340" s="8">
        <v>1840</v>
      </c>
      <c r="J340" s="8">
        <v>1</v>
      </c>
      <c r="K340" s="8" t="s">
        <v>22</v>
      </c>
      <c r="L340" s="8">
        <v>-0.90343039183253726</v>
      </c>
      <c r="M340" s="8">
        <v>-361.37215673301489</v>
      </c>
      <c r="N340" s="8">
        <v>0</v>
      </c>
      <c r="O340" s="8">
        <v>0</v>
      </c>
      <c r="P340" s="9">
        <v>0</v>
      </c>
      <c r="Q340" s="9">
        <v>-322.24679728468459</v>
      </c>
      <c r="R340" s="9">
        <v>17.17146874391133</v>
      </c>
      <c r="S340" s="9">
        <v>-759.65999999998348</v>
      </c>
      <c r="T340" s="9">
        <v>11.28670170447055</v>
      </c>
      <c r="U340" s="9">
        <v>0.29865619410152888</v>
      </c>
    </row>
    <row r="341" spans="1:21">
      <c r="A341" s="10">
        <v>45160.583333333343</v>
      </c>
      <c r="B341" s="11">
        <v>2.4</v>
      </c>
      <c r="C341" s="11">
        <v>1840</v>
      </c>
      <c r="D341" s="11">
        <v>1</v>
      </c>
      <c r="E341" s="11" t="s">
        <v>22</v>
      </c>
      <c r="F341" s="11">
        <v>9.6490636644264605E-2</v>
      </c>
      <c r="G341" s="11">
        <v>38.596254657705842</v>
      </c>
      <c r="H341" s="11">
        <v>74.3</v>
      </c>
      <c r="I341" s="11">
        <v>1840</v>
      </c>
      <c r="J341" s="11">
        <v>1</v>
      </c>
      <c r="K341" s="11" t="s">
        <v>22</v>
      </c>
      <c r="L341" s="11">
        <v>-0.90600901295074365</v>
      </c>
      <c r="M341" s="11">
        <v>-362.40360518029752</v>
      </c>
      <c r="N341" s="11">
        <v>0</v>
      </c>
      <c r="O341" s="11">
        <v>0</v>
      </c>
      <c r="P341" s="12">
        <v>0</v>
      </c>
      <c r="Q341" s="12">
        <v>-323.80735052259161</v>
      </c>
      <c r="R341" s="12">
        <v>17.040500461630931</v>
      </c>
      <c r="S341" s="12">
        <v>-779.65999999998348</v>
      </c>
      <c r="T341" s="12">
        <v>11.22863178210426</v>
      </c>
      <c r="U341" s="12">
        <v>0.29895318255889491</v>
      </c>
    </row>
    <row r="342" spans="1:21">
      <c r="A342" s="7">
        <v>45160.59375</v>
      </c>
      <c r="B342" s="8">
        <v>2.4</v>
      </c>
      <c r="C342" s="8">
        <v>1840</v>
      </c>
      <c r="D342" s="8">
        <v>1</v>
      </c>
      <c r="E342" s="8" t="s">
        <v>22</v>
      </c>
      <c r="F342" s="8">
        <v>9.5521958872741841E-2</v>
      </c>
      <c r="G342" s="8">
        <v>38.208783549096736</v>
      </c>
      <c r="H342" s="8">
        <v>74.3</v>
      </c>
      <c r="I342" s="8">
        <v>1840</v>
      </c>
      <c r="J342" s="8">
        <v>1</v>
      </c>
      <c r="K342" s="8" t="s">
        <v>22</v>
      </c>
      <c r="L342" s="8">
        <v>-0.94428202007725215</v>
      </c>
      <c r="M342" s="8">
        <v>-377.71280803090087</v>
      </c>
      <c r="N342" s="8">
        <v>0</v>
      </c>
      <c r="O342" s="8">
        <v>0</v>
      </c>
      <c r="P342" s="9">
        <v>0</v>
      </c>
      <c r="Q342" s="9">
        <v>-339.50402448180421</v>
      </c>
      <c r="R342" s="9">
        <v>16.979355238709619</v>
      </c>
      <c r="S342" s="9">
        <v>-779.65999999998348</v>
      </c>
      <c r="T342" s="9">
        <v>11.19151813041046</v>
      </c>
      <c r="U342" s="9">
        <v>0.29079794467938269</v>
      </c>
    </row>
    <row r="343" spans="1:21">
      <c r="A343" s="10">
        <v>45160.604166666657</v>
      </c>
      <c r="B343" s="11">
        <v>2.2999999999999998</v>
      </c>
      <c r="C343" s="11">
        <v>1840</v>
      </c>
      <c r="D343" s="11">
        <v>1</v>
      </c>
      <c r="E343" s="11" t="s">
        <v>22</v>
      </c>
      <c r="F343" s="11">
        <v>9.1038613147429004E-2</v>
      </c>
      <c r="G343" s="11">
        <v>36.415445258971602</v>
      </c>
      <c r="H343" s="11">
        <v>74.3</v>
      </c>
      <c r="I343" s="11">
        <v>1840</v>
      </c>
      <c r="J343" s="11">
        <v>1</v>
      </c>
      <c r="K343" s="11" t="s">
        <v>22</v>
      </c>
      <c r="L343" s="11">
        <v>-0.94428202007725215</v>
      </c>
      <c r="M343" s="11">
        <v>-377.71280803090087</v>
      </c>
      <c r="N343" s="11">
        <v>0</v>
      </c>
      <c r="O343" s="11">
        <v>0</v>
      </c>
      <c r="P343" s="12">
        <v>0</v>
      </c>
      <c r="Q343" s="12">
        <v>-341.29736277192927</v>
      </c>
      <c r="R343" s="12">
        <v>17.350899594413459</v>
      </c>
      <c r="S343" s="12">
        <v>-819.65999999998348</v>
      </c>
      <c r="T343" s="12">
        <v>11.242246298966091</v>
      </c>
      <c r="U343" s="12">
        <v>0.29412547126637478</v>
      </c>
    </row>
    <row r="344" spans="1:21">
      <c r="A344" s="7">
        <v>45160.614583333343</v>
      </c>
      <c r="B344" s="8">
        <v>2.2999999999999998</v>
      </c>
      <c r="C344" s="8">
        <v>1840</v>
      </c>
      <c r="D344" s="8">
        <v>1</v>
      </c>
      <c r="E344" s="8" t="s">
        <v>22</v>
      </c>
      <c r="F344" s="8">
        <v>9.1984187180189636E-2</v>
      </c>
      <c r="G344" s="8">
        <v>36.793674872075847</v>
      </c>
      <c r="H344" s="8">
        <v>74.3</v>
      </c>
      <c r="I344" s="8">
        <v>1840</v>
      </c>
      <c r="J344" s="8">
        <v>1</v>
      </c>
      <c r="K344" s="8" t="s">
        <v>22</v>
      </c>
      <c r="L344" s="8">
        <v>-0.94428202007725215</v>
      </c>
      <c r="M344" s="8">
        <v>-377.71280803090087</v>
      </c>
      <c r="N344" s="8">
        <v>0</v>
      </c>
      <c r="O344" s="8">
        <v>0</v>
      </c>
      <c r="P344" s="9">
        <v>0</v>
      </c>
      <c r="Q344" s="9">
        <v>-340.91913315882499</v>
      </c>
      <c r="R344" s="9">
        <v>17.269186934386259</v>
      </c>
      <c r="S344" s="9">
        <v>-819.65999999998348</v>
      </c>
      <c r="T344" s="9">
        <v>11.292463583617829</v>
      </c>
      <c r="U344" s="9">
        <v>0.29598261783191693</v>
      </c>
    </row>
    <row r="345" spans="1:21">
      <c r="A345" s="10">
        <v>45160.625</v>
      </c>
      <c r="B345" s="11">
        <v>2.15</v>
      </c>
      <c r="C345" s="11">
        <v>1840</v>
      </c>
      <c r="D345" s="11">
        <v>1</v>
      </c>
      <c r="E345" s="11" t="s">
        <v>22</v>
      </c>
      <c r="F345" s="11">
        <v>8.7890687718894966E-2</v>
      </c>
      <c r="G345" s="11">
        <v>35.156275087557987</v>
      </c>
      <c r="H345" s="11">
        <v>76.099999999999994</v>
      </c>
      <c r="I345" s="11">
        <v>1840</v>
      </c>
      <c r="J345" s="11">
        <v>1</v>
      </c>
      <c r="K345" s="11" t="s">
        <v>22</v>
      </c>
      <c r="L345" s="11">
        <v>-0.94515868547508841</v>
      </c>
      <c r="M345" s="11">
        <v>-378.06347419003538</v>
      </c>
      <c r="N345" s="11">
        <v>0</v>
      </c>
      <c r="O345" s="11">
        <v>0</v>
      </c>
      <c r="P345" s="12">
        <v>0</v>
      </c>
      <c r="Q345" s="12">
        <v>-342.90719910247742</v>
      </c>
      <c r="R345" s="12">
        <v>17.259507560704279</v>
      </c>
      <c r="S345" s="12">
        <v>-159.6599999999853</v>
      </c>
      <c r="T345" s="12">
        <v>11.340865754647171</v>
      </c>
      <c r="U345" s="12">
        <v>0.28929730408304322</v>
      </c>
    </row>
    <row r="346" spans="1:21">
      <c r="A346" s="7">
        <v>45160.635416666657</v>
      </c>
      <c r="B346" s="8">
        <v>2.1</v>
      </c>
      <c r="C346" s="8">
        <v>1840</v>
      </c>
      <c r="D346" s="8">
        <v>1</v>
      </c>
      <c r="E346" s="8" t="s">
        <v>22</v>
      </c>
      <c r="F346" s="8">
        <v>8.5696731945969162E-2</v>
      </c>
      <c r="G346" s="8">
        <v>34.278692778387658</v>
      </c>
      <c r="H346" s="8">
        <v>78</v>
      </c>
      <c r="I346" s="8">
        <v>1840</v>
      </c>
      <c r="J346" s="8">
        <v>1</v>
      </c>
      <c r="K346" s="8" t="s">
        <v>22</v>
      </c>
      <c r="L346" s="8">
        <v>-0.92661186427104036</v>
      </c>
      <c r="M346" s="8">
        <v>-370.64474570841622</v>
      </c>
      <c r="N346" s="8">
        <v>0</v>
      </c>
      <c r="O346" s="8">
        <v>0</v>
      </c>
      <c r="P346" s="9">
        <v>0</v>
      </c>
      <c r="Q346" s="9">
        <v>-336.3660529300285</v>
      </c>
      <c r="R346" s="9">
        <v>17.294027214776229</v>
      </c>
      <c r="S346" s="9">
        <v>580.34000000001834</v>
      </c>
      <c r="T346" s="9">
        <v>11.48887444415517</v>
      </c>
      <c r="U346" s="9">
        <v>0.29967146858283378</v>
      </c>
    </row>
    <row r="347" spans="1:21">
      <c r="A347" s="10">
        <v>45161.385416666657</v>
      </c>
      <c r="B347" s="11">
        <v>1.85</v>
      </c>
      <c r="C347" s="11">
        <v>1840</v>
      </c>
      <c r="D347" s="11">
        <v>1</v>
      </c>
      <c r="E347" s="11" t="s">
        <v>22</v>
      </c>
      <c r="F347" s="11">
        <v>7.5436074804068554E-2</v>
      </c>
      <c r="G347" s="11">
        <v>30.174429921627421</v>
      </c>
      <c r="H347" s="11">
        <v>82</v>
      </c>
      <c r="I347" s="11">
        <v>1840</v>
      </c>
      <c r="J347" s="11">
        <v>1</v>
      </c>
      <c r="K347" s="11" t="s">
        <v>22</v>
      </c>
      <c r="L347" s="11">
        <v>-0.92661186427104036</v>
      </c>
      <c r="M347" s="11">
        <v>-370.64474570841622</v>
      </c>
      <c r="N347" s="11">
        <v>0</v>
      </c>
      <c r="O347" s="11">
        <v>0</v>
      </c>
      <c r="P347" s="12">
        <v>0</v>
      </c>
      <c r="Q347" s="12">
        <v>-340.47031578678877</v>
      </c>
      <c r="R347" s="12">
        <v>18.267279909501571</v>
      </c>
      <c r="S347" s="12">
        <v>2080.3400000000179</v>
      </c>
      <c r="T347" s="12">
        <v>11.48498008938507</v>
      </c>
      <c r="U347" s="12">
        <v>0.28634783658224672</v>
      </c>
    </row>
    <row r="348" spans="1:21">
      <c r="A348" s="7">
        <v>45161.395833333343</v>
      </c>
      <c r="B348" s="8">
        <v>1.75</v>
      </c>
      <c r="C348" s="8">
        <v>1840</v>
      </c>
      <c r="D348" s="8">
        <v>1</v>
      </c>
      <c r="E348" s="8" t="s">
        <v>22</v>
      </c>
      <c r="F348" s="8">
        <v>7.2394884295646555E-2</v>
      </c>
      <c r="G348" s="8">
        <v>28.957953718258619</v>
      </c>
      <c r="H348" s="8">
        <v>82</v>
      </c>
      <c r="I348" s="8">
        <v>1840</v>
      </c>
      <c r="J348" s="8">
        <v>1</v>
      </c>
      <c r="K348" s="8" t="s">
        <v>22</v>
      </c>
      <c r="L348" s="8">
        <v>-0.92661186427104036</v>
      </c>
      <c r="M348" s="8">
        <v>-370.64474570841622</v>
      </c>
      <c r="N348" s="8">
        <v>0</v>
      </c>
      <c r="O348" s="8">
        <v>0</v>
      </c>
      <c r="P348" s="9">
        <v>0</v>
      </c>
      <c r="Q348" s="9">
        <v>-341.68679199015747</v>
      </c>
      <c r="R348" s="9">
        <v>17.811837905983779</v>
      </c>
      <c r="S348" s="9">
        <v>2040.3400000000181</v>
      </c>
      <c r="T348" s="9">
        <v>11.39508055526983</v>
      </c>
      <c r="U348" s="9">
        <v>0.29976429372198332</v>
      </c>
    </row>
    <row r="349" spans="1:21">
      <c r="A349" s="10">
        <v>45161.40625</v>
      </c>
      <c r="B349" s="11">
        <v>1.75</v>
      </c>
      <c r="C349" s="11">
        <v>1840</v>
      </c>
      <c r="D349" s="11">
        <v>1</v>
      </c>
      <c r="E349" s="11" t="s">
        <v>22</v>
      </c>
      <c r="F349" s="11">
        <v>7.3477677500701333E-2</v>
      </c>
      <c r="G349" s="11">
        <v>29.39107100028053</v>
      </c>
      <c r="H349" s="11">
        <v>82</v>
      </c>
      <c r="I349" s="11">
        <v>1840</v>
      </c>
      <c r="J349" s="11">
        <v>1</v>
      </c>
      <c r="K349" s="11" t="s">
        <v>22</v>
      </c>
      <c r="L349" s="11">
        <v>-0.94955733465817271</v>
      </c>
      <c r="M349" s="11">
        <v>-379.8229338632691</v>
      </c>
      <c r="N349" s="11">
        <v>0</v>
      </c>
      <c r="O349" s="11">
        <v>0</v>
      </c>
      <c r="P349" s="12">
        <v>0</v>
      </c>
      <c r="Q349" s="12">
        <v>-350.43186286298862</v>
      </c>
      <c r="R349" s="12">
        <v>17.186324444580851</v>
      </c>
      <c r="S349" s="12">
        <v>2040.3400000000181</v>
      </c>
      <c r="T349" s="12">
        <v>11.485916563814749</v>
      </c>
      <c r="U349" s="12">
        <v>0.30824544409976667</v>
      </c>
    </row>
    <row r="350" spans="1:21">
      <c r="A350" s="7">
        <v>45161.416666666657</v>
      </c>
      <c r="B350" s="8">
        <v>1.8</v>
      </c>
      <c r="C350" s="8">
        <v>1840</v>
      </c>
      <c r="D350" s="8">
        <v>1</v>
      </c>
      <c r="E350" s="8" t="s">
        <v>22</v>
      </c>
      <c r="F350" s="8">
        <v>7.4667792299799807E-2</v>
      </c>
      <c r="G350" s="8">
        <v>29.867116919919919</v>
      </c>
      <c r="H350" s="8">
        <v>82</v>
      </c>
      <c r="I350" s="8">
        <v>1840</v>
      </c>
      <c r="J350" s="8">
        <v>1</v>
      </c>
      <c r="K350" s="8" t="s">
        <v>22</v>
      </c>
      <c r="L350" s="8">
        <v>-0.9608305174051357</v>
      </c>
      <c r="M350" s="8">
        <v>-384.33220696205427</v>
      </c>
      <c r="N350" s="8">
        <v>0</v>
      </c>
      <c r="O350" s="8">
        <v>0</v>
      </c>
      <c r="P350" s="9">
        <v>0</v>
      </c>
      <c r="Q350" s="9">
        <v>-354.46509004213442</v>
      </c>
      <c r="R350" s="9">
        <v>17.05105121902395</v>
      </c>
      <c r="S350" s="9">
        <v>2060.3400000000179</v>
      </c>
      <c r="T350" s="9">
        <v>11.459061892598751</v>
      </c>
      <c r="U350" s="9">
        <v>0.29886595671284721</v>
      </c>
    </row>
    <row r="351" spans="1:21">
      <c r="A351" s="10">
        <v>45161.427083333343</v>
      </c>
      <c r="B351" s="11">
        <v>1.9</v>
      </c>
      <c r="C351" s="11">
        <v>1840</v>
      </c>
      <c r="D351" s="11">
        <v>1</v>
      </c>
      <c r="E351" s="11" t="s">
        <v>22</v>
      </c>
      <c r="F351" s="11">
        <v>7.874676022272542E-2</v>
      </c>
      <c r="G351" s="11">
        <v>31.498704089090172</v>
      </c>
      <c r="H351" s="11">
        <v>82</v>
      </c>
      <c r="I351" s="11">
        <v>1840</v>
      </c>
      <c r="J351" s="11">
        <v>1</v>
      </c>
      <c r="K351" s="11" t="s">
        <v>22</v>
      </c>
      <c r="L351" s="11">
        <v>-0.89411160365422404</v>
      </c>
      <c r="M351" s="11">
        <v>-357.64464146168962</v>
      </c>
      <c r="N351" s="11">
        <v>0</v>
      </c>
      <c r="O351" s="11">
        <v>0</v>
      </c>
      <c r="P351" s="12">
        <v>0</v>
      </c>
      <c r="Q351" s="12">
        <v>-326.14593737259952</v>
      </c>
      <c r="R351" s="12">
        <v>16.609266126936699</v>
      </c>
      <c r="S351" s="12">
        <v>2100.3400000000179</v>
      </c>
      <c r="T351" s="12">
        <v>11.36752953561847</v>
      </c>
      <c r="U351" s="12">
        <v>0.30483397496866199</v>
      </c>
    </row>
    <row r="352" spans="1:21">
      <c r="A352" s="7">
        <v>45161.4375</v>
      </c>
      <c r="B352" s="8">
        <v>1.9</v>
      </c>
      <c r="C352" s="8">
        <v>1840</v>
      </c>
      <c r="D352" s="8">
        <v>1</v>
      </c>
      <c r="E352" s="8" t="s">
        <v>22</v>
      </c>
      <c r="F352" s="8">
        <v>7.9180022235457947E-2</v>
      </c>
      <c r="G352" s="8">
        <v>31.672008894183179</v>
      </c>
      <c r="H352" s="8">
        <v>82</v>
      </c>
      <c r="I352" s="8">
        <v>1840</v>
      </c>
      <c r="J352" s="8">
        <v>1</v>
      </c>
      <c r="K352" s="8" t="s">
        <v>22</v>
      </c>
      <c r="L352" s="8">
        <v>-0.87964525611075028</v>
      </c>
      <c r="M352" s="8">
        <v>-351.85810244430007</v>
      </c>
      <c r="N352" s="8">
        <v>0</v>
      </c>
      <c r="O352" s="8">
        <v>0</v>
      </c>
      <c r="P352" s="9">
        <v>0</v>
      </c>
      <c r="Q352" s="9">
        <v>-320.18609355011688</v>
      </c>
      <c r="R352" s="9">
        <v>16.820556934569481</v>
      </c>
      <c r="S352" s="9">
        <v>2100.3400000000179</v>
      </c>
      <c r="T352" s="9">
        <v>11.28520016266827</v>
      </c>
      <c r="U352" s="9">
        <v>0.29825431516469819</v>
      </c>
    </row>
    <row r="353" spans="1:21">
      <c r="A353" s="10">
        <v>45161.447916666657</v>
      </c>
      <c r="B353" s="11">
        <v>1.75</v>
      </c>
      <c r="C353" s="11">
        <v>1840</v>
      </c>
      <c r="D353" s="11">
        <v>1</v>
      </c>
      <c r="E353" s="11" t="s">
        <v>22</v>
      </c>
      <c r="F353" s="11">
        <v>7.3562663979842569E-2</v>
      </c>
      <c r="G353" s="11">
        <v>29.425065591937031</v>
      </c>
      <c r="H353" s="11">
        <v>78</v>
      </c>
      <c r="I353" s="11">
        <v>1840</v>
      </c>
      <c r="J353" s="11">
        <v>1</v>
      </c>
      <c r="K353" s="11" t="s">
        <v>22</v>
      </c>
      <c r="L353" s="11">
        <v>-0.87964525611075028</v>
      </c>
      <c r="M353" s="11">
        <v>-351.85810244430007</v>
      </c>
      <c r="N353" s="11">
        <v>0</v>
      </c>
      <c r="O353" s="11">
        <v>0</v>
      </c>
      <c r="P353" s="12">
        <v>0</v>
      </c>
      <c r="Q353" s="12">
        <v>-322.4330368523631</v>
      </c>
      <c r="R353" s="12">
        <v>16.57179256363553</v>
      </c>
      <c r="S353" s="12">
        <v>440.34000000001828</v>
      </c>
      <c r="T353" s="12">
        <v>11.31846063610106</v>
      </c>
      <c r="U353" s="12">
        <v>0.31794375596182001</v>
      </c>
    </row>
    <row r="354" spans="1:21">
      <c r="A354" s="7">
        <v>45161.458333333343</v>
      </c>
      <c r="B354" s="8">
        <v>1.95</v>
      </c>
      <c r="C354" s="8">
        <v>1840</v>
      </c>
      <c r="D354" s="8">
        <v>1</v>
      </c>
      <c r="E354" s="8" t="s">
        <v>22</v>
      </c>
      <c r="F354" s="8">
        <v>8.1377761211872013E-2</v>
      </c>
      <c r="G354" s="8">
        <v>32.551104484748812</v>
      </c>
      <c r="H354" s="8">
        <v>76.95</v>
      </c>
      <c r="I354" s="8">
        <v>1840</v>
      </c>
      <c r="J354" s="8">
        <v>1</v>
      </c>
      <c r="K354" s="8" t="s">
        <v>22</v>
      </c>
      <c r="L354" s="8">
        <v>-0.99462952996961596</v>
      </c>
      <c r="M354" s="8">
        <v>-397.85181198784642</v>
      </c>
      <c r="N354" s="8">
        <v>0</v>
      </c>
      <c r="O354" s="8">
        <v>0</v>
      </c>
      <c r="P354" s="9">
        <v>0</v>
      </c>
      <c r="Q354" s="9">
        <v>-365.30070750309761</v>
      </c>
      <c r="R354" s="9">
        <v>16.537704053178452</v>
      </c>
      <c r="S354" s="9">
        <v>100.34000000001831</v>
      </c>
      <c r="T354" s="9">
        <v>11.25744630702699</v>
      </c>
      <c r="U354" s="9">
        <v>0.30833187587426808</v>
      </c>
    </row>
    <row r="355" spans="1:21">
      <c r="A355" s="10">
        <v>45161.46875</v>
      </c>
      <c r="B355" s="11">
        <v>1.95</v>
      </c>
      <c r="C355" s="11">
        <v>1840</v>
      </c>
      <c r="D355" s="11">
        <v>1</v>
      </c>
      <c r="E355" s="11" t="s">
        <v>22</v>
      </c>
      <c r="F355" s="11">
        <v>8.2905467997300697E-2</v>
      </c>
      <c r="G355" s="11">
        <v>33.162187198920279</v>
      </c>
      <c r="H355" s="11">
        <v>76.95</v>
      </c>
      <c r="I355" s="11">
        <v>1840</v>
      </c>
      <c r="J355" s="11">
        <v>1</v>
      </c>
      <c r="K355" s="11" t="s">
        <v>22</v>
      </c>
      <c r="L355" s="11">
        <v>-0.90674412009016958</v>
      </c>
      <c r="M355" s="11">
        <v>-362.69764803606779</v>
      </c>
      <c r="N355" s="11">
        <v>0</v>
      </c>
      <c r="O355" s="11">
        <v>0</v>
      </c>
      <c r="P355" s="12">
        <v>0</v>
      </c>
      <c r="Q355" s="12">
        <v>-329.53546083714758</v>
      </c>
      <c r="R355" s="12">
        <v>16.681082287661969</v>
      </c>
      <c r="S355" s="12">
        <v>100.34000000001831</v>
      </c>
      <c r="T355" s="12">
        <v>11.3035126065061</v>
      </c>
      <c r="U355" s="12">
        <v>0.3215755329259663</v>
      </c>
    </row>
    <row r="356" spans="1:21">
      <c r="A356" s="7">
        <v>45161.479166666657</v>
      </c>
      <c r="B356" s="8">
        <v>2</v>
      </c>
      <c r="C356" s="8">
        <v>1840</v>
      </c>
      <c r="D356" s="8">
        <v>1</v>
      </c>
      <c r="E356" s="8" t="s">
        <v>22</v>
      </c>
      <c r="F356" s="8">
        <v>8.5409136759420967E-2</v>
      </c>
      <c r="G356" s="8">
        <v>34.163654703768387</v>
      </c>
      <c r="H356" s="8">
        <v>76.95</v>
      </c>
      <c r="I356" s="8">
        <v>1840</v>
      </c>
      <c r="J356" s="8">
        <v>1</v>
      </c>
      <c r="K356" s="8" t="s">
        <v>22</v>
      </c>
      <c r="L356" s="8">
        <v>-0.87013263370198057</v>
      </c>
      <c r="M356" s="8">
        <v>-348.05305348079219</v>
      </c>
      <c r="N356" s="8">
        <v>0</v>
      </c>
      <c r="O356" s="8">
        <v>0</v>
      </c>
      <c r="P356" s="9">
        <v>0</v>
      </c>
      <c r="Q356" s="9">
        <v>-313.88939877702393</v>
      </c>
      <c r="R356" s="9">
        <v>16.653353425280638</v>
      </c>
      <c r="S356" s="9">
        <v>120.34000000001831</v>
      </c>
      <c r="T356" s="9">
        <v>11.327911940021419</v>
      </c>
      <c r="U356" s="9">
        <v>0.33088708579246701</v>
      </c>
    </row>
    <row r="357" spans="1:21">
      <c r="A357" s="10">
        <v>45161.489583333343</v>
      </c>
      <c r="B357" s="11">
        <v>1.8</v>
      </c>
      <c r="C357" s="11">
        <v>1840</v>
      </c>
      <c r="D357" s="11">
        <v>1</v>
      </c>
      <c r="E357" s="11" t="s">
        <v>22</v>
      </c>
      <c r="F357" s="11">
        <v>7.8401511232121912E-2</v>
      </c>
      <c r="G357" s="11">
        <v>31.360604492848761</v>
      </c>
      <c r="H357" s="11">
        <v>73.55</v>
      </c>
      <c r="I357" s="11">
        <v>1840</v>
      </c>
      <c r="J357" s="11">
        <v>1</v>
      </c>
      <c r="K357" s="11" t="s">
        <v>22</v>
      </c>
      <c r="L357" s="11">
        <v>-0.87013263370198057</v>
      </c>
      <c r="M357" s="11">
        <v>-348.05305348079219</v>
      </c>
      <c r="N357" s="11">
        <v>0</v>
      </c>
      <c r="O357" s="11">
        <v>0</v>
      </c>
      <c r="P357" s="12">
        <v>0</v>
      </c>
      <c r="Q357" s="12">
        <v>-316.69244898794352</v>
      </c>
      <c r="R357" s="12">
        <v>16.467144585477811</v>
      </c>
      <c r="S357" s="12">
        <v>-1319.659999999983</v>
      </c>
      <c r="T357" s="12">
        <v>11.3064168140932</v>
      </c>
      <c r="U357" s="12">
        <v>0.32780687539477649</v>
      </c>
    </row>
    <row r="358" spans="1:21">
      <c r="A358" s="7">
        <v>45161.5</v>
      </c>
      <c r="B358" s="8">
        <v>2.0499999999999998</v>
      </c>
      <c r="C358" s="8">
        <v>1840</v>
      </c>
      <c r="D358" s="8">
        <v>1</v>
      </c>
      <c r="E358" s="8" t="s">
        <v>22</v>
      </c>
      <c r="F358" s="8">
        <v>8.6395824169197333E-2</v>
      </c>
      <c r="G358" s="8">
        <v>34.558329667678933</v>
      </c>
      <c r="H358" s="8">
        <v>76.599999999999994</v>
      </c>
      <c r="I358" s="8">
        <v>1840</v>
      </c>
      <c r="J358" s="8">
        <v>1</v>
      </c>
      <c r="K358" s="8" t="s">
        <v>22</v>
      </c>
      <c r="L358" s="8">
        <v>-0.88749098177398889</v>
      </c>
      <c r="M358" s="8">
        <v>-354.99639270959563</v>
      </c>
      <c r="N358" s="8">
        <v>0</v>
      </c>
      <c r="O358" s="8">
        <v>0</v>
      </c>
      <c r="P358" s="9">
        <v>0</v>
      </c>
      <c r="Q358" s="9">
        <v>-320.43806304191662</v>
      </c>
      <c r="R358" s="9">
        <v>16.953851094949279</v>
      </c>
      <c r="S358" s="9">
        <v>0.34000000001469738</v>
      </c>
      <c r="T358" s="9">
        <v>11.22560500342593</v>
      </c>
      <c r="U358" s="9">
        <v>0.30291069291725509</v>
      </c>
    </row>
    <row r="359" spans="1:21">
      <c r="A359" s="10">
        <v>45161.510416666657</v>
      </c>
      <c r="B359" s="11">
        <v>2.0499999999999998</v>
      </c>
      <c r="C359" s="11">
        <v>1840</v>
      </c>
      <c r="D359" s="11">
        <v>1</v>
      </c>
      <c r="E359" s="11" t="s">
        <v>22</v>
      </c>
      <c r="F359" s="11">
        <v>8.7668205780695452E-2</v>
      </c>
      <c r="G359" s="11">
        <v>35.067282312278181</v>
      </c>
      <c r="H359" s="11">
        <v>73.95</v>
      </c>
      <c r="I359" s="11">
        <v>1840</v>
      </c>
      <c r="J359" s="11">
        <v>1</v>
      </c>
      <c r="K359" s="11" t="s">
        <v>22</v>
      </c>
      <c r="L359" s="11">
        <v>-0.90706492551746809</v>
      </c>
      <c r="M359" s="11">
        <v>-362.82597020698722</v>
      </c>
      <c r="N359" s="11">
        <v>0</v>
      </c>
      <c r="O359" s="11">
        <v>0</v>
      </c>
      <c r="P359" s="12">
        <v>0</v>
      </c>
      <c r="Q359" s="12">
        <v>-327.75868789470911</v>
      </c>
      <c r="R359" s="12">
        <v>16.588703238727259</v>
      </c>
      <c r="S359" s="12">
        <v>-1059.6599999999819</v>
      </c>
      <c r="T359" s="12">
        <v>11.31009976947341</v>
      </c>
      <c r="U359" s="12">
        <v>0.31595592207029177</v>
      </c>
    </row>
    <row r="360" spans="1:21">
      <c r="A360" s="7">
        <v>45161.520833333343</v>
      </c>
      <c r="B360" s="8">
        <v>2.2000000000000002</v>
      </c>
      <c r="C360" s="8">
        <v>1840</v>
      </c>
      <c r="D360" s="8">
        <v>1</v>
      </c>
      <c r="E360" s="8" t="s">
        <v>22</v>
      </c>
      <c r="F360" s="8">
        <v>9.2967051695023173E-2</v>
      </c>
      <c r="G360" s="8">
        <v>37.186820678009269</v>
      </c>
      <c r="H360" s="8">
        <v>70.75</v>
      </c>
      <c r="I360" s="8">
        <v>1840</v>
      </c>
      <c r="J360" s="8">
        <v>1</v>
      </c>
      <c r="K360" s="8" t="s">
        <v>22</v>
      </c>
      <c r="L360" s="8">
        <v>-0.95447476392604269</v>
      </c>
      <c r="M360" s="8">
        <v>-381.78990557041709</v>
      </c>
      <c r="N360" s="8">
        <v>0</v>
      </c>
      <c r="O360" s="8">
        <v>0</v>
      </c>
      <c r="P360" s="9">
        <v>0</v>
      </c>
      <c r="Q360" s="9">
        <v>-344.60308489240782</v>
      </c>
      <c r="R360" s="9">
        <v>16.538723053995209</v>
      </c>
      <c r="S360" s="9">
        <v>-2279.659999999983</v>
      </c>
      <c r="T360" s="9">
        <v>11.43381905788924</v>
      </c>
      <c r="U360" s="9">
        <v>0.33114785576324463</v>
      </c>
    </row>
    <row r="361" spans="1:21">
      <c r="A361" s="10">
        <v>45161.53125</v>
      </c>
      <c r="B361" s="11">
        <v>2.5499999999999998</v>
      </c>
      <c r="C361" s="11">
        <v>1840</v>
      </c>
      <c r="D361" s="11">
        <v>1</v>
      </c>
      <c r="E361" s="11" t="s">
        <v>22</v>
      </c>
      <c r="F361" s="11">
        <v>0.1064616663925317</v>
      </c>
      <c r="G361" s="11">
        <v>42.584666557012703</v>
      </c>
      <c r="H361" s="11">
        <v>66.7</v>
      </c>
      <c r="I361" s="11">
        <v>1840</v>
      </c>
      <c r="J361" s="11">
        <v>1</v>
      </c>
      <c r="K361" s="11" t="s">
        <v>22</v>
      </c>
      <c r="L361" s="11">
        <v>-0.91118794138679338</v>
      </c>
      <c r="M361" s="11">
        <v>-364.47517655471728</v>
      </c>
      <c r="N361" s="11">
        <v>0</v>
      </c>
      <c r="O361" s="11">
        <v>0</v>
      </c>
      <c r="P361" s="12">
        <v>0</v>
      </c>
      <c r="Q361" s="12">
        <v>-321.89050999770461</v>
      </c>
      <c r="R361" s="12">
        <v>16.807657728067671</v>
      </c>
      <c r="S361" s="12">
        <v>-3759.6599999999821</v>
      </c>
      <c r="T361" s="12">
        <v>11.37803135575802</v>
      </c>
      <c r="U361" s="12">
        <v>0.31421078726257651</v>
      </c>
    </row>
    <row r="362" spans="1:21">
      <c r="A362" s="7">
        <v>45161.541666666657</v>
      </c>
      <c r="B362" s="8">
        <v>2.75</v>
      </c>
      <c r="C362" s="8">
        <v>1840</v>
      </c>
      <c r="D362" s="8">
        <v>1</v>
      </c>
      <c r="E362" s="8" t="s">
        <v>22</v>
      </c>
      <c r="F362" s="8">
        <v>0.1097332769622454</v>
      </c>
      <c r="G362" s="8">
        <v>43.893310784898183</v>
      </c>
      <c r="H362" s="8">
        <v>69.05</v>
      </c>
      <c r="I362" s="8">
        <v>1840</v>
      </c>
      <c r="J362" s="8">
        <v>1</v>
      </c>
      <c r="K362" s="8" t="s">
        <v>22</v>
      </c>
      <c r="L362" s="8">
        <v>-0.89638360783785398</v>
      </c>
      <c r="M362" s="8">
        <v>-358.55344313514161</v>
      </c>
      <c r="N362" s="8">
        <v>0</v>
      </c>
      <c r="O362" s="8">
        <v>0</v>
      </c>
      <c r="P362" s="9">
        <v>0</v>
      </c>
      <c r="Q362" s="9">
        <v>-314.66013235024337</v>
      </c>
      <c r="R362" s="9">
        <v>16.86770970925404</v>
      </c>
      <c r="S362" s="9">
        <v>-2739.659999999983</v>
      </c>
      <c r="T362" s="9">
        <v>11.29518231512102</v>
      </c>
      <c r="U362" s="9">
        <v>0.29873553416864312</v>
      </c>
    </row>
    <row r="363" spans="1:21">
      <c r="A363" s="10">
        <v>45161.552083333343</v>
      </c>
      <c r="B363" s="11">
        <v>2.85</v>
      </c>
      <c r="C363" s="11">
        <v>1840</v>
      </c>
      <c r="D363" s="11">
        <v>1</v>
      </c>
      <c r="E363" s="11" t="s">
        <v>22</v>
      </c>
      <c r="F363" s="11">
        <v>0.1118226663368196</v>
      </c>
      <c r="G363" s="11">
        <v>44.729066534727828</v>
      </c>
      <c r="H363" s="11">
        <v>66.75</v>
      </c>
      <c r="I363" s="11">
        <v>1840</v>
      </c>
      <c r="J363" s="11">
        <v>1</v>
      </c>
      <c r="K363" s="11" t="s">
        <v>22</v>
      </c>
      <c r="L363" s="11">
        <v>-0.89638360783785398</v>
      </c>
      <c r="M363" s="11">
        <v>-358.55344313514161</v>
      </c>
      <c r="N363" s="11">
        <v>0</v>
      </c>
      <c r="O363" s="11">
        <v>0</v>
      </c>
      <c r="P363" s="12">
        <v>0</v>
      </c>
      <c r="Q363" s="12">
        <v>-313.82437660041381</v>
      </c>
      <c r="R363" s="12">
        <v>17.226032424823</v>
      </c>
      <c r="S363" s="12">
        <v>-3619.6599999999821</v>
      </c>
      <c r="T363" s="12">
        <v>11.328294278327951</v>
      </c>
      <c r="U363" s="12">
        <v>0.30820572692391313</v>
      </c>
    </row>
    <row r="364" spans="1:21">
      <c r="A364" s="7">
        <v>45161.5625</v>
      </c>
      <c r="B364" s="8">
        <v>3.05</v>
      </c>
      <c r="C364" s="8">
        <v>1840</v>
      </c>
      <c r="D364" s="8">
        <v>1</v>
      </c>
      <c r="E364" s="8" t="s">
        <v>22</v>
      </c>
      <c r="F364" s="8">
        <v>0.11801373676355539</v>
      </c>
      <c r="G364" s="8">
        <v>47.205494705422169</v>
      </c>
      <c r="H364" s="8">
        <v>67.099999999999994</v>
      </c>
      <c r="I364" s="8">
        <v>1840</v>
      </c>
      <c r="J364" s="8">
        <v>1</v>
      </c>
      <c r="K364" s="8" t="s">
        <v>22</v>
      </c>
      <c r="L364" s="8">
        <v>-0.91303082926237966</v>
      </c>
      <c r="M364" s="8">
        <v>-365.21233170495191</v>
      </c>
      <c r="N364" s="8">
        <v>0</v>
      </c>
      <c r="O364" s="8">
        <v>0</v>
      </c>
      <c r="P364" s="9">
        <v>0</v>
      </c>
      <c r="Q364" s="9">
        <v>-318.0068369995297</v>
      </c>
      <c r="R364" s="9">
        <v>17.268182302786599</v>
      </c>
      <c r="S364" s="9">
        <v>-3399.659999999983</v>
      </c>
      <c r="T364" s="9">
        <v>11.38617161267282</v>
      </c>
      <c r="U364" s="9">
        <v>0.30924402377766907</v>
      </c>
    </row>
    <row r="365" spans="1:21">
      <c r="A365" s="10">
        <v>45161.572916666657</v>
      </c>
      <c r="B365" s="11">
        <v>3.05</v>
      </c>
      <c r="C365" s="11">
        <v>1840</v>
      </c>
      <c r="D365" s="11">
        <v>1</v>
      </c>
      <c r="E365" s="11" t="s">
        <v>22</v>
      </c>
      <c r="F365" s="11">
        <v>0.119198149348529</v>
      </c>
      <c r="G365" s="11">
        <v>47.679259739411613</v>
      </c>
      <c r="H365" s="11">
        <v>66.5</v>
      </c>
      <c r="I365" s="11">
        <v>1840</v>
      </c>
      <c r="J365" s="11">
        <v>1</v>
      </c>
      <c r="K365" s="11" t="s">
        <v>22</v>
      </c>
      <c r="L365" s="11">
        <v>-0.89670279564690791</v>
      </c>
      <c r="M365" s="11">
        <v>-358.68111825876309</v>
      </c>
      <c r="N365" s="11">
        <v>0</v>
      </c>
      <c r="O365" s="11">
        <v>0</v>
      </c>
      <c r="P365" s="12">
        <v>0</v>
      </c>
      <c r="Q365" s="12">
        <v>-311.00185851935157</v>
      </c>
      <c r="R365" s="12">
        <v>16.844404478184419</v>
      </c>
      <c r="S365" s="12">
        <v>-3639.6599999999821</v>
      </c>
      <c r="T365" s="12">
        <v>11.38086122926037</v>
      </c>
      <c r="U365" s="12">
        <v>0.30477129800870217</v>
      </c>
    </row>
    <row r="366" spans="1:21">
      <c r="A366" s="7">
        <v>45161.583333333343</v>
      </c>
      <c r="B366" s="8">
        <v>3.1</v>
      </c>
      <c r="C366" s="8">
        <v>1840</v>
      </c>
      <c r="D366" s="8">
        <v>1</v>
      </c>
      <c r="E366" s="8" t="s">
        <v>22</v>
      </c>
      <c r="F366" s="8">
        <v>0.1206546338155547</v>
      </c>
      <c r="G366" s="8">
        <v>48.261853526221898</v>
      </c>
      <c r="H366" s="8">
        <v>66.95</v>
      </c>
      <c r="I366" s="8">
        <v>1840</v>
      </c>
      <c r="J366" s="8">
        <v>1</v>
      </c>
      <c r="K366" s="8" t="s">
        <v>22</v>
      </c>
      <c r="L366" s="8">
        <v>-0.87821343838784482</v>
      </c>
      <c r="M366" s="8">
        <v>-351.28537535513789</v>
      </c>
      <c r="N366" s="8">
        <v>0</v>
      </c>
      <c r="O366" s="8">
        <v>0</v>
      </c>
      <c r="P366" s="9">
        <v>0</v>
      </c>
      <c r="Q366" s="9">
        <v>-303.02352182891599</v>
      </c>
      <c r="R366" s="9">
        <v>17.174874255150581</v>
      </c>
      <c r="S366" s="9">
        <v>-3439.6599999999798</v>
      </c>
      <c r="T366" s="9">
        <v>11.33271471733328</v>
      </c>
      <c r="U366" s="9">
        <v>0.29255606058010519</v>
      </c>
    </row>
    <row r="367" spans="1:21">
      <c r="A367" s="10">
        <v>45161.59375</v>
      </c>
      <c r="B367" s="11">
        <v>3.25</v>
      </c>
      <c r="C367" s="11">
        <v>1840</v>
      </c>
      <c r="D367" s="11">
        <v>1</v>
      </c>
      <c r="E367" s="11" t="s">
        <v>22</v>
      </c>
      <c r="F367" s="11">
        <v>0.12668591238679119</v>
      </c>
      <c r="G367" s="11">
        <v>50.674364954716467</v>
      </c>
      <c r="H367" s="11">
        <v>63.8</v>
      </c>
      <c r="I367" s="11">
        <v>1840</v>
      </c>
      <c r="J367" s="11">
        <v>1</v>
      </c>
      <c r="K367" s="11" t="s">
        <v>22</v>
      </c>
      <c r="L367" s="11">
        <v>-0.89408038822737101</v>
      </c>
      <c r="M367" s="11">
        <v>-357.63215529094839</v>
      </c>
      <c r="N367" s="11">
        <v>0</v>
      </c>
      <c r="O367" s="11">
        <v>0</v>
      </c>
      <c r="P367" s="12">
        <v>0</v>
      </c>
      <c r="Q367" s="12">
        <v>-306.95779033623188</v>
      </c>
      <c r="R367" s="12">
        <v>17.064331649034369</v>
      </c>
      <c r="S367" s="12">
        <v>-4639.6599999999817</v>
      </c>
      <c r="T367" s="12">
        <v>11.29177071687392</v>
      </c>
      <c r="U367" s="12">
        <v>0.29124244868160321</v>
      </c>
    </row>
    <row r="368" spans="1:21">
      <c r="A368" s="7">
        <v>45161.604166666657</v>
      </c>
      <c r="B368" s="8">
        <v>3.3</v>
      </c>
      <c r="C368" s="8">
        <v>1840</v>
      </c>
      <c r="D368" s="8">
        <v>1</v>
      </c>
      <c r="E368" s="8" t="s">
        <v>22</v>
      </c>
      <c r="F368" s="8">
        <v>0.12752658428761701</v>
      </c>
      <c r="G368" s="8">
        <v>51.010633715046787</v>
      </c>
      <c r="H368" s="8">
        <v>62.8</v>
      </c>
      <c r="I368" s="8">
        <v>1840</v>
      </c>
      <c r="J368" s="8">
        <v>1</v>
      </c>
      <c r="K368" s="8" t="s">
        <v>22</v>
      </c>
      <c r="L368" s="8">
        <v>-0.9337818267777197</v>
      </c>
      <c r="M368" s="8">
        <v>-373.5127307110879</v>
      </c>
      <c r="N368" s="8">
        <v>0</v>
      </c>
      <c r="O368" s="8">
        <v>0</v>
      </c>
      <c r="P368" s="9">
        <v>0</v>
      </c>
      <c r="Q368" s="9">
        <v>-322.50209699604108</v>
      </c>
      <c r="R368" s="9">
        <v>16.958519787253611</v>
      </c>
      <c r="S368" s="9">
        <v>-5019.6599999999817</v>
      </c>
      <c r="T368" s="9">
        <v>11.282547995409571</v>
      </c>
      <c r="U368" s="9">
        <v>0.2894957037770417</v>
      </c>
    </row>
    <row r="369" spans="1:21">
      <c r="A369" s="10">
        <v>45161.614583333343</v>
      </c>
      <c r="B369" s="11">
        <v>3.4</v>
      </c>
      <c r="C369" s="11">
        <v>1840</v>
      </c>
      <c r="D369" s="11">
        <v>1</v>
      </c>
      <c r="E369" s="11" t="s">
        <v>22</v>
      </c>
      <c r="F369" s="11">
        <v>0.13192307168812789</v>
      </c>
      <c r="G369" s="11">
        <v>52.769228675251163</v>
      </c>
      <c r="H369" s="11">
        <v>63.8</v>
      </c>
      <c r="I369" s="11">
        <v>1840</v>
      </c>
      <c r="J369" s="11">
        <v>1</v>
      </c>
      <c r="K369" s="11" t="s">
        <v>22</v>
      </c>
      <c r="L369" s="11">
        <v>-0.85446920194023501</v>
      </c>
      <c r="M369" s="11">
        <v>-341.78768077609402</v>
      </c>
      <c r="N369" s="11">
        <v>0</v>
      </c>
      <c r="O369" s="11">
        <v>0</v>
      </c>
      <c r="P369" s="12">
        <v>0</v>
      </c>
      <c r="Q369" s="12">
        <v>-289.01845210084292</v>
      </c>
      <c r="R369" s="12">
        <v>16.699911598587111</v>
      </c>
      <c r="S369" s="12">
        <v>-4579.6599999999817</v>
      </c>
      <c r="T369" s="12">
        <v>11.3036378008652</v>
      </c>
      <c r="U369" s="12">
        <v>0.28999921326728378</v>
      </c>
    </row>
    <row r="370" spans="1:21">
      <c r="A370" s="7">
        <v>45161.625</v>
      </c>
      <c r="B370" s="8">
        <v>3.35</v>
      </c>
      <c r="C370" s="8">
        <v>1840</v>
      </c>
      <c r="D370" s="8">
        <v>1</v>
      </c>
      <c r="E370" s="8" t="s">
        <v>22</v>
      </c>
      <c r="F370" s="8">
        <v>0.12956778132029451</v>
      </c>
      <c r="G370" s="8">
        <v>51.82711252811778</v>
      </c>
      <c r="H370" s="8">
        <v>63.6</v>
      </c>
      <c r="I370" s="8">
        <v>1840</v>
      </c>
      <c r="J370" s="8">
        <v>1</v>
      </c>
      <c r="K370" s="8" t="s">
        <v>22</v>
      </c>
      <c r="L370" s="8">
        <v>-0.88450901917354141</v>
      </c>
      <c r="M370" s="8">
        <v>-353.80360766941658</v>
      </c>
      <c r="N370" s="8">
        <v>0</v>
      </c>
      <c r="O370" s="8">
        <v>0</v>
      </c>
      <c r="P370" s="9">
        <v>0</v>
      </c>
      <c r="Q370" s="9">
        <v>-301.97649514129881</v>
      </c>
      <c r="R370" s="9">
        <v>16.470232523087532</v>
      </c>
      <c r="S370" s="9">
        <v>-4679.6599999999798</v>
      </c>
      <c r="T370" s="9">
        <v>11.12649835686978</v>
      </c>
      <c r="U370" s="9">
        <v>0.28338792670955681</v>
      </c>
    </row>
    <row r="371" spans="1:21">
      <c r="A371" s="10">
        <v>45161.635416666657</v>
      </c>
      <c r="B371" s="11">
        <v>3.3</v>
      </c>
      <c r="C371" s="11">
        <v>1840</v>
      </c>
      <c r="D371" s="11">
        <v>1</v>
      </c>
      <c r="E371" s="11" t="s">
        <v>22</v>
      </c>
      <c r="F371" s="11">
        <v>0.1291522284855828</v>
      </c>
      <c r="G371" s="11">
        <v>51.660891394233133</v>
      </c>
      <c r="H371" s="11">
        <v>62.85</v>
      </c>
      <c r="I371" s="11">
        <v>1840</v>
      </c>
      <c r="J371" s="11">
        <v>1</v>
      </c>
      <c r="K371" s="11" t="s">
        <v>22</v>
      </c>
      <c r="L371" s="11">
        <v>-0.88766772412514594</v>
      </c>
      <c r="M371" s="11">
        <v>-355.06708965005839</v>
      </c>
      <c r="N371" s="11">
        <v>0</v>
      </c>
      <c r="O371" s="11">
        <v>0</v>
      </c>
      <c r="P371" s="12">
        <v>0</v>
      </c>
      <c r="Q371" s="12">
        <v>-303.40619825582519</v>
      </c>
      <c r="R371" s="12">
        <v>16.453330538975109</v>
      </c>
      <c r="S371" s="12">
        <v>-4999.6599999999798</v>
      </c>
      <c r="T371" s="12">
        <v>11.05917745556485</v>
      </c>
      <c r="U371" s="12">
        <v>0.28660722011125911</v>
      </c>
    </row>
    <row r="372" spans="1:21">
      <c r="A372" s="7">
        <v>45162.385416666657</v>
      </c>
      <c r="B372" s="8">
        <v>4.45</v>
      </c>
      <c r="C372" s="8">
        <v>1840</v>
      </c>
      <c r="D372" s="8">
        <v>1</v>
      </c>
      <c r="E372" s="8" t="s">
        <v>22</v>
      </c>
      <c r="F372" s="8">
        <v>0.16446321577911149</v>
      </c>
      <c r="G372" s="8">
        <v>65.785286311644597</v>
      </c>
      <c r="H372" s="8">
        <v>56.75</v>
      </c>
      <c r="I372" s="8">
        <v>1840</v>
      </c>
      <c r="J372" s="8">
        <v>1</v>
      </c>
      <c r="K372" s="8" t="s">
        <v>22</v>
      </c>
      <c r="L372" s="8">
        <v>-0.82983878064523964</v>
      </c>
      <c r="M372" s="8">
        <v>-331.93551225809591</v>
      </c>
      <c r="N372" s="8">
        <v>0</v>
      </c>
      <c r="O372" s="8">
        <v>0</v>
      </c>
      <c r="P372" s="9">
        <v>0</v>
      </c>
      <c r="Q372" s="9">
        <v>-266.15022594645131</v>
      </c>
      <c r="R372" s="9">
        <v>16.146787618138209</v>
      </c>
      <c r="S372" s="9">
        <v>-6979.6599999999798</v>
      </c>
      <c r="T372" s="9">
        <v>11.022490860864121</v>
      </c>
      <c r="U372" s="9">
        <v>0.26802625183610951</v>
      </c>
    </row>
    <row r="373" spans="1:21">
      <c r="A373" s="10">
        <v>45162.395833333343</v>
      </c>
      <c r="B373" s="11">
        <v>4.9000000000000004</v>
      </c>
      <c r="C373" s="11">
        <v>1840</v>
      </c>
      <c r="D373" s="11">
        <v>1</v>
      </c>
      <c r="E373" s="11" t="s">
        <v>22</v>
      </c>
      <c r="F373" s="11">
        <v>0.18546909772436851</v>
      </c>
      <c r="G373" s="11">
        <v>74.187639089747393</v>
      </c>
      <c r="H373" s="11">
        <v>50</v>
      </c>
      <c r="I373" s="11">
        <v>1840</v>
      </c>
      <c r="J373" s="11">
        <v>1</v>
      </c>
      <c r="K373" s="11" t="s">
        <v>22</v>
      </c>
      <c r="L373" s="11">
        <v>-0.81265666709659878</v>
      </c>
      <c r="M373" s="11">
        <v>-325.06266683863947</v>
      </c>
      <c r="N373" s="11">
        <v>0</v>
      </c>
      <c r="O373" s="11">
        <v>0</v>
      </c>
      <c r="P373" s="12">
        <v>0</v>
      </c>
      <c r="Q373" s="12">
        <v>-250.87502774889211</v>
      </c>
      <c r="R373" s="12">
        <v>16.147689390145139</v>
      </c>
      <c r="S373" s="12">
        <v>-9499.6599999999798</v>
      </c>
      <c r="T373" s="12">
        <v>11.04624993098118</v>
      </c>
      <c r="U373" s="12">
        <v>0.25964696798278059</v>
      </c>
    </row>
    <row r="374" spans="1:21">
      <c r="A374" s="7">
        <v>45162.40625</v>
      </c>
      <c r="B374" s="8">
        <v>4.5999999999999996</v>
      </c>
      <c r="C374" s="8">
        <v>1840</v>
      </c>
      <c r="D374" s="8">
        <v>1</v>
      </c>
      <c r="E374" s="8" t="s">
        <v>22</v>
      </c>
      <c r="F374" s="8">
        <v>0.17913567255829041</v>
      </c>
      <c r="G374" s="8">
        <v>71.654269023316175</v>
      </c>
      <c r="H374" s="8">
        <v>49.1</v>
      </c>
      <c r="I374" s="8">
        <v>1840</v>
      </c>
      <c r="J374" s="8">
        <v>1</v>
      </c>
      <c r="K374" s="8" t="s">
        <v>22</v>
      </c>
      <c r="L374" s="8">
        <v>-0.83771918594950823</v>
      </c>
      <c r="M374" s="8">
        <v>-335.08767437980327</v>
      </c>
      <c r="N374" s="8">
        <v>0</v>
      </c>
      <c r="O374" s="8">
        <v>0</v>
      </c>
      <c r="P374" s="9">
        <v>0</v>
      </c>
      <c r="Q374" s="9">
        <v>-263.43340535648713</v>
      </c>
      <c r="R374" s="9">
        <v>16.00240045690548</v>
      </c>
      <c r="S374" s="9">
        <v>-9979.659999999978</v>
      </c>
      <c r="T374" s="9">
        <v>11.15769413660899</v>
      </c>
      <c r="U374" s="9">
        <v>0.29760031502359668</v>
      </c>
    </row>
    <row r="375" spans="1:21">
      <c r="A375" s="10">
        <v>45162.416666666657</v>
      </c>
      <c r="B375" s="11">
        <v>4.6500000000000004</v>
      </c>
      <c r="C375" s="11">
        <v>1840</v>
      </c>
      <c r="D375" s="11">
        <v>1</v>
      </c>
      <c r="E375" s="11" t="s">
        <v>22</v>
      </c>
      <c r="F375" s="11">
        <v>0.18262779103739041</v>
      </c>
      <c r="G375" s="11">
        <v>73.051116414956141</v>
      </c>
      <c r="H375" s="11">
        <v>50.8</v>
      </c>
      <c r="I375" s="11">
        <v>1840</v>
      </c>
      <c r="J375" s="11">
        <v>1</v>
      </c>
      <c r="K375" s="11" t="s">
        <v>22</v>
      </c>
      <c r="L375" s="11">
        <v>-0.78093368949960507</v>
      </c>
      <c r="M375" s="11">
        <v>-312.37347579984203</v>
      </c>
      <c r="N375" s="11">
        <v>0</v>
      </c>
      <c r="O375" s="11">
        <v>0</v>
      </c>
      <c r="P375" s="12">
        <v>0</v>
      </c>
      <c r="Q375" s="12">
        <v>-239.32235938488591</v>
      </c>
      <c r="R375" s="12">
        <v>16.09469204238026</v>
      </c>
      <c r="S375" s="12">
        <v>-9279.6599999999817</v>
      </c>
      <c r="T375" s="12">
        <v>11.132222543459051</v>
      </c>
      <c r="U375" s="12">
        <v>0.29741822343127799</v>
      </c>
    </row>
    <row r="376" spans="1:21">
      <c r="A376" s="7">
        <v>45162.427083333343</v>
      </c>
      <c r="B376" s="8">
        <v>4.4000000000000004</v>
      </c>
      <c r="C376" s="8">
        <v>1840</v>
      </c>
      <c r="D376" s="8">
        <v>1</v>
      </c>
      <c r="E376" s="8" t="s">
        <v>22</v>
      </c>
      <c r="F376" s="8">
        <v>0.1725083597150707</v>
      </c>
      <c r="G376" s="8">
        <v>69.00334388602829</v>
      </c>
      <c r="H376" s="8">
        <v>50.05</v>
      </c>
      <c r="I376" s="8">
        <v>1840</v>
      </c>
      <c r="J376" s="8">
        <v>1</v>
      </c>
      <c r="K376" s="8" t="s">
        <v>22</v>
      </c>
      <c r="L376" s="8">
        <v>-0.8506896025408307</v>
      </c>
      <c r="M376" s="8">
        <v>-340.27584101633232</v>
      </c>
      <c r="N376" s="8">
        <v>0</v>
      </c>
      <c r="O376" s="8">
        <v>0</v>
      </c>
      <c r="P376" s="9">
        <v>0</v>
      </c>
      <c r="Q376" s="9">
        <v>-271.27249713030398</v>
      </c>
      <c r="R376" s="9">
        <v>15.765712290025901</v>
      </c>
      <c r="S376" s="9">
        <v>-9679.6599999999817</v>
      </c>
      <c r="T376" s="9">
        <v>11.070178503765989</v>
      </c>
      <c r="U376" s="9">
        <v>0.29365494861635411</v>
      </c>
    </row>
    <row r="377" spans="1:21">
      <c r="A377" s="10">
        <v>45162.4375</v>
      </c>
      <c r="B377" s="11">
        <v>4.1500000000000004</v>
      </c>
      <c r="C377" s="11">
        <v>1840</v>
      </c>
      <c r="D377" s="11">
        <v>1</v>
      </c>
      <c r="E377" s="11" t="s">
        <v>22</v>
      </c>
      <c r="F377" s="11">
        <v>0.1649817247568599</v>
      </c>
      <c r="G377" s="11">
        <v>65.992689902743962</v>
      </c>
      <c r="H377" s="11">
        <v>51.55</v>
      </c>
      <c r="I377" s="11">
        <v>1840</v>
      </c>
      <c r="J377" s="11">
        <v>1</v>
      </c>
      <c r="K377" s="11" t="s">
        <v>22</v>
      </c>
      <c r="L377" s="11">
        <v>-0.84933918553090682</v>
      </c>
      <c r="M377" s="11">
        <v>-339.73567421236271</v>
      </c>
      <c r="N377" s="11">
        <v>0</v>
      </c>
      <c r="O377" s="11">
        <v>0</v>
      </c>
      <c r="P377" s="12">
        <v>0</v>
      </c>
      <c r="Q377" s="12">
        <v>-273.74298430961869</v>
      </c>
      <c r="R377" s="12">
        <v>15.904955500785929</v>
      </c>
      <c r="S377" s="12">
        <v>-9179.6599999999817</v>
      </c>
      <c r="T377" s="12">
        <v>11.05313628184526</v>
      </c>
      <c r="U377" s="12">
        <v>0.28476710974525299</v>
      </c>
    </row>
    <row r="378" spans="1:21">
      <c r="A378" s="7">
        <v>45162.447916666657</v>
      </c>
      <c r="B378" s="8">
        <v>3.95</v>
      </c>
      <c r="C378" s="8">
        <v>1840</v>
      </c>
      <c r="D378" s="8">
        <v>1</v>
      </c>
      <c r="E378" s="8" t="s">
        <v>22</v>
      </c>
      <c r="F378" s="8">
        <v>0.15773895734377419</v>
      </c>
      <c r="G378" s="8">
        <v>63.095582937509683</v>
      </c>
      <c r="H378" s="8">
        <v>49.85</v>
      </c>
      <c r="I378" s="8">
        <v>1840</v>
      </c>
      <c r="J378" s="8">
        <v>1</v>
      </c>
      <c r="K378" s="8" t="s">
        <v>22</v>
      </c>
      <c r="L378" s="8">
        <v>-0.99999999999992595</v>
      </c>
      <c r="M378" s="8">
        <v>-399.99999999997038</v>
      </c>
      <c r="N378" s="8">
        <v>0</v>
      </c>
      <c r="O378" s="8">
        <v>0</v>
      </c>
      <c r="P378" s="9">
        <v>0</v>
      </c>
      <c r="Q378" s="9">
        <v>-336.90441706246071</v>
      </c>
      <c r="R378" s="9">
        <v>15.76867143468281</v>
      </c>
      <c r="S378" s="9">
        <v>-9939.659999999978</v>
      </c>
      <c r="T378" s="9">
        <v>11.119973977167181</v>
      </c>
      <c r="U378" s="9">
        <v>0.29340931673225012</v>
      </c>
    </row>
    <row r="379" spans="1:21">
      <c r="A379" s="10">
        <v>45162.458333333343</v>
      </c>
      <c r="B379" s="11">
        <v>3.6</v>
      </c>
      <c r="C379" s="11">
        <v>1840</v>
      </c>
      <c r="D379" s="11">
        <v>1</v>
      </c>
      <c r="E379" s="11" t="s">
        <v>22</v>
      </c>
      <c r="F379" s="11">
        <v>0.1421908281654343</v>
      </c>
      <c r="G379" s="11">
        <v>56.876331266173707</v>
      </c>
      <c r="H379" s="11">
        <v>59</v>
      </c>
      <c r="I379" s="11">
        <v>1840</v>
      </c>
      <c r="J379" s="11">
        <v>1</v>
      </c>
      <c r="K379" s="11" t="s">
        <v>22</v>
      </c>
      <c r="L379" s="11">
        <v>-0.85349951785985756</v>
      </c>
      <c r="M379" s="11">
        <v>-341.39980714394301</v>
      </c>
      <c r="N379" s="11">
        <v>0</v>
      </c>
      <c r="O379" s="11">
        <v>0</v>
      </c>
      <c r="P379" s="12">
        <v>0</v>
      </c>
      <c r="Q379" s="12">
        <v>-284.52347587776927</v>
      </c>
      <c r="R379" s="12">
        <v>16.160718511096849</v>
      </c>
      <c r="S379" s="12">
        <v>-6419.6599999999798</v>
      </c>
      <c r="T379" s="12">
        <v>11.15310651159712</v>
      </c>
      <c r="U379" s="12">
        <v>0.29987409712274732</v>
      </c>
    </row>
    <row r="380" spans="1:21">
      <c r="A380" s="7">
        <v>45162.46875</v>
      </c>
      <c r="B380" s="8">
        <v>3.65</v>
      </c>
      <c r="C380" s="8">
        <v>1840</v>
      </c>
      <c r="D380" s="8">
        <v>1</v>
      </c>
      <c r="E380" s="8" t="s">
        <v>22</v>
      </c>
      <c r="F380" s="8">
        <v>0.141186452551473</v>
      </c>
      <c r="G380" s="8">
        <v>56.474581020589198</v>
      </c>
      <c r="H380" s="8">
        <v>61.15</v>
      </c>
      <c r="I380" s="8">
        <v>1840</v>
      </c>
      <c r="J380" s="8">
        <v>1</v>
      </c>
      <c r="K380" s="8" t="s">
        <v>22</v>
      </c>
      <c r="L380" s="8">
        <v>-0.84363051149854851</v>
      </c>
      <c r="M380" s="8">
        <v>-337.45220459941942</v>
      </c>
      <c r="N380" s="8">
        <v>0</v>
      </c>
      <c r="O380" s="8">
        <v>0</v>
      </c>
      <c r="P380" s="9">
        <v>0</v>
      </c>
      <c r="Q380" s="9">
        <v>-280.97762357883022</v>
      </c>
      <c r="R380" s="9">
        <v>16.182699349095671</v>
      </c>
      <c r="S380" s="9">
        <v>-5539.6599999999798</v>
      </c>
      <c r="T380" s="9">
        <v>11.129450689151909</v>
      </c>
      <c r="U380" s="9">
        <v>0.28599077028766912</v>
      </c>
    </row>
    <row r="381" spans="1:21">
      <c r="A381" s="10">
        <v>45162.479166666657</v>
      </c>
      <c r="B381" s="11">
        <v>3.65</v>
      </c>
      <c r="C381" s="11">
        <v>1840</v>
      </c>
      <c r="D381" s="11">
        <v>1</v>
      </c>
      <c r="E381" s="11" t="s">
        <v>22</v>
      </c>
      <c r="F381" s="11">
        <v>0.14266568756898931</v>
      </c>
      <c r="G381" s="11">
        <v>57.066275027595744</v>
      </c>
      <c r="H381" s="11">
        <v>61.15</v>
      </c>
      <c r="I381" s="11">
        <v>1840</v>
      </c>
      <c r="J381" s="11">
        <v>1</v>
      </c>
      <c r="K381" s="11" t="s">
        <v>22</v>
      </c>
      <c r="L381" s="11">
        <v>-0.82250582183698828</v>
      </c>
      <c r="M381" s="11">
        <v>-329.0023287347953</v>
      </c>
      <c r="N381" s="11">
        <v>0</v>
      </c>
      <c r="O381" s="11">
        <v>0</v>
      </c>
      <c r="P381" s="12">
        <v>0</v>
      </c>
      <c r="Q381" s="12">
        <v>-271.93605370719962</v>
      </c>
      <c r="R381" s="12">
        <v>16.266287684423219</v>
      </c>
      <c r="S381" s="12">
        <v>-5539.6599999999798</v>
      </c>
      <c r="T381" s="12">
        <v>11.09552051840711</v>
      </c>
      <c r="U381" s="12">
        <v>0.26970049636543653</v>
      </c>
    </row>
    <row r="382" spans="1:21">
      <c r="A382" s="7">
        <v>45162.489583333343</v>
      </c>
      <c r="B382" s="8">
        <v>3.65</v>
      </c>
      <c r="C382" s="8">
        <v>1840</v>
      </c>
      <c r="D382" s="8">
        <v>1</v>
      </c>
      <c r="E382" s="8" t="s">
        <v>22</v>
      </c>
      <c r="F382" s="8">
        <v>0.14013503247168299</v>
      </c>
      <c r="G382" s="8">
        <v>56.054012988673207</v>
      </c>
      <c r="H382" s="8">
        <v>61.15</v>
      </c>
      <c r="I382" s="8">
        <v>1840</v>
      </c>
      <c r="J382" s="8">
        <v>1</v>
      </c>
      <c r="K382" s="8" t="s">
        <v>22</v>
      </c>
      <c r="L382" s="8">
        <v>-0.86094152980630412</v>
      </c>
      <c r="M382" s="8">
        <v>-344.37661192252159</v>
      </c>
      <c r="N382" s="8">
        <v>0</v>
      </c>
      <c r="O382" s="8">
        <v>0</v>
      </c>
      <c r="P382" s="9">
        <v>0</v>
      </c>
      <c r="Q382" s="9">
        <v>-288.32259893384838</v>
      </c>
      <c r="R382" s="9">
        <v>16.43794728830634</v>
      </c>
      <c r="S382" s="9">
        <v>-5539.6599999999798</v>
      </c>
      <c r="T382" s="9">
        <v>11.180057378036951</v>
      </c>
      <c r="U382" s="9">
        <v>0.28275982275559219</v>
      </c>
    </row>
    <row r="383" spans="1:21">
      <c r="A383" s="10">
        <v>45162.5</v>
      </c>
      <c r="B383" s="11">
        <v>3.8</v>
      </c>
      <c r="C383" s="11">
        <v>1840</v>
      </c>
      <c r="D383" s="11">
        <v>1</v>
      </c>
      <c r="E383" s="11" t="s">
        <v>22</v>
      </c>
      <c r="F383" s="11">
        <v>0.1439728871118087</v>
      </c>
      <c r="G383" s="11">
        <v>57.589154844723467</v>
      </c>
      <c r="H383" s="11">
        <v>61.15</v>
      </c>
      <c r="I383" s="11">
        <v>1840</v>
      </c>
      <c r="J383" s="11">
        <v>1</v>
      </c>
      <c r="K383" s="11" t="s">
        <v>22</v>
      </c>
      <c r="L383" s="11">
        <v>-0.8499187404174452</v>
      </c>
      <c r="M383" s="11">
        <v>-339.96749616697809</v>
      </c>
      <c r="N383" s="11">
        <v>0</v>
      </c>
      <c r="O383" s="11">
        <v>0</v>
      </c>
      <c r="P383" s="12">
        <v>0</v>
      </c>
      <c r="Q383" s="12">
        <v>-282.37834132225458</v>
      </c>
      <c r="R383" s="12">
        <v>16.80741163309661</v>
      </c>
      <c r="S383" s="12">
        <v>-5479.6599999999798</v>
      </c>
      <c r="T383" s="12">
        <v>11.15703236191416</v>
      </c>
      <c r="U383" s="12">
        <v>0.26766442979682781</v>
      </c>
    </row>
    <row r="384" spans="1:21">
      <c r="A384" s="7">
        <v>45162.510416666657</v>
      </c>
      <c r="B384" s="8">
        <v>3.55</v>
      </c>
      <c r="C384" s="8">
        <v>1840</v>
      </c>
      <c r="D384" s="8">
        <v>1</v>
      </c>
      <c r="E384" s="8" t="s">
        <v>22</v>
      </c>
      <c r="F384" s="8">
        <v>0.13369696974872711</v>
      </c>
      <c r="G384" s="8">
        <v>53.478787899490847</v>
      </c>
      <c r="H384" s="8">
        <v>61.15</v>
      </c>
      <c r="I384" s="8">
        <v>1840</v>
      </c>
      <c r="J384" s="8">
        <v>1</v>
      </c>
      <c r="K384" s="8" t="s">
        <v>22</v>
      </c>
      <c r="L384" s="8">
        <v>-0.984679822183821</v>
      </c>
      <c r="M384" s="8">
        <v>-393.87192887352842</v>
      </c>
      <c r="N384" s="8">
        <v>0</v>
      </c>
      <c r="O384" s="8">
        <v>0</v>
      </c>
      <c r="P384" s="9">
        <v>0</v>
      </c>
      <c r="Q384" s="9">
        <v>-340.39314097403758</v>
      </c>
      <c r="R384" s="9">
        <v>16.734238408551882</v>
      </c>
      <c r="S384" s="9">
        <v>-5579.6599999999798</v>
      </c>
      <c r="T384" s="9">
        <v>11.260233140851589</v>
      </c>
      <c r="U384" s="9">
        <v>0.27711746457596148</v>
      </c>
    </row>
    <row r="385" spans="1:21">
      <c r="A385" s="10">
        <v>45162.520833333343</v>
      </c>
      <c r="B385" s="11">
        <v>3.6</v>
      </c>
      <c r="C385" s="11">
        <v>1840</v>
      </c>
      <c r="D385" s="11">
        <v>1</v>
      </c>
      <c r="E385" s="11" t="s">
        <v>22</v>
      </c>
      <c r="F385" s="11">
        <v>0.1393833297571625</v>
      </c>
      <c r="G385" s="11">
        <v>55.753331902865</v>
      </c>
      <c r="H385" s="11">
        <v>63.55</v>
      </c>
      <c r="I385" s="11">
        <v>1840</v>
      </c>
      <c r="J385" s="11">
        <v>1</v>
      </c>
      <c r="K385" s="11" t="s">
        <v>22</v>
      </c>
      <c r="L385" s="11">
        <v>-0.81334590640916105</v>
      </c>
      <c r="M385" s="11">
        <v>-325.33836256366442</v>
      </c>
      <c r="N385" s="11">
        <v>0</v>
      </c>
      <c r="O385" s="11">
        <v>0</v>
      </c>
      <c r="P385" s="12">
        <v>0</v>
      </c>
      <c r="Q385" s="12">
        <v>-269.58503066079942</v>
      </c>
      <c r="R385" s="12">
        <v>16.355155482197251</v>
      </c>
      <c r="S385" s="12">
        <v>-4599.6599999999798</v>
      </c>
      <c r="T385" s="12">
        <v>11.157782494408959</v>
      </c>
      <c r="U385" s="12">
        <v>0.27394624728375833</v>
      </c>
    </row>
    <row r="386" spans="1:21">
      <c r="A386" s="7">
        <v>45162.53125</v>
      </c>
      <c r="B386" s="8">
        <v>3.55</v>
      </c>
      <c r="C386" s="8">
        <v>1840</v>
      </c>
      <c r="D386" s="8">
        <v>1</v>
      </c>
      <c r="E386" s="8" t="s">
        <v>22</v>
      </c>
      <c r="F386" s="8">
        <v>0.1339956273828857</v>
      </c>
      <c r="G386" s="8">
        <v>53.598250953154292</v>
      </c>
      <c r="H386" s="8">
        <v>63.4</v>
      </c>
      <c r="I386" s="8">
        <v>1840</v>
      </c>
      <c r="J386" s="8">
        <v>1</v>
      </c>
      <c r="K386" s="8" t="s">
        <v>22</v>
      </c>
      <c r="L386" s="8">
        <v>-0.88691107011765524</v>
      </c>
      <c r="M386" s="8">
        <v>-354.7644280470621</v>
      </c>
      <c r="N386" s="8">
        <v>0</v>
      </c>
      <c r="O386" s="8">
        <v>0</v>
      </c>
      <c r="P386" s="9">
        <v>0</v>
      </c>
      <c r="Q386" s="9">
        <v>-301.16617709390778</v>
      </c>
      <c r="R386" s="9">
        <v>16.596026289631681</v>
      </c>
      <c r="S386" s="9">
        <v>-4679.6599999999798</v>
      </c>
      <c r="T386" s="9">
        <v>11.182384783886979</v>
      </c>
      <c r="U386" s="9">
        <v>0.27470961065840033</v>
      </c>
    </row>
    <row r="387" spans="1:21">
      <c r="A387" s="10">
        <v>45162.541666666657</v>
      </c>
      <c r="B387" s="11">
        <v>3.55</v>
      </c>
      <c r="C387" s="11">
        <v>1840</v>
      </c>
      <c r="D387" s="11">
        <v>1</v>
      </c>
      <c r="E387" s="11" t="s">
        <v>22</v>
      </c>
      <c r="F387" s="11">
        <v>0.13310458787911369</v>
      </c>
      <c r="G387" s="11">
        <v>53.241835151645489</v>
      </c>
      <c r="H387" s="11">
        <v>62.6</v>
      </c>
      <c r="I387" s="11">
        <v>1840</v>
      </c>
      <c r="J387" s="11">
        <v>1</v>
      </c>
      <c r="K387" s="11" t="s">
        <v>22</v>
      </c>
      <c r="L387" s="11">
        <v>-0.93559660638085784</v>
      </c>
      <c r="M387" s="11">
        <v>-374.23864255234321</v>
      </c>
      <c r="N387" s="11">
        <v>0</v>
      </c>
      <c r="O387" s="11">
        <v>0</v>
      </c>
      <c r="P387" s="12">
        <v>0</v>
      </c>
      <c r="Q387" s="12">
        <v>-320.99680740069772</v>
      </c>
      <c r="R387" s="12">
        <v>16.77043791273417</v>
      </c>
      <c r="S387" s="12">
        <v>-4999.659999999978</v>
      </c>
      <c r="T387" s="12">
        <v>11.096901717867199</v>
      </c>
      <c r="U387" s="12">
        <v>0.27213570322671038</v>
      </c>
    </row>
    <row r="388" spans="1:21">
      <c r="A388" s="7">
        <v>45162.552083333343</v>
      </c>
      <c r="B388" s="8">
        <v>3.45</v>
      </c>
      <c r="C388" s="8">
        <v>1840</v>
      </c>
      <c r="D388" s="8">
        <v>1</v>
      </c>
      <c r="E388" s="8" t="s">
        <v>22</v>
      </c>
      <c r="F388" s="8">
        <v>0.13160192491844569</v>
      </c>
      <c r="G388" s="8">
        <v>52.640769967378283</v>
      </c>
      <c r="H388" s="8">
        <v>62.6</v>
      </c>
      <c r="I388" s="8">
        <v>1840</v>
      </c>
      <c r="J388" s="8">
        <v>1</v>
      </c>
      <c r="K388" s="8" t="s">
        <v>22</v>
      </c>
      <c r="L388" s="8">
        <v>-0.91566770656929819</v>
      </c>
      <c r="M388" s="8">
        <v>-366.26708262771928</v>
      </c>
      <c r="N388" s="8">
        <v>0</v>
      </c>
      <c r="O388" s="8">
        <v>0</v>
      </c>
      <c r="P388" s="9">
        <v>0</v>
      </c>
      <c r="Q388" s="9">
        <v>-313.626312660341</v>
      </c>
      <c r="R388" s="9">
        <v>16.458926037846101</v>
      </c>
      <c r="S388" s="9">
        <v>-5039.659999999978</v>
      </c>
      <c r="T388" s="9">
        <v>11.178175545584329</v>
      </c>
      <c r="U388" s="9">
        <v>0.2793864405506114</v>
      </c>
    </row>
    <row r="389" spans="1:21">
      <c r="A389" s="10">
        <v>45162.5625</v>
      </c>
      <c r="B389" s="11">
        <v>3.4</v>
      </c>
      <c r="C389" s="11">
        <v>1840</v>
      </c>
      <c r="D389" s="11">
        <v>1</v>
      </c>
      <c r="E389" s="11" t="s">
        <v>22</v>
      </c>
      <c r="F389" s="11">
        <v>0.13253883853112131</v>
      </c>
      <c r="G389" s="11">
        <v>53.0155354124485</v>
      </c>
      <c r="H389" s="11">
        <v>62.6</v>
      </c>
      <c r="I389" s="11">
        <v>1840</v>
      </c>
      <c r="J389" s="11">
        <v>1</v>
      </c>
      <c r="K389" s="11" t="s">
        <v>22</v>
      </c>
      <c r="L389" s="11">
        <v>-0.86857654920429805</v>
      </c>
      <c r="M389" s="11">
        <v>-347.43061968171918</v>
      </c>
      <c r="N389" s="11">
        <v>0</v>
      </c>
      <c r="O389" s="11">
        <v>0</v>
      </c>
      <c r="P389" s="12">
        <v>0</v>
      </c>
      <c r="Q389" s="12">
        <v>-294.41508426927072</v>
      </c>
      <c r="R389" s="12">
        <v>16.576121505676792</v>
      </c>
      <c r="S389" s="12">
        <v>-5059.659999999978</v>
      </c>
      <c r="T389" s="12">
        <v>11.2247351779779</v>
      </c>
      <c r="U389" s="12">
        <v>0.28193443794333373</v>
      </c>
    </row>
    <row r="390" spans="1:21">
      <c r="A390" s="7">
        <v>45162.572916666657</v>
      </c>
      <c r="B390" s="8">
        <v>3.25</v>
      </c>
      <c r="C390" s="8">
        <v>1840</v>
      </c>
      <c r="D390" s="8">
        <v>1</v>
      </c>
      <c r="E390" s="8" t="s">
        <v>22</v>
      </c>
      <c r="F390" s="8">
        <v>0.12727775087279361</v>
      </c>
      <c r="G390" s="8">
        <v>50.911100349117433</v>
      </c>
      <c r="H390" s="8">
        <v>62.6</v>
      </c>
      <c r="I390" s="8">
        <v>1840</v>
      </c>
      <c r="J390" s="8">
        <v>1</v>
      </c>
      <c r="K390" s="8" t="s">
        <v>22</v>
      </c>
      <c r="L390" s="8">
        <v>-0.91401751070159865</v>
      </c>
      <c r="M390" s="8">
        <v>-365.60700428063939</v>
      </c>
      <c r="N390" s="8">
        <v>0</v>
      </c>
      <c r="O390" s="8">
        <v>0</v>
      </c>
      <c r="P390" s="9">
        <v>0</v>
      </c>
      <c r="Q390" s="9">
        <v>-314.69590393152203</v>
      </c>
      <c r="R390" s="9">
        <v>16.525440015506831</v>
      </c>
      <c r="S390" s="9">
        <v>-5119.659999999978</v>
      </c>
      <c r="T390" s="9">
        <v>11.15198052281295</v>
      </c>
      <c r="U390" s="9">
        <v>0.27085871606096079</v>
      </c>
    </row>
    <row r="391" spans="1:21">
      <c r="A391" s="10">
        <v>45162.583333333343</v>
      </c>
      <c r="B391" s="11">
        <v>3.6</v>
      </c>
      <c r="C391" s="11">
        <v>1840</v>
      </c>
      <c r="D391" s="11">
        <v>1</v>
      </c>
      <c r="E391" s="11" t="s">
        <v>22</v>
      </c>
      <c r="F391" s="11">
        <v>0.137904753638459</v>
      </c>
      <c r="G391" s="11">
        <v>55.1619014553836</v>
      </c>
      <c r="H391" s="11">
        <v>62</v>
      </c>
      <c r="I391" s="11">
        <v>1840</v>
      </c>
      <c r="J391" s="11">
        <v>1</v>
      </c>
      <c r="K391" s="11" t="s">
        <v>22</v>
      </c>
      <c r="L391" s="11">
        <v>-0.86317613151835548</v>
      </c>
      <c r="M391" s="11">
        <v>-345.27045260734218</v>
      </c>
      <c r="N391" s="11">
        <v>0</v>
      </c>
      <c r="O391" s="11">
        <v>0</v>
      </c>
      <c r="P391" s="12">
        <v>0</v>
      </c>
      <c r="Q391" s="12">
        <v>-290.10855115195858</v>
      </c>
      <c r="R391" s="12">
        <v>16.344820609506069</v>
      </c>
      <c r="S391" s="12">
        <v>-5219.659999999978</v>
      </c>
      <c r="T391" s="12">
        <v>10.953897117122271</v>
      </c>
      <c r="U391" s="12">
        <v>0.26315852743765689</v>
      </c>
    </row>
    <row r="392" spans="1:21">
      <c r="A392" s="7">
        <v>45162.59375</v>
      </c>
      <c r="B392" s="8">
        <v>3.4</v>
      </c>
      <c r="C392" s="8">
        <v>1840</v>
      </c>
      <c r="D392" s="8">
        <v>1</v>
      </c>
      <c r="E392" s="8" t="s">
        <v>22</v>
      </c>
      <c r="F392" s="8">
        <v>0.1340808893586303</v>
      </c>
      <c r="G392" s="8">
        <v>53.632355743452109</v>
      </c>
      <c r="H392" s="8">
        <v>62</v>
      </c>
      <c r="I392" s="8">
        <v>1840</v>
      </c>
      <c r="J392" s="8">
        <v>1</v>
      </c>
      <c r="K392" s="8" t="s">
        <v>22</v>
      </c>
      <c r="L392" s="8">
        <v>-0.85317299114867329</v>
      </c>
      <c r="M392" s="8">
        <v>-341.2691964594693</v>
      </c>
      <c r="N392" s="8">
        <v>0</v>
      </c>
      <c r="O392" s="8">
        <v>0</v>
      </c>
      <c r="P392" s="9">
        <v>0</v>
      </c>
      <c r="Q392" s="9">
        <v>-287.63684071601722</v>
      </c>
      <c r="R392" s="9">
        <v>16.0976478300257</v>
      </c>
      <c r="S392" s="9">
        <v>-5299.659999999978</v>
      </c>
      <c r="T392" s="9">
        <v>10.962716027907589</v>
      </c>
      <c r="U392" s="9">
        <v>0.27195517854934431</v>
      </c>
    </row>
    <row r="393" spans="1:21">
      <c r="A393" s="10">
        <v>45162.604166666657</v>
      </c>
      <c r="B393" s="11">
        <v>3.3</v>
      </c>
      <c r="C393" s="11">
        <v>1840</v>
      </c>
      <c r="D393" s="11">
        <v>1</v>
      </c>
      <c r="E393" s="11" t="s">
        <v>22</v>
      </c>
      <c r="F393" s="11">
        <v>0.13096445094768591</v>
      </c>
      <c r="G393" s="11">
        <v>52.385780379074383</v>
      </c>
      <c r="H393" s="11">
        <v>62</v>
      </c>
      <c r="I393" s="11">
        <v>1840</v>
      </c>
      <c r="J393" s="11">
        <v>1</v>
      </c>
      <c r="K393" s="11" t="s">
        <v>22</v>
      </c>
      <c r="L393" s="11">
        <v>-0.86903554905231051</v>
      </c>
      <c r="M393" s="11">
        <v>-347.61421962092419</v>
      </c>
      <c r="N393" s="11">
        <v>0</v>
      </c>
      <c r="O393" s="11">
        <v>0</v>
      </c>
      <c r="P393" s="12">
        <v>0</v>
      </c>
      <c r="Q393" s="12">
        <v>-295.2284392418498</v>
      </c>
      <c r="R393" s="12">
        <v>16.238311761791699</v>
      </c>
      <c r="S393" s="12">
        <v>-5339.659999999978</v>
      </c>
      <c r="T393" s="12">
        <v>10.99116378416239</v>
      </c>
      <c r="U393" s="12">
        <v>0.27619900587737573</v>
      </c>
    </row>
    <row r="394" spans="1:21">
      <c r="A394" s="7">
        <v>45162.614583333343</v>
      </c>
      <c r="B394" s="8">
        <v>3.35</v>
      </c>
      <c r="C394" s="8">
        <v>1840</v>
      </c>
      <c r="D394" s="8">
        <v>1</v>
      </c>
      <c r="E394" s="8" t="s">
        <v>22</v>
      </c>
      <c r="F394" s="8">
        <v>0.1314840805227693</v>
      </c>
      <c r="G394" s="8">
        <v>52.59363220910771</v>
      </c>
      <c r="H394" s="8">
        <v>62.9</v>
      </c>
      <c r="I394" s="8">
        <v>1840</v>
      </c>
      <c r="J394" s="8">
        <v>1</v>
      </c>
      <c r="K394" s="8" t="s">
        <v>22</v>
      </c>
      <c r="L394" s="8">
        <v>-0.86091457956240891</v>
      </c>
      <c r="M394" s="8">
        <v>-344.36583182496349</v>
      </c>
      <c r="N394" s="8">
        <v>0</v>
      </c>
      <c r="O394" s="8">
        <v>0</v>
      </c>
      <c r="P394" s="9">
        <v>0</v>
      </c>
      <c r="Q394" s="9">
        <v>-291.77219961585581</v>
      </c>
      <c r="R394" s="9">
        <v>16.141260291808489</v>
      </c>
      <c r="S394" s="9">
        <v>-4959.659999999978</v>
      </c>
      <c r="T394" s="9">
        <v>10.930202133423579</v>
      </c>
      <c r="U394" s="9">
        <v>0.28067074325272728</v>
      </c>
    </row>
    <row r="395" spans="1:21">
      <c r="A395" s="10">
        <v>45162.625</v>
      </c>
      <c r="B395" s="11">
        <v>3</v>
      </c>
      <c r="C395" s="11">
        <v>1840</v>
      </c>
      <c r="D395" s="11">
        <v>1</v>
      </c>
      <c r="E395" s="11" t="s">
        <v>22</v>
      </c>
      <c r="F395" s="11">
        <v>0.1213740130977525</v>
      </c>
      <c r="G395" s="11">
        <v>48.549605239101012</v>
      </c>
      <c r="H395" s="11">
        <v>62.9</v>
      </c>
      <c r="I395" s="11">
        <v>1840</v>
      </c>
      <c r="J395" s="11">
        <v>1</v>
      </c>
      <c r="K395" s="11" t="s">
        <v>22</v>
      </c>
      <c r="L395" s="11">
        <v>-0.90788329154935898</v>
      </c>
      <c r="M395" s="11">
        <v>-363.15331661974358</v>
      </c>
      <c r="N395" s="11">
        <v>0</v>
      </c>
      <c r="O395" s="11">
        <v>0</v>
      </c>
      <c r="P395" s="12">
        <v>0</v>
      </c>
      <c r="Q395" s="12">
        <v>-314.60371138064261</v>
      </c>
      <c r="R395" s="12">
        <v>16.041181181911501</v>
      </c>
      <c r="S395" s="12">
        <v>-5099.659999999978</v>
      </c>
      <c r="T395" s="12">
        <v>10.97456594315817</v>
      </c>
      <c r="U395" s="12">
        <v>0.27134395412294038</v>
      </c>
    </row>
    <row r="396" spans="1:21">
      <c r="A396" s="7">
        <v>45162.635416666657</v>
      </c>
      <c r="B396" s="8">
        <v>2.95</v>
      </c>
      <c r="C396" s="8">
        <v>1840</v>
      </c>
      <c r="D396" s="8">
        <v>1</v>
      </c>
      <c r="E396" s="8" t="s">
        <v>22</v>
      </c>
      <c r="F396" s="8">
        <v>0.1184541688937699</v>
      </c>
      <c r="G396" s="8">
        <v>47.381667557507967</v>
      </c>
      <c r="H396" s="8">
        <v>63</v>
      </c>
      <c r="I396" s="8">
        <v>1840</v>
      </c>
      <c r="J396" s="8">
        <v>1</v>
      </c>
      <c r="K396" s="8" t="s">
        <v>22</v>
      </c>
      <c r="L396" s="8">
        <v>-0.96860335746343429</v>
      </c>
      <c r="M396" s="8">
        <v>-387.44134298537369</v>
      </c>
      <c r="N396" s="8">
        <v>0</v>
      </c>
      <c r="O396" s="8">
        <v>0</v>
      </c>
      <c r="P396" s="9">
        <v>0</v>
      </c>
      <c r="Q396" s="9">
        <v>-340.05967542786573</v>
      </c>
      <c r="R396" s="9">
        <v>16.06787786208292</v>
      </c>
      <c r="S396" s="9">
        <v>-5079.659999999978</v>
      </c>
      <c r="T396" s="9">
        <v>11.0148440298286</v>
      </c>
      <c r="U396" s="9">
        <v>0.27416652657260621</v>
      </c>
    </row>
    <row r="397" spans="1:21">
      <c r="A397" s="10">
        <v>45163.385416666657</v>
      </c>
      <c r="B397" s="11">
        <v>1.85</v>
      </c>
      <c r="C397" s="11">
        <v>1840</v>
      </c>
      <c r="D397" s="11">
        <v>1</v>
      </c>
      <c r="E397" s="11" t="s">
        <v>22</v>
      </c>
      <c r="F397" s="11">
        <v>8.5596408578529903E-2</v>
      </c>
      <c r="G397" s="11">
        <v>34.238563431411961</v>
      </c>
      <c r="H397" s="11">
        <v>63</v>
      </c>
      <c r="I397" s="11">
        <v>1840</v>
      </c>
      <c r="J397" s="11">
        <v>1</v>
      </c>
      <c r="K397" s="11" t="s">
        <v>22</v>
      </c>
      <c r="L397" s="11">
        <v>-0.96860335746343429</v>
      </c>
      <c r="M397" s="11">
        <v>-387.44134298537369</v>
      </c>
      <c r="N397" s="11">
        <v>0</v>
      </c>
      <c r="O397" s="11">
        <v>0</v>
      </c>
      <c r="P397" s="12">
        <v>0</v>
      </c>
      <c r="Q397" s="12">
        <v>-353.2027795539617</v>
      </c>
      <c r="R397" s="12">
        <v>16.217908427766311</v>
      </c>
      <c r="S397" s="12">
        <v>-5519.659999999978</v>
      </c>
      <c r="T397" s="12">
        <v>11.339990163464989</v>
      </c>
      <c r="U397" s="12">
        <v>0.27933403487610908</v>
      </c>
    </row>
    <row r="398" spans="1:21">
      <c r="A398" s="7">
        <v>45163.395833333343</v>
      </c>
      <c r="B398" s="8">
        <v>1.95</v>
      </c>
      <c r="C398" s="8">
        <v>1840</v>
      </c>
      <c r="D398" s="8">
        <v>1</v>
      </c>
      <c r="E398" s="8" t="s">
        <v>22</v>
      </c>
      <c r="F398" s="8">
        <v>8.8052770371969125E-2</v>
      </c>
      <c r="G398" s="8">
        <v>35.22110814878765</v>
      </c>
      <c r="H398" s="8">
        <v>69</v>
      </c>
      <c r="I398" s="8">
        <v>1840</v>
      </c>
      <c r="J398" s="8">
        <v>1</v>
      </c>
      <c r="K398" s="8" t="s">
        <v>22</v>
      </c>
      <c r="L398" s="8">
        <v>-0.9271910861831989</v>
      </c>
      <c r="M398" s="8">
        <v>-370.87643447327957</v>
      </c>
      <c r="N398" s="8">
        <v>0</v>
      </c>
      <c r="O398" s="8">
        <v>0</v>
      </c>
      <c r="P398" s="9">
        <v>0</v>
      </c>
      <c r="Q398" s="9">
        <v>-335.65532632449191</v>
      </c>
      <c r="R398" s="9">
        <v>16.817882530473959</v>
      </c>
      <c r="S398" s="9">
        <v>-3079.659999999978</v>
      </c>
      <c r="T398" s="9">
        <v>11.158607037000669</v>
      </c>
      <c r="U398" s="9">
        <v>0.2698682995813475</v>
      </c>
    </row>
    <row r="399" spans="1:21">
      <c r="A399" s="10">
        <v>45163.40625</v>
      </c>
      <c r="B399" s="11">
        <v>2.15</v>
      </c>
      <c r="C399" s="11">
        <v>1840</v>
      </c>
      <c r="D399" s="11">
        <v>1</v>
      </c>
      <c r="E399" s="11" t="s">
        <v>22</v>
      </c>
      <c r="F399" s="11">
        <v>9.5641792589911567E-2</v>
      </c>
      <c r="G399" s="11">
        <v>38.256717035964627</v>
      </c>
      <c r="H399" s="11">
        <v>70.75</v>
      </c>
      <c r="I399" s="11">
        <v>1840</v>
      </c>
      <c r="J399" s="11">
        <v>1</v>
      </c>
      <c r="K399" s="11" t="s">
        <v>22</v>
      </c>
      <c r="L399" s="11">
        <v>-0.83422291998105624</v>
      </c>
      <c r="M399" s="11">
        <v>-333.68916799242248</v>
      </c>
      <c r="N399" s="11">
        <v>0</v>
      </c>
      <c r="O399" s="11">
        <v>0</v>
      </c>
      <c r="P399" s="12">
        <v>0</v>
      </c>
      <c r="Q399" s="12">
        <v>-295.43245095645779</v>
      </c>
      <c r="R399" s="12">
        <v>16.791212409758408</v>
      </c>
      <c r="S399" s="12">
        <v>-2299.659999999978</v>
      </c>
      <c r="T399" s="12">
        <v>11.2224598932058</v>
      </c>
      <c r="U399" s="12">
        <v>0.27798204410144461</v>
      </c>
    </row>
    <row r="400" spans="1:21">
      <c r="A400" s="7">
        <v>45163.416666666657</v>
      </c>
      <c r="B400" s="8">
        <v>2.15</v>
      </c>
      <c r="C400" s="8">
        <v>1840</v>
      </c>
      <c r="D400" s="8">
        <v>1</v>
      </c>
      <c r="E400" s="8" t="s">
        <v>22</v>
      </c>
      <c r="F400" s="8">
        <v>9.8112411387531573E-2</v>
      </c>
      <c r="G400" s="8">
        <v>39.244964555012629</v>
      </c>
      <c r="H400" s="8">
        <v>65</v>
      </c>
      <c r="I400" s="8">
        <v>1840</v>
      </c>
      <c r="J400" s="8">
        <v>1</v>
      </c>
      <c r="K400" s="8" t="s">
        <v>22</v>
      </c>
      <c r="L400" s="8">
        <v>-0.88989094382130052</v>
      </c>
      <c r="M400" s="8">
        <v>-355.95637752852019</v>
      </c>
      <c r="N400" s="8">
        <v>0</v>
      </c>
      <c r="O400" s="8">
        <v>0</v>
      </c>
      <c r="P400" s="9">
        <v>0</v>
      </c>
      <c r="Q400" s="9">
        <v>-316.71141297350749</v>
      </c>
      <c r="R400" s="9">
        <v>16.756967235230402</v>
      </c>
      <c r="S400" s="9">
        <v>-4599.659999999978</v>
      </c>
      <c r="T400" s="9">
        <v>11.214144769945539</v>
      </c>
      <c r="U400" s="9">
        <v>0.27506061903684659</v>
      </c>
    </row>
    <row r="401" spans="1:21">
      <c r="A401" s="10">
        <v>45163.427083333343</v>
      </c>
      <c r="B401" s="11">
        <v>1.85</v>
      </c>
      <c r="C401" s="11">
        <v>1840</v>
      </c>
      <c r="D401" s="11">
        <v>1</v>
      </c>
      <c r="E401" s="11" t="s">
        <v>22</v>
      </c>
      <c r="F401" s="11">
        <v>8.3337887102195474E-2</v>
      </c>
      <c r="G401" s="11">
        <v>33.335154840878189</v>
      </c>
      <c r="H401" s="11">
        <v>71.2</v>
      </c>
      <c r="I401" s="11">
        <v>1840</v>
      </c>
      <c r="J401" s="11">
        <v>1</v>
      </c>
      <c r="K401" s="11" t="s">
        <v>22</v>
      </c>
      <c r="L401" s="11">
        <v>-0.93719718565172361</v>
      </c>
      <c r="M401" s="11">
        <v>-374.87887426068937</v>
      </c>
      <c r="N401" s="11">
        <v>0</v>
      </c>
      <c r="O401" s="11">
        <v>0</v>
      </c>
      <c r="P401" s="12">
        <v>0</v>
      </c>
      <c r="Q401" s="12">
        <v>-341.54371941981123</v>
      </c>
      <c r="R401" s="12">
        <v>16.455759730045621</v>
      </c>
      <c r="S401" s="12">
        <v>-2239.659999999978</v>
      </c>
      <c r="T401" s="12">
        <v>11.491714901779829</v>
      </c>
      <c r="U401" s="12">
        <v>0.29329021733819738</v>
      </c>
    </row>
    <row r="402" spans="1:21">
      <c r="A402" s="7">
        <v>45163.4375</v>
      </c>
      <c r="B402" s="8">
        <v>1.95</v>
      </c>
      <c r="C402" s="8">
        <v>1840</v>
      </c>
      <c r="D402" s="8">
        <v>1</v>
      </c>
      <c r="E402" s="8" t="s">
        <v>22</v>
      </c>
      <c r="F402" s="8">
        <v>8.4069794240998696E-2</v>
      </c>
      <c r="G402" s="8">
        <v>33.627917696399479</v>
      </c>
      <c r="H402" s="8">
        <v>71.2</v>
      </c>
      <c r="I402" s="8">
        <v>1840</v>
      </c>
      <c r="J402" s="8">
        <v>1</v>
      </c>
      <c r="K402" s="8" t="s">
        <v>22</v>
      </c>
      <c r="L402" s="8">
        <v>-0.93719718565172361</v>
      </c>
      <c r="M402" s="8">
        <v>-374.87887426068937</v>
      </c>
      <c r="N402" s="8">
        <v>0</v>
      </c>
      <c r="O402" s="8">
        <v>0</v>
      </c>
      <c r="P402" s="9">
        <v>0</v>
      </c>
      <c r="Q402" s="9">
        <v>-341.25095656428988</v>
      </c>
      <c r="R402" s="9">
        <v>16.913706072653959</v>
      </c>
      <c r="S402" s="9">
        <v>-2199.659999999978</v>
      </c>
      <c r="T402" s="9">
        <v>11.655493899450599</v>
      </c>
      <c r="U402" s="9">
        <v>0.29130983307313602</v>
      </c>
    </row>
    <row r="403" spans="1:21">
      <c r="A403" s="10">
        <v>45163.447916666657</v>
      </c>
      <c r="B403" s="11">
        <v>1.9</v>
      </c>
      <c r="C403" s="11">
        <v>1840</v>
      </c>
      <c r="D403" s="11">
        <v>1</v>
      </c>
      <c r="E403" s="11" t="s">
        <v>22</v>
      </c>
      <c r="F403" s="11">
        <v>8.5097432867391909E-2</v>
      </c>
      <c r="G403" s="11">
        <v>34.038973146956756</v>
      </c>
      <c r="H403" s="11">
        <v>71.2</v>
      </c>
      <c r="I403" s="11">
        <v>1840</v>
      </c>
      <c r="J403" s="11">
        <v>1</v>
      </c>
      <c r="K403" s="11" t="s">
        <v>22</v>
      </c>
      <c r="L403" s="11">
        <v>-0.9222503725688691</v>
      </c>
      <c r="M403" s="11">
        <v>-368.90014902754763</v>
      </c>
      <c r="N403" s="11">
        <v>0</v>
      </c>
      <c r="O403" s="11">
        <v>0</v>
      </c>
      <c r="P403" s="12">
        <v>0</v>
      </c>
      <c r="Q403" s="12">
        <v>-334.86117588059079</v>
      </c>
      <c r="R403" s="12">
        <v>16.86615655857074</v>
      </c>
      <c r="S403" s="12">
        <v>-2219.659999999978</v>
      </c>
      <c r="T403" s="12">
        <v>11.62549433409834</v>
      </c>
      <c r="U403" s="12">
        <v>0.29476165795184101</v>
      </c>
    </row>
    <row r="404" spans="1:21">
      <c r="A404" s="7">
        <v>45163.458333333343</v>
      </c>
      <c r="B404" s="8">
        <v>2.0499999999999998</v>
      </c>
      <c r="C404" s="8">
        <v>1840</v>
      </c>
      <c r="D404" s="8">
        <v>1</v>
      </c>
      <c r="E404" s="8" t="s">
        <v>22</v>
      </c>
      <c r="F404" s="8">
        <v>9.0101984735686536E-2</v>
      </c>
      <c r="G404" s="8">
        <v>36.040793894274607</v>
      </c>
      <c r="H404" s="8">
        <v>71</v>
      </c>
      <c r="I404" s="8">
        <v>1840</v>
      </c>
      <c r="J404" s="8">
        <v>1</v>
      </c>
      <c r="K404" s="8" t="s">
        <v>22</v>
      </c>
      <c r="L404" s="8">
        <v>-0.89812381368658212</v>
      </c>
      <c r="M404" s="8">
        <v>-359.24952547463278</v>
      </c>
      <c r="N404" s="8">
        <v>0</v>
      </c>
      <c r="O404" s="8">
        <v>0</v>
      </c>
      <c r="P404" s="9">
        <v>0</v>
      </c>
      <c r="Q404" s="9">
        <v>-323.20873158035818</v>
      </c>
      <c r="R404" s="9">
        <v>16.877808984052479</v>
      </c>
      <c r="S404" s="9">
        <v>-2239.6599999999798</v>
      </c>
      <c r="T404" s="9">
        <v>11.509637043600319</v>
      </c>
      <c r="U404" s="9">
        <v>0.29088381907431721</v>
      </c>
    </row>
    <row r="405" spans="1:21">
      <c r="A405" s="10">
        <v>45163.46875</v>
      </c>
      <c r="B405" s="11">
        <v>2.25</v>
      </c>
      <c r="C405" s="11">
        <v>1840</v>
      </c>
      <c r="D405" s="11">
        <v>1</v>
      </c>
      <c r="E405" s="11" t="s">
        <v>22</v>
      </c>
      <c r="F405" s="11">
        <v>0.1018720644106441</v>
      </c>
      <c r="G405" s="11">
        <v>40.748825764257653</v>
      </c>
      <c r="H405" s="11">
        <v>64</v>
      </c>
      <c r="I405" s="11">
        <v>1840</v>
      </c>
      <c r="J405" s="11">
        <v>1</v>
      </c>
      <c r="K405" s="11" t="s">
        <v>22</v>
      </c>
      <c r="L405" s="11">
        <v>-0.88886589191158283</v>
      </c>
      <c r="M405" s="11">
        <v>-355.54635676463312</v>
      </c>
      <c r="N405" s="11">
        <v>0</v>
      </c>
      <c r="O405" s="11">
        <v>0</v>
      </c>
      <c r="P405" s="12">
        <v>0</v>
      </c>
      <c r="Q405" s="12">
        <v>-314.79753100037539</v>
      </c>
      <c r="R405" s="12">
        <v>16.47052713504716</v>
      </c>
      <c r="S405" s="12">
        <v>-4959.6599999999798</v>
      </c>
      <c r="T405" s="12">
        <v>11.282041178029161</v>
      </c>
      <c r="U405" s="12">
        <v>0.28592187632148919</v>
      </c>
    </row>
    <row r="406" spans="1:21">
      <c r="A406" s="7">
        <v>45163.479166666657</v>
      </c>
      <c r="B406" s="8">
        <v>2.65</v>
      </c>
      <c r="C406" s="8">
        <v>1840</v>
      </c>
      <c r="D406" s="8">
        <v>1</v>
      </c>
      <c r="E406" s="8" t="s">
        <v>22</v>
      </c>
      <c r="F406" s="8">
        <v>0.1188549283504452</v>
      </c>
      <c r="G406" s="8">
        <v>47.54197134017808</v>
      </c>
      <c r="H406" s="8">
        <v>64</v>
      </c>
      <c r="I406" s="8">
        <v>1840</v>
      </c>
      <c r="J406" s="8">
        <v>1</v>
      </c>
      <c r="K406" s="8" t="s">
        <v>22</v>
      </c>
      <c r="L406" s="8">
        <v>-0.78267125126033843</v>
      </c>
      <c r="M406" s="8">
        <v>-313.06850050413539</v>
      </c>
      <c r="N406" s="8">
        <v>0</v>
      </c>
      <c r="O406" s="8">
        <v>0</v>
      </c>
      <c r="P406" s="9">
        <v>0</v>
      </c>
      <c r="Q406" s="9">
        <v>-265.52652916395732</v>
      </c>
      <c r="R406" s="9">
        <v>16.581895666684868</v>
      </c>
      <c r="S406" s="9">
        <v>-4799.6599999999798</v>
      </c>
      <c r="T406" s="9">
        <v>11.19088683694339</v>
      </c>
      <c r="U406" s="9">
        <v>0.27128690801776911</v>
      </c>
    </row>
    <row r="407" spans="1:21">
      <c r="A407" s="10">
        <v>45163.489583333343</v>
      </c>
      <c r="B407" s="11">
        <v>2.4</v>
      </c>
      <c r="C407" s="11">
        <v>1840</v>
      </c>
      <c r="D407" s="11">
        <v>1</v>
      </c>
      <c r="E407" s="11" t="s">
        <v>22</v>
      </c>
      <c r="F407" s="11">
        <v>0.10843723036020859</v>
      </c>
      <c r="G407" s="11">
        <v>43.374892144083432</v>
      </c>
      <c r="H407" s="11">
        <v>60</v>
      </c>
      <c r="I407" s="11">
        <v>1840</v>
      </c>
      <c r="J407" s="11">
        <v>1</v>
      </c>
      <c r="K407" s="11" t="s">
        <v>22</v>
      </c>
      <c r="L407" s="11">
        <v>-0.93583161350259847</v>
      </c>
      <c r="M407" s="11">
        <v>-374.33264540103937</v>
      </c>
      <c r="N407" s="11">
        <v>0</v>
      </c>
      <c r="O407" s="11">
        <v>0</v>
      </c>
      <c r="P407" s="12">
        <v>0</v>
      </c>
      <c r="Q407" s="12">
        <v>-330.95775325695593</v>
      </c>
      <c r="R407" s="12">
        <v>16.760481840922019</v>
      </c>
      <c r="S407" s="12">
        <v>-6499.6599999999798</v>
      </c>
      <c r="T407" s="12">
        <v>11.262972485182321</v>
      </c>
      <c r="U407" s="12">
        <v>0.27277883936377328</v>
      </c>
    </row>
    <row r="408" spans="1:21">
      <c r="A408" s="7">
        <v>45163.5</v>
      </c>
      <c r="B408" s="8">
        <v>2.2000000000000002</v>
      </c>
      <c r="C408" s="8">
        <v>1840</v>
      </c>
      <c r="D408" s="8">
        <v>1</v>
      </c>
      <c r="E408" s="8" t="s">
        <v>22</v>
      </c>
      <c r="F408" s="8">
        <v>9.9463930778516563E-2</v>
      </c>
      <c r="G408" s="8">
        <v>39.785572311406632</v>
      </c>
      <c r="H408" s="8">
        <v>60</v>
      </c>
      <c r="I408" s="8">
        <v>1840</v>
      </c>
      <c r="J408" s="8">
        <v>1</v>
      </c>
      <c r="K408" s="8" t="s">
        <v>22</v>
      </c>
      <c r="L408" s="8">
        <v>-0.93583161350259847</v>
      </c>
      <c r="M408" s="8">
        <v>-374.33264540103937</v>
      </c>
      <c r="N408" s="8">
        <v>0</v>
      </c>
      <c r="O408" s="8">
        <v>0</v>
      </c>
      <c r="P408" s="9">
        <v>0</v>
      </c>
      <c r="Q408" s="9">
        <v>-334.54707308963282</v>
      </c>
      <c r="R408" s="9">
        <v>16.615233364312221</v>
      </c>
      <c r="S408" s="9">
        <v>-6579.6599999999798</v>
      </c>
      <c r="T408" s="9">
        <v>11.33998684183932</v>
      </c>
      <c r="U408" s="9">
        <v>0.27898229060971769</v>
      </c>
    </row>
    <row r="409" spans="1:21">
      <c r="A409" s="10">
        <v>45163.510416666657</v>
      </c>
      <c r="B409" s="11">
        <v>2.4</v>
      </c>
      <c r="C409" s="11">
        <v>1840</v>
      </c>
      <c r="D409" s="11">
        <v>1</v>
      </c>
      <c r="E409" s="11" t="s">
        <v>22</v>
      </c>
      <c r="F409" s="11">
        <v>0.10945924820923381</v>
      </c>
      <c r="G409" s="11">
        <v>43.783699283693522</v>
      </c>
      <c r="H409" s="11">
        <v>60</v>
      </c>
      <c r="I409" s="11">
        <v>1840</v>
      </c>
      <c r="J409" s="11">
        <v>1</v>
      </c>
      <c r="K409" s="11" t="s">
        <v>22</v>
      </c>
      <c r="L409" s="11">
        <v>-0.90199419315501661</v>
      </c>
      <c r="M409" s="11">
        <v>-360.79767726200657</v>
      </c>
      <c r="N409" s="11">
        <v>0</v>
      </c>
      <c r="O409" s="11">
        <v>0</v>
      </c>
      <c r="P409" s="12">
        <v>0</v>
      </c>
      <c r="Q409" s="12">
        <v>-317.01397797831311</v>
      </c>
      <c r="R409" s="12">
        <v>16.68454645468935</v>
      </c>
      <c r="S409" s="12">
        <v>-6499.6599999999798</v>
      </c>
      <c r="T409" s="12">
        <v>11.23612781891598</v>
      </c>
      <c r="U409" s="12">
        <v>0.29302076936773652</v>
      </c>
    </row>
    <row r="410" spans="1:21">
      <c r="A410" s="7">
        <v>45163.520833333343</v>
      </c>
      <c r="B410" s="8">
        <v>2.4</v>
      </c>
      <c r="C410" s="8">
        <v>1840</v>
      </c>
      <c r="D410" s="8">
        <v>1</v>
      </c>
      <c r="E410" s="8" t="s">
        <v>22</v>
      </c>
      <c r="F410" s="8">
        <v>0.1093505269411406</v>
      </c>
      <c r="G410" s="8">
        <v>43.740210776456223</v>
      </c>
      <c r="H410" s="8">
        <v>59</v>
      </c>
      <c r="I410" s="8">
        <v>1840</v>
      </c>
      <c r="J410" s="8">
        <v>1</v>
      </c>
      <c r="K410" s="8" t="s">
        <v>22</v>
      </c>
      <c r="L410" s="8">
        <v>-0.9415914973387044</v>
      </c>
      <c r="M410" s="8">
        <v>-376.63659893548169</v>
      </c>
      <c r="N410" s="8">
        <v>0</v>
      </c>
      <c r="O410" s="8">
        <v>0</v>
      </c>
      <c r="P410" s="9">
        <v>0</v>
      </c>
      <c r="Q410" s="9">
        <v>-332.89638815902549</v>
      </c>
      <c r="R410" s="9">
        <v>16.715687523356031</v>
      </c>
      <c r="S410" s="9">
        <v>-6899.6599999999798</v>
      </c>
      <c r="T410" s="9">
        <v>11.410668530321839</v>
      </c>
      <c r="U410" s="9">
        <v>0.28871185001708932</v>
      </c>
    </row>
    <row r="411" spans="1:21">
      <c r="A411" s="10">
        <v>45163.53125</v>
      </c>
      <c r="B411" s="11">
        <v>2.75</v>
      </c>
      <c r="C411" s="11">
        <v>1840</v>
      </c>
      <c r="D411" s="11">
        <v>1</v>
      </c>
      <c r="E411" s="11" t="s">
        <v>22</v>
      </c>
      <c r="F411" s="11">
        <v>0.1218228556196896</v>
      </c>
      <c r="G411" s="11">
        <v>48.729142247875863</v>
      </c>
      <c r="H411" s="11">
        <v>60.45</v>
      </c>
      <c r="I411" s="11">
        <v>1840</v>
      </c>
      <c r="J411" s="11">
        <v>1</v>
      </c>
      <c r="K411" s="11" t="s">
        <v>22</v>
      </c>
      <c r="L411" s="11">
        <v>-0.82882559680542212</v>
      </c>
      <c r="M411" s="11">
        <v>-331.53023872216892</v>
      </c>
      <c r="N411" s="11">
        <v>0</v>
      </c>
      <c r="O411" s="11">
        <v>0</v>
      </c>
      <c r="P411" s="12">
        <v>0</v>
      </c>
      <c r="Q411" s="12">
        <v>-282.80109647429299</v>
      </c>
      <c r="R411" s="12">
        <v>16.58294347945596</v>
      </c>
      <c r="S411" s="12">
        <v>-6179.659999999978</v>
      </c>
      <c r="T411" s="12">
        <v>11.20092761612104</v>
      </c>
      <c r="U411" s="12">
        <v>0.27537646549710459</v>
      </c>
    </row>
    <row r="412" spans="1:21">
      <c r="A412" s="7">
        <v>45163.541666666657</v>
      </c>
      <c r="B412" s="8">
        <v>2.5499999999999998</v>
      </c>
      <c r="C412" s="8">
        <v>1840</v>
      </c>
      <c r="D412" s="8">
        <v>1</v>
      </c>
      <c r="E412" s="8" t="s">
        <v>22</v>
      </c>
      <c r="F412" s="8">
        <v>0.11555118788551511</v>
      </c>
      <c r="G412" s="8">
        <v>46.220475154206042</v>
      </c>
      <c r="H412" s="8">
        <v>60.45</v>
      </c>
      <c r="I412" s="8">
        <v>1840</v>
      </c>
      <c r="J412" s="8">
        <v>1</v>
      </c>
      <c r="K412" s="8" t="s">
        <v>22</v>
      </c>
      <c r="L412" s="8">
        <v>-0.8457516374130537</v>
      </c>
      <c r="M412" s="8">
        <v>-338.3006549652215</v>
      </c>
      <c r="N412" s="8">
        <v>0</v>
      </c>
      <c r="O412" s="8">
        <v>0</v>
      </c>
      <c r="P412" s="9">
        <v>0</v>
      </c>
      <c r="Q412" s="9">
        <v>-292.08017981101551</v>
      </c>
      <c r="R412" s="9">
        <v>16.499000786560291</v>
      </c>
      <c r="S412" s="9">
        <v>-6259.659999999978</v>
      </c>
      <c r="T412" s="9">
        <v>11.154269826096151</v>
      </c>
      <c r="U412" s="9">
        <v>0.27040907347504911</v>
      </c>
    </row>
    <row r="413" spans="1:21">
      <c r="A413" s="10">
        <v>45163.552083333343</v>
      </c>
      <c r="B413" s="11">
        <v>2.4500000000000002</v>
      </c>
      <c r="C413" s="11">
        <v>1840</v>
      </c>
      <c r="D413" s="11">
        <v>1</v>
      </c>
      <c r="E413" s="11" t="s">
        <v>22</v>
      </c>
      <c r="F413" s="11">
        <v>0.1097948819043513</v>
      </c>
      <c r="G413" s="11">
        <v>43.917952761740509</v>
      </c>
      <c r="H413" s="11">
        <v>58.2</v>
      </c>
      <c r="I413" s="11">
        <v>1840</v>
      </c>
      <c r="J413" s="11">
        <v>1</v>
      </c>
      <c r="K413" s="11" t="s">
        <v>22</v>
      </c>
      <c r="L413" s="11">
        <v>-0.8457516374130537</v>
      </c>
      <c r="M413" s="11">
        <v>-338.3006549652215</v>
      </c>
      <c r="N413" s="11">
        <v>0</v>
      </c>
      <c r="O413" s="11">
        <v>0</v>
      </c>
      <c r="P413" s="12">
        <v>0</v>
      </c>
      <c r="Q413" s="12">
        <v>-294.38270220348102</v>
      </c>
      <c r="R413" s="12">
        <v>16.20329067996337</v>
      </c>
      <c r="S413" s="12">
        <v>-7199.659999999978</v>
      </c>
      <c r="T413" s="12">
        <v>11.233039327353231</v>
      </c>
      <c r="U413" s="12">
        <v>0.26618430972334017</v>
      </c>
    </row>
    <row r="414" spans="1:21">
      <c r="A414" s="7">
        <v>45163.5625</v>
      </c>
      <c r="B414" s="8">
        <v>2.35</v>
      </c>
      <c r="C414" s="8">
        <v>1840</v>
      </c>
      <c r="D414" s="8">
        <v>1</v>
      </c>
      <c r="E414" s="8" t="s">
        <v>22</v>
      </c>
      <c r="F414" s="8">
        <v>0.1071217168003304</v>
      </c>
      <c r="G414" s="8">
        <v>42.848686720132179</v>
      </c>
      <c r="H414" s="8">
        <v>61.2</v>
      </c>
      <c r="I414" s="8">
        <v>1840</v>
      </c>
      <c r="J414" s="8">
        <v>1</v>
      </c>
      <c r="K414" s="8" t="s">
        <v>22</v>
      </c>
      <c r="L414" s="8">
        <v>-0.89426508056260534</v>
      </c>
      <c r="M414" s="8">
        <v>-357.70603222504212</v>
      </c>
      <c r="N414" s="8">
        <v>0</v>
      </c>
      <c r="O414" s="8">
        <v>0</v>
      </c>
      <c r="P414" s="9">
        <v>0</v>
      </c>
      <c r="Q414" s="9">
        <v>-314.85734550490997</v>
      </c>
      <c r="R414" s="9">
        <v>16.389270104817811</v>
      </c>
      <c r="S414" s="9">
        <v>-6039.659999999978</v>
      </c>
      <c r="T414" s="9">
        <v>11.24111737946015</v>
      </c>
      <c r="U414" s="9">
        <v>0.27717052319187852</v>
      </c>
    </row>
    <row r="415" spans="1:21">
      <c r="A415" s="10">
        <v>45163.572916666657</v>
      </c>
      <c r="B415" s="11">
        <v>2.0499999999999998</v>
      </c>
      <c r="C415" s="11">
        <v>1840</v>
      </c>
      <c r="D415" s="11">
        <v>1</v>
      </c>
      <c r="E415" s="11" t="s">
        <v>22</v>
      </c>
      <c r="F415" s="11">
        <v>9.6717919821563747E-2</v>
      </c>
      <c r="G415" s="11">
        <v>38.687167928625499</v>
      </c>
      <c r="H415" s="11">
        <v>61.2</v>
      </c>
      <c r="I415" s="11">
        <v>1840</v>
      </c>
      <c r="J415" s="11">
        <v>1</v>
      </c>
      <c r="K415" s="11" t="s">
        <v>22</v>
      </c>
      <c r="L415" s="11">
        <v>-0.97093322801849169</v>
      </c>
      <c r="M415" s="11">
        <v>-388.37329120739668</v>
      </c>
      <c r="N415" s="11">
        <v>0</v>
      </c>
      <c r="O415" s="11">
        <v>0</v>
      </c>
      <c r="P415" s="12">
        <v>0</v>
      </c>
      <c r="Q415" s="12">
        <v>-349.68612327877122</v>
      </c>
      <c r="R415" s="12">
        <v>16.378501704466231</v>
      </c>
      <c r="S415" s="12">
        <v>-6159.659999999978</v>
      </c>
      <c r="T415" s="12">
        <v>11.264360736786539</v>
      </c>
      <c r="U415" s="12">
        <v>0.28372299322529521</v>
      </c>
    </row>
    <row r="416" spans="1:21">
      <c r="A416" s="7">
        <v>45163.583333333343</v>
      </c>
      <c r="B416" s="8">
        <v>1.95</v>
      </c>
      <c r="C416" s="8">
        <v>1840</v>
      </c>
      <c r="D416" s="8">
        <v>1</v>
      </c>
      <c r="E416" s="8" t="s">
        <v>22</v>
      </c>
      <c r="F416" s="8">
        <v>9.2904145994427978E-2</v>
      </c>
      <c r="G416" s="8">
        <v>37.161658397771191</v>
      </c>
      <c r="H416" s="8">
        <v>61.2</v>
      </c>
      <c r="I416" s="8">
        <v>1840</v>
      </c>
      <c r="J416" s="8">
        <v>1</v>
      </c>
      <c r="K416" s="8" t="s">
        <v>22</v>
      </c>
      <c r="L416" s="8">
        <v>-0.97093322801849169</v>
      </c>
      <c r="M416" s="8">
        <v>-388.37329120739668</v>
      </c>
      <c r="N416" s="8">
        <v>0</v>
      </c>
      <c r="O416" s="8">
        <v>0</v>
      </c>
      <c r="P416" s="9">
        <v>0</v>
      </c>
      <c r="Q416" s="9">
        <v>-351.21163280962548</v>
      </c>
      <c r="R416" s="9">
        <v>16.329254538525301</v>
      </c>
      <c r="S416" s="9">
        <v>-6199.659999999978</v>
      </c>
      <c r="T416" s="9">
        <v>11.328707237709279</v>
      </c>
      <c r="U416" s="9">
        <v>0.29146222227483159</v>
      </c>
    </row>
    <row r="417" spans="1:21">
      <c r="A417" s="10">
        <v>45163.59375</v>
      </c>
      <c r="B417" s="11">
        <v>1.9</v>
      </c>
      <c r="C417" s="11">
        <v>1840</v>
      </c>
      <c r="D417" s="11">
        <v>1</v>
      </c>
      <c r="E417" s="11" t="s">
        <v>22</v>
      </c>
      <c r="F417" s="11">
        <v>8.8749311801436193E-2</v>
      </c>
      <c r="G417" s="11">
        <v>35.499724720574477</v>
      </c>
      <c r="H417" s="11">
        <v>61.2</v>
      </c>
      <c r="I417" s="11">
        <v>1840</v>
      </c>
      <c r="J417" s="11">
        <v>1</v>
      </c>
      <c r="K417" s="11" t="s">
        <v>22</v>
      </c>
      <c r="L417" s="11">
        <v>-0.97093322801849169</v>
      </c>
      <c r="M417" s="11">
        <v>-388.37329120739668</v>
      </c>
      <c r="N417" s="11">
        <v>0</v>
      </c>
      <c r="O417" s="11">
        <v>0</v>
      </c>
      <c r="P417" s="12">
        <v>0</v>
      </c>
      <c r="Q417" s="12">
        <v>-352.8735664868222</v>
      </c>
      <c r="R417" s="12">
        <v>16.496370548558961</v>
      </c>
      <c r="S417" s="12">
        <v>-6219.659999999978</v>
      </c>
      <c r="T417" s="12">
        <v>11.434095479482529</v>
      </c>
      <c r="U417" s="12">
        <v>0.29581928933485069</v>
      </c>
    </row>
    <row r="418" spans="1:21">
      <c r="A418" s="7">
        <v>45163.604166666657</v>
      </c>
      <c r="B418" s="8">
        <v>1.95</v>
      </c>
      <c r="C418" s="8">
        <v>1840</v>
      </c>
      <c r="D418" s="8">
        <v>1</v>
      </c>
      <c r="E418" s="8" t="s">
        <v>22</v>
      </c>
      <c r="F418" s="8">
        <v>8.8649553566825467E-2</v>
      </c>
      <c r="G418" s="8">
        <v>35.459821426730187</v>
      </c>
      <c r="H418" s="8">
        <v>68</v>
      </c>
      <c r="I418" s="8">
        <v>1840</v>
      </c>
      <c r="J418" s="8">
        <v>1</v>
      </c>
      <c r="K418" s="8" t="s">
        <v>22</v>
      </c>
      <c r="L418" s="8">
        <v>-0.93527464017676021</v>
      </c>
      <c r="M418" s="8">
        <v>-374.1098560707041</v>
      </c>
      <c r="N418" s="8">
        <v>0</v>
      </c>
      <c r="O418" s="8">
        <v>0</v>
      </c>
      <c r="P418" s="9">
        <v>0</v>
      </c>
      <c r="Q418" s="9">
        <v>-338.65003464397392</v>
      </c>
      <c r="R418" s="9">
        <v>16.644261035836749</v>
      </c>
      <c r="S418" s="9">
        <v>-3479.659999999978</v>
      </c>
      <c r="T418" s="9">
        <v>11.333651623016539</v>
      </c>
      <c r="U418" s="9">
        <v>0.28811145627880691</v>
      </c>
    </row>
    <row r="419" spans="1:21">
      <c r="A419" s="10">
        <v>45163.614583333343</v>
      </c>
      <c r="B419" s="11">
        <v>1.95</v>
      </c>
      <c r="C419" s="11">
        <v>1840</v>
      </c>
      <c r="D419" s="11">
        <v>1</v>
      </c>
      <c r="E419" s="11" t="s">
        <v>22</v>
      </c>
      <c r="F419" s="11">
        <v>8.8409627047959738E-2</v>
      </c>
      <c r="G419" s="11">
        <v>35.363850819183902</v>
      </c>
      <c r="H419" s="11">
        <v>67</v>
      </c>
      <c r="I419" s="11">
        <v>1840</v>
      </c>
      <c r="J419" s="11">
        <v>1</v>
      </c>
      <c r="K419" s="11" t="s">
        <v>22</v>
      </c>
      <c r="L419" s="11">
        <v>-0.93527464017676021</v>
      </c>
      <c r="M419" s="11">
        <v>-374.1098560707041</v>
      </c>
      <c r="N419" s="11">
        <v>0</v>
      </c>
      <c r="O419" s="11">
        <v>0</v>
      </c>
      <c r="P419" s="12">
        <v>0</v>
      </c>
      <c r="Q419" s="12">
        <v>-338.74600525152022</v>
      </c>
      <c r="R419" s="12">
        <v>16.453178993043061</v>
      </c>
      <c r="S419" s="12">
        <v>-3879.659999999978</v>
      </c>
      <c r="T419" s="12">
        <v>11.31704479683107</v>
      </c>
      <c r="U419" s="12">
        <v>0.28753326984831901</v>
      </c>
    </row>
    <row r="420" spans="1:21">
      <c r="A420" s="7">
        <v>45163.625</v>
      </c>
      <c r="B420" s="8">
        <v>2.1</v>
      </c>
      <c r="C420" s="8">
        <v>1840</v>
      </c>
      <c r="D420" s="8">
        <v>1</v>
      </c>
      <c r="E420" s="8" t="s">
        <v>22</v>
      </c>
      <c r="F420" s="8">
        <v>9.7218850791794154E-2</v>
      </c>
      <c r="G420" s="8">
        <v>38.887540316717661</v>
      </c>
      <c r="H420" s="8">
        <v>67</v>
      </c>
      <c r="I420" s="8">
        <v>1840</v>
      </c>
      <c r="J420" s="8">
        <v>1</v>
      </c>
      <c r="K420" s="8" t="s">
        <v>22</v>
      </c>
      <c r="L420" s="8">
        <v>-0.83721157350900033</v>
      </c>
      <c r="M420" s="8">
        <v>-334.88462940360012</v>
      </c>
      <c r="N420" s="8">
        <v>0</v>
      </c>
      <c r="O420" s="8">
        <v>0</v>
      </c>
      <c r="P420" s="9">
        <v>0</v>
      </c>
      <c r="Q420" s="9">
        <v>-295.99708908688251</v>
      </c>
      <c r="R420" s="9">
        <v>16.66338932246197</v>
      </c>
      <c r="S420" s="9">
        <v>-3819.659999999978</v>
      </c>
      <c r="T420" s="9">
        <v>11.37394515939841</v>
      </c>
      <c r="U420" s="9">
        <v>0.29763869765831202</v>
      </c>
    </row>
    <row r="421" spans="1:21">
      <c r="A421" s="10">
        <v>45163.635416666657</v>
      </c>
      <c r="B421" s="11">
        <v>1.95</v>
      </c>
      <c r="C421" s="11">
        <v>1840</v>
      </c>
      <c r="D421" s="11">
        <v>1</v>
      </c>
      <c r="E421" s="11" t="s">
        <v>22</v>
      </c>
      <c r="F421" s="11">
        <v>8.8972007211874704E-2</v>
      </c>
      <c r="G421" s="11">
        <v>35.588802884749882</v>
      </c>
      <c r="H421" s="11">
        <v>66.8</v>
      </c>
      <c r="I421" s="11">
        <v>1840</v>
      </c>
      <c r="J421" s="11">
        <v>1</v>
      </c>
      <c r="K421" s="11" t="s">
        <v>22</v>
      </c>
      <c r="L421" s="11">
        <v>-0.96988705213483017</v>
      </c>
      <c r="M421" s="11">
        <v>-387.95482085393212</v>
      </c>
      <c r="N421" s="11">
        <v>0</v>
      </c>
      <c r="O421" s="11">
        <v>0</v>
      </c>
      <c r="P421" s="12">
        <v>0</v>
      </c>
      <c r="Q421" s="12">
        <v>-352.36601796918222</v>
      </c>
      <c r="R421" s="12">
        <v>16.44529561513232</v>
      </c>
      <c r="S421" s="12">
        <v>-3959.6599999999798</v>
      </c>
      <c r="T421" s="12">
        <v>11.61260203463782</v>
      </c>
      <c r="U421" s="12">
        <v>0.30440955424219962</v>
      </c>
    </row>
    <row r="422" spans="1:21">
      <c r="A422" s="7">
        <v>45166.385416666657</v>
      </c>
      <c r="B422" s="8">
        <v>1.6</v>
      </c>
      <c r="C422" s="8">
        <v>1840</v>
      </c>
      <c r="D422" s="8">
        <v>1</v>
      </c>
      <c r="E422" s="8" t="s">
        <v>22</v>
      </c>
      <c r="F422" s="8">
        <v>8.2160136968314923E-2</v>
      </c>
      <c r="G422" s="8">
        <v>32.864054787325969</v>
      </c>
      <c r="H422" s="8">
        <v>61.85</v>
      </c>
      <c r="I422" s="8">
        <v>1840</v>
      </c>
      <c r="J422" s="8">
        <v>1</v>
      </c>
      <c r="K422" s="8" t="s">
        <v>22</v>
      </c>
      <c r="L422" s="8">
        <v>-0.97755447759204683</v>
      </c>
      <c r="M422" s="8">
        <v>-391.02179103681868</v>
      </c>
      <c r="N422" s="8">
        <v>0</v>
      </c>
      <c r="O422" s="8">
        <v>0</v>
      </c>
      <c r="P422" s="9">
        <v>0</v>
      </c>
      <c r="Q422" s="9">
        <v>-358.15773624949281</v>
      </c>
      <c r="R422" s="9">
        <v>18.224679545986479</v>
      </c>
      <c r="S422" s="9">
        <v>-6079.659999999978</v>
      </c>
      <c r="T422" s="9">
        <v>11.8650973937582</v>
      </c>
      <c r="U422" s="9">
        <v>0.26182400404349082</v>
      </c>
    </row>
    <row r="423" spans="1:21">
      <c r="A423" s="10">
        <v>45166.395833333343</v>
      </c>
      <c r="B423" s="11">
        <v>1.45</v>
      </c>
      <c r="C423" s="11">
        <v>1840</v>
      </c>
      <c r="D423" s="11">
        <v>1</v>
      </c>
      <c r="E423" s="11" t="s">
        <v>22</v>
      </c>
      <c r="F423" s="11">
        <v>7.6442450741958545E-2</v>
      </c>
      <c r="G423" s="11">
        <v>30.576980296783422</v>
      </c>
      <c r="H423" s="11">
        <v>64</v>
      </c>
      <c r="I423" s="11">
        <v>1840</v>
      </c>
      <c r="J423" s="11">
        <v>1</v>
      </c>
      <c r="K423" s="11" t="s">
        <v>22</v>
      </c>
      <c r="L423" s="11">
        <v>-0.92187304855500241</v>
      </c>
      <c r="M423" s="11">
        <v>-368.74921942200098</v>
      </c>
      <c r="N423" s="11">
        <v>0</v>
      </c>
      <c r="O423" s="11">
        <v>0</v>
      </c>
      <c r="P423" s="12">
        <v>0</v>
      </c>
      <c r="Q423" s="12">
        <v>-338.17223912521757</v>
      </c>
      <c r="R423" s="12">
        <v>18.133874944474641</v>
      </c>
      <c r="S423" s="12">
        <v>-5279.659999999978</v>
      </c>
      <c r="T423" s="12">
        <v>11.806562669508169</v>
      </c>
      <c r="U423" s="12">
        <v>0.26202838676410972</v>
      </c>
    </row>
    <row r="424" spans="1:21">
      <c r="A424" s="7">
        <v>45166.40625</v>
      </c>
      <c r="B424" s="8">
        <v>1.3</v>
      </c>
      <c r="C424" s="8">
        <v>1840</v>
      </c>
      <c r="D424" s="8">
        <v>1</v>
      </c>
      <c r="E424" s="8" t="s">
        <v>22</v>
      </c>
      <c r="F424" s="8">
        <v>7.1791059846701089E-2</v>
      </c>
      <c r="G424" s="8">
        <v>28.716423938680439</v>
      </c>
      <c r="H424" s="8">
        <v>62.35</v>
      </c>
      <c r="I424" s="8">
        <v>1840</v>
      </c>
      <c r="J424" s="8">
        <v>1</v>
      </c>
      <c r="K424" s="8" t="s">
        <v>22</v>
      </c>
      <c r="L424" s="8">
        <v>-0.95272126045804673</v>
      </c>
      <c r="M424" s="8">
        <v>-381.08850418321867</v>
      </c>
      <c r="N424" s="8">
        <v>0</v>
      </c>
      <c r="O424" s="8">
        <v>0</v>
      </c>
      <c r="P424" s="9">
        <v>0</v>
      </c>
      <c r="Q424" s="9">
        <v>-352.37208024453821</v>
      </c>
      <c r="R424" s="9">
        <v>17.432698114006399</v>
      </c>
      <c r="S424" s="9">
        <v>-5999.659999999978</v>
      </c>
      <c r="T424" s="9">
        <v>11.79974738045418</v>
      </c>
      <c r="U424" s="9">
        <v>0.28138962770327891</v>
      </c>
    </row>
    <row r="425" spans="1:21">
      <c r="A425" s="10">
        <v>45166.416666666657</v>
      </c>
      <c r="B425" s="11">
        <v>1.35</v>
      </c>
      <c r="C425" s="11">
        <v>1840</v>
      </c>
      <c r="D425" s="11">
        <v>1</v>
      </c>
      <c r="E425" s="11" t="s">
        <v>22</v>
      </c>
      <c r="F425" s="11">
        <v>7.2624274041936054E-2</v>
      </c>
      <c r="G425" s="11">
        <v>29.049709616774422</v>
      </c>
      <c r="H425" s="11">
        <v>64.099999999999994</v>
      </c>
      <c r="I425" s="11">
        <v>1840</v>
      </c>
      <c r="J425" s="11">
        <v>1</v>
      </c>
      <c r="K425" s="11" t="s">
        <v>22</v>
      </c>
      <c r="L425" s="11">
        <v>-0.93464586356196477</v>
      </c>
      <c r="M425" s="11">
        <v>-373.85834542478591</v>
      </c>
      <c r="N425" s="11">
        <v>0</v>
      </c>
      <c r="O425" s="11">
        <v>0</v>
      </c>
      <c r="P425" s="12">
        <v>0</v>
      </c>
      <c r="Q425" s="12">
        <v>-344.8086358080115</v>
      </c>
      <c r="R425" s="12">
        <v>17.33584024452998</v>
      </c>
      <c r="S425" s="12">
        <v>-5279.6599999999817</v>
      </c>
      <c r="T425" s="12">
        <v>11.745601921104191</v>
      </c>
      <c r="U425" s="12">
        <v>0.28141895501975578</v>
      </c>
    </row>
    <row r="426" spans="1:21">
      <c r="A426" s="7">
        <v>45166.427083333343</v>
      </c>
      <c r="B426" s="8">
        <v>1.45</v>
      </c>
      <c r="C426" s="8">
        <v>1840</v>
      </c>
      <c r="D426" s="8">
        <v>1</v>
      </c>
      <c r="E426" s="8" t="s">
        <v>22</v>
      </c>
      <c r="F426" s="8">
        <v>7.7401587765411506E-2</v>
      </c>
      <c r="G426" s="8">
        <v>30.960635106164599</v>
      </c>
      <c r="H426" s="8">
        <v>62.5</v>
      </c>
      <c r="I426" s="8">
        <v>1840</v>
      </c>
      <c r="J426" s="8">
        <v>1</v>
      </c>
      <c r="K426" s="8" t="s">
        <v>22</v>
      </c>
      <c r="L426" s="8">
        <v>-0.92973772365105933</v>
      </c>
      <c r="M426" s="8">
        <v>-371.89508946042372</v>
      </c>
      <c r="N426" s="8">
        <v>0</v>
      </c>
      <c r="O426" s="8">
        <v>0</v>
      </c>
      <c r="P426" s="9">
        <v>0</v>
      </c>
      <c r="Q426" s="9">
        <v>-340.93445435425912</v>
      </c>
      <c r="R426" s="9">
        <v>17.32995040299037</v>
      </c>
      <c r="S426" s="9">
        <v>-5879.6599999999798</v>
      </c>
      <c r="T426" s="9">
        <v>11.883570309993051</v>
      </c>
      <c r="U426" s="9">
        <v>0.29234508211259952</v>
      </c>
    </row>
    <row r="427" spans="1:21">
      <c r="A427" s="10">
        <v>45166.4375</v>
      </c>
      <c r="B427" s="11">
        <v>1.4</v>
      </c>
      <c r="C427" s="11">
        <v>1840</v>
      </c>
      <c r="D427" s="11">
        <v>1</v>
      </c>
      <c r="E427" s="11" t="s">
        <v>22</v>
      </c>
      <c r="F427" s="11">
        <v>7.4619481568396928E-2</v>
      </c>
      <c r="G427" s="11">
        <v>29.847792627358771</v>
      </c>
      <c r="H427" s="11">
        <v>61.55</v>
      </c>
      <c r="I427" s="11">
        <v>1840</v>
      </c>
      <c r="J427" s="11">
        <v>1</v>
      </c>
      <c r="K427" s="11" t="s">
        <v>22</v>
      </c>
      <c r="L427" s="11">
        <v>-0.92973772365105933</v>
      </c>
      <c r="M427" s="11">
        <v>-371.89508946042372</v>
      </c>
      <c r="N427" s="11">
        <v>0</v>
      </c>
      <c r="O427" s="11">
        <v>0</v>
      </c>
      <c r="P427" s="12">
        <v>0</v>
      </c>
      <c r="Q427" s="12">
        <v>-342.04729683306488</v>
      </c>
      <c r="R427" s="12">
        <v>17.480978785304469</v>
      </c>
      <c r="S427" s="12">
        <v>-6279.6599999999817</v>
      </c>
      <c r="T427" s="12">
        <v>11.64262985060653</v>
      </c>
      <c r="U427" s="12">
        <v>0.27712455930642471</v>
      </c>
    </row>
    <row r="428" spans="1:21">
      <c r="A428" s="7">
        <v>45166.447916666657</v>
      </c>
      <c r="B428" s="8">
        <v>1.35</v>
      </c>
      <c r="C428" s="8">
        <v>1840</v>
      </c>
      <c r="D428" s="8">
        <v>1</v>
      </c>
      <c r="E428" s="8" t="s">
        <v>22</v>
      </c>
      <c r="F428" s="8">
        <v>7.2768658182504886E-2</v>
      </c>
      <c r="G428" s="8">
        <v>29.107463273001951</v>
      </c>
      <c r="H428" s="8">
        <v>63.9</v>
      </c>
      <c r="I428" s="8">
        <v>1840</v>
      </c>
      <c r="J428" s="8">
        <v>1</v>
      </c>
      <c r="K428" s="8" t="s">
        <v>22</v>
      </c>
      <c r="L428" s="8">
        <v>-0.93451204718593939</v>
      </c>
      <c r="M428" s="8">
        <v>-373.80481887437583</v>
      </c>
      <c r="N428" s="8">
        <v>0</v>
      </c>
      <c r="O428" s="8">
        <v>0</v>
      </c>
      <c r="P428" s="9">
        <v>0</v>
      </c>
      <c r="Q428" s="9">
        <v>-344.69735560137377</v>
      </c>
      <c r="R428" s="9">
        <v>17.414444852430961</v>
      </c>
      <c r="S428" s="9">
        <v>-5359.6599999999817</v>
      </c>
      <c r="T428" s="9">
        <v>11.67076511360022</v>
      </c>
      <c r="U428" s="9">
        <v>0.27137107725038218</v>
      </c>
    </row>
    <row r="429" spans="1:21">
      <c r="A429" s="10">
        <v>45166.458333333343</v>
      </c>
      <c r="B429" s="11">
        <v>1.4</v>
      </c>
      <c r="C429" s="11">
        <v>1840</v>
      </c>
      <c r="D429" s="11">
        <v>1</v>
      </c>
      <c r="E429" s="11" t="s">
        <v>22</v>
      </c>
      <c r="F429" s="11">
        <v>7.7700549101110461E-2</v>
      </c>
      <c r="G429" s="11">
        <v>31.080219640444181</v>
      </c>
      <c r="H429" s="11">
        <v>61</v>
      </c>
      <c r="I429" s="11">
        <v>1840</v>
      </c>
      <c r="J429" s="11">
        <v>1</v>
      </c>
      <c r="K429" s="11" t="s">
        <v>22</v>
      </c>
      <c r="L429" s="11">
        <v>-0.89401931760307818</v>
      </c>
      <c r="M429" s="11">
        <v>-357.60772704123133</v>
      </c>
      <c r="N429" s="11">
        <v>0</v>
      </c>
      <c r="O429" s="11">
        <v>0</v>
      </c>
      <c r="P429" s="12">
        <v>0</v>
      </c>
      <c r="Q429" s="12">
        <v>-326.5275074007871</v>
      </c>
      <c r="R429" s="12">
        <v>17.20230755723027</v>
      </c>
      <c r="S429" s="12">
        <v>-6499.6599999999817</v>
      </c>
      <c r="T429" s="12">
        <v>11.57258434139356</v>
      </c>
      <c r="U429" s="12">
        <v>0.27260079673566212</v>
      </c>
    </row>
    <row r="430" spans="1:21">
      <c r="A430" s="7">
        <v>45166.46875</v>
      </c>
      <c r="B430" s="8">
        <v>1.6</v>
      </c>
      <c r="C430" s="8">
        <v>1840</v>
      </c>
      <c r="D430" s="8">
        <v>1</v>
      </c>
      <c r="E430" s="8" t="s">
        <v>22</v>
      </c>
      <c r="F430" s="8">
        <v>8.9558737259157972E-2</v>
      </c>
      <c r="G430" s="8">
        <v>35.823494903663189</v>
      </c>
      <c r="H430" s="8">
        <v>55</v>
      </c>
      <c r="I430" s="8">
        <v>1840</v>
      </c>
      <c r="J430" s="8">
        <v>1</v>
      </c>
      <c r="K430" s="8" t="s">
        <v>22</v>
      </c>
      <c r="L430" s="8">
        <v>-0.91401140910115597</v>
      </c>
      <c r="M430" s="8">
        <v>-365.6045636404624</v>
      </c>
      <c r="N430" s="8">
        <v>0</v>
      </c>
      <c r="O430" s="8">
        <v>0</v>
      </c>
      <c r="P430" s="9">
        <v>0</v>
      </c>
      <c r="Q430" s="9">
        <v>-329.78106873679923</v>
      </c>
      <c r="R430" s="9">
        <v>17.0530631130103</v>
      </c>
      <c r="S430" s="9">
        <v>-8819.6599999999817</v>
      </c>
      <c r="T430" s="9">
        <v>11.53084659084675</v>
      </c>
      <c r="U430" s="9">
        <v>0.27357028232920999</v>
      </c>
    </row>
    <row r="431" spans="1:21">
      <c r="A431" s="10">
        <v>45166.479166666657</v>
      </c>
      <c r="B431" s="11">
        <v>1.85</v>
      </c>
      <c r="C431" s="11">
        <v>1840</v>
      </c>
      <c r="D431" s="11">
        <v>1</v>
      </c>
      <c r="E431" s="11" t="s">
        <v>22</v>
      </c>
      <c r="F431" s="11">
        <v>9.9157954729649056E-2</v>
      </c>
      <c r="G431" s="11">
        <v>39.663181891859622</v>
      </c>
      <c r="H431" s="11">
        <v>54</v>
      </c>
      <c r="I431" s="11">
        <v>1840</v>
      </c>
      <c r="J431" s="11">
        <v>1</v>
      </c>
      <c r="K431" s="11" t="s">
        <v>22</v>
      </c>
      <c r="L431" s="11">
        <v>-0.91114890315212449</v>
      </c>
      <c r="M431" s="11">
        <v>-364.4595612608498</v>
      </c>
      <c r="N431" s="11">
        <v>0</v>
      </c>
      <c r="O431" s="11">
        <v>0</v>
      </c>
      <c r="P431" s="12">
        <v>0</v>
      </c>
      <c r="Q431" s="12">
        <v>-324.79637936899019</v>
      </c>
      <c r="R431" s="12">
        <v>17.066296404870901</v>
      </c>
      <c r="S431" s="12">
        <v>-9119.6599999999817</v>
      </c>
      <c r="T431" s="12">
        <v>11.520304747332521</v>
      </c>
      <c r="U431" s="12">
        <v>0.27493044399270222</v>
      </c>
    </row>
    <row r="432" spans="1:21">
      <c r="A432" s="7">
        <v>45166.489583333343</v>
      </c>
      <c r="B432" s="8">
        <v>1.8</v>
      </c>
      <c r="C432" s="8">
        <v>1840</v>
      </c>
      <c r="D432" s="8">
        <v>1</v>
      </c>
      <c r="E432" s="8" t="s">
        <v>22</v>
      </c>
      <c r="F432" s="8">
        <v>9.6791915444078391E-2</v>
      </c>
      <c r="G432" s="8">
        <v>38.716766177631357</v>
      </c>
      <c r="H432" s="8">
        <v>54.85</v>
      </c>
      <c r="I432" s="8">
        <v>1840</v>
      </c>
      <c r="J432" s="8">
        <v>1</v>
      </c>
      <c r="K432" s="8" t="s">
        <v>22</v>
      </c>
      <c r="L432" s="8">
        <v>-0.90488625772171005</v>
      </c>
      <c r="M432" s="8">
        <v>-361.95450308868402</v>
      </c>
      <c r="N432" s="8">
        <v>0</v>
      </c>
      <c r="O432" s="8">
        <v>0</v>
      </c>
      <c r="P432" s="9">
        <v>0</v>
      </c>
      <c r="Q432" s="9">
        <v>-323.23773691105271</v>
      </c>
      <c r="R432" s="9">
        <v>17.070568452951239</v>
      </c>
      <c r="S432" s="9">
        <v>-8799.6599999999817</v>
      </c>
      <c r="T432" s="9">
        <v>11.582895182723959</v>
      </c>
      <c r="U432" s="9">
        <v>0.27778273869142789</v>
      </c>
    </row>
    <row r="433" spans="1:21">
      <c r="A433" s="10">
        <v>45166.5</v>
      </c>
      <c r="B433" s="11">
        <v>1.6</v>
      </c>
      <c r="C433" s="11">
        <v>1840</v>
      </c>
      <c r="D433" s="11">
        <v>1</v>
      </c>
      <c r="E433" s="11" t="s">
        <v>22</v>
      </c>
      <c r="F433" s="11">
        <v>9.0744748345585435E-2</v>
      </c>
      <c r="G433" s="11">
        <v>36.297899338234167</v>
      </c>
      <c r="H433" s="11">
        <v>54.85</v>
      </c>
      <c r="I433" s="11">
        <v>1840</v>
      </c>
      <c r="J433" s="11">
        <v>1</v>
      </c>
      <c r="K433" s="11" t="s">
        <v>22</v>
      </c>
      <c r="L433" s="11">
        <v>-0.88110872252608541</v>
      </c>
      <c r="M433" s="11">
        <v>-352.44348901043418</v>
      </c>
      <c r="N433" s="11">
        <v>0</v>
      </c>
      <c r="O433" s="11">
        <v>0</v>
      </c>
      <c r="P433" s="12">
        <v>0</v>
      </c>
      <c r="Q433" s="12">
        <v>-316.1455896722</v>
      </c>
      <c r="R433" s="12">
        <v>16.885704880031302</v>
      </c>
      <c r="S433" s="12">
        <v>-8879.6599999999817</v>
      </c>
      <c r="T433" s="12">
        <v>11.523680408598301</v>
      </c>
      <c r="U433" s="12">
        <v>0.27510842982618228</v>
      </c>
    </row>
    <row r="434" spans="1:21">
      <c r="A434" s="7">
        <v>45166.510416666657</v>
      </c>
      <c r="B434" s="8">
        <v>1.6</v>
      </c>
      <c r="C434" s="8">
        <v>1840</v>
      </c>
      <c r="D434" s="8">
        <v>1</v>
      </c>
      <c r="E434" s="8" t="s">
        <v>22</v>
      </c>
      <c r="F434" s="8">
        <v>8.9558737259157972E-2</v>
      </c>
      <c r="G434" s="8">
        <v>35.823494903663189</v>
      </c>
      <c r="H434" s="8">
        <v>54.4</v>
      </c>
      <c r="I434" s="8">
        <v>1840</v>
      </c>
      <c r="J434" s="8">
        <v>1</v>
      </c>
      <c r="K434" s="8" t="s">
        <v>22</v>
      </c>
      <c r="L434" s="8">
        <v>-0.93835248973856178</v>
      </c>
      <c r="M434" s="8">
        <v>-375.34099589542473</v>
      </c>
      <c r="N434" s="8">
        <v>0</v>
      </c>
      <c r="O434" s="8">
        <v>0</v>
      </c>
      <c r="P434" s="9">
        <v>0</v>
      </c>
      <c r="Q434" s="9">
        <v>-339.51750099176161</v>
      </c>
      <c r="R434" s="9">
        <v>16.85803931542236</v>
      </c>
      <c r="S434" s="9">
        <v>-9059.6599999999817</v>
      </c>
      <c r="T434" s="9">
        <v>11.58600696009238</v>
      </c>
      <c r="U434" s="9">
        <v>0.2788938356559918</v>
      </c>
    </row>
    <row r="435" spans="1:21">
      <c r="A435" s="10">
        <v>45166.520833333343</v>
      </c>
      <c r="B435" s="11">
        <v>1.65</v>
      </c>
      <c r="C435" s="11">
        <v>1840</v>
      </c>
      <c r="D435" s="11">
        <v>1</v>
      </c>
      <c r="E435" s="11" t="s">
        <v>22</v>
      </c>
      <c r="F435" s="11">
        <v>9.5927599936535657E-2</v>
      </c>
      <c r="G435" s="11">
        <v>38.371039974614263</v>
      </c>
      <c r="H435" s="11">
        <v>50</v>
      </c>
      <c r="I435" s="11">
        <v>1840</v>
      </c>
      <c r="J435" s="11">
        <v>1</v>
      </c>
      <c r="K435" s="11" t="s">
        <v>22</v>
      </c>
      <c r="L435" s="11">
        <v>-0.94243695596618149</v>
      </c>
      <c r="M435" s="11">
        <v>-376.97478238647261</v>
      </c>
      <c r="N435" s="11">
        <v>0</v>
      </c>
      <c r="O435" s="11">
        <v>0</v>
      </c>
      <c r="P435" s="12">
        <v>0</v>
      </c>
      <c r="Q435" s="12">
        <v>-338.60374241185832</v>
      </c>
      <c r="R435" s="12">
        <v>16.89150053559586</v>
      </c>
      <c r="S435" s="12">
        <v>-10799.65999999998</v>
      </c>
      <c r="T435" s="12">
        <v>11.591469637819561</v>
      </c>
      <c r="U435" s="12">
        <v>0.28506989517205611</v>
      </c>
    </row>
    <row r="436" spans="1:21">
      <c r="A436" s="7">
        <v>45166.53125</v>
      </c>
      <c r="B436" s="8">
        <v>1.8</v>
      </c>
      <c r="C436" s="8">
        <v>1840</v>
      </c>
      <c r="D436" s="8">
        <v>1</v>
      </c>
      <c r="E436" s="8" t="s">
        <v>22</v>
      </c>
      <c r="F436" s="8">
        <v>0.100431878649589</v>
      </c>
      <c r="G436" s="8">
        <v>40.172751459835609</v>
      </c>
      <c r="H436" s="8">
        <v>51.35</v>
      </c>
      <c r="I436" s="8">
        <v>1840</v>
      </c>
      <c r="J436" s="8">
        <v>1</v>
      </c>
      <c r="K436" s="8" t="s">
        <v>22</v>
      </c>
      <c r="L436" s="8">
        <v>-0.91216720690173669</v>
      </c>
      <c r="M436" s="8">
        <v>-364.86688276069469</v>
      </c>
      <c r="N436" s="8">
        <v>0</v>
      </c>
      <c r="O436" s="8">
        <v>0</v>
      </c>
      <c r="P436" s="9">
        <v>0</v>
      </c>
      <c r="Q436" s="9">
        <v>-324.69413130085911</v>
      </c>
      <c r="R436" s="9">
        <v>16.80983670912541</v>
      </c>
      <c r="S436" s="9">
        <v>-10199.65999999998</v>
      </c>
      <c r="T436" s="9">
        <v>11.624520218476761</v>
      </c>
      <c r="U436" s="9">
        <v>0.28687594595694482</v>
      </c>
    </row>
    <row r="437" spans="1:21">
      <c r="A437" s="10">
        <v>45166.541666666657</v>
      </c>
      <c r="B437" s="11">
        <v>1.45</v>
      </c>
      <c r="C437" s="11">
        <v>1840</v>
      </c>
      <c r="D437" s="11">
        <v>1</v>
      </c>
      <c r="E437" s="11" t="s">
        <v>22</v>
      </c>
      <c r="F437" s="11">
        <v>8.5796533377035189E-2</v>
      </c>
      <c r="G437" s="11">
        <v>34.318613350814083</v>
      </c>
      <c r="H437" s="11">
        <v>50.5</v>
      </c>
      <c r="I437" s="11">
        <v>1840</v>
      </c>
      <c r="J437" s="11">
        <v>1</v>
      </c>
      <c r="K437" s="11" t="s">
        <v>22</v>
      </c>
      <c r="L437" s="11">
        <v>-0.91216720690173669</v>
      </c>
      <c r="M437" s="11">
        <v>-364.86688276069469</v>
      </c>
      <c r="N437" s="11">
        <v>0</v>
      </c>
      <c r="O437" s="11">
        <v>0</v>
      </c>
      <c r="P437" s="12">
        <v>0</v>
      </c>
      <c r="Q437" s="12">
        <v>-330.54826940988062</v>
      </c>
      <c r="R437" s="12">
        <v>16.57202614406852</v>
      </c>
      <c r="S437" s="12">
        <v>-10679.65999999998</v>
      </c>
      <c r="T437" s="12">
        <v>11.64358250515814</v>
      </c>
      <c r="U437" s="12">
        <v>0.29921628254549137</v>
      </c>
    </row>
    <row r="438" spans="1:21">
      <c r="A438" s="7">
        <v>45166.552083333343</v>
      </c>
      <c r="B438" s="8">
        <v>1.55</v>
      </c>
      <c r="C438" s="8">
        <v>1840</v>
      </c>
      <c r="D438" s="8">
        <v>1</v>
      </c>
      <c r="E438" s="8" t="s">
        <v>22</v>
      </c>
      <c r="F438" s="8">
        <v>8.9109606918553297E-2</v>
      </c>
      <c r="G438" s="8">
        <v>35.643842767421319</v>
      </c>
      <c r="H438" s="8">
        <v>53.6</v>
      </c>
      <c r="I438" s="8">
        <v>1840</v>
      </c>
      <c r="J438" s="8">
        <v>1</v>
      </c>
      <c r="K438" s="8" t="s">
        <v>22</v>
      </c>
      <c r="L438" s="8">
        <v>-0.91643691554826578</v>
      </c>
      <c r="M438" s="8">
        <v>-366.5747662193063</v>
      </c>
      <c r="N438" s="8">
        <v>0</v>
      </c>
      <c r="O438" s="8">
        <v>0</v>
      </c>
      <c r="P438" s="9">
        <v>0</v>
      </c>
      <c r="Q438" s="9">
        <v>-330.93092345188501</v>
      </c>
      <c r="R438" s="9">
        <v>16.60757358712144</v>
      </c>
      <c r="S438" s="9">
        <v>-9399.6599999999817</v>
      </c>
      <c r="T438" s="9">
        <v>11.63753208744054</v>
      </c>
      <c r="U438" s="9">
        <v>0.29917279985105538</v>
      </c>
    </row>
    <row r="439" spans="1:21">
      <c r="A439" s="10">
        <v>45166.5625</v>
      </c>
      <c r="B439" s="11">
        <v>1.65</v>
      </c>
      <c r="C439" s="11">
        <v>1840</v>
      </c>
      <c r="D439" s="11">
        <v>1</v>
      </c>
      <c r="E439" s="11" t="s">
        <v>22</v>
      </c>
      <c r="F439" s="11">
        <v>9.6693309338730771E-2</v>
      </c>
      <c r="G439" s="11">
        <v>38.677323735492308</v>
      </c>
      <c r="H439" s="11">
        <v>50.5</v>
      </c>
      <c r="I439" s="11">
        <v>1840</v>
      </c>
      <c r="J439" s="11">
        <v>1</v>
      </c>
      <c r="K439" s="11" t="s">
        <v>22</v>
      </c>
      <c r="L439" s="11">
        <v>-0.8945930362808987</v>
      </c>
      <c r="M439" s="11">
        <v>-357.83721451235948</v>
      </c>
      <c r="N439" s="11">
        <v>0</v>
      </c>
      <c r="O439" s="11">
        <v>0</v>
      </c>
      <c r="P439" s="12">
        <v>0</v>
      </c>
      <c r="Q439" s="12">
        <v>-319.1598907768672</v>
      </c>
      <c r="R439" s="12">
        <v>16.711255016909838</v>
      </c>
      <c r="S439" s="12">
        <v>-10599.65999999998</v>
      </c>
      <c r="T439" s="12">
        <v>11.528829822266919</v>
      </c>
      <c r="U439" s="12">
        <v>0.2822582149742508</v>
      </c>
    </row>
    <row r="440" spans="1:21">
      <c r="A440" s="7">
        <v>45166.572916666657</v>
      </c>
      <c r="B440" s="8">
        <v>1.6</v>
      </c>
      <c r="C440" s="8">
        <v>1840</v>
      </c>
      <c r="D440" s="8">
        <v>1</v>
      </c>
      <c r="E440" s="8" t="s">
        <v>22</v>
      </c>
      <c r="F440" s="8">
        <v>9.4264814253412155E-2</v>
      </c>
      <c r="G440" s="8">
        <v>37.705925701364862</v>
      </c>
      <c r="H440" s="8">
        <v>51</v>
      </c>
      <c r="I440" s="8">
        <v>1840</v>
      </c>
      <c r="J440" s="8">
        <v>1</v>
      </c>
      <c r="K440" s="8" t="s">
        <v>22</v>
      </c>
      <c r="L440" s="8">
        <v>-0.8969629396324228</v>
      </c>
      <c r="M440" s="8">
        <v>-358.78517585296908</v>
      </c>
      <c r="N440" s="8">
        <v>0</v>
      </c>
      <c r="O440" s="8">
        <v>0</v>
      </c>
      <c r="P440" s="9">
        <v>0</v>
      </c>
      <c r="Q440" s="9">
        <v>-321.07925015160419</v>
      </c>
      <c r="R440" s="9">
        <v>16.378730115029121</v>
      </c>
      <c r="S440" s="9">
        <v>-10419.65999999998</v>
      </c>
      <c r="T440" s="9">
        <v>11.61142802478753</v>
      </c>
      <c r="U440" s="9">
        <v>0.29636906487470888</v>
      </c>
    </row>
    <row r="441" spans="1:21">
      <c r="A441" s="10">
        <v>45166.583333333343</v>
      </c>
      <c r="B441" s="11">
        <v>1.5</v>
      </c>
      <c r="C441" s="11">
        <v>1840</v>
      </c>
      <c r="D441" s="11">
        <v>1</v>
      </c>
      <c r="E441" s="11" t="s">
        <v>22</v>
      </c>
      <c r="F441" s="11">
        <v>8.9612267608805141E-2</v>
      </c>
      <c r="G441" s="11">
        <v>35.844907043522063</v>
      </c>
      <c r="H441" s="11">
        <v>49.7</v>
      </c>
      <c r="I441" s="11">
        <v>1840</v>
      </c>
      <c r="J441" s="11">
        <v>1</v>
      </c>
      <c r="K441" s="11" t="s">
        <v>22</v>
      </c>
      <c r="L441" s="11">
        <v>-0.8969629396324228</v>
      </c>
      <c r="M441" s="11">
        <v>-358.78517585296908</v>
      </c>
      <c r="N441" s="11">
        <v>0</v>
      </c>
      <c r="O441" s="11">
        <v>0</v>
      </c>
      <c r="P441" s="12">
        <v>0</v>
      </c>
      <c r="Q441" s="12">
        <v>-322.94026880944699</v>
      </c>
      <c r="R441" s="12">
        <v>16.216063808633329</v>
      </c>
      <c r="S441" s="12">
        <v>-10979.65999999998</v>
      </c>
      <c r="T441" s="12">
        <v>11.46784389311251</v>
      </c>
      <c r="U441" s="12">
        <v>0.28859923964027451</v>
      </c>
    </row>
    <row r="442" spans="1:21">
      <c r="A442" s="7">
        <v>45166.59375</v>
      </c>
      <c r="B442" s="8">
        <v>1.3</v>
      </c>
      <c r="C442" s="8">
        <v>1840</v>
      </c>
      <c r="D442" s="8">
        <v>1</v>
      </c>
      <c r="E442" s="8" t="s">
        <v>22</v>
      </c>
      <c r="F442" s="8">
        <v>7.9749213270087438E-2</v>
      </c>
      <c r="G442" s="8">
        <v>31.899685308034979</v>
      </c>
      <c r="H442" s="8">
        <v>54</v>
      </c>
      <c r="I442" s="8">
        <v>1840</v>
      </c>
      <c r="J442" s="8">
        <v>1</v>
      </c>
      <c r="K442" s="8" t="s">
        <v>22</v>
      </c>
      <c r="L442" s="8">
        <v>-0.90050438686581913</v>
      </c>
      <c r="M442" s="8">
        <v>-360.20175474632771</v>
      </c>
      <c r="N442" s="8">
        <v>0</v>
      </c>
      <c r="O442" s="8">
        <v>0</v>
      </c>
      <c r="P442" s="9">
        <v>0</v>
      </c>
      <c r="Q442" s="9">
        <v>-328.30206943829268</v>
      </c>
      <c r="R442" s="9">
        <v>16.513299262706401</v>
      </c>
      <c r="S442" s="9">
        <v>-9339.6599999999817</v>
      </c>
      <c r="T442" s="9">
        <v>11.569116818928819</v>
      </c>
      <c r="U442" s="9">
        <v>0.2962925367352513</v>
      </c>
    </row>
    <row r="443" spans="1:21">
      <c r="A443" s="10">
        <v>45166.604166666657</v>
      </c>
      <c r="B443" s="11">
        <v>1.2</v>
      </c>
      <c r="C443" s="11">
        <v>1840</v>
      </c>
      <c r="D443" s="11">
        <v>1</v>
      </c>
      <c r="E443" s="11" t="s">
        <v>22</v>
      </c>
      <c r="F443" s="11">
        <v>7.5467859761782385E-2</v>
      </c>
      <c r="G443" s="11">
        <v>30.187143904712951</v>
      </c>
      <c r="H443" s="11">
        <v>52.85</v>
      </c>
      <c r="I443" s="11">
        <v>1840</v>
      </c>
      <c r="J443" s="11">
        <v>1</v>
      </c>
      <c r="K443" s="11" t="s">
        <v>22</v>
      </c>
      <c r="L443" s="11">
        <v>-0.964431611988398</v>
      </c>
      <c r="M443" s="11">
        <v>-385.77264479535921</v>
      </c>
      <c r="N443" s="11">
        <v>0</v>
      </c>
      <c r="O443" s="11">
        <v>0</v>
      </c>
      <c r="P443" s="12">
        <v>0</v>
      </c>
      <c r="Q443" s="12">
        <v>-355.58550089064619</v>
      </c>
      <c r="R443" s="12">
        <v>16.394130284469661</v>
      </c>
      <c r="S443" s="12">
        <v>-9839.6599999999817</v>
      </c>
      <c r="T443" s="12">
        <v>11.63608952851758</v>
      </c>
      <c r="U443" s="12">
        <v>0.29220026828755269</v>
      </c>
    </row>
    <row r="444" spans="1:21">
      <c r="A444" s="7">
        <v>45166.614583333343</v>
      </c>
      <c r="B444" s="8">
        <v>1.4</v>
      </c>
      <c r="C444" s="8">
        <v>1840</v>
      </c>
      <c r="D444" s="8">
        <v>1</v>
      </c>
      <c r="E444" s="8" t="s">
        <v>22</v>
      </c>
      <c r="F444" s="8">
        <v>8.5700633140040949E-2</v>
      </c>
      <c r="G444" s="8">
        <v>34.28025325601638</v>
      </c>
      <c r="H444" s="8">
        <v>51.15</v>
      </c>
      <c r="I444" s="8">
        <v>1840</v>
      </c>
      <c r="J444" s="8">
        <v>1</v>
      </c>
      <c r="K444" s="8" t="s">
        <v>22</v>
      </c>
      <c r="L444" s="8">
        <v>-0.92877992979581425</v>
      </c>
      <c r="M444" s="8">
        <v>-371.51197191832568</v>
      </c>
      <c r="N444" s="8">
        <v>0</v>
      </c>
      <c r="O444" s="8">
        <v>0</v>
      </c>
      <c r="P444" s="9">
        <v>0</v>
      </c>
      <c r="Q444" s="9">
        <v>-337.23171866230928</v>
      </c>
      <c r="R444" s="9">
        <v>16.31267989479883</v>
      </c>
      <c r="S444" s="9">
        <v>-10439.65999999998</v>
      </c>
      <c r="T444" s="9">
        <v>11.36592264667977</v>
      </c>
      <c r="U444" s="9">
        <v>0.27330355940954959</v>
      </c>
    </row>
    <row r="445" spans="1:21">
      <c r="A445" s="10">
        <v>45166.625</v>
      </c>
      <c r="B445" s="11">
        <v>1.35</v>
      </c>
      <c r="C445" s="11">
        <v>1840</v>
      </c>
      <c r="D445" s="11">
        <v>1</v>
      </c>
      <c r="E445" s="11" t="s">
        <v>22</v>
      </c>
      <c r="F445" s="11">
        <v>8.1121167833497765E-2</v>
      </c>
      <c r="G445" s="11">
        <v>32.448467133399113</v>
      </c>
      <c r="H445" s="11">
        <v>51.15</v>
      </c>
      <c r="I445" s="11">
        <v>1840</v>
      </c>
      <c r="J445" s="11">
        <v>1</v>
      </c>
      <c r="K445" s="11" t="s">
        <v>22</v>
      </c>
      <c r="L445" s="11">
        <v>-0.92877992979581425</v>
      </c>
      <c r="M445" s="11">
        <v>-371.51197191832568</v>
      </c>
      <c r="N445" s="11">
        <v>0</v>
      </c>
      <c r="O445" s="11">
        <v>0</v>
      </c>
      <c r="P445" s="12">
        <v>0</v>
      </c>
      <c r="Q445" s="12">
        <v>-339.06350478492658</v>
      </c>
      <c r="R445" s="12">
        <v>16.382091462895389</v>
      </c>
      <c r="S445" s="12">
        <v>-10459.65999999998</v>
      </c>
      <c r="T445" s="12">
        <v>11.44869875613538</v>
      </c>
      <c r="U445" s="12">
        <v>0.28645057641334631</v>
      </c>
    </row>
    <row r="446" spans="1:21">
      <c r="A446" s="7">
        <v>45166.635416666657</v>
      </c>
      <c r="B446" s="8">
        <v>1.25</v>
      </c>
      <c r="C446" s="8">
        <v>1840</v>
      </c>
      <c r="D446" s="8">
        <v>1</v>
      </c>
      <c r="E446" s="8" t="s">
        <v>22</v>
      </c>
      <c r="F446" s="8">
        <v>7.6529491989588472E-2</v>
      </c>
      <c r="G446" s="8">
        <v>30.611796795835389</v>
      </c>
      <c r="H446" s="8">
        <v>54.65</v>
      </c>
      <c r="I446" s="8">
        <v>1840</v>
      </c>
      <c r="J446" s="8">
        <v>1</v>
      </c>
      <c r="K446" s="8" t="s">
        <v>22</v>
      </c>
      <c r="L446" s="8">
        <v>-0.92750430951639207</v>
      </c>
      <c r="M446" s="8">
        <v>-371.00172380655681</v>
      </c>
      <c r="N446" s="8">
        <v>0</v>
      </c>
      <c r="O446" s="8">
        <v>0</v>
      </c>
      <c r="P446" s="9">
        <v>0</v>
      </c>
      <c r="Q446" s="9">
        <v>-340.38992701072141</v>
      </c>
      <c r="R446" s="9">
        <v>16.43955891943623</v>
      </c>
      <c r="S446" s="9">
        <v>-9099.6599999999817</v>
      </c>
      <c r="T446" s="9">
        <v>11.52297032259275</v>
      </c>
      <c r="U446" s="9">
        <v>0.27997582707558633</v>
      </c>
    </row>
    <row r="447" spans="1:21">
      <c r="A447" s="10">
        <v>45167.385416666657</v>
      </c>
      <c r="B447" s="11">
        <v>1.2</v>
      </c>
      <c r="C447" s="11">
        <v>1840</v>
      </c>
      <c r="D447" s="11">
        <v>1</v>
      </c>
      <c r="E447" s="11" t="s">
        <v>22</v>
      </c>
      <c r="F447" s="11">
        <v>7.9107102614077718E-2</v>
      </c>
      <c r="G447" s="11">
        <v>31.642841045631091</v>
      </c>
      <c r="H447" s="11">
        <v>48.5</v>
      </c>
      <c r="I447" s="11">
        <v>1840</v>
      </c>
      <c r="J447" s="11">
        <v>1</v>
      </c>
      <c r="K447" s="11" t="s">
        <v>22</v>
      </c>
      <c r="L447" s="11">
        <v>-0.92750430951639207</v>
      </c>
      <c r="M447" s="11">
        <v>-371.00172380655681</v>
      </c>
      <c r="N447" s="11">
        <v>0</v>
      </c>
      <c r="O447" s="11">
        <v>0</v>
      </c>
      <c r="P447" s="12">
        <v>0</v>
      </c>
      <c r="Q447" s="12">
        <v>-339.35888276092572</v>
      </c>
      <c r="R447" s="12">
        <v>16.580015065497221</v>
      </c>
      <c r="S447" s="12">
        <v>-11579.65999999998</v>
      </c>
      <c r="T447" s="12">
        <v>11.41619018776845</v>
      </c>
      <c r="U447" s="12">
        <v>0.26987438801499219</v>
      </c>
    </row>
    <row r="448" spans="1:21">
      <c r="A448" s="7">
        <v>45167.395833333343</v>
      </c>
      <c r="B448" s="8">
        <v>1.3</v>
      </c>
      <c r="C448" s="8">
        <v>1840</v>
      </c>
      <c r="D448" s="8">
        <v>1</v>
      </c>
      <c r="E448" s="8" t="s">
        <v>22</v>
      </c>
      <c r="F448" s="8">
        <v>8.4440320557762405E-2</v>
      </c>
      <c r="G448" s="8">
        <v>33.776128223104962</v>
      </c>
      <c r="H448" s="8">
        <v>48.75</v>
      </c>
      <c r="I448" s="8">
        <v>1840</v>
      </c>
      <c r="J448" s="8">
        <v>1</v>
      </c>
      <c r="K448" s="8" t="s">
        <v>22</v>
      </c>
      <c r="L448" s="8">
        <v>-0.91975704332254349</v>
      </c>
      <c r="M448" s="8">
        <v>-367.90281732901741</v>
      </c>
      <c r="N448" s="8">
        <v>0</v>
      </c>
      <c r="O448" s="8">
        <v>0</v>
      </c>
      <c r="P448" s="9">
        <v>0</v>
      </c>
      <c r="Q448" s="9">
        <v>-334.12668910591242</v>
      </c>
      <c r="R448" s="9">
        <v>16.239243559061379</v>
      </c>
      <c r="S448" s="9">
        <v>-11439.65999999998</v>
      </c>
      <c r="T448" s="9">
        <v>11.427015366558591</v>
      </c>
      <c r="U448" s="9">
        <v>0.27372601851117179</v>
      </c>
    </row>
    <row r="449" spans="1:21">
      <c r="A449" s="10">
        <v>45167.40625</v>
      </c>
      <c r="B449" s="11">
        <v>1.05</v>
      </c>
      <c r="C449" s="11">
        <v>1840</v>
      </c>
      <c r="D449" s="11">
        <v>1</v>
      </c>
      <c r="E449" s="11" t="s">
        <v>22</v>
      </c>
      <c r="F449" s="11">
        <v>7.1291983376496226E-2</v>
      </c>
      <c r="G449" s="11">
        <v>28.516793350598491</v>
      </c>
      <c r="H449" s="11">
        <v>49.5</v>
      </c>
      <c r="I449" s="11">
        <v>1840</v>
      </c>
      <c r="J449" s="11">
        <v>1</v>
      </c>
      <c r="K449" s="11" t="s">
        <v>22</v>
      </c>
      <c r="L449" s="11">
        <v>-0.91975704332254349</v>
      </c>
      <c r="M449" s="11">
        <v>-367.90281732901741</v>
      </c>
      <c r="N449" s="11">
        <v>0</v>
      </c>
      <c r="O449" s="11">
        <v>0</v>
      </c>
      <c r="P449" s="12">
        <v>0</v>
      </c>
      <c r="Q449" s="12">
        <v>-339.3860239784189</v>
      </c>
      <c r="R449" s="12">
        <v>16.1403114253479</v>
      </c>
      <c r="S449" s="12">
        <v>-11239.65999999998</v>
      </c>
      <c r="T449" s="12">
        <v>11.440788763354281</v>
      </c>
      <c r="U449" s="12">
        <v>0.27923082134875188</v>
      </c>
    </row>
    <row r="450" spans="1:21">
      <c r="A450" s="7">
        <v>45167.416666666657</v>
      </c>
      <c r="B450" s="8">
        <v>0.95</v>
      </c>
      <c r="C450" s="8">
        <v>1840</v>
      </c>
      <c r="D450" s="8">
        <v>1</v>
      </c>
      <c r="E450" s="8" t="s">
        <v>22</v>
      </c>
      <c r="F450" s="8">
        <v>6.505739197107907E-2</v>
      </c>
      <c r="G450" s="8">
        <v>26.022956788431632</v>
      </c>
      <c r="H450" s="8">
        <v>49.5</v>
      </c>
      <c r="I450" s="8">
        <v>1840</v>
      </c>
      <c r="J450" s="8">
        <v>1</v>
      </c>
      <c r="K450" s="8" t="s">
        <v>22</v>
      </c>
      <c r="L450" s="8">
        <v>-0.91975704332254349</v>
      </c>
      <c r="M450" s="8">
        <v>-367.90281732901741</v>
      </c>
      <c r="N450" s="8">
        <v>0</v>
      </c>
      <c r="O450" s="8">
        <v>0</v>
      </c>
      <c r="P450" s="9">
        <v>0</v>
      </c>
      <c r="Q450" s="9">
        <v>-341.87986054058581</v>
      </c>
      <c r="R450" s="9">
        <v>16.251836753896029</v>
      </c>
      <c r="S450" s="9">
        <v>-11279.65999999998</v>
      </c>
      <c r="T450" s="9">
        <v>11.36681617864669</v>
      </c>
      <c r="U450" s="9">
        <v>0.28965859369668079</v>
      </c>
    </row>
    <row r="451" spans="1:21">
      <c r="A451" s="10">
        <v>45167.427083333343</v>
      </c>
      <c r="B451" s="11">
        <v>1</v>
      </c>
      <c r="C451" s="11">
        <v>1840</v>
      </c>
      <c r="D451" s="11">
        <v>1</v>
      </c>
      <c r="E451" s="11" t="s">
        <v>22</v>
      </c>
      <c r="F451" s="11">
        <v>6.7288703458268095E-2</v>
      </c>
      <c r="G451" s="11">
        <v>26.915481383307242</v>
      </c>
      <c r="H451" s="11">
        <v>52.9</v>
      </c>
      <c r="I451" s="11">
        <v>1840</v>
      </c>
      <c r="J451" s="11">
        <v>1</v>
      </c>
      <c r="K451" s="11" t="s">
        <v>22</v>
      </c>
      <c r="L451" s="11">
        <v>-0.93961880424184141</v>
      </c>
      <c r="M451" s="11">
        <v>-375.84752169673658</v>
      </c>
      <c r="N451" s="11">
        <v>0</v>
      </c>
      <c r="O451" s="11">
        <v>0</v>
      </c>
      <c r="P451" s="12">
        <v>0</v>
      </c>
      <c r="Q451" s="12">
        <v>-348.93204031342941</v>
      </c>
      <c r="R451" s="12">
        <v>16.541016131447311</v>
      </c>
      <c r="S451" s="12">
        <v>-9899.6599999999817</v>
      </c>
      <c r="T451" s="12">
        <v>11.57131628351593</v>
      </c>
      <c r="U451" s="12">
        <v>0.29229941853921221</v>
      </c>
    </row>
    <row r="452" spans="1:21">
      <c r="A452" s="7">
        <v>45167.4375</v>
      </c>
      <c r="B452" s="8">
        <v>0.95</v>
      </c>
      <c r="C452" s="8">
        <v>1840</v>
      </c>
      <c r="D452" s="8">
        <v>1</v>
      </c>
      <c r="E452" s="8" t="s">
        <v>22</v>
      </c>
      <c r="F452" s="8">
        <v>6.5836170985917875E-2</v>
      </c>
      <c r="G452" s="8">
        <v>26.33446839436715</v>
      </c>
      <c r="H452" s="8">
        <v>51.05</v>
      </c>
      <c r="I452" s="8">
        <v>1840</v>
      </c>
      <c r="J452" s="8">
        <v>1</v>
      </c>
      <c r="K452" s="8" t="s">
        <v>22</v>
      </c>
      <c r="L452" s="8">
        <v>-0.93961880424184141</v>
      </c>
      <c r="M452" s="8">
        <v>-375.84752169673658</v>
      </c>
      <c r="N452" s="8">
        <v>0</v>
      </c>
      <c r="O452" s="8">
        <v>0</v>
      </c>
      <c r="P452" s="9">
        <v>0</v>
      </c>
      <c r="Q452" s="9">
        <v>-349.51305330236943</v>
      </c>
      <c r="R452" s="9">
        <v>16.537590387096561</v>
      </c>
      <c r="S452" s="9">
        <v>-10659.65999999998</v>
      </c>
      <c r="T452" s="9">
        <v>11.536381295766001</v>
      </c>
      <c r="U452" s="9">
        <v>0.29777875742775772</v>
      </c>
    </row>
    <row r="453" spans="1:21">
      <c r="A453" s="10">
        <v>45167.447916666657</v>
      </c>
      <c r="B453" s="11">
        <v>0.9</v>
      </c>
      <c r="C453" s="11">
        <v>1840</v>
      </c>
      <c r="D453" s="11">
        <v>1</v>
      </c>
      <c r="E453" s="11" t="s">
        <v>22</v>
      </c>
      <c r="F453" s="11">
        <v>6.4246430848047709E-2</v>
      </c>
      <c r="G453" s="11">
        <v>25.69857233921908</v>
      </c>
      <c r="H453" s="11">
        <v>52.05</v>
      </c>
      <c r="I453" s="11">
        <v>1840</v>
      </c>
      <c r="J453" s="11">
        <v>1</v>
      </c>
      <c r="K453" s="11" t="s">
        <v>22</v>
      </c>
      <c r="L453" s="11">
        <v>-0.89822195556962026</v>
      </c>
      <c r="M453" s="11">
        <v>-359.28878222784812</v>
      </c>
      <c r="N453" s="11">
        <v>0</v>
      </c>
      <c r="O453" s="11">
        <v>0</v>
      </c>
      <c r="P453" s="12">
        <v>0</v>
      </c>
      <c r="Q453" s="12">
        <v>-333.59020988862898</v>
      </c>
      <c r="R453" s="12">
        <v>16.480133205323082</v>
      </c>
      <c r="S453" s="12">
        <v>-10279.65999999998</v>
      </c>
      <c r="T453" s="12">
        <v>11.45522289010546</v>
      </c>
      <c r="U453" s="12">
        <v>0.29142499450072729</v>
      </c>
    </row>
    <row r="454" spans="1:21">
      <c r="A454" s="7">
        <v>45167.458333333343</v>
      </c>
      <c r="B454" s="8">
        <v>1</v>
      </c>
      <c r="C454" s="8">
        <v>1840</v>
      </c>
      <c r="D454" s="8">
        <v>1</v>
      </c>
      <c r="E454" s="8" t="s">
        <v>22</v>
      </c>
      <c r="F454" s="8">
        <v>6.9187062521711695E-2</v>
      </c>
      <c r="G454" s="8">
        <v>27.674825008684682</v>
      </c>
      <c r="H454" s="8">
        <v>51.8</v>
      </c>
      <c r="I454" s="8">
        <v>1840</v>
      </c>
      <c r="J454" s="8">
        <v>1</v>
      </c>
      <c r="K454" s="8" t="s">
        <v>22</v>
      </c>
      <c r="L454" s="8">
        <v>-0.89451818206671607</v>
      </c>
      <c r="M454" s="8">
        <v>-357.80727282668641</v>
      </c>
      <c r="N454" s="8">
        <v>0</v>
      </c>
      <c r="O454" s="8">
        <v>0</v>
      </c>
      <c r="P454" s="9">
        <v>0</v>
      </c>
      <c r="Q454" s="9">
        <v>-330.13244781800182</v>
      </c>
      <c r="R454" s="9">
        <v>16.59918425782605</v>
      </c>
      <c r="S454" s="9">
        <v>-10339.65999999998</v>
      </c>
      <c r="T454" s="9">
        <v>11.360779273405621</v>
      </c>
      <c r="U454" s="9">
        <v>0.27623566413415551</v>
      </c>
    </row>
    <row r="455" spans="1:21">
      <c r="A455" s="10">
        <v>45167.46875</v>
      </c>
      <c r="B455" s="11">
        <v>1.05</v>
      </c>
      <c r="C455" s="11">
        <v>1840</v>
      </c>
      <c r="D455" s="11">
        <v>1</v>
      </c>
      <c r="E455" s="11" t="s">
        <v>22</v>
      </c>
      <c r="F455" s="11">
        <v>6.9716820025079507E-2</v>
      </c>
      <c r="G455" s="11">
        <v>27.886728010031799</v>
      </c>
      <c r="H455" s="11">
        <v>51.8</v>
      </c>
      <c r="I455" s="11">
        <v>1840</v>
      </c>
      <c r="J455" s="11">
        <v>1</v>
      </c>
      <c r="K455" s="11" t="s">
        <v>22</v>
      </c>
      <c r="L455" s="11">
        <v>-0.99999999999996936</v>
      </c>
      <c r="M455" s="11">
        <v>-399.99999999998772</v>
      </c>
      <c r="N455" s="11">
        <v>0</v>
      </c>
      <c r="O455" s="11">
        <v>0</v>
      </c>
      <c r="P455" s="12">
        <v>0</v>
      </c>
      <c r="Q455" s="12">
        <v>-372.11327198995588</v>
      </c>
      <c r="R455" s="12">
        <v>16.49242892031905</v>
      </c>
      <c r="S455" s="12">
        <v>-10319.65999999998</v>
      </c>
      <c r="T455" s="12">
        <v>11.48366153523857</v>
      </c>
      <c r="U455" s="12">
        <v>0.29289244994015001</v>
      </c>
    </row>
    <row r="456" spans="1:21">
      <c r="A456" s="7">
        <v>45167.479166666657</v>
      </c>
      <c r="B456" s="8">
        <v>1</v>
      </c>
      <c r="C456" s="8">
        <v>1840</v>
      </c>
      <c r="D456" s="8">
        <v>1</v>
      </c>
      <c r="E456" s="8" t="s">
        <v>22</v>
      </c>
      <c r="F456" s="8">
        <v>6.7683012713744439E-2</v>
      </c>
      <c r="G456" s="8">
        <v>27.073205085497779</v>
      </c>
      <c r="H456" s="8">
        <v>52.2</v>
      </c>
      <c r="I456" s="8">
        <v>1840</v>
      </c>
      <c r="J456" s="8">
        <v>1</v>
      </c>
      <c r="K456" s="8" t="s">
        <v>22</v>
      </c>
      <c r="L456" s="8">
        <v>-0.9521323052287114</v>
      </c>
      <c r="M456" s="8">
        <v>-380.85292209148457</v>
      </c>
      <c r="N456" s="8">
        <v>0</v>
      </c>
      <c r="O456" s="8">
        <v>0</v>
      </c>
      <c r="P456" s="9">
        <v>0</v>
      </c>
      <c r="Q456" s="9">
        <v>-353.77971700598681</v>
      </c>
      <c r="R456" s="9">
        <v>16.623854683575729</v>
      </c>
      <c r="S456" s="9">
        <v>-10179.65999999998</v>
      </c>
      <c r="T456" s="9">
        <v>11.43308565985866</v>
      </c>
      <c r="U456" s="9">
        <v>0.28556651626950302</v>
      </c>
    </row>
    <row r="457" spans="1:21">
      <c r="A457" s="10">
        <v>45167.489583333343</v>
      </c>
      <c r="B457" s="11">
        <v>1</v>
      </c>
      <c r="C457" s="11">
        <v>1840</v>
      </c>
      <c r="D457" s="11">
        <v>1</v>
      </c>
      <c r="E457" s="11" t="s">
        <v>22</v>
      </c>
      <c r="F457" s="11">
        <v>6.7809245060646894E-2</v>
      </c>
      <c r="G457" s="11">
        <v>27.123698024258761</v>
      </c>
      <c r="H457" s="11">
        <v>50.45</v>
      </c>
      <c r="I457" s="11">
        <v>1840</v>
      </c>
      <c r="J457" s="11">
        <v>1</v>
      </c>
      <c r="K457" s="11" t="s">
        <v>22</v>
      </c>
      <c r="L457" s="11">
        <v>-0.9521323052287114</v>
      </c>
      <c r="M457" s="11">
        <v>-380.85292209148457</v>
      </c>
      <c r="N457" s="11">
        <v>0</v>
      </c>
      <c r="O457" s="11">
        <v>0</v>
      </c>
      <c r="P457" s="12">
        <v>0</v>
      </c>
      <c r="Q457" s="12">
        <v>-353.7292240672258</v>
      </c>
      <c r="R457" s="12">
        <v>16.598917961088311</v>
      </c>
      <c r="S457" s="12">
        <v>-10879.65999999998</v>
      </c>
      <c r="T457" s="12">
        <v>11.48426372869408</v>
      </c>
      <c r="U457" s="12">
        <v>0.28559714596966279</v>
      </c>
    </row>
    <row r="458" spans="1:21">
      <c r="A458" s="7">
        <v>45167.5</v>
      </c>
      <c r="B458" s="8">
        <v>1</v>
      </c>
      <c r="C458" s="8">
        <v>1840</v>
      </c>
      <c r="D458" s="8">
        <v>1</v>
      </c>
      <c r="E458" s="8" t="s">
        <v>22</v>
      </c>
      <c r="F458" s="8">
        <v>6.8319208088303718E-2</v>
      </c>
      <c r="G458" s="8">
        <v>27.327683235321491</v>
      </c>
      <c r="H458" s="8">
        <v>51</v>
      </c>
      <c r="I458" s="8">
        <v>1840</v>
      </c>
      <c r="J458" s="8">
        <v>1</v>
      </c>
      <c r="K458" s="8" t="s">
        <v>22</v>
      </c>
      <c r="L458" s="8">
        <v>-0.98242951283721203</v>
      </c>
      <c r="M458" s="8">
        <v>-392.97180513488479</v>
      </c>
      <c r="N458" s="8">
        <v>0</v>
      </c>
      <c r="O458" s="8">
        <v>0</v>
      </c>
      <c r="P458" s="9">
        <v>0</v>
      </c>
      <c r="Q458" s="9">
        <v>-365.64412189956329</v>
      </c>
      <c r="R458" s="9">
        <v>16.498891563447209</v>
      </c>
      <c r="S458" s="9">
        <v>-10659.65999999998</v>
      </c>
      <c r="T458" s="9">
        <v>11.429011398104789</v>
      </c>
      <c r="U458" s="9">
        <v>0.29075604693253632</v>
      </c>
    </row>
    <row r="459" spans="1:21">
      <c r="A459" s="10">
        <v>45167.510416666657</v>
      </c>
      <c r="B459" s="11">
        <v>1</v>
      </c>
      <c r="C459" s="11">
        <v>1840</v>
      </c>
      <c r="D459" s="11">
        <v>1</v>
      </c>
      <c r="E459" s="11" t="s">
        <v>22</v>
      </c>
      <c r="F459" s="11">
        <v>6.8750335111587013E-2</v>
      </c>
      <c r="G459" s="11">
        <v>27.500134044634809</v>
      </c>
      <c r="H459" s="11">
        <v>51</v>
      </c>
      <c r="I459" s="11">
        <v>1840</v>
      </c>
      <c r="J459" s="11">
        <v>1</v>
      </c>
      <c r="K459" s="11" t="s">
        <v>22</v>
      </c>
      <c r="L459" s="11">
        <v>-0.94855692778616429</v>
      </c>
      <c r="M459" s="11">
        <v>-379.42277111446572</v>
      </c>
      <c r="N459" s="11">
        <v>0</v>
      </c>
      <c r="O459" s="11">
        <v>0</v>
      </c>
      <c r="P459" s="12">
        <v>0</v>
      </c>
      <c r="Q459" s="12">
        <v>-351.9226370698309</v>
      </c>
      <c r="R459" s="12">
        <v>16.45859696733465</v>
      </c>
      <c r="S459" s="12">
        <v>-10659.65999999998</v>
      </c>
      <c r="T459" s="12">
        <v>11.4517744581201</v>
      </c>
      <c r="U459" s="12">
        <v>0.29422977910785197</v>
      </c>
    </row>
    <row r="460" spans="1:21">
      <c r="A460" s="7">
        <v>45167.520833333343</v>
      </c>
      <c r="B460" s="8">
        <v>1</v>
      </c>
      <c r="C460" s="8">
        <v>1840</v>
      </c>
      <c r="D460" s="8">
        <v>1</v>
      </c>
      <c r="E460" s="8" t="s">
        <v>22</v>
      </c>
      <c r="F460" s="8">
        <v>6.6610402476044328E-2</v>
      </c>
      <c r="G460" s="8">
        <v>26.644160990417731</v>
      </c>
      <c r="H460" s="8">
        <v>51</v>
      </c>
      <c r="I460" s="8">
        <v>1840</v>
      </c>
      <c r="J460" s="8">
        <v>1</v>
      </c>
      <c r="K460" s="8" t="s">
        <v>22</v>
      </c>
      <c r="L460" s="8">
        <v>-0.94855692778616429</v>
      </c>
      <c r="M460" s="8">
        <v>-379.42277111446572</v>
      </c>
      <c r="N460" s="8">
        <v>0</v>
      </c>
      <c r="O460" s="8">
        <v>0</v>
      </c>
      <c r="P460" s="9">
        <v>0</v>
      </c>
      <c r="Q460" s="9">
        <v>-352.77861012404799</v>
      </c>
      <c r="R460" s="9">
        <v>16.364751102154798</v>
      </c>
      <c r="S460" s="9">
        <v>-10659.65999999998</v>
      </c>
      <c r="T460" s="9">
        <v>11.42829091377612</v>
      </c>
      <c r="U460" s="9">
        <v>0.28857539033576751</v>
      </c>
    </row>
    <row r="461" spans="1:21">
      <c r="A461" s="10">
        <v>45167.53125</v>
      </c>
      <c r="B461" s="11">
        <v>1.1000000000000001</v>
      </c>
      <c r="C461" s="11">
        <v>1840</v>
      </c>
      <c r="D461" s="11">
        <v>1</v>
      </c>
      <c r="E461" s="11" t="s">
        <v>22</v>
      </c>
      <c r="F461" s="11">
        <v>7.1348035751643835E-2</v>
      </c>
      <c r="G461" s="11">
        <v>28.53921430065753</v>
      </c>
      <c r="H461" s="11">
        <v>51</v>
      </c>
      <c r="I461" s="11">
        <v>1840</v>
      </c>
      <c r="J461" s="11">
        <v>1</v>
      </c>
      <c r="K461" s="11" t="s">
        <v>22</v>
      </c>
      <c r="L461" s="11">
        <v>-0.94855692778616429</v>
      </c>
      <c r="M461" s="11">
        <v>-379.42277111446572</v>
      </c>
      <c r="N461" s="11">
        <v>0</v>
      </c>
      <c r="O461" s="11">
        <v>0</v>
      </c>
      <c r="P461" s="12">
        <v>0</v>
      </c>
      <c r="Q461" s="12">
        <v>-350.88355681380818</v>
      </c>
      <c r="R461" s="12">
        <v>16.383173789228199</v>
      </c>
      <c r="S461" s="12">
        <v>-10619.65999999998</v>
      </c>
      <c r="T461" s="12">
        <v>11.47504495069038</v>
      </c>
      <c r="U461" s="12">
        <v>0.29525709052737897</v>
      </c>
    </row>
    <row r="462" spans="1:21">
      <c r="A462" s="7">
        <v>45167.541666666657</v>
      </c>
      <c r="B462" s="8">
        <v>0.9</v>
      </c>
      <c r="C462" s="8">
        <v>1840</v>
      </c>
      <c r="D462" s="8">
        <v>1</v>
      </c>
      <c r="E462" s="8" t="s">
        <v>22</v>
      </c>
      <c r="F462" s="8">
        <v>6.3711662827121707E-2</v>
      </c>
      <c r="G462" s="8">
        <v>25.484665130848679</v>
      </c>
      <c r="H462" s="8">
        <v>51</v>
      </c>
      <c r="I462" s="8">
        <v>1840</v>
      </c>
      <c r="J462" s="8">
        <v>1</v>
      </c>
      <c r="K462" s="8" t="s">
        <v>22</v>
      </c>
      <c r="L462" s="8">
        <v>-0.98242951283721203</v>
      </c>
      <c r="M462" s="8">
        <v>-392.97180513488479</v>
      </c>
      <c r="N462" s="8">
        <v>0</v>
      </c>
      <c r="O462" s="8">
        <v>0</v>
      </c>
      <c r="P462" s="9">
        <v>0</v>
      </c>
      <c r="Q462" s="9">
        <v>-367.48714000403612</v>
      </c>
      <c r="R462" s="9">
        <v>16.222728628971659</v>
      </c>
      <c r="S462" s="9">
        <v>-10699.65999999998</v>
      </c>
      <c r="T462" s="9">
        <v>11.46688970148907</v>
      </c>
      <c r="U462" s="9">
        <v>0.30340485868768341</v>
      </c>
    </row>
    <row r="463" spans="1:21">
      <c r="A463" s="10">
        <v>45167.552083333343</v>
      </c>
      <c r="B463" s="11">
        <v>0.9</v>
      </c>
      <c r="C463" s="11">
        <v>1840</v>
      </c>
      <c r="D463" s="11">
        <v>1</v>
      </c>
      <c r="E463" s="11" t="s">
        <v>22</v>
      </c>
      <c r="F463" s="11">
        <v>6.4580526961433904E-2</v>
      </c>
      <c r="G463" s="11">
        <v>25.832210784573562</v>
      </c>
      <c r="H463" s="11">
        <v>50.45</v>
      </c>
      <c r="I463" s="11">
        <v>1840</v>
      </c>
      <c r="J463" s="11">
        <v>1</v>
      </c>
      <c r="K463" s="11" t="s">
        <v>22</v>
      </c>
      <c r="L463" s="11">
        <v>-0.94817648339314342</v>
      </c>
      <c r="M463" s="11">
        <v>-379.27059335725738</v>
      </c>
      <c r="N463" s="11">
        <v>0</v>
      </c>
      <c r="O463" s="11">
        <v>0</v>
      </c>
      <c r="P463" s="12">
        <v>0</v>
      </c>
      <c r="Q463" s="12">
        <v>-353.43838257268379</v>
      </c>
      <c r="R463" s="12">
        <v>16.346589619881609</v>
      </c>
      <c r="S463" s="12">
        <v>-10919.65999999998</v>
      </c>
      <c r="T463" s="12">
        <v>11.56351536914881</v>
      </c>
      <c r="U463" s="12">
        <v>0.3144962372371255</v>
      </c>
    </row>
    <row r="464" spans="1:21">
      <c r="A464" s="7">
        <v>45167.5625</v>
      </c>
      <c r="B464" s="8">
        <v>0.85</v>
      </c>
      <c r="C464" s="8">
        <v>1840</v>
      </c>
      <c r="D464" s="8">
        <v>1</v>
      </c>
      <c r="E464" s="8" t="s">
        <v>22</v>
      </c>
      <c r="F464" s="8">
        <v>6.1474486455358253E-2</v>
      </c>
      <c r="G464" s="8">
        <v>24.589794582143298</v>
      </c>
      <c r="H464" s="8">
        <v>51.8</v>
      </c>
      <c r="I464" s="8">
        <v>1840</v>
      </c>
      <c r="J464" s="8">
        <v>1</v>
      </c>
      <c r="K464" s="8" t="s">
        <v>22</v>
      </c>
      <c r="L464" s="8">
        <v>-0.92494467089303445</v>
      </c>
      <c r="M464" s="8">
        <v>-369.97786835721382</v>
      </c>
      <c r="N464" s="8">
        <v>0</v>
      </c>
      <c r="O464" s="8">
        <v>0</v>
      </c>
      <c r="P464" s="9">
        <v>0</v>
      </c>
      <c r="Q464" s="9">
        <v>-345.38807377507038</v>
      </c>
      <c r="R464" s="9">
        <v>16.316564660197251</v>
      </c>
      <c r="S464" s="9">
        <v>-10399.65999999998</v>
      </c>
      <c r="T464" s="9">
        <v>11.46486227999134</v>
      </c>
      <c r="U464" s="9">
        <v>0.30347737027810889</v>
      </c>
    </row>
    <row r="465" spans="1:21">
      <c r="A465" s="10">
        <v>45167.572916666657</v>
      </c>
      <c r="B465" s="11">
        <v>0.9</v>
      </c>
      <c r="C465" s="11">
        <v>1840</v>
      </c>
      <c r="D465" s="11">
        <v>1</v>
      </c>
      <c r="E465" s="11" t="s">
        <v>22</v>
      </c>
      <c r="F465" s="11">
        <v>6.1785294653161849E-2</v>
      </c>
      <c r="G465" s="11">
        <v>24.714117861264739</v>
      </c>
      <c r="H465" s="11">
        <v>52.35</v>
      </c>
      <c r="I465" s="11">
        <v>1840</v>
      </c>
      <c r="J465" s="11">
        <v>1</v>
      </c>
      <c r="K465" s="11" t="s">
        <v>22</v>
      </c>
      <c r="L465" s="11">
        <v>-0.92494467089303445</v>
      </c>
      <c r="M465" s="11">
        <v>-369.97786835721382</v>
      </c>
      <c r="N465" s="11">
        <v>0</v>
      </c>
      <c r="O465" s="11">
        <v>0</v>
      </c>
      <c r="P465" s="12">
        <v>0</v>
      </c>
      <c r="Q465" s="12">
        <v>-345.26375049594901</v>
      </c>
      <c r="R465" s="12">
        <v>16.27835628846189</v>
      </c>
      <c r="S465" s="12">
        <v>-10159.65999999998</v>
      </c>
      <c r="T465" s="12">
        <v>11.519771891028959</v>
      </c>
      <c r="U465" s="12">
        <v>0.31198639781386978</v>
      </c>
    </row>
    <row r="466" spans="1:21">
      <c r="A466" s="7">
        <v>45167.583333333343</v>
      </c>
      <c r="B466" s="8">
        <v>0.9</v>
      </c>
      <c r="C466" s="8">
        <v>1840</v>
      </c>
      <c r="D466" s="8">
        <v>1</v>
      </c>
      <c r="E466" s="8" t="s">
        <v>22</v>
      </c>
      <c r="F466" s="8">
        <v>6.1483906201363681E-2</v>
      </c>
      <c r="G466" s="8">
        <v>24.593562480545469</v>
      </c>
      <c r="H466" s="8">
        <v>53.6</v>
      </c>
      <c r="I466" s="8">
        <v>1840</v>
      </c>
      <c r="J466" s="8">
        <v>1</v>
      </c>
      <c r="K466" s="8" t="s">
        <v>22</v>
      </c>
      <c r="L466" s="8">
        <v>-0.92494467089303445</v>
      </c>
      <c r="M466" s="8">
        <v>-369.97786835721382</v>
      </c>
      <c r="N466" s="8">
        <v>0</v>
      </c>
      <c r="O466" s="8">
        <v>0</v>
      </c>
      <c r="P466" s="9">
        <v>0</v>
      </c>
      <c r="Q466" s="9">
        <v>-345.38430587666829</v>
      </c>
      <c r="R466" s="9">
        <v>16.313504757961031</v>
      </c>
      <c r="S466" s="9">
        <v>-9659.6599999999798</v>
      </c>
      <c r="T466" s="9">
        <v>11.397003824327591</v>
      </c>
      <c r="U466" s="9">
        <v>0.29900800406598049</v>
      </c>
    </row>
    <row r="467" spans="1:21">
      <c r="A467" s="10">
        <v>45167.59375</v>
      </c>
      <c r="B467" s="11">
        <v>0.7</v>
      </c>
      <c r="C467" s="11">
        <v>1840</v>
      </c>
      <c r="D467" s="11">
        <v>1</v>
      </c>
      <c r="E467" s="11" t="s">
        <v>22</v>
      </c>
      <c r="F467" s="11">
        <v>5.0628032257674427E-2</v>
      </c>
      <c r="G467" s="11">
        <v>20.251212903069771</v>
      </c>
      <c r="H467" s="11">
        <v>54.6</v>
      </c>
      <c r="I467" s="11">
        <v>1840</v>
      </c>
      <c r="J467" s="11">
        <v>1</v>
      </c>
      <c r="K467" s="11" t="s">
        <v>22</v>
      </c>
      <c r="L467" s="11">
        <v>-0.92494467089303445</v>
      </c>
      <c r="M467" s="11">
        <v>-369.97786835721382</v>
      </c>
      <c r="N467" s="11">
        <v>0</v>
      </c>
      <c r="O467" s="11">
        <v>0</v>
      </c>
      <c r="P467" s="12">
        <v>0</v>
      </c>
      <c r="Q467" s="12">
        <v>-349.72665545414401</v>
      </c>
      <c r="R467" s="12">
        <v>16.299576516017741</v>
      </c>
      <c r="S467" s="12">
        <v>-9339.6599999999798</v>
      </c>
      <c r="T467" s="12">
        <v>11.551521673809431</v>
      </c>
      <c r="U467" s="12">
        <v>0.30757172327368582</v>
      </c>
    </row>
    <row r="468" spans="1:21">
      <c r="A468" s="7">
        <v>45167.604166666657</v>
      </c>
      <c r="B468" s="8">
        <v>0.75</v>
      </c>
      <c r="C468" s="8">
        <v>1840</v>
      </c>
      <c r="D468" s="8">
        <v>1</v>
      </c>
      <c r="E468" s="8" t="s">
        <v>22</v>
      </c>
      <c r="F468" s="8">
        <v>5.2308239317528482E-2</v>
      </c>
      <c r="G468" s="8">
        <v>20.923295727011389</v>
      </c>
      <c r="H468" s="8">
        <v>56.25</v>
      </c>
      <c r="I468" s="8">
        <v>1840</v>
      </c>
      <c r="J468" s="8">
        <v>1</v>
      </c>
      <c r="K468" s="8" t="s">
        <v>22</v>
      </c>
      <c r="L468" s="8">
        <v>-0.92494467089303445</v>
      </c>
      <c r="M468" s="8">
        <v>-369.97786835721382</v>
      </c>
      <c r="N468" s="8">
        <v>0</v>
      </c>
      <c r="O468" s="8">
        <v>0</v>
      </c>
      <c r="P468" s="9">
        <v>0</v>
      </c>
      <c r="Q468" s="9">
        <v>-349.05457263020241</v>
      </c>
      <c r="R468" s="9">
        <v>16.377094357092549</v>
      </c>
      <c r="S468" s="9">
        <v>-8659.6599999999798</v>
      </c>
      <c r="T468" s="9">
        <v>11.52760203337021</v>
      </c>
      <c r="U468" s="9">
        <v>0.30166930501694761</v>
      </c>
    </row>
    <row r="469" spans="1:21">
      <c r="A469" s="10">
        <v>45167.614583333343</v>
      </c>
      <c r="B469" s="11">
        <v>0.65</v>
      </c>
      <c r="C469" s="11">
        <v>1840</v>
      </c>
      <c r="D469" s="11">
        <v>1</v>
      </c>
      <c r="E469" s="11" t="s">
        <v>22</v>
      </c>
      <c r="F469" s="11">
        <v>4.6881632435125553E-2</v>
      </c>
      <c r="G469" s="11">
        <v>18.752652974050221</v>
      </c>
      <c r="H469" s="11">
        <v>58.45</v>
      </c>
      <c r="I469" s="11">
        <v>1840</v>
      </c>
      <c r="J469" s="11">
        <v>1</v>
      </c>
      <c r="K469" s="11" t="s">
        <v>22</v>
      </c>
      <c r="L469" s="11">
        <v>-0.95311836756485935</v>
      </c>
      <c r="M469" s="11">
        <v>-381.24734702594372</v>
      </c>
      <c r="N469" s="11">
        <v>0</v>
      </c>
      <c r="O469" s="11">
        <v>0</v>
      </c>
      <c r="P469" s="12">
        <v>0</v>
      </c>
      <c r="Q469" s="12">
        <v>-362.49469405189348</v>
      </c>
      <c r="R469" s="12">
        <v>16.443155314352079</v>
      </c>
      <c r="S469" s="12">
        <v>-7819.659999999978</v>
      </c>
      <c r="T469" s="12">
        <v>11.515981261288839</v>
      </c>
      <c r="U469" s="12">
        <v>0.30289242933822441</v>
      </c>
    </row>
    <row r="470" spans="1:21">
      <c r="A470" s="7">
        <v>45167.625</v>
      </c>
      <c r="B470" s="8">
        <v>0.65</v>
      </c>
      <c r="C470" s="8">
        <v>1840</v>
      </c>
      <c r="D470" s="8">
        <v>1</v>
      </c>
      <c r="E470" s="8" t="s">
        <v>22</v>
      </c>
      <c r="F470" s="8">
        <v>4.5892859463833702E-2</v>
      </c>
      <c r="G470" s="8">
        <v>18.357143785533481</v>
      </c>
      <c r="H470" s="8">
        <v>61</v>
      </c>
      <c r="I470" s="8">
        <v>1840</v>
      </c>
      <c r="J470" s="8">
        <v>1</v>
      </c>
      <c r="K470" s="8" t="s">
        <v>22</v>
      </c>
      <c r="L470" s="8">
        <v>-0.92486678727888627</v>
      </c>
      <c r="M470" s="8">
        <v>-369.94671491155452</v>
      </c>
      <c r="N470" s="8">
        <v>0</v>
      </c>
      <c r="O470" s="8">
        <v>0</v>
      </c>
      <c r="P470" s="9">
        <v>0</v>
      </c>
      <c r="Q470" s="9">
        <v>-351.58957112602099</v>
      </c>
      <c r="R470" s="9">
        <v>16.52559427197237</v>
      </c>
      <c r="S470" s="9">
        <v>-6799.6599999999798</v>
      </c>
      <c r="T470" s="9">
        <v>11.50425606646937</v>
      </c>
      <c r="U470" s="9">
        <v>0.3111960176710154</v>
      </c>
    </row>
    <row r="471" spans="1:21">
      <c r="A471" s="10">
        <v>45167.635416666657</v>
      </c>
      <c r="B471" s="11">
        <v>0.7</v>
      </c>
      <c r="C471" s="11">
        <v>1840</v>
      </c>
      <c r="D471" s="11">
        <v>1</v>
      </c>
      <c r="E471" s="11" t="s">
        <v>22</v>
      </c>
      <c r="F471" s="11">
        <v>4.8135076070565219E-2</v>
      </c>
      <c r="G471" s="11">
        <v>19.254030428226091</v>
      </c>
      <c r="H471" s="11">
        <v>60</v>
      </c>
      <c r="I471" s="11">
        <v>1840</v>
      </c>
      <c r="J471" s="11">
        <v>1</v>
      </c>
      <c r="K471" s="11" t="s">
        <v>22</v>
      </c>
      <c r="L471" s="11">
        <v>-1</v>
      </c>
      <c r="M471" s="11">
        <v>-400</v>
      </c>
      <c r="N471" s="11">
        <v>0</v>
      </c>
      <c r="O471" s="11">
        <v>0</v>
      </c>
      <c r="P471" s="12">
        <v>0</v>
      </c>
      <c r="Q471" s="12">
        <v>-380.74596957177391</v>
      </c>
      <c r="R471" s="12">
        <v>16.10199233895802</v>
      </c>
      <c r="S471" s="12">
        <v>-7179.6599999999798</v>
      </c>
      <c r="T471" s="12">
        <v>11.39574424000134</v>
      </c>
      <c r="U471" s="12">
        <v>0.31348253849573637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U473"/>
  <sheetViews>
    <sheetView workbookViewId="0"/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5" customWidth="1"/>
    <col min="6" max="6" width="16" customWidth="1"/>
    <col min="7" max="7" width="21" customWidth="1"/>
    <col min="8" max="8" width="11" customWidth="1"/>
    <col min="9" max="9" width="12" customWidth="1"/>
    <col min="10" max="10" width="10" customWidth="1"/>
    <col min="11" max="11" width="14" customWidth="1"/>
    <col min="12" max="12" width="15" customWidth="1"/>
    <col min="13" max="13" width="20" customWidth="1"/>
    <col min="14" max="14" width="15" customWidth="1"/>
    <col min="15" max="15" width="14" customWidth="1"/>
    <col min="16" max="16" width="18" customWidth="1"/>
    <col min="17" max="17" width="11" customWidth="1"/>
    <col min="18" max="18" width="15" customWidth="1"/>
    <col min="19" max="19" width="19" customWidth="1"/>
    <col min="20" max="20" width="10" customWidth="1"/>
    <col min="21" max="21" width="5" customWidth="1"/>
  </cols>
  <sheetData>
    <row r="1" spans="1:21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7">
        <v>45140.4375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>
      <c r="A3" s="10">
        <v>45140.447916666657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>
      <c r="A4" s="7">
        <v>45140.458333333343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>
      <c r="A5" s="10">
        <v>45140.46875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>
      <c r="A6" s="7">
        <v>45140.479166666657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>
      <c r="A7" s="10">
        <v>45140.489583333343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7">
        <v>45140.5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>
      <c r="A9" s="10">
        <v>45140.510416666657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>
      <c r="A10" s="7">
        <v>45140.520833333343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>
      <c r="A11" s="10">
        <v>45140.53125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>
      <c r="A12" s="7">
        <v>45140.541666666657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>
      <c r="A13" s="10">
        <v>45140.552083333343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>
      <c r="A14" s="7">
        <v>45140.5625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>
      <c r="A15" s="10">
        <v>45140.572916666657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>
      <c r="A16" s="7">
        <v>45140.583333333343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10">
        <v>45140.59375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>
      <c r="A18" s="7">
        <v>45140.604166666657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10">
        <v>45140.614583333343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>
      <c r="A20" s="7">
        <v>45140.625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>
      <c r="A21" s="10">
        <v>45140.635416666657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>
      <c r="A22" s="7">
        <v>45141.385416666657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>
      <c r="A23" s="10">
        <v>45141.395833333343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>
      <c r="A24" s="7">
        <v>45141.40625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>
      <c r="A25" s="10">
        <v>45141.416666666657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>
      <c r="A26" s="7">
        <v>45141.427083333343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10">
        <v>45141.4375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>
      <c r="A28" s="7">
        <v>45141.447916666657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>
      <c r="A29" s="10">
        <v>45141.458333333343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>
      <c r="A30" s="7">
        <v>45141.46875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>
      <c r="A31" s="10">
        <v>45141.479166666657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>
      <c r="A32" s="7">
        <v>45141.489583333343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>
      <c r="A33" s="10">
        <v>45141.5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>
      <c r="A34" s="7">
        <v>45141.510416666657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>
      <c r="A35" s="10">
        <v>45141.520833333343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>
      <c r="A36" s="7">
        <v>45141.53125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>
      <c r="A37" s="10">
        <v>45141.541666666657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>
      <c r="A38" s="7">
        <v>45141.552083333343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>
      <c r="A39" s="10">
        <v>45141.5625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>
      <c r="A40" s="7">
        <v>45141.572916666657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>
      <c r="A41" s="10">
        <v>45141.583333333343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>
      <c r="A42" s="7">
        <v>45141.59375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>
      <c r="A43" s="10">
        <v>45141.604166666657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>
      <c r="A44" s="7">
        <v>45141.614583333343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>
      <c r="A45" s="10">
        <v>45141.625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>
      <c r="A46" s="7">
        <v>45141.635416666657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>
      <c r="A47" s="10">
        <v>45142.385416666657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>
      <c r="A48" s="7">
        <v>45142.395833333343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>
      <c r="A49" s="10">
        <v>45142.40625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>
      <c r="A50" s="7">
        <v>45142.416666666657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>
      <c r="A51" s="10">
        <v>45142.427083333343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>
      <c r="A52" s="7">
        <v>45142.4375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>
      <c r="A53" s="10">
        <v>45142.447916666657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>
      <c r="A54" s="7">
        <v>45142.458333333343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>
      <c r="A55" s="10">
        <v>45142.46875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>
      <c r="A56" s="7">
        <v>45142.479166666657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>
      <c r="A57" s="10">
        <v>45142.489583333343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>
      <c r="A58" s="7">
        <v>45142.5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>
      <c r="A59" s="10">
        <v>45142.510416666657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>
      <c r="A60" s="7">
        <v>45142.520833333343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>
      <c r="A61" s="10">
        <v>45142.53125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>
      <c r="A62" s="7">
        <v>45142.541666666657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>
      <c r="A63" s="10">
        <v>45142.552083333343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>
      <c r="A64" s="7">
        <v>45142.5625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>
      <c r="A65" s="10">
        <v>45142.572916666657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>
      <c r="A66" s="7">
        <v>45142.583333333343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>
      <c r="A67" s="10">
        <v>45142.59375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>
      <c r="A68" s="7">
        <v>45142.604166666657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>
      <c r="A69" s="10">
        <v>45142.614583333343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>
      <c r="A70" s="7">
        <v>45142.625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>
      <c r="A71" s="10">
        <v>45142.635416666657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>
      <c r="A72" s="7">
        <v>45145.385416666657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>
      <c r="A73" s="10">
        <v>45145.395833333343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>
      <c r="A74" s="7">
        <v>45145.40625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>
      <c r="A75" s="10">
        <v>45145.416666666657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>
      <c r="A76" s="7">
        <v>45145.427083333343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>
      <c r="A77" s="10">
        <v>45145.4375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>
      <c r="A78" s="7">
        <v>45145.447916666657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>
      <c r="A79" s="10">
        <v>45145.458333333343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>
      <c r="A80" s="7">
        <v>45145.46875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>
      <c r="A81" s="10">
        <v>45145.479166666657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>
      <c r="A82" s="7">
        <v>45145.489583333343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>
      <c r="A83" s="10">
        <v>45145.5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>
      <c r="A84" s="7">
        <v>45145.510416666657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>
      <c r="A85" s="10">
        <v>45145.520833333343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</row>
    <row r="86" spans="1:21">
      <c r="A86" s="7">
        <v>45145.53125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>
      <c r="A87" s="10">
        <v>45145.541666666657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</row>
    <row r="88" spans="1:21">
      <c r="A88" s="7">
        <v>45145.552083333343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>
      <c r="A89" s="10">
        <v>45145.5625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</row>
    <row r="90" spans="1:21">
      <c r="A90" s="7">
        <v>45145.572916666657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>
      <c r="A91" s="10">
        <v>45145.583333333343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>
      <c r="A92" s="7">
        <v>45145.59375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>
      <c r="A93" s="10">
        <v>45145.604166666657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>
      <c r="A94" s="7">
        <v>45145.614583333343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>
      <c r="A95" s="10">
        <v>45145.625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>
      <c r="A96" s="7">
        <v>45145.635416666657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>
      <c r="A97" s="10">
        <v>45146.385416666657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</row>
    <row r="98" spans="1:21">
      <c r="A98" s="7">
        <v>45146.395833333343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>
      <c r="A99" s="10">
        <v>45146.40625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>
      <c r="A100" s="7">
        <v>45146.416666666657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>
      <c r="A101" s="10">
        <v>45146.427083333343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</row>
    <row r="102" spans="1:21">
      <c r="A102" s="7">
        <v>45146.4375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>
      <c r="A103" s="10">
        <v>45146.447916666657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>
      <c r="A104" s="7">
        <v>45146.458333333343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</row>
    <row r="105" spans="1:21">
      <c r="A105" s="10">
        <v>45146.46875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</row>
    <row r="106" spans="1:21">
      <c r="A106" s="7">
        <v>45146.479166666657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</row>
    <row r="107" spans="1:21">
      <c r="A107" s="10">
        <v>45146.489583333343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>
      <c r="A108" s="7">
        <v>45146.5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</row>
    <row r="109" spans="1:21">
      <c r="A109" s="10">
        <v>45146.510416666657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</row>
    <row r="110" spans="1:21">
      <c r="A110" s="7">
        <v>45146.520833333343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</row>
    <row r="111" spans="1:21">
      <c r="A111" s="10">
        <v>45146.53125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</row>
    <row r="112" spans="1:21">
      <c r="A112" s="7">
        <v>45146.541666666657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</row>
    <row r="113" spans="1:21">
      <c r="A113" s="10">
        <v>45146.552083333343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</row>
    <row r="114" spans="1:21">
      <c r="A114" s="7">
        <v>45146.5625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</row>
    <row r="115" spans="1:21">
      <c r="A115" s="10">
        <v>45146.572916666657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</row>
    <row r="116" spans="1:21">
      <c r="A116" s="7">
        <v>45146.583333333343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</row>
    <row r="117" spans="1:21">
      <c r="A117" s="10">
        <v>45146.59375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</row>
    <row r="118" spans="1:21">
      <c r="A118" s="7">
        <v>45146.604166666657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</row>
    <row r="119" spans="1:21">
      <c r="A119" s="10">
        <v>45146.614583333343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</row>
    <row r="120" spans="1:21">
      <c r="A120" s="7">
        <v>45146.625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</row>
    <row r="121" spans="1:21">
      <c r="A121" s="10">
        <v>45146.635416666657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</row>
    <row r="122" spans="1:21">
      <c r="A122" s="7">
        <v>45147.385416666657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</row>
    <row r="123" spans="1:21">
      <c r="A123" s="10">
        <v>45147.395833333343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>
      <c r="A124" s="7">
        <v>45147.40625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</row>
    <row r="125" spans="1:21">
      <c r="A125" s="10">
        <v>45147.416666666657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</row>
    <row r="126" spans="1:21">
      <c r="A126" s="7">
        <v>45147.427083333343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</row>
    <row r="127" spans="1:21">
      <c r="A127" s="10">
        <v>45147.4375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</row>
    <row r="128" spans="1:21">
      <c r="A128" s="7">
        <v>45147.447916666657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</row>
    <row r="129" spans="1:21">
      <c r="A129" s="10">
        <v>45147.458333333343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</row>
    <row r="130" spans="1:21">
      <c r="A130" s="7">
        <v>45147.46875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</row>
    <row r="131" spans="1:21">
      <c r="A131" s="10">
        <v>45147.479166666657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</row>
    <row r="132" spans="1:21">
      <c r="A132" s="7">
        <v>45147.489583333343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>
      <c r="A133" s="10">
        <v>45147.5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</row>
    <row r="134" spans="1:21">
      <c r="A134" s="7">
        <v>45147.510416666657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</row>
    <row r="135" spans="1:21">
      <c r="A135" s="10">
        <v>45147.520833333343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</row>
    <row r="136" spans="1:21">
      <c r="A136" s="7">
        <v>45147.53125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</row>
    <row r="137" spans="1:21">
      <c r="A137" s="10">
        <v>45147.541666666657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</row>
    <row r="138" spans="1:21">
      <c r="A138" s="7">
        <v>45147.552083333343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</row>
    <row r="139" spans="1:21">
      <c r="A139" s="10">
        <v>45147.5625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</row>
    <row r="140" spans="1:21">
      <c r="A140" s="7">
        <v>45147.572916666657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</row>
    <row r="141" spans="1:21">
      <c r="A141" s="10">
        <v>45147.583333333343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</row>
    <row r="142" spans="1:21">
      <c r="A142" s="7">
        <v>45147.59375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</row>
    <row r="143" spans="1:21">
      <c r="A143" s="10">
        <v>45147.604166666657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</row>
    <row r="144" spans="1:21">
      <c r="A144" s="7">
        <v>45147.614583333343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</row>
    <row r="145" spans="1:21">
      <c r="A145" s="10">
        <v>45147.625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>
      <c r="A146" s="7">
        <v>45147.635416666657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</row>
    <row r="147" spans="1:21">
      <c r="A147" s="10">
        <v>45148.385416666657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>
      <c r="A148" s="7">
        <v>45148.395833333343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</row>
    <row r="149" spans="1:21">
      <c r="A149" s="10">
        <v>45148.40625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</row>
    <row r="150" spans="1:21">
      <c r="A150" s="7">
        <v>45148.416666666657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</row>
    <row r="151" spans="1:21">
      <c r="A151" s="10">
        <v>45148.427083333343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</row>
    <row r="152" spans="1:21">
      <c r="A152" s="7">
        <v>45148.4375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</row>
    <row r="153" spans="1:21">
      <c r="A153" s="10">
        <v>45148.447916666657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>
      <c r="A154" s="7">
        <v>45148.458333333343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</row>
    <row r="155" spans="1:21">
      <c r="A155" s="10">
        <v>45148.46875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>
      <c r="A156" s="7">
        <v>45148.479166666657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</row>
    <row r="157" spans="1:21">
      <c r="A157" s="10">
        <v>45148.489583333343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>
      <c r="A158" s="7">
        <v>45148.5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</row>
    <row r="159" spans="1:21">
      <c r="A159" s="10">
        <v>45148.510416666657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>
      <c r="A160" s="7">
        <v>45148.520833333343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</row>
    <row r="161" spans="1:21">
      <c r="A161" s="10">
        <v>45148.53125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>
      <c r="A162" s="7">
        <v>45148.541666666657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</row>
    <row r="163" spans="1:21">
      <c r="A163" s="10">
        <v>45148.552083333343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>
      <c r="A164" s="7">
        <v>45148.5625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</row>
    <row r="165" spans="1:21">
      <c r="A165" s="10">
        <v>45148.572916666657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>
      <c r="A166" s="7">
        <v>45148.583333333343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</row>
    <row r="167" spans="1:21">
      <c r="A167" s="10">
        <v>45148.59375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>
      <c r="A168" s="7">
        <v>45148.604166666657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</row>
    <row r="169" spans="1:21">
      <c r="A169" s="10">
        <v>45148.614583333343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>
      <c r="A170" s="7">
        <v>45148.625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</row>
    <row r="171" spans="1:21">
      <c r="A171" s="10">
        <v>45148.635416666657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</row>
    <row r="172" spans="1:21">
      <c r="A172" s="7">
        <v>45149.385416666657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</row>
    <row r="173" spans="1:21">
      <c r="A173" s="10">
        <v>45149.395833333343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</row>
    <row r="174" spans="1:21">
      <c r="A174" s="7">
        <v>45149.40625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</row>
    <row r="175" spans="1:21">
      <c r="A175" s="10">
        <v>45149.416666666657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</row>
    <row r="176" spans="1:21">
      <c r="A176" s="7">
        <v>45149.427083333343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</row>
    <row r="177" spans="1:21">
      <c r="A177" s="10">
        <v>45149.4375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>
      <c r="A178" s="7">
        <v>45149.447916666657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</row>
    <row r="179" spans="1:21">
      <c r="A179" s="10">
        <v>45149.458333333343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</row>
    <row r="180" spans="1:21">
      <c r="A180" s="7">
        <v>45149.46875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</row>
    <row r="181" spans="1:21">
      <c r="A181" s="10">
        <v>45149.479166666657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</row>
    <row r="182" spans="1:21">
      <c r="A182" s="7">
        <v>45149.489583333343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</row>
    <row r="183" spans="1:21">
      <c r="A183" s="10">
        <v>45149.5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</row>
    <row r="184" spans="1:21">
      <c r="A184" s="7">
        <v>45149.510416666657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>
      <c r="A185" s="10">
        <v>45149.520833333343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</row>
    <row r="186" spans="1:21">
      <c r="A186" s="7">
        <v>45149.53125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</row>
    <row r="187" spans="1:21">
      <c r="A187" s="10">
        <v>45149.541666666657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</row>
    <row r="188" spans="1:21">
      <c r="A188" s="7">
        <v>45149.552083333343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</row>
    <row r="189" spans="1:21">
      <c r="A189" s="10">
        <v>45149.5625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</row>
    <row r="190" spans="1:21">
      <c r="A190" s="7">
        <v>45149.572916666657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</row>
    <row r="191" spans="1:21">
      <c r="A191" s="10">
        <v>45149.583333333343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>
      <c r="A192" s="7">
        <v>45149.59375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</row>
    <row r="193" spans="1:21">
      <c r="A193" s="10">
        <v>45149.604166666657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>
      <c r="A194" s="7">
        <v>45149.614583333343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</row>
    <row r="195" spans="1:21">
      <c r="A195" s="10">
        <v>45149.625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>
      <c r="A196" s="7">
        <v>45149.635416666657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</row>
    <row r="197" spans="1:21">
      <c r="A197" s="10">
        <v>45152.385416666657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</row>
    <row r="198" spans="1:21">
      <c r="A198" s="7">
        <v>45152.395833333343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</row>
    <row r="199" spans="1:21">
      <c r="A199" s="10">
        <v>45152.40625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>
      <c r="A200" s="7">
        <v>45152.416666666657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</row>
    <row r="201" spans="1:21">
      <c r="A201" s="10">
        <v>45152.427083333343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</row>
    <row r="202" spans="1:21">
      <c r="A202" s="7">
        <v>45152.4375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</row>
    <row r="203" spans="1:21">
      <c r="A203" s="10">
        <v>45152.447916666657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>
      <c r="A204" s="7">
        <v>45152.458333333343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</row>
    <row r="205" spans="1:21">
      <c r="A205" s="10">
        <v>45152.46875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</row>
    <row r="206" spans="1:21">
      <c r="A206" s="7">
        <v>45152.479166666657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</row>
    <row r="207" spans="1:21">
      <c r="A207" s="10">
        <v>45152.489583333343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</row>
    <row r="208" spans="1:21">
      <c r="A208" s="7">
        <v>45152.5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</row>
    <row r="209" spans="1:21">
      <c r="A209" s="10">
        <v>45152.510416666657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</row>
    <row r="210" spans="1:21">
      <c r="A210" s="7">
        <v>45152.520833333343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</row>
    <row r="211" spans="1:21">
      <c r="A211" s="10">
        <v>45152.53125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>
      <c r="A212" s="7">
        <v>45152.541666666657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</row>
    <row r="213" spans="1:21">
      <c r="A213" s="10">
        <v>45152.552083333343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</row>
    <row r="214" spans="1:21">
      <c r="A214" s="7">
        <v>45152.5625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</row>
    <row r="215" spans="1:21">
      <c r="A215" s="10">
        <v>45152.572916666657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>
      <c r="A216" s="7">
        <v>45152.583333333343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</row>
    <row r="217" spans="1:21">
      <c r="A217" s="10">
        <v>45152.59375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</row>
    <row r="218" spans="1:21">
      <c r="A218" s="7">
        <v>45152.604166666657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</row>
    <row r="219" spans="1:21">
      <c r="A219" s="10">
        <v>45152.614583333343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>
      <c r="A220" s="7">
        <v>45152.625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</row>
    <row r="221" spans="1:21">
      <c r="A221" s="10">
        <v>45152.635416666657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>
      <c r="A222" s="7">
        <v>45154.385416666657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</row>
    <row r="223" spans="1:21">
      <c r="A223" s="10">
        <v>45154.395833333343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>
      <c r="A224" s="7">
        <v>45154.40625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</row>
    <row r="225" spans="1:21">
      <c r="A225" s="10">
        <v>45154.416666666657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</row>
    <row r="226" spans="1:21">
      <c r="A226" s="7">
        <v>45154.427083333343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</row>
    <row r="227" spans="1:21">
      <c r="A227" s="10">
        <v>45154.4375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</row>
    <row r="228" spans="1:21">
      <c r="A228" s="7">
        <v>45154.447916666657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</row>
    <row r="229" spans="1:21">
      <c r="A229" s="10">
        <v>45154.458333333343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</row>
    <row r="230" spans="1:21">
      <c r="A230" s="7">
        <v>45154.46875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</row>
    <row r="231" spans="1:21">
      <c r="A231" s="10">
        <v>45154.479166666657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</row>
    <row r="232" spans="1:21">
      <c r="A232" s="7">
        <v>45154.489583333343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</row>
    <row r="233" spans="1:21">
      <c r="A233" s="10">
        <v>45154.5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</row>
    <row r="234" spans="1:21">
      <c r="A234" s="7">
        <v>45154.510416666657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</row>
    <row r="235" spans="1:21">
      <c r="A235" s="10">
        <v>45154.520833333343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>
      <c r="A236" s="7">
        <v>45154.53125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</row>
    <row r="237" spans="1:21">
      <c r="A237" s="10">
        <v>45154.541666666657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</row>
    <row r="238" spans="1:21">
      <c r="A238" s="7">
        <v>45154.552083333343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</row>
    <row r="239" spans="1:21">
      <c r="A239" s="10">
        <v>45154.5625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</row>
    <row r="240" spans="1:21">
      <c r="A240" s="7">
        <v>45154.572916666657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</row>
    <row r="241" spans="1:21">
      <c r="A241" s="10">
        <v>45154.583333333343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>
      <c r="A242" s="7">
        <v>45154.59375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</row>
    <row r="243" spans="1:21">
      <c r="A243" s="10">
        <v>45154.604166666657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>
      <c r="A244" s="7">
        <v>45154.614583333343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</row>
    <row r="245" spans="1:21">
      <c r="A245" s="10">
        <v>45154.625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</row>
    <row r="246" spans="1:21">
      <c r="A246" s="7">
        <v>45154.635416666657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</row>
    <row r="247" spans="1:21">
      <c r="A247" s="10">
        <v>45155.385416666657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</row>
    <row r="248" spans="1:21">
      <c r="A248" s="7">
        <v>45155.395833333343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</row>
    <row r="249" spans="1:21">
      <c r="A249" s="10">
        <v>45155.40625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</row>
    <row r="250" spans="1:21">
      <c r="A250" s="7">
        <v>45155.416666666657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</row>
    <row r="251" spans="1:21">
      <c r="A251" s="10">
        <v>45155.427083333343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>
      <c r="A252" s="7">
        <v>45155.4375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</row>
    <row r="253" spans="1:21">
      <c r="A253" s="10">
        <v>45155.447916666657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</row>
    <row r="254" spans="1:21">
      <c r="A254" s="7">
        <v>45155.458333333343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</row>
    <row r="255" spans="1:21">
      <c r="A255" s="10">
        <v>45155.46875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</row>
    <row r="256" spans="1:21">
      <c r="A256" s="7">
        <v>45155.479166666657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</row>
    <row r="257" spans="1:21">
      <c r="A257" s="10">
        <v>45155.489583333343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</row>
    <row r="258" spans="1:21">
      <c r="A258" s="7">
        <v>45155.5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</row>
    <row r="259" spans="1:21">
      <c r="A259" s="10">
        <v>45155.510416666657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</row>
    <row r="260" spans="1:21">
      <c r="A260" s="7">
        <v>45155.520833333343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</row>
    <row r="261" spans="1:21">
      <c r="A261" s="10">
        <v>45155.53125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</row>
    <row r="262" spans="1:21">
      <c r="A262" s="7">
        <v>45155.541666666657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</row>
    <row r="263" spans="1:21">
      <c r="A263" s="10">
        <v>45155.552083333343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</row>
    <row r="264" spans="1:21">
      <c r="A264" s="7">
        <v>45155.5625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</row>
    <row r="265" spans="1:21">
      <c r="A265" s="10">
        <v>45155.572916666657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>
      <c r="A266" s="7">
        <v>45155.583333333343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</row>
    <row r="267" spans="1:21">
      <c r="A267" s="10">
        <v>45155.59375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>
      <c r="A268" s="7">
        <v>45155.604166666657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</row>
    <row r="269" spans="1:21">
      <c r="A269" s="10">
        <v>45155.614583333343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>
      <c r="A270" s="7">
        <v>45155.625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</row>
    <row r="271" spans="1:21">
      <c r="A271" s="10">
        <v>45155.635416666657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</row>
    <row r="272" spans="1:21">
      <c r="A272" s="7">
        <v>45156.385416666657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</row>
    <row r="273" spans="1:21">
      <c r="A273" s="10">
        <v>45156.395833333343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</row>
    <row r="274" spans="1:21">
      <c r="A274" s="7">
        <v>45156.40625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</row>
    <row r="275" spans="1:21">
      <c r="A275" s="10">
        <v>45156.416666666657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</row>
    <row r="276" spans="1:21">
      <c r="A276" s="7">
        <v>45156.427083333343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</row>
    <row r="277" spans="1:21">
      <c r="A277" s="10">
        <v>45156.4375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>
      <c r="A278" s="7">
        <v>45156.447916666657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</row>
    <row r="279" spans="1:21">
      <c r="A279" s="10">
        <v>45156.458333333343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>
      <c r="A280" s="7">
        <v>45156.46875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</row>
    <row r="281" spans="1:21">
      <c r="A281" s="10">
        <v>45156.479166666657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>
      <c r="A282" s="7">
        <v>45156.489583333343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</row>
    <row r="283" spans="1:21">
      <c r="A283" s="10">
        <v>45156.5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</row>
    <row r="284" spans="1:21">
      <c r="A284" s="7">
        <v>45156.510416666657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</row>
    <row r="285" spans="1:21">
      <c r="A285" s="10">
        <v>45156.520833333343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</row>
    <row r="286" spans="1:21">
      <c r="A286" s="7">
        <v>45156.53125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</row>
    <row r="287" spans="1:21">
      <c r="A287" s="10">
        <v>45156.541666666657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</row>
    <row r="288" spans="1:21">
      <c r="A288" s="7">
        <v>45156.552083333343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</row>
    <row r="289" spans="1:21">
      <c r="A289" s="10">
        <v>45156.5625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</row>
    <row r="290" spans="1:21">
      <c r="A290" s="7">
        <v>45156.572916666657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</row>
    <row r="291" spans="1:21">
      <c r="A291" s="10">
        <v>45156.583333333343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</row>
    <row r="292" spans="1:21">
      <c r="A292" s="7">
        <v>45156.59375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</row>
    <row r="293" spans="1:21">
      <c r="A293" s="10">
        <v>45156.604166666657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>
      <c r="A294" s="7">
        <v>45156.614583333343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</row>
    <row r="295" spans="1:21">
      <c r="A295" s="10">
        <v>45156.625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>
      <c r="A296" s="7">
        <v>45156.635416666657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</row>
    <row r="297" spans="1:21">
      <c r="A297" s="10">
        <v>45159.385416666657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</row>
    <row r="298" spans="1:21">
      <c r="A298" s="7">
        <v>45159.395833333343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</row>
    <row r="299" spans="1:21">
      <c r="A299" s="10">
        <v>45159.40625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</row>
    <row r="300" spans="1:21">
      <c r="A300" s="7">
        <v>45159.416666666657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</row>
    <row r="301" spans="1:21">
      <c r="A301" s="10">
        <v>45159.427083333343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>
      <c r="A302" s="7">
        <v>45159.4375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</row>
    <row r="303" spans="1:21">
      <c r="A303" s="10">
        <v>45159.447916666657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</row>
    <row r="304" spans="1:21">
      <c r="A304" s="7">
        <v>45159.458333333343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</row>
    <row r="305" spans="1:21">
      <c r="A305" s="10">
        <v>45159.46875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>
      <c r="A306" s="7">
        <v>45159.479166666657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</row>
    <row r="307" spans="1:21">
      <c r="A307" s="10">
        <v>45159.489583333343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</row>
    <row r="308" spans="1:21">
      <c r="A308" s="7">
        <v>45159.5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</row>
    <row r="309" spans="1:21">
      <c r="A309" s="10">
        <v>45159.510416666657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>
      <c r="A310" s="7">
        <v>45159.520833333343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</row>
    <row r="311" spans="1:21">
      <c r="A311" s="10">
        <v>45159.53125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>
      <c r="A312" s="7">
        <v>45159.541666666657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</row>
    <row r="313" spans="1:21">
      <c r="A313" s="10">
        <v>45159.552083333343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</row>
    <row r="314" spans="1:21">
      <c r="A314" s="7">
        <v>45159.5625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</row>
    <row r="315" spans="1:21">
      <c r="A315" s="10">
        <v>45159.572916666657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</row>
    <row r="316" spans="1:21">
      <c r="A316" s="7">
        <v>45159.583333333343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</row>
    <row r="317" spans="1:21">
      <c r="A317" s="10">
        <v>45159.59375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</row>
    <row r="318" spans="1:21">
      <c r="A318" s="7">
        <v>45159.604166666657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</row>
    <row r="319" spans="1:21">
      <c r="A319" s="10">
        <v>45159.614583333343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</row>
    <row r="320" spans="1:21">
      <c r="A320" s="7">
        <v>45159.625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</row>
    <row r="321" spans="1:21">
      <c r="A321" s="10">
        <v>45159.635416666657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>
      <c r="A322" s="7">
        <v>45160.385416666657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</row>
    <row r="323" spans="1:21">
      <c r="A323" s="10">
        <v>45160.395833333343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</row>
    <row r="324" spans="1:21">
      <c r="A324" s="7">
        <v>45160.40625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</row>
    <row r="325" spans="1:21">
      <c r="A325" s="10">
        <v>45160.416666666657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</row>
    <row r="326" spans="1:21">
      <c r="A326" s="7">
        <v>45160.427083333343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</row>
    <row r="327" spans="1:21">
      <c r="A327" s="10">
        <v>45160.4375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</row>
    <row r="328" spans="1:21">
      <c r="A328" s="7">
        <v>45160.447916666657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</row>
    <row r="329" spans="1:21">
      <c r="A329" s="10">
        <v>45160.458333333343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</row>
    <row r="330" spans="1:21">
      <c r="A330" s="7">
        <v>45160.46875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</row>
    <row r="331" spans="1:21">
      <c r="A331" s="10">
        <v>45160.479166666657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>
      <c r="A332" s="7">
        <v>45160.489583333343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</row>
    <row r="333" spans="1:21">
      <c r="A333" s="10">
        <v>45160.5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</row>
    <row r="334" spans="1:21">
      <c r="A334" s="7">
        <v>45160.510416666657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</row>
    <row r="335" spans="1:21">
      <c r="A335" s="10">
        <v>45160.520833333343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>
      <c r="A336" s="7">
        <v>45160.53125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</row>
    <row r="337" spans="1:21">
      <c r="A337" s="10">
        <v>45160.541666666657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</row>
    <row r="338" spans="1:21">
      <c r="A338" s="7">
        <v>45160.552083333343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</row>
    <row r="339" spans="1:21">
      <c r="A339" s="10">
        <v>45160.5625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</row>
    <row r="340" spans="1:21">
      <c r="A340" s="7">
        <v>45160.572916666657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</row>
    <row r="341" spans="1:21">
      <c r="A341" s="10">
        <v>45160.583333333343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</row>
    <row r="342" spans="1:21">
      <c r="A342" s="7">
        <v>45160.59375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</row>
    <row r="343" spans="1:21">
      <c r="A343" s="10">
        <v>45160.604166666657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</row>
    <row r="344" spans="1:21">
      <c r="A344" s="7">
        <v>45160.614583333343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</row>
    <row r="345" spans="1:21">
      <c r="A345" s="10">
        <v>45160.625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</row>
    <row r="346" spans="1:21">
      <c r="A346" s="7">
        <v>45160.635416666657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</row>
    <row r="347" spans="1:21">
      <c r="A347" s="10">
        <v>45161.385416666657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</row>
    <row r="348" spans="1:21">
      <c r="A348" s="7">
        <v>45161.395833333343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</row>
    <row r="349" spans="1:21">
      <c r="A349" s="10">
        <v>45161.40625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>
      <c r="A350" s="7">
        <v>45161.416666666657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</row>
    <row r="351" spans="1:21">
      <c r="A351" s="10">
        <v>45161.427083333343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</row>
    <row r="352" spans="1:21">
      <c r="A352" s="7">
        <v>45161.4375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</row>
    <row r="353" spans="1:21">
      <c r="A353" s="10">
        <v>45161.447916666657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</row>
    <row r="354" spans="1:21">
      <c r="A354" s="7">
        <v>45161.458333333343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</row>
    <row r="355" spans="1:21">
      <c r="A355" s="10">
        <v>45161.46875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</row>
    <row r="356" spans="1:21">
      <c r="A356" s="7">
        <v>45161.479166666657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</row>
    <row r="357" spans="1:21">
      <c r="A357" s="10">
        <v>45161.489583333343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>
      <c r="A358" s="7">
        <v>45161.5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</row>
    <row r="359" spans="1:21">
      <c r="A359" s="10">
        <v>45161.510416666657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</row>
    <row r="360" spans="1:21">
      <c r="A360" s="7">
        <v>45161.520833333343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</row>
    <row r="361" spans="1:21">
      <c r="A361" s="10">
        <v>45161.53125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</row>
    <row r="362" spans="1:21">
      <c r="A362" s="7">
        <v>45161.541666666657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</row>
    <row r="363" spans="1:21">
      <c r="A363" s="10">
        <v>45161.552083333343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</row>
    <row r="364" spans="1:21">
      <c r="A364" s="7">
        <v>45161.5625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</row>
    <row r="365" spans="1:21">
      <c r="A365" s="10">
        <v>45161.572916666657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>
      <c r="A366" s="7">
        <v>45161.583333333343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</row>
    <row r="367" spans="1:21">
      <c r="A367" s="10">
        <v>45161.59375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</row>
    <row r="368" spans="1:21">
      <c r="A368" s="7">
        <v>45161.604166666657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</row>
    <row r="369" spans="1:21">
      <c r="A369" s="10">
        <v>45161.614583333343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>
      <c r="A370" s="7">
        <v>45161.625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</row>
    <row r="371" spans="1:21">
      <c r="A371" s="10">
        <v>45161.635416666657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>
      <c r="A372" s="7">
        <v>45162.385416666657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</row>
    <row r="373" spans="1:21">
      <c r="A373" s="10">
        <v>45162.395833333343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>
      <c r="A374" s="7">
        <v>45162.40625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</row>
    <row r="375" spans="1:21">
      <c r="A375" s="10">
        <v>45162.416666666657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>
      <c r="A376" s="7">
        <v>45162.427083333343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</row>
    <row r="377" spans="1:21">
      <c r="A377" s="10">
        <v>45162.4375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</row>
    <row r="378" spans="1:21">
      <c r="A378" s="7">
        <v>45162.447916666657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</row>
    <row r="379" spans="1:21">
      <c r="A379" s="10">
        <v>45162.458333333343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</row>
    <row r="380" spans="1:21">
      <c r="A380" s="7">
        <v>45162.46875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</row>
    <row r="381" spans="1:21">
      <c r="A381" s="10">
        <v>45162.479166666657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</row>
    <row r="382" spans="1:21">
      <c r="A382" s="7">
        <v>45162.489583333343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</row>
    <row r="383" spans="1:21">
      <c r="A383" s="10">
        <v>45162.5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</row>
    <row r="384" spans="1:21">
      <c r="A384" s="7">
        <v>45162.510416666657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</row>
    <row r="385" spans="1:21">
      <c r="A385" s="10">
        <v>45162.520833333343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</row>
    <row r="386" spans="1:21">
      <c r="A386" s="7">
        <v>45162.53125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</row>
    <row r="387" spans="1:21">
      <c r="A387" s="10">
        <v>45162.541666666657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>
      <c r="A388" s="7">
        <v>45162.552083333343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</row>
    <row r="389" spans="1:21">
      <c r="A389" s="10">
        <v>45162.5625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>
      <c r="A390" s="7">
        <v>45162.572916666657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</row>
    <row r="391" spans="1:21">
      <c r="A391" s="10">
        <v>45162.583333333343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>
      <c r="A392" s="7">
        <v>45162.59375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</row>
    <row r="393" spans="1:21">
      <c r="A393" s="10">
        <v>45162.604166666657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>
      <c r="A394" s="7">
        <v>45162.614583333343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</row>
    <row r="395" spans="1:21">
      <c r="A395" s="10">
        <v>45162.625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>
      <c r="A396" s="7">
        <v>45162.635416666657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</row>
    <row r="397" spans="1:21">
      <c r="A397" s="10">
        <v>45163.385416666657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>
      <c r="A398" s="7">
        <v>45163.395833333343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</row>
    <row r="399" spans="1:21">
      <c r="A399" s="10">
        <v>45163.40625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>
      <c r="A400" s="7">
        <v>45163.416666666657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</row>
    <row r="401" spans="1:21">
      <c r="A401" s="10">
        <v>45163.427083333343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>
      <c r="A402" s="7">
        <v>45163.4375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</row>
    <row r="403" spans="1:21">
      <c r="A403" s="10">
        <v>45163.447916666657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>
      <c r="A404" s="7">
        <v>45163.458333333343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</row>
    <row r="405" spans="1:21">
      <c r="A405" s="10">
        <v>45163.46875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</row>
    <row r="406" spans="1:21">
      <c r="A406" s="7">
        <v>45163.479166666657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</row>
    <row r="407" spans="1:21">
      <c r="A407" s="10">
        <v>45163.489583333343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</row>
    <row r="408" spans="1:21">
      <c r="A408" s="7">
        <v>45163.5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</row>
    <row r="409" spans="1:21">
      <c r="A409" s="10">
        <v>45163.510416666657</v>
      </c>
      <c r="B409" s="11">
        <v>0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</row>
    <row r="410" spans="1:21">
      <c r="A410" s="7">
        <v>45163.520833333343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</row>
    <row r="411" spans="1:21">
      <c r="A411" s="10">
        <v>45163.53125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</row>
    <row r="412" spans="1:21">
      <c r="A412" s="7">
        <v>45163.541666666657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</row>
    <row r="413" spans="1:21">
      <c r="A413" s="10">
        <v>45163.552083333343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</row>
    <row r="414" spans="1:21">
      <c r="A414" s="7">
        <v>45163.5625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</row>
    <row r="415" spans="1:21">
      <c r="A415" s="10">
        <v>45163.572916666657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</row>
    <row r="416" spans="1:21">
      <c r="A416" s="7">
        <v>45163.583333333343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</row>
    <row r="417" spans="1:21">
      <c r="A417" s="10">
        <v>45163.59375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</row>
    <row r="418" spans="1:21">
      <c r="A418" s="7">
        <v>45163.604166666657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</row>
    <row r="419" spans="1:21">
      <c r="A419" s="10">
        <v>45163.614583333343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</row>
    <row r="420" spans="1:21">
      <c r="A420" s="7">
        <v>45163.625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</row>
    <row r="421" spans="1:21">
      <c r="A421" s="10">
        <v>45163.635416666657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</row>
    <row r="422" spans="1:21">
      <c r="A422" s="7">
        <v>45166.385416666657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</row>
    <row r="423" spans="1:21">
      <c r="A423" s="10">
        <v>45166.395833333343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</row>
    <row r="424" spans="1:21">
      <c r="A424" s="7">
        <v>45166.40625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</row>
    <row r="425" spans="1:21">
      <c r="A425" s="10">
        <v>45166.416666666657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</row>
    <row r="426" spans="1:21">
      <c r="A426" s="7">
        <v>45166.427083333343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</row>
    <row r="427" spans="1:21">
      <c r="A427" s="10">
        <v>45166.4375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</row>
    <row r="428" spans="1:21">
      <c r="A428" s="7">
        <v>45166.447916666657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</row>
    <row r="429" spans="1:21">
      <c r="A429" s="10">
        <v>45166.458333333343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</row>
    <row r="430" spans="1:21">
      <c r="A430" s="7">
        <v>45166.46875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</row>
    <row r="431" spans="1:21">
      <c r="A431" s="10">
        <v>45166.479166666657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</row>
    <row r="432" spans="1:21">
      <c r="A432" s="7">
        <v>45166.489583333343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</row>
    <row r="433" spans="1:21">
      <c r="A433" s="10">
        <v>45166.5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</row>
    <row r="434" spans="1:21">
      <c r="A434" s="7">
        <v>45166.510416666657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</row>
    <row r="435" spans="1:21">
      <c r="A435" s="10">
        <v>45166.520833333343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</row>
    <row r="436" spans="1:21">
      <c r="A436" s="7">
        <v>45166.53125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</row>
    <row r="437" spans="1:21">
      <c r="A437" s="10">
        <v>45166.541666666657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</row>
    <row r="438" spans="1:21">
      <c r="A438" s="7">
        <v>45166.552083333343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</row>
    <row r="439" spans="1:21">
      <c r="A439" s="10">
        <v>45166.5625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</row>
    <row r="440" spans="1:21">
      <c r="A440" s="7">
        <v>45166.572916666657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</row>
    <row r="441" spans="1:21">
      <c r="A441" s="10">
        <v>45166.583333333343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</row>
    <row r="442" spans="1:21">
      <c r="A442" s="7">
        <v>45166.59375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</row>
    <row r="443" spans="1:21">
      <c r="A443" s="10">
        <v>45166.604166666657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</row>
    <row r="444" spans="1:21">
      <c r="A444" s="7">
        <v>45166.614583333343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</row>
    <row r="445" spans="1:21">
      <c r="A445" s="10">
        <v>45166.625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</row>
    <row r="446" spans="1:21">
      <c r="A446" s="7">
        <v>45166.635416666657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</row>
    <row r="447" spans="1:21">
      <c r="A447" s="10">
        <v>45167.385416666657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</row>
    <row r="448" spans="1:21">
      <c r="A448" s="7">
        <v>45167.395833333343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</row>
    <row r="449" spans="1:21">
      <c r="A449" s="10">
        <v>45167.40625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</row>
    <row r="450" spans="1:21">
      <c r="A450" s="7">
        <v>45167.416666666657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</row>
    <row r="451" spans="1:21">
      <c r="A451" s="10">
        <v>45167.427083333343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</row>
    <row r="452" spans="1:21">
      <c r="A452" s="7">
        <v>45167.4375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</row>
    <row r="453" spans="1:21">
      <c r="A453" s="10">
        <v>45167.447916666657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</row>
    <row r="454" spans="1:21">
      <c r="A454" s="7">
        <v>45167.458333333343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</row>
    <row r="455" spans="1:21">
      <c r="A455" s="10">
        <v>45167.46875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</row>
    <row r="456" spans="1:21">
      <c r="A456" s="7">
        <v>45167.479166666657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</row>
    <row r="457" spans="1:21">
      <c r="A457" s="10">
        <v>45167.489583333343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</row>
    <row r="458" spans="1:21">
      <c r="A458" s="7">
        <v>45167.5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</row>
    <row r="459" spans="1:21">
      <c r="A459" s="10">
        <v>45167.510416666657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</row>
    <row r="460" spans="1:21">
      <c r="A460" s="7">
        <v>45167.520833333343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</row>
    <row r="461" spans="1:21">
      <c r="A461" s="10">
        <v>45167.53125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</row>
    <row r="462" spans="1:21">
      <c r="A462" s="7">
        <v>45167.541666666657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</row>
    <row r="463" spans="1:21">
      <c r="A463" s="10">
        <v>45167.552083333343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</row>
    <row r="464" spans="1:21">
      <c r="A464" s="7">
        <v>45167.5625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</row>
    <row r="465" spans="1:21">
      <c r="A465" s="10">
        <v>45167.572916666657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</row>
    <row r="466" spans="1:21">
      <c r="A466" s="7">
        <v>45167.583333333343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</row>
    <row r="467" spans="1:21">
      <c r="A467" s="10">
        <v>45167.59375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</row>
    <row r="468" spans="1:21">
      <c r="A468" s="7">
        <v>45167.604166666657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</row>
    <row r="469" spans="1:21">
      <c r="A469" s="10">
        <v>45167.614583333343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</row>
    <row r="470" spans="1:21">
      <c r="A470" s="7">
        <v>45167.625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</row>
    <row r="471" spans="1:21">
      <c r="A471" s="10">
        <v>45167.635416666657</v>
      </c>
      <c r="B471" s="11">
        <v>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</row>
    <row r="472" spans="1:21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</row>
    <row r="473" spans="1:21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Y473"/>
  <sheetViews>
    <sheetView topLeftCell="I1" workbookViewId="0">
      <selection activeCell="P1" sqref="P1:S1048576"/>
    </sheetView>
  </sheetViews>
  <sheetFormatPr defaultRowHeight="15"/>
  <cols>
    <col min="1" max="1" width="21" customWidth="1"/>
    <col min="2" max="2" width="12" customWidth="1"/>
    <col min="3" max="3" width="13" customWidth="1"/>
    <col min="4" max="4" width="11" customWidth="1"/>
    <col min="5" max="5" width="16" customWidth="1"/>
    <col min="6" max="7" width="21" customWidth="1"/>
    <col min="8" max="8" width="11" customWidth="1"/>
    <col min="9" max="9" width="12" customWidth="1"/>
    <col min="10" max="10" width="10" customWidth="1"/>
    <col min="11" max="11" width="16" customWidth="1"/>
    <col min="12" max="12" width="23" customWidth="1"/>
    <col min="13" max="13" width="21" customWidth="1"/>
    <col min="14" max="14" width="15" customWidth="1"/>
    <col min="15" max="19" width="14" customWidth="1"/>
    <col min="20" max="20" width="18" customWidth="1"/>
    <col min="21" max="21" width="22" customWidth="1"/>
    <col min="22" max="22" width="20" customWidth="1"/>
    <col min="23" max="23" width="21" customWidth="1"/>
    <col min="24" max="24" width="20" customWidth="1"/>
    <col min="25" max="25" width="21" customWidth="1"/>
  </cols>
  <sheetData>
    <row r="1" spans="1:25" ht="20.100000000000001" customHeigh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26</v>
      </c>
      <c r="Q1" s="5" t="s">
        <v>25</v>
      </c>
      <c r="R1" s="5" t="s">
        <v>24</v>
      </c>
      <c r="S1" s="5" t="s">
        <v>27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</row>
    <row r="2" spans="1:25">
      <c r="A2" s="7">
        <v>45140.4375</v>
      </c>
      <c r="B2" s="8">
        <v>23.3</v>
      </c>
      <c r="C2" s="8">
        <v>950</v>
      </c>
      <c r="D2" s="8">
        <v>1</v>
      </c>
      <c r="E2" s="8" t="s">
        <v>22</v>
      </c>
      <c r="F2" s="8">
        <v>0</v>
      </c>
      <c r="G2" s="8">
        <v>0</v>
      </c>
      <c r="H2" s="8">
        <v>17.75</v>
      </c>
      <c r="I2" s="8">
        <v>950</v>
      </c>
      <c r="J2" s="8">
        <v>1</v>
      </c>
      <c r="K2" s="8" t="s">
        <v>22</v>
      </c>
      <c r="L2" s="8">
        <v>0</v>
      </c>
      <c r="M2" s="8">
        <v>0</v>
      </c>
      <c r="N2" s="8">
        <v>0</v>
      </c>
      <c r="O2" s="8">
        <v>0</v>
      </c>
      <c r="P2" s="13" t="e">
        <f t="shared" ref="P2:P65" si="0">J1 * (H2-H1) * 625</f>
        <v>#VALUE!</v>
      </c>
      <c r="Q2" s="13" t="e">
        <f t="shared" ref="Q2:Q65" si="1">D1*(B2-B1)*625</f>
        <v>#VALUE!</v>
      </c>
      <c r="R2" s="13" t="e">
        <f t="shared" ref="R2:R65" si="2">SUM(Q2, P2)</f>
        <v>#VALUE!</v>
      </c>
      <c r="S2" s="13" t="e">
        <f t="shared" ref="S2:S65" si="3">W2-W1</f>
        <v>#VALUE!</v>
      </c>
      <c r="T2" s="9">
        <v>0</v>
      </c>
      <c r="U2" s="9">
        <v>0</v>
      </c>
      <c r="V2" s="9">
        <v>19.066940678248631</v>
      </c>
      <c r="W2" s="9">
        <v>-48.746875000000003</v>
      </c>
      <c r="X2" s="9">
        <v>12.02277174107188</v>
      </c>
      <c r="Y2" s="9">
        <v>0.26406348998509699</v>
      </c>
    </row>
    <row r="3" spans="1:25">
      <c r="A3" s="10">
        <v>45140.447916666657</v>
      </c>
      <c r="B3" s="11">
        <v>23</v>
      </c>
      <c r="C3" s="11">
        <v>950</v>
      </c>
      <c r="D3" s="11">
        <v>1</v>
      </c>
      <c r="E3" s="11" t="s">
        <v>22</v>
      </c>
      <c r="F3" s="11">
        <v>0.54457521575191326</v>
      </c>
      <c r="G3" s="11">
        <v>340.35950984494582</v>
      </c>
      <c r="H3" s="11">
        <v>18</v>
      </c>
      <c r="I3" s="11">
        <v>950</v>
      </c>
      <c r="J3" s="11">
        <v>1</v>
      </c>
      <c r="K3" s="11" t="s">
        <v>22</v>
      </c>
      <c r="L3" s="11">
        <v>-0.4547342475118219</v>
      </c>
      <c r="M3" s="11">
        <v>-284.2089046948887</v>
      </c>
      <c r="N3" s="11">
        <v>0</v>
      </c>
      <c r="O3" s="11">
        <v>0</v>
      </c>
      <c r="P3" s="14">
        <f t="shared" si="0"/>
        <v>156.25</v>
      </c>
      <c r="Q3" s="14">
        <f t="shared" si="1"/>
        <v>-187.50000000000045</v>
      </c>
      <c r="R3" s="14">
        <f t="shared" si="2"/>
        <v>-31.250000000000455</v>
      </c>
      <c r="S3" s="14">
        <f t="shared" si="3"/>
        <v>-31.250000000000441</v>
      </c>
      <c r="T3" s="12">
        <v>0</v>
      </c>
      <c r="U3" s="12">
        <v>56.150605150057061</v>
      </c>
      <c r="V3" s="12">
        <v>19.077201433893869</v>
      </c>
      <c r="W3" s="12">
        <v>-79.996875000000443</v>
      </c>
      <c r="X3" s="12">
        <v>12.047779060655481</v>
      </c>
      <c r="Y3" s="12">
        <v>0.26543344316342482</v>
      </c>
    </row>
    <row r="4" spans="1:25">
      <c r="A4" s="7">
        <v>45140.458333333343</v>
      </c>
      <c r="B4" s="8">
        <v>21.6</v>
      </c>
      <c r="C4" s="8">
        <v>950</v>
      </c>
      <c r="D4" s="8">
        <v>1</v>
      </c>
      <c r="E4" s="8" t="s">
        <v>22</v>
      </c>
      <c r="F4" s="8">
        <v>0.52587582434930891</v>
      </c>
      <c r="G4" s="8">
        <v>328.67239021831813</v>
      </c>
      <c r="H4" s="8">
        <v>19.5</v>
      </c>
      <c r="I4" s="8">
        <v>950</v>
      </c>
      <c r="J4" s="8">
        <v>1</v>
      </c>
      <c r="K4" s="8" t="s">
        <v>22</v>
      </c>
      <c r="L4" s="8">
        <v>-0.47409270589126329</v>
      </c>
      <c r="M4" s="8">
        <v>-296.3079411820396</v>
      </c>
      <c r="N4" s="8">
        <v>0</v>
      </c>
      <c r="O4" s="8">
        <v>0</v>
      </c>
      <c r="P4" s="13">
        <f t="shared" si="0"/>
        <v>937.5</v>
      </c>
      <c r="Q4" s="13">
        <f t="shared" si="1"/>
        <v>-874.99999999999909</v>
      </c>
      <c r="R4" s="13">
        <f t="shared" si="2"/>
        <v>62.500000000000909</v>
      </c>
      <c r="S4" s="13">
        <f t="shared" si="3"/>
        <v>62.500000000000853</v>
      </c>
      <c r="T4" s="9">
        <v>0</v>
      </c>
      <c r="U4" s="9">
        <v>32.364449036278472</v>
      </c>
      <c r="V4" s="9">
        <v>19.20533030663697</v>
      </c>
      <c r="W4" s="9">
        <v>-17.496874999999591</v>
      </c>
      <c r="X4" s="9">
        <v>12.19698808335214</v>
      </c>
      <c r="Y4" s="9">
        <v>0.27875001031378649</v>
      </c>
    </row>
    <row r="5" spans="1:25">
      <c r="A5" s="10">
        <v>45140.46875</v>
      </c>
      <c r="B5" s="11">
        <v>21.2</v>
      </c>
      <c r="C5" s="11">
        <v>950</v>
      </c>
      <c r="D5" s="11">
        <v>1</v>
      </c>
      <c r="E5" s="11" t="s">
        <v>22</v>
      </c>
      <c r="F5" s="11">
        <v>0.51224664450382029</v>
      </c>
      <c r="G5" s="11">
        <v>320.15415281488771</v>
      </c>
      <c r="H5" s="11">
        <v>20.25</v>
      </c>
      <c r="I5" s="11">
        <v>950</v>
      </c>
      <c r="J5" s="11">
        <v>1</v>
      </c>
      <c r="K5" s="11" t="s">
        <v>22</v>
      </c>
      <c r="L5" s="11">
        <v>-0.48812987057848473</v>
      </c>
      <c r="M5" s="11">
        <v>-305.08116911155292</v>
      </c>
      <c r="N5" s="11">
        <v>0</v>
      </c>
      <c r="O5" s="11">
        <v>0</v>
      </c>
      <c r="P5" s="14">
        <f t="shared" si="0"/>
        <v>468.75</v>
      </c>
      <c r="Q5" s="14">
        <f t="shared" si="1"/>
        <v>-250.00000000000134</v>
      </c>
      <c r="R5" s="14">
        <f t="shared" si="2"/>
        <v>218.74999999999866</v>
      </c>
      <c r="S5" s="14">
        <f t="shared" si="3"/>
        <v>218.74999999999858</v>
      </c>
      <c r="T5" s="12">
        <v>0</v>
      </c>
      <c r="U5" s="12">
        <v>15.07298370333478</v>
      </c>
      <c r="V5" s="12">
        <v>19.400465022964489</v>
      </c>
      <c r="W5" s="12">
        <v>201.25312499999899</v>
      </c>
      <c r="X5" s="12">
        <v>12.23218176603242</v>
      </c>
      <c r="Y5" s="12">
        <v>0.27675529798103449</v>
      </c>
    </row>
    <row r="6" spans="1:25">
      <c r="A6" s="7">
        <v>45140.479166666657</v>
      </c>
      <c r="B6" s="8">
        <v>21.6</v>
      </c>
      <c r="C6" s="8">
        <v>950</v>
      </c>
      <c r="D6" s="8">
        <v>1</v>
      </c>
      <c r="E6" s="8" t="s">
        <v>22</v>
      </c>
      <c r="F6" s="8">
        <v>0.52126317328726035</v>
      </c>
      <c r="G6" s="8">
        <v>325.78948330453773</v>
      </c>
      <c r="H6" s="8">
        <v>20.05</v>
      </c>
      <c r="I6" s="8">
        <v>950</v>
      </c>
      <c r="J6" s="8">
        <v>1</v>
      </c>
      <c r="K6" s="8" t="s">
        <v>22</v>
      </c>
      <c r="L6" s="8">
        <v>-0.47874288077285782</v>
      </c>
      <c r="M6" s="8">
        <v>-299.21430048303608</v>
      </c>
      <c r="N6" s="8">
        <v>0</v>
      </c>
      <c r="O6" s="8">
        <v>0</v>
      </c>
      <c r="P6" s="13">
        <f t="shared" si="0"/>
        <v>-124.99999999999956</v>
      </c>
      <c r="Q6" s="13">
        <f t="shared" si="1"/>
        <v>250.00000000000134</v>
      </c>
      <c r="R6" s="13">
        <f t="shared" si="2"/>
        <v>125.00000000000178</v>
      </c>
      <c r="S6" s="13">
        <f t="shared" si="3"/>
        <v>125.00000000000193</v>
      </c>
      <c r="T6" s="9">
        <v>0</v>
      </c>
      <c r="U6" s="9">
        <v>26.575182821501642</v>
      </c>
      <c r="V6" s="9">
        <v>19.475993018338428</v>
      </c>
      <c r="W6" s="9">
        <v>326.25312500000092</v>
      </c>
      <c r="X6" s="9">
        <v>12.189008345121909</v>
      </c>
      <c r="Y6" s="9">
        <v>0.27356880638139391</v>
      </c>
    </row>
    <row r="7" spans="1:25">
      <c r="A7" s="10">
        <v>45140.489583333343</v>
      </c>
      <c r="B7" s="11">
        <v>21.65</v>
      </c>
      <c r="C7" s="11">
        <v>950</v>
      </c>
      <c r="D7" s="11">
        <v>1</v>
      </c>
      <c r="E7" s="11" t="s">
        <v>22</v>
      </c>
      <c r="F7" s="11">
        <v>0.52202223009015469</v>
      </c>
      <c r="G7" s="11">
        <v>326.26389380634669</v>
      </c>
      <c r="H7" s="11">
        <v>19.75</v>
      </c>
      <c r="I7" s="11">
        <v>950</v>
      </c>
      <c r="J7" s="11">
        <v>1</v>
      </c>
      <c r="K7" s="11" t="s">
        <v>22</v>
      </c>
      <c r="L7" s="11">
        <v>-0.47797191847465381</v>
      </c>
      <c r="M7" s="11">
        <v>-298.73244904665859</v>
      </c>
      <c r="N7" s="11">
        <v>0</v>
      </c>
      <c r="O7" s="11">
        <v>0</v>
      </c>
      <c r="P7" s="14">
        <f t="shared" si="0"/>
        <v>-187.50000000000045</v>
      </c>
      <c r="Q7" s="14">
        <f t="shared" si="1"/>
        <v>31.249999999998224</v>
      </c>
      <c r="R7" s="14">
        <f t="shared" si="2"/>
        <v>-156.25000000000222</v>
      </c>
      <c r="S7" s="14">
        <f t="shared" si="3"/>
        <v>-156.25000000000233</v>
      </c>
      <c r="T7" s="12">
        <v>0</v>
      </c>
      <c r="U7" s="12">
        <v>27.531444759688039</v>
      </c>
      <c r="V7" s="12">
        <v>19.356956914709929</v>
      </c>
      <c r="W7" s="12">
        <v>170.00312499999859</v>
      </c>
      <c r="X7" s="12">
        <v>12.24695403512624</v>
      </c>
      <c r="Y7" s="12">
        <v>0.27096491918720861</v>
      </c>
    </row>
    <row r="8" spans="1:25">
      <c r="A8" s="7">
        <v>45140.5</v>
      </c>
      <c r="B8" s="8">
        <v>22.95</v>
      </c>
      <c r="C8" s="8">
        <v>950</v>
      </c>
      <c r="D8" s="8">
        <v>1</v>
      </c>
      <c r="E8" s="8" t="s">
        <v>22</v>
      </c>
      <c r="F8" s="8">
        <v>0.54258505520261036</v>
      </c>
      <c r="G8" s="8">
        <v>339.11565950163151</v>
      </c>
      <c r="H8" s="8">
        <v>18.45</v>
      </c>
      <c r="I8" s="8">
        <v>950</v>
      </c>
      <c r="J8" s="8">
        <v>1</v>
      </c>
      <c r="K8" s="8" t="s">
        <v>22</v>
      </c>
      <c r="L8" s="8">
        <v>-0.45705664179842559</v>
      </c>
      <c r="M8" s="8">
        <v>-285.660401124016</v>
      </c>
      <c r="N8" s="8">
        <v>0</v>
      </c>
      <c r="O8" s="8">
        <v>0</v>
      </c>
      <c r="P8" s="13">
        <f t="shared" si="0"/>
        <v>-812.50000000000045</v>
      </c>
      <c r="Q8" s="13">
        <f t="shared" si="1"/>
        <v>812.50000000000045</v>
      </c>
      <c r="R8" s="13">
        <f t="shared" si="2"/>
        <v>0</v>
      </c>
      <c r="S8" s="13">
        <f t="shared" si="3"/>
        <v>0</v>
      </c>
      <c r="T8" s="9">
        <v>0</v>
      </c>
      <c r="U8" s="9">
        <v>53.455258377615451</v>
      </c>
      <c r="V8" s="9">
        <v>19.292045660457649</v>
      </c>
      <c r="W8" s="9">
        <v>170.00312499999859</v>
      </c>
      <c r="X8" s="9">
        <v>12.23212589036412</v>
      </c>
      <c r="Y8" s="9">
        <v>0.2677025484076187</v>
      </c>
    </row>
    <row r="9" spans="1:25">
      <c r="A9" s="10">
        <v>45140.510416666657</v>
      </c>
      <c r="B9" s="11">
        <v>22.2</v>
      </c>
      <c r="C9" s="11">
        <v>950</v>
      </c>
      <c r="D9" s="11">
        <v>1</v>
      </c>
      <c r="E9" s="11" t="s">
        <v>22</v>
      </c>
      <c r="F9" s="11">
        <v>0.53115463455847145</v>
      </c>
      <c r="G9" s="11">
        <v>331.97164659904467</v>
      </c>
      <c r="H9" s="11">
        <v>19.25</v>
      </c>
      <c r="I9" s="11">
        <v>950</v>
      </c>
      <c r="J9" s="11">
        <v>1</v>
      </c>
      <c r="K9" s="11" t="s">
        <v>22</v>
      </c>
      <c r="L9" s="11">
        <v>-0.46870794390399428</v>
      </c>
      <c r="M9" s="11">
        <v>-292.94246493999651</v>
      </c>
      <c r="N9" s="11">
        <v>0</v>
      </c>
      <c r="O9" s="11">
        <v>0</v>
      </c>
      <c r="P9" s="14">
        <f t="shared" si="0"/>
        <v>500.00000000000045</v>
      </c>
      <c r="Q9" s="14">
        <f t="shared" si="1"/>
        <v>-468.75</v>
      </c>
      <c r="R9" s="14">
        <f t="shared" si="2"/>
        <v>31.250000000000455</v>
      </c>
      <c r="S9" s="14">
        <f t="shared" si="3"/>
        <v>31.250000000000398</v>
      </c>
      <c r="T9" s="12">
        <v>0</v>
      </c>
      <c r="U9" s="12">
        <v>39.02918165904822</v>
      </c>
      <c r="V9" s="12">
        <v>19.350447556850629</v>
      </c>
      <c r="W9" s="12">
        <v>201.25312499999899</v>
      </c>
      <c r="X9" s="12">
        <v>12.187314537553069</v>
      </c>
      <c r="Y9" s="12">
        <v>0.26140725368061629</v>
      </c>
    </row>
    <row r="10" spans="1:25">
      <c r="A10" s="7">
        <v>45140.520833333343</v>
      </c>
      <c r="B10" s="8">
        <v>22.1</v>
      </c>
      <c r="C10" s="8">
        <v>950</v>
      </c>
      <c r="D10" s="8">
        <v>1</v>
      </c>
      <c r="E10" s="8" t="s">
        <v>22</v>
      </c>
      <c r="F10" s="8">
        <v>0.53278288790304273</v>
      </c>
      <c r="G10" s="8">
        <v>332.98930493940168</v>
      </c>
      <c r="H10" s="8">
        <v>18.850000000000001</v>
      </c>
      <c r="I10" s="8">
        <v>950</v>
      </c>
      <c r="J10" s="8">
        <v>1</v>
      </c>
      <c r="K10" s="8" t="s">
        <v>22</v>
      </c>
      <c r="L10" s="8">
        <v>-0.46699359161840892</v>
      </c>
      <c r="M10" s="8">
        <v>-291.87099476150559</v>
      </c>
      <c r="N10" s="8">
        <v>0</v>
      </c>
      <c r="O10" s="8">
        <v>0</v>
      </c>
      <c r="P10" s="13">
        <f t="shared" si="0"/>
        <v>-249.99999999999912</v>
      </c>
      <c r="Q10" s="13">
        <f t="shared" si="1"/>
        <v>-62.499999999998664</v>
      </c>
      <c r="R10" s="13">
        <f t="shared" si="2"/>
        <v>-312.49999999999778</v>
      </c>
      <c r="S10" s="13">
        <f t="shared" si="3"/>
        <v>-312.49999999999767</v>
      </c>
      <c r="T10" s="9">
        <v>0</v>
      </c>
      <c r="U10" s="9">
        <v>41.118310177896149</v>
      </c>
      <c r="V10" s="9">
        <v>19.11034039951841</v>
      </c>
      <c r="W10" s="9">
        <v>-111.2468749999987</v>
      </c>
      <c r="X10" s="9">
        <v>12.184471024209151</v>
      </c>
      <c r="Y10" s="9">
        <v>0.26391283648839292</v>
      </c>
    </row>
    <row r="11" spans="1:25">
      <c r="A11" s="10">
        <v>45140.53125</v>
      </c>
      <c r="B11" s="11">
        <v>21.2</v>
      </c>
      <c r="C11" s="11">
        <v>950</v>
      </c>
      <c r="D11" s="11">
        <v>1</v>
      </c>
      <c r="E11" s="11" t="s">
        <v>22</v>
      </c>
      <c r="F11" s="11">
        <v>0.51556250135474979</v>
      </c>
      <c r="G11" s="11">
        <v>322.22656334671859</v>
      </c>
      <c r="H11" s="11">
        <v>20.3</v>
      </c>
      <c r="I11" s="11">
        <v>950</v>
      </c>
      <c r="J11" s="11">
        <v>1</v>
      </c>
      <c r="K11" s="11" t="s">
        <v>22</v>
      </c>
      <c r="L11" s="11">
        <v>-0.48452847270750787</v>
      </c>
      <c r="M11" s="11">
        <v>-302.83029544219238</v>
      </c>
      <c r="N11" s="11">
        <v>0</v>
      </c>
      <c r="O11" s="11">
        <v>0</v>
      </c>
      <c r="P11" s="14">
        <f t="shared" si="0"/>
        <v>906.24999999999955</v>
      </c>
      <c r="Q11" s="14">
        <f t="shared" si="1"/>
        <v>-562.50000000000136</v>
      </c>
      <c r="R11" s="14">
        <f t="shared" si="2"/>
        <v>343.74999999999818</v>
      </c>
      <c r="S11" s="14">
        <f t="shared" si="3"/>
        <v>343.74999999999818</v>
      </c>
      <c r="T11" s="12">
        <v>0</v>
      </c>
      <c r="U11" s="12">
        <v>19.396267904526159</v>
      </c>
      <c r="V11" s="12">
        <v>19.420681988072889</v>
      </c>
      <c r="W11" s="12">
        <v>232.5031249999995</v>
      </c>
      <c r="X11" s="12">
        <v>12.41329741602363</v>
      </c>
      <c r="Y11" s="12">
        <v>0.27301902710109321</v>
      </c>
    </row>
    <row r="12" spans="1:25">
      <c r="A12" s="7">
        <v>45140.541666666657</v>
      </c>
      <c r="B12" s="8">
        <v>20.65</v>
      </c>
      <c r="C12" s="8">
        <v>950</v>
      </c>
      <c r="D12" s="8">
        <v>1</v>
      </c>
      <c r="E12" s="8" t="s">
        <v>22</v>
      </c>
      <c r="F12" s="8">
        <v>0.50575252625695377</v>
      </c>
      <c r="G12" s="8">
        <v>316.09532891059609</v>
      </c>
      <c r="H12" s="8">
        <v>20.85</v>
      </c>
      <c r="I12" s="8">
        <v>950</v>
      </c>
      <c r="J12" s="8">
        <v>1</v>
      </c>
      <c r="K12" s="8" t="s">
        <v>22</v>
      </c>
      <c r="L12" s="8">
        <v>-0.49464014124793199</v>
      </c>
      <c r="M12" s="8">
        <v>-309.15008827995752</v>
      </c>
      <c r="N12" s="8">
        <v>0</v>
      </c>
      <c r="O12" s="8">
        <v>0</v>
      </c>
      <c r="P12" s="13">
        <f t="shared" si="0"/>
        <v>343.75000000000045</v>
      </c>
      <c r="Q12" s="13">
        <f t="shared" si="1"/>
        <v>-343.75000000000045</v>
      </c>
      <c r="R12" s="13">
        <f t="shared" si="2"/>
        <v>0</v>
      </c>
      <c r="S12" s="13">
        <f t="shared" si="3"/>
        <v>0</v>
      </c>
      <c r="T12" s="9">
        <v>0</v>
      </c>
      <c r="U12" s="9">
        <v>6.9452406306385797</v>
      </c>
      <c r="V12" s="9">
        <v>19.432234598080921</v>
      </c>
      <c r="W12" s="9">
        <v>232.5031249999995</v>
      </c>
      <c r="X12" s="9">
        <v>12.398987854334161</v>
      </c>
      <c r="Y12" s="9">
        <v>0.26921445671161359</v>
      </c>
    </row>
    <row r="13" spans="1:25">
      <c r="A13" s="10">
        <v>45140.552083333343</v>
      </c>
      <c r="B13" s="11">
        <v>20.100000000000001</v>
      </c>
      <c r="C13" s="11">
        <v>950</v>
      </c>
      <c r="D13" s="11">
        <v>1</v>
      </c>
      <c r="E13" s="11" t="s">
        <v>22</v>
      </c>
      <c r="F13" s="11">
        <v>0.49881728278053389</v>
      </c>
      <c r="G13" s="11">
        <v>311.76080173783367</v>
      </c>
      <c r="H13" s="11">
        <v>21.35</v>
      </c>
      <c r="I13" s="11">
        <v>950</v>
      </c>
      <c r="J13" s="11">
        <v>1</v>
      </c>
      <c r="K13" s="11" t="s">
        <v>22</v>
      </c>
      <c r="L13" s="11">
        <v>-0.50157507421082048</v>
      </c>
      <c r="M13" s="11">
        <v>-313.48442138176279</v>
      </c>
      <c r="N13" s="11">
        <v>0</v>
      </c>
      <c r="O13" s="11">
        <v>0</v>
      </c>
      <c r="P13" s="14">
        <f t="shared" si="0"/>
        <v>312.5</v>
      </c>
      <c r="Q13" s="14">
        <f t="shared" si="1"/>
        <v>-343.74999999999824</v>
      </c>
      <c r="R13" s="14">
        <f t="shared" si="2"/>
        <v>-31.249999999998238</v>
      </c>
      <c r="S13" s="14">
        <f t="shared" si="3"/>
        <v>-31.249999999998209</v>
      </c>
      <c r="T13" s="12">
        <v>0</v>
      </c>
      <c r="U13" s="12">
        <v>-1.723619643929055</v>
      </c>
      <c r="V13" s="12">
        <v>19.40985666430208</v>
      </c>
      <c r="W13" s="12">
        <v>201.25312500000129</v>
      </c>
      <c r="X13" s="12">
        <v>12.431299870647971</v>
      </c>
      <c r="Y13" s="12">
        <v>0.27195817955872242</v>
      </c>
    </row>
    <row r="14" spans="1:25">
      <c r="A14" s="7">
        <v>45140.5625</v>
      </c>
      <c r="B14" s="8">
        <v>19.05</v>
      </c>
      <c r="C14" s="8">
        <v>950</v>
      </c>
      <c r="D14" s="8">
        <v>1</v>
      </c>
      <c r="E14" s="8" t="s">
        <v>22</v>
      </c>
      <c r="F14" s="8">
        <v>0.47943075901086019</v>
      </c>
      <c r="G14" s="8">
        <v>299.64422438178758</v>
      </c>
      <c r="H14" s="8">
        <v>22.9</v>
      </c>
      <c r="I14" s="8">
        <v>950</v>
      </c>
      <c r="J14" s="8">
        <v>1</v>
      </c>
      <c r="K14" s="8" t="s">
        <v>22</v>
      </c>
      <c r="L14" s="8">
        <v>-0.52129056821768582</v>
      </c>
      <c r="M14" s="8">
        <v>-325.80660513605358</v>
      </c>
      <c r="N14" s="8">
        <v>0</v>
      </c>
      <c r="O14" s="8">
        <v>0</v>
      </c>
      <c r="P14" s="13">
        <f t="shared" si="0"/>
        <v>968.74999999999818</v>
      </c>
      <c r="Q14" s="13">
        <f t="shared" si="1"/>
        <v>-656.25000000000045</v>
      </c>
      <c r="R14" s="13">
        <f t="shared" si="2"/>
        <v>312.49999999999773</v>
      </c>
      <c r="S14" s="13">
        <f t="shared" si="3"/>
        <v>312.49999999999795</v>
      </c>
      <c r="T14" s="9">
        <v>0</v>
      </c>
      <c r="U14" s="9">
        <v>-26.162380754266</v>
      </c>
      <c r="V14" s="9">
        <v>19.706114757570241</v>
      </c>
      <c r="W14" s="9">
        <v>513.75312499999927</v>
      </c>
      <c r="X14" s="9">
        <v>12.92076861174786</v>
      </c>
      <c r="Y14" s="9">
        <v>0.29452961513641268</v>
      </c>
    </row>
    <row r="15" spans="1:25">
      <c r="A15" s="10">
        <v>45140.572916666657</v>
      </c>
      <c r="B15" s="11">
        <v>18.899999999999999</v>
      </c>
      <c r="C15" s="11">
        <v>950</v>
      </c>
      <c r="D15" s="11">
        <v>1</v>
      </c>
      <c r="E15" s="11" t="s">
        <v>22</v>
      </c>
      <c r="F15" s="11">
        <v>0.47201577708758352</v>
      </c>
      <c r="G15" s="11">
        <v>295.00986067973969</v>
      </c>
      <c r="H15" s="11">
        <v>23.7</v>
      </c>
      <c r="I15" s="11">
        <v>950</v>
      </c>
      <c r="J15" s="11">
        <v>1</v>
      </c>
      <c r="K15" s="11" t="s">
        <v>22</v>
      </c>
      <c r="L15" s="11">
        <v>-0.52919031594601051</v>
      </c>
      <c r="M15" s="11">
        <v>-330.7439474662566</v>
      </c>
      <c r="N15" s="11">
        <v>0</v>
      </c>
      <c r="O15" s="11">
        <v>0</v>
      </c>
      <c r="P15" s="14">
        <f t="shared" si="0"/>
        <v>500.00000000000045</v>
      </c>
      <c r="Q15" s="14">
        <f t="shared" si="1"/>
        <v>-93.750000000001336</v>
      </c>
      <c r="R15" s="14">
        <f t="shared" si="2"/>
        <v>406.24999999999909</v>
      </c>
      <c r="S15" s="14">
        <f t="shared" si="3"/>
        <v>406.24999999999909</v>
      </c>
      <c r="T15" s="12">
        <v>0</v>
      </c>
      <c r="U15" s="12">
        <v>-35.734086786516912</v>
      </c>
      <c r="V15" s="12">
        <v>19.977507702472401</v>
      </c>
      <c r="W15" s="12">
        <v>920.00312499999836</v>
      </c>
      <c r="X15" s="12">
        <v>12.63176310066159</v>
      </c>
      <c r="Y15" s="12">
        <v>0.26482870381294282</v>
      </c>
    </row>
    <row r="16" spans="1:25">
      <c r="A16" s="7">
        <v>45140.583333333343</v>
      </c>
      <c r="B16" s="8">
        <v>19.2</v>
      </c>
      <c r="C16" s="8">
        <v>950</v>
      </c>
      <c r="D16" s="8">
        <v>1</v>
      </c>
      <c r="E16" s="8" t="s">
        <v>22</v>
      </c>
      <c r="F16" s="8">
        <v>0.48404547865372471</v>
      </c>
      <c r="G16" s="8">
        <v>302.52842415857788</v>
      </c>
      <c r="H16" s="8">
        <v>22.6</v>
      </c>
      <c r="I16" s="8">
        <v>950</v>
      </c>
      <c r="J16" s="8">
        <v>1</v>
      </c>
      <c r="K16" s="8" t="s">
        <v>22</v>
      </c>
      <c r="L16" s="8">
        <v>-0.51622900062572885</v>
      </c>
      <c r="M16" s="8">
        <v>-322.64312539108062</v>
      </c>
      <c r="N16" s="8">
        <v>0</v>
      </c>
      <c r="O16" s="8">
        <v>0</v>
      </c>
      <c r="P16" s="13">
        <f t="shared" si="0"/>
        <v>-687.49999999999864</v>
      </c>
      <c r="Q16" s="13">
        <f t="shared" si="1"/>
        <v>187.50000000000045</v>
      </c>
      <c r="R16" s="13">
        <f t="shared" si="2"/>
        <v>-499.99999999999818</v>
      </c>
      <c r="S16" s="13">
        <f t="shared" si="3"/>
        <v>-499.99999999999818</v>
      </c>
      <c r="T16" s="9">
        <v>0</v>
      </c>
      <c r="U16" s="9">
        <v>-20.114701232502629</v>
      </c>
      <c r="V16" s="9">
        <v>19.55812732597721</v>
      </c>
      <c r="W16" s="9">
        <v>420.00312500000018</v>
      </c>
      <c r="X16" s="9">
        <v>12.64304677867179</v>
      </c>
      <c r="Y16" s="9">
        <v>0.2696157476543441</v>
      </c>
    </row>
    <row r="17" spans="1:25">
      <c r="A17" s="10">
        <v>45140.59375</v>
      </c>
      <c r="B17" s="11">
        <v>19.5</v>
      </c>
      <c r="C17" s="11">
        <v>950</v>
      </c>
      <c r="D17" s="11">
        <v>1</v>
      </c>
      <c r="E17" s="11" t="s">
        <v>22</v>
      </c>
      <c r="F17" s="11">
        <v>0.48862556246422167</v>
      </c>
      <c r="G17" s="11">
        <v>305.39097654013858</v>
      </c>
      <c r="H17" s="11">
        <v>22</v>
      </c>
      <c r="I17" s="11">
        <v>950</v>
      </c>
      <c r="J17" s="11">
        <v>1</v>
      </c>
      <c r="K17" s="11" t="s">
        <v>22</v>
      </c>
      <c r="L17" s="11">
        <v>-0.51210500745907606</v>
      </c>
      <c r="M17" s="11">
        <v>-320.06562966192251</v>
      </c>
      <c r="N17" s="11">
        <v>0</v>
      </c>
      <c r="O17" s="11">
        <v>0</v>
      </c>
      <c r="P17" s="14">
        <f t="shared" si="0"/>
        <v>-375.00000000000091</v>
      </c>
      <c r="Q17" s="14">
        <f t="shared" si="1"/>
        <v>187.50000000000045</v>
      </c>
      <c r="R17" s="14">
        <f t="shared" si="2"/>
        <v>-187.50000000000045</v>
      </c>
      <c r="S17" s="14">
        <f t="shared" si="3"/>
        <v>-187.50000000000048</v>
      </c>
      <c r="T17" s="12">
        <v>0</v>
      </c>
      <c r="U17" s="12">
        <v>-14.67465312178393</v>
      </c>
      <c r="V17" s="12">
        <v>19.42500265760092</v>
      </c>
      <c r="W17" s="12">
        <v>232.5031249999997</v>
      </c>
      <c r="X17" s="12">
        <v>12.621916745838959</v>
      </c>
      <c r="Y17" s="12">
        <v>0.267577564496849</v>
      </c>
    </row>
    <row r="18" spans="1:25">
      <c r="A18" s="7">
        <v>45140.604166666657</v>
      </c>
      <c r="B18" s="8">
        <v>19.100000000000001</v>
      </c>
      <c r="C18" s="8">
        <v>950</v>
      </c>
      <c r="D18" s="8">
        <v>1</v>
      </c>
      <c r="E18" s="8" t="s">
        <v>22</v>
      </c>
      <c r="F18" s="8">
        <v>0.4855631512967396</v>
      </c>
      <c r="G18" s="8">
        <v>303.47696956046218</v>
      </c>
      <c r="H18" s="8">
        <v>22.15</v>
      </c>
      <c r="I18" s="8">
        <v>950</v>
      </c>
      <c r="J18" s="8">
        <v>1</v>
      </c>
      <c r="K18" s="8" t="s">
        <v>22</v>
      </c>
      <c r="L18" s="8">
        <v>-0.51487929042993219</v>
      </c>
      <c r="M18" s="8">
        <v>-321.79955651870762</v>
      </c>
      <c r="N18" s="8">
        <v>0</v>
      </c>
      <c r="O18" s="8">
        <v>0</v>
      </c>
      <c r="P18" s="13">
        <f t="shared" si="0"/>
        <v>93.749999999999119</v>
      </c>
      <c r="Q18" s="13">
        <f t="shared" si="1"/>
        <v>-249.99999999999912</v>
      </c>
      <c r="R18" s="13">
        <f t="shared" si="2"/>
        <v>-156.25</v>
      </c>
      <c r="S18" s="13">
        <f t="shared" si="3"/>
        <v>-156.24999999999997</v>
      </c>
      <c r="T18" s="9">
        <v>0</v>
      </c>
      <c r="U18" s="9">
        <v>-18.322586958245381</v>
      </c>
      <c r="V18" s="9">
        <v>19.303199062982468</v>
      </c>
      <c r="W18" s="9">
        <v>76.253124999999727</v>
      </c>
      <c r="X18" s="9">
        <v>12.3851516504059</v>
      </c>
      <c r="Y18" s="9">
        <v>0.26175590187834941</v>
      </c>
    </row>
    <row r="19" spans="1:25">
      <c r="A19" s="10">
        <v>45140.614583333343</v>
      </c>
      <c r="B19" s="11">
        <v>19.8</v>
      </c>
      <c r="C19" s="11">
        <v>950</v>
      </c>
      <c r="D19" s="11">
        <v>1</v>
      </c>
      <c r="E19" s="11" t="s">
        <v>22</v>
      </c>
      <c r="F19" s="11">
        <v>0.5010132440992745</v>
      </c>
      <c r="G19" s="11">
        <v>313.13327756204649</v>
      </c>
      <c r="H19" s="11">
        <v>21.1</v>
      </c>
      <c r="I19" s="11">
        <v>950</v>
      </c>
      <c r="J19" s="11">
        <v>1</v>
      </c>
      <c r="K19" s="11" t="s">
        <v>22</v>
      </c>
      <c r="L19" s="11">
        <v>-0.49893659579005067</v>
      </c>
      <c r="M19" s="11">
        <v>-311.83537236878169</v>
      </c>
      <c r="N19" s="11">
        <v>0</v>
      </c>
      <c r="O19" s="11">
        <v>0</v>
      </c>
      <c r="P19" s="14">
        <f t="shared" si="0"/>
        <v>-656.24999999999818</v>
      </c>
      <c r="Q19" s="14">
        <f t="shared" si="1"/>
        <v>437.49999999999955</v>
      </c>
      <c r="R19" s="14">
        <f t="shared" si="2"/>
        <v>-218.74999999999864</v>
      </c>
      <c r="S19" s="14">
        <f t="shared" si="3"/>
        <v>-218.74999999999864</v>
      </c>
      <c r="T19" s="12">
        <v>0</v>
      </c>
      <c r="U19" s="12">
        <v>1.2979051932648531</v>
      </c>
      <c r="V19" s="12">
        <v>19.152104820891399</v>
      </c>
      <c r="W19" s="12">
        <v>-142.49687499999891</v>
      </c>
      <c r="X19" s="12">
        <v>12.0244036471457</v>
      </c>
      <c r="Y19" s="12">
        <v>0.24461231235677461</v>
      </c>
    </row>
    <row r="20" spans="1:25">
      <c r="A20" s="7">
        <v>45140.625</v>
      </c>
      <c r="B20" s="8">
        <v>21.7</v>
      </c>
      <c r="C20" s="8">
        <v>950</v>
      </c>
      <c r="D20" s="8">
        <v>1</v>
      </c>
      <c r="E20" s="8" t="s">
        <v>22</v>
      </c>
      <c r="F20" s="8">
        <v>0.53260034588709626</v>
      </c>
      <c r="G20" s="8">
        <v>332.87521617943509</v>
      </c>
      <c r="H20" s="8">
        <v>18.7</v>
      </c>
      <c r="I20" s="8">
        <v>950</v>
      </c>
      <c r="J20" s="8">
        <v>1</v>
      </c>
      <c r="K20" s="8" t="s">
        <v>22</v>
      </c>
      <c r="L20" s="8">
        <v>-0.46728587898437368</v>
      </c>
      <c r="M20" s="8">
        <v>-292.05367436523358</v>
      </c>
      <c r="N20" s="8">
        <v>0</v>
      </c>
      <c r="O20" s="8">
        <v>0</v>
      </c>
      <c r="P20" s="13">
        <f t="shared" si="0"/>
        <v>-1500.0000000000014</v>
      </c>
      <c r="Q20" s="13">
        <f t="shared" si="1"/>
        <v>1187.4999999999991</v>
      </c>
      <c r="R20" s="13">
        <f t="shared" si="2"/>
        <v>-312.50000000000227</v>
      </c>
      <c r="S20" s="13">
        <f t="shared" si="3"/>
        <v>-312.50000000000227</v>
      </c>
      <c r="T20" s="9">
        <v>0</v>
      </c>
      <c r="U20" s="9">
        <v>40.821541814201566</v>
      </c>
      <c r="V20" s="9">
        <v>18.854347953710459</v>
      </c>
      <c r="W20" s="9">
        <v>-454.99687500000118</v>
      </c>
      <c r="X20" s="9">
        <v>11.857619526205051</v>
      </c>
      <c r="Y20" s="9">
        <v>0.23529382350894451</v>
      </c>
    </row>
    <row r="21" spans="1:25">
      <c r="A21" s="10">
        <v>45140.635416666657</v>
      </c>
      <c r="B21" s="11">
        <v>20.6</v>
      </c>
      <c r="C21" s="11">
        <v>950</v>
      </c>
      <c r="D21" s="11">
        <v>1</v>
      </c>
      <c r="E21" s="11" t="s">
        <v>22</v>
      </c>
      <c r="F21" s="11">
        <v>0.51046977055841403</v>
      </c>
      <c r="G21" s="11">
        <v>319.04360659900868</v>
      </c>
      <c r="H21" s="11">
        <v>20.399999999999999</v>
      </c>
      <c r="I21" s="11">
        <v>950</v>
      </c>
      <c r="J21" s="11">
        <v>1</v>
      </c>
      <c r="K21" s="11" t="s">
        <v>22</v>
      </c>
      <c r="L21" s="11">
        <v>-0.48966654959234468</v>
      </c>
      <c r="M21" s="11">
        <v>-306.04159349521541</v>
      </c>
      <c r="N21" s="11">
        <v>0</v>
      </c>
      <c r="O21" s="11">
        <v>0</v>
      </c>
      <c r="P21" s="14">
        <f t="shared" si="0"/>
        <v>1062.4999999999995</v>
      </c>
      <c r="Q21" s="14">
        <f t="shared" si="1"/>
        <v>-687.49999999999864</v>
      </c>
      <c r="R21" s="14">
        <f t="shared" si="2"/>
        <v>375.00000000000091</v>
      </c>
      <c r="S21" s="14">
        <f t="shared" si="3"/>
        <v>375.00000000000091</v>
      </c>
      <c r="T21" s="12">
        <v>0</v>
      </c>
      <c r="U21" s="12">
        <v>13.002013103793329</v>
      </c>
      <c r="V21" s="12">
        <v>19.192290146595411</v>
      </c>
      <c r="W21" s="12">
        <v>-79.996875000000273</v>
      </c>
      <c r="X21" s="12">
        <v>11.95121445169921</v>
      </c>
      <c r="Y21" s="12">
        <v>0.23890671459619131</v>
      </c>
    </row>
    <row r="22" spans="1:25">
      <c r="A22" s="7">
        <v>45141.385416666657</v>
      </c>
      <c r="B22" s="8">
        <v>20.3</v>
      </c>
      <c r="C22" s="8">
        <v>950</v>
      </c>
      <c r="D22" s="8">
        <v>1</v>
      </c>
      <c r="E22" s="8" t="s">
        <v>22</v>
      </c>
      <c r="F22" s="8">
        <v>0.50621068424152504</v>
      </c>
      <c r="G22" s="8">
        <v>316.38167765095318</v>
      </c>
      <c r="H22" s="8">
        <v>20.25</v>
      </c>
      <c r="I22" s="8">
        <v>950</v>
      </c>
      <c r="J22" s="8">
        <v>1</v>
      </c>
      <c r="K22" s="8" t="s">
        <v>22</v>
      </c>
      <c r="L22" s="8">
        <v>-0.49428259551437043</v>
      </c>
      <c r="M22" s="8">
        <v>-308.9266221964815</v>
      </c>
      <c r="N22" s="8">
        <v>0</v>
      </c>
      <c r="O22" s="8">
        <v>0</v>
      </c>
      <c r="P22" s="13">
        <f t="shared" si="0"/>
        <v>-93.749999999999119</v>
      </c>
      <c r="Q22" s="13">
        <f t="shared" si="1"/>
        <v>-187.50000000000045</v>
      </c>
      <c r="R22" s="13">
        <f t="shared" si="2"/>
        <v>-281.24999999999955</v>
      </c>
      <c r="S22" s="13">
        <f t="shared" si="3"/>
        <v>-281.24999999999955</v>
      </c>
      <c r="T22" s="9">
        <v>0</v>
      </c>
      <c r="U22" s="9">
        <v>7.4550554544716761</v>
      </c>
      <c r="V22" s="9">
        <v>19.322280439624979</v>
      </c>
      <c r="W22" s="9">
        <v>-361.24687499999982</v>
      </c>
      <c r="X22" s="9">
        <v>12.317296470815251</v>
      </c>
      <c r="Y22" s="9">
        <v>0.24971005229699</v>
      </c>
    </row>
    <row r="23" spans="1:25">
      <c r="A23" s="10">
        <v>45141.395833333343</v>
      </c>
      <c r="B23" s="11">
        <v>19.7</v>
      </c>
      <c r="C23" s="11">
        <v>950</v>
      </c>
      <c r="D23" s="11">
        <v>1</v>
      </c>
      <c r="E23" s="11" t="s">
        <v>22</v>
      </c>
      <c r="F23" s="11">
        <v>0.49872911899464339</v>
      </c>
      <c r="G23" s="11">
        <v>311.70569937165209</v>
      </c>
      <c r="H23" s="11">
        <v>21.35</v>
      </c>
      <c r="I23" s="11">
        <v>950</v>
      </c>
      <c r="J23" s="11">
        <v>1</v>
      </c>
      <c r="K23" s="11" t="s">
        <v>22</v>
      </c>
      <c r="L23" s="11">
        <v>-0.50115951842258522</v>
      </c>
      <c r="M23" s="11">
        <v>-313.22469901411569</v>
      </c>
      <c r="N23" s="11">
        <v>0</v>
      </c>
      <c r="O23" s="11">
        <v>0</v>
      </c>
      <c r="P23" s="14">
        <f t="shared" si="0"/>
        <v>687.50000000000091</v>
      </c>
      <c r="Q23" s="14">
        <f t="shared" si="1"/>
        <v>-375.00000000000091</v>
      </c>
      <c r="R23" s="14">
        <f t="shared" si="2"/>
        <v>312.5</v>
      </c>
      <c r="S23" s="14">
        <f t="shared" si="3"/>
        <v>312.5</v>
      </c>
      <c r="T23" s="12">
        <v>0</v>
      </c>
      <c r="U23" s="12">
        <v>-1.5189996424635981</v>
      </c>
      <c r="V23" s="12">
        <v>19.562635066730039</v>
      </c>
      <c r="W23" s="12">
        <v>-48.746874999999818</v>
      </c>
      <c r="X23" s="12">
        <v>12.37142857544792</v>
      </c>
      <c r="Y23" s="12">
        <v>0.25888328648031372</v>
      </c>
    </row>
    <row r="24" spans="1:25">
      <c r="A24" s="7">
        <v>45141.40625</v>
      </c>
      <c r="B24" s="8">
        <v>20.6</v>
      </c>
      <c r="C24" s="8">
        <v>950</v>
      </c>
      <c r="D24" s="8">
        <v>1</v>
      </c>
      <c r="E24" s="8" t="s">
        <v>22</v>
      </c>
      <c r="F24" s="8">
        <v>0.51046977533485638</v>
      </c>
      <c r="G24" s="8">
        <v>319.04360958428532</v>
      </c>
      <c r="H24" s="8">
        <v>20.350000000000001</v>
      </c>
      <c r="I24" s="8">
        <v>950</v>
      </c>
      <c r="J24" s="8">
        <v>1</v>
      </c>
      <c r="K24" s="8" t="s">
        <v>22</v>
      </c>
      <c r="L24" s="8">
        <v>-0.48969382275794621</v>
      </c>
      <c r="M24" s="8">
        <v>-306.05863922371628</v>
      </c>
      <c r="N24" s="8">
        <v>0</v>
      </c>
      <c r="O24" s="8">
        <v>0</v>
      </c>
      <c r="P24" s="13">
        <f t="shared" si="0"/>
        <v>-625</v>
      </c>
      <c r="Q24" s="13">
        <f t="shared" si="1"/>
        <v>562.50000000000136</v>
      </c>
      <c r="R24" s="13">
        <f t="shared" si="2"/>
        <v>-62.499999999998636</v>
      </c>
      <c r="S24" s="13">
        <f t="shared" si="3"/>
        <v>-62.499999999998678</v>
      </c>
      <c r="T24" s="9">
        <v>0</v>
      </c>
      <c r="U24" s="9">
        <v>12.984970360568919</v>
      </c>
      <c r="V24" s="9">
        <v>19.508185789825109</v>
      </c>
      <c r="W24" s="9">
        <v>-111.2468749999985</v>
      </c>
      <c r="X24" s="9">
        <v>12.37335958463169</v>
      </c>
      <c r="Y24" s="9">
        <v>0.24997975868307801</v>
      </c>
    </row>
    <row r="25" spans="1:25">
      <c r="A25" s="10">
        <v>45141.416666666657</v>
      </c>
      <c r="B25" s="11">
        <v>20.350000000000001</v>
      </c>
      <c r="C25" s="11">
        <v>950</v>
      </c>
      <c r="D25" s="11">
        <v>1</v>
      </c>
      <c r="E25" s="11" t="s">
        <v>22</v>
      </c>
      <c r="F25" s="11">
        <v>0.50406364437373608</v>
      </c>
      <c r="G25" s="11">
        <v>315.03977773358503</v>
      </c>
      <c r="H25" s="11">
        <v>20.8</v>
      </c>
      <c r="I25" s="11">
        <v>950</v>
      </c>
      <c r="J25" s="11">
        <v>1</v>
      </c>
      <c r="K25" s="11" t="s">
        <v>22</v>
      </c>
      <c r="L25" s="11">
        <v>-0.4963256364237259</v>
      </c>
      <c r="M25" s="11">
        <v>-310.20352276482868</v>
      </c>
      <c r="N25" s="11">
        <v>0</v>
      </c>
      <c r="O25" s="11">
        <v>0</v>
      </c>
      <c r="P25" s="14">
        <f t="shared" si="0"/>
        <v>281.24999999999955</v>
      </c>
      <c r="Q25" s="14">
        <f t="shared" si="1"/>
        <v>-156.25</v>
      </c>
      <c r="R25" s="14">
        <f t="shared" si="2"/>
        <v>124.99999999999955</v>
      </c>
      <c r="S25" s="14">
        <f t="shared" si="3"/>
        <v>124.99999999999959</v>
      </c>
      <c r="T25" s="12">
        <v>0</v>
      </c>
      <c r="U25" s="12">
        <v>4.8362549687563501</v>
      </c>
      <c r="V25" s="12">
        <v>19.607478587689929</v>
      </c>
      <c r="W25" s="12">
        <v>13.75312500000109</v>
      </c>
      <c r="X25" s="12">
        <v>12.55406958294733</v>
      </c>
      <c r="Y25" s="12">
        <v>0.26065291888745418</v>
      </c>
    </row>
    <row r="26" spans="1:25">
      <c r="A26" s="7">
        <v>45141.427083333343</v>
      </c>
      <c r="B26" s="8">
        <v>19.8</v>
      </c>
      <c r="C26" s="8">
        <v>950</v>
      </c>
      <c r="D26" s="8">
        <v>1</v>
      </c>
      <c r="E26" s="8" t="s">
        <v>22</v>
      </c>
      <c r="F26" s="8">
        <v>0.50064891574101722</v>
      </c>
      <c r="G26" s="8">
        <v>312.90557233813581</v>
      </c>
      <c r="H26" s="8">
        <v>21.1</v>
      </c>
      <c r="I26" s="8">
        <v>950</v>
      </c>
      <c r="J26" s="8">
        <v>1</v>
      </c>
      <c r="K26" s="8" t="s">
        <v>22</v>
      </c>
      <c r="L26" s="8">
        <v>-0.49935108425898189</v>
      </c>
      <c r="M26" s="8">
        <v>-312.09442766186368</v>
      </c>
      <c r="N26" s="8">
        <v>0</v>
      </c>
      <c r="O26" s="8">
        <v>0</v>
      </c>
      <c r="P26" s="13">
        <f t="shared" si="0"/>
        <v>187.50000000000045</v>
      </c>
      <c r="Q26" s="13">
        <f t="shared" si="1"/>
        <v>-343.75000000000045</v>
      </c>
      <c r="R26" s="13">
        <f t="shared" si="2"/>
        <v>-156.25</v>
      </c>
      <c r="S26" s="13">
        <f t="shared" si="3"/>
        <v>-156.25</v>
      </c>
      <c r="T26" s="9">
        <v>0</v>
      </c>
      <c r="U26" s="9">
        <v>0.81114467627207887</v>
      </c>
      <c r="V26" s="9">
        <v>19.491146679763141</v>
      </c>
      <c r="W26" s="9">
        <v>-142.49687499999891</v>
      </c>
      <c r="X26" s="9">
        <v>12.47446406729758</v>
      </c>
      <c r="Y26" s="9">
        <v>0.25367085326968258</v>
      </c>
    </row>
    <row r="27" spans="1:25">
      <c r="A27" s="10">
        <v>45141.4375</v>
      </c>
      <c r="B27" s="11">
        <v>19.5</v>
      </c>
      <c r="C27" s="11">
        <v>950</v>
      </c>
      <c r="D27" s="11">
        <v>1</v>
      </c>
      <c r="E27" s="11" t="s">
        <v>22</v>
      </c>
      <c r="F27" s="11">
        <v>0.49561427714236039</v>
      </c>
      <c r="G27" s="11">
        <v>309.75892321397532</v>
      </c>
      <c r="H27" s="11">
        <v>21.4</v>
      </c>
      <c r="I27" s="11">
        <v>950</v>
      </c>
      <c r="J27" s="11">
        <v>1</v>
      </c>
      <c r="K27" s="11" t="s">
        <v>22</v>
      </c>
      <c r="L27" s="11">
        <v>-0.50444928128515443</v>
      </c>
      <c r="M27" s="11">
        <v>-315.2808008032215</v>
      </c>
      <c r="N27" s="11">
        <v>0</v>
      </c>
      <c r="O27" s="11">
        <v>0</v>
      </c>
      <c r="P27" s="14">
        <f t="shared" si="0"/>
        <v>187.49999999999824</v>
      </c>
      <c r="Q27" s="14">
        <f t="shared" si="1"/>
        <v>-187.50000000000045</v>
      </c>
      <c r="R27" s="14">
        <f t="shared" si="2"/>
        <v>-2.2168933355715126E-12</v>
      </c>
      <c r="S27" s="14">
        <f t="shared" si="3"/>
        <v>-2.3021584638627246E-12</v>
      </c>
      <c r="T27" s="12">
        <v>0</v>
      </c>
      <c r="U27" s="12">
        <v>-5.5218775892462304</v>
      </c>
      <c r="V27" s="12">
        <v>19.48997772737038</v>
      </c>
      <c r="W27" s="12">
        <v>-142.49687500000121</v>
      </c>
      <c r="X27" s="12">
        <v>12.561195371140959</v>
      </c>
      <c r="Y27" s="12">
        <v>0.26252845121668561</v>
      </c>
    </row>
    <row r="28" spans="1:25">
      <c r="A28" s="7">
        <v>45141.447916666657</v>
      </c>
      <c r="B28" s="8">
        <v>21</v>
      </c>
      <c r="C28" s="8">
        <v>950</v>
      </c>
      <c r="D28" s="8">
        <v>1</v>
      </c>
      <c r="E28" s="8" t="s">
        <v>22</v>
      </c>
      <c r="F28" s="8">
        <v>0.51931004703357253</v>
      </c>
      <c r="G28" s="8">
        <v>324.56877939598292</v>
      </c>
      <c r="H28" s="8">
        <v>19.2</v>
      </c>
      <c r="I28" s="8">
        <v>950</v>
      </c>
      <c r="J28" s="8">
        <v>1</v>
      </c>
      <c r="K28" s="8" t="s">
        <v>22</v>
      </c>
      <c r="L28" s="8">
        <v>-0.4807546253069423</v>
      </c>
      <c r="M28" s="8">
        <v>-300.47164081683889</v>
      </c>
      <c r="N28" s="8">
        <v>0</v>
      </c>
      <c r="O28" s="8">
        <v>0</v>
      </c>
      <c r="P28" s="13">
        <f t="shared" si="0"/>
        <v>-1374.9999999999995</v>
      </c>
      <c r="Q28" s="13">
        <f t="shared" si="1"/>
        <v>937.5</v>
      </c>
      <c r="R28" s="13">
        <f t="shared" si="2"/>
        <v>-437.49999999999955</v>
      </c>
      <c r="S28" s="13">
        <f t="shared" si="3"/>
        <v>-437.49999999999955</v>
      </c>
      <c r="T28" s="9">
        <v>0</v>
      </c>
      <c r="U28" s="9">
        <v>24.09713857914392</v>
      </c>
      <c r="V28" s="9">
        <v>19.134882076590721</v>
      </c>
      <c r="W28" s="9">
        <v>-579.99687500000073</v>
      </c>
      <c r="X28" s="9">
        <v>12.377176016220959</v>
      </c>
      <c r="Y28" s="9">
        <v>0.25732200755846812</v>
      </c>
    </row>
    <row r="29" spans="1:25">
      <c r="A29" s="10">
        <v>45141.458333333343</v>
      </c>
      <c r="B29" s="11">
        <v>20.5</v>
      </c>
      <c r="C29" s="11">
        <v>950</v>
      </c>
      <c r="D29" s="11">
        <v>1</v>
      </c>
      <c r="E29" s="11" t="s">
        <v>22</v>
      </c>
      <c r="F29" s="11">
        <v>0.50966959646940335</v>
      </c>
      <c r="G29" s="11">
        <v>318.54349779337713</v>
      </c>
      <c r="H29" s="11">
        <v>20</v>
      </c>
      <c r="I29" s="11">
        <v>950</v>
      </c>
      <c r="J29" s="11">
        <v>1</v>
      </c>
      <c r="K29" s="11" t="s">
        <v>22</v>
      </c>
      <c r="L29" s="11">
        <v>-0.49071040939325178</v>
      </c>
      <c r="M29" s="11">
        <v>-306.69400587078229</v>
      </c>
      <c r="N29" s="11">
        <v>0</v>
      </c>
      <c r="O29" s="11">
        <v>0</v>
      </c>
      <c r="P29" s="14">
        <f t="shared" si="0"/>
        <v>500.00000000000045</v>
      </c>
      <c r="Q29" s="14">
        <f t="shared" si="1"/>
        <v>-312.5</v>
      </c>
      <c r="R29" s="14">
        <f t="shared" si="2"/>
        <v>187.50000000000045</v>
      </c>
      <c r="S29" s="14">
        <f t="shared" si="3"/>
        <v>187.50000000000045</v>
      </c>
      <c r="T29" s="12">
        <v>0</v>
      </c>
      <c r="U29" s="12">
        <v>11.849491922594719</v>
      </c>
      <c r="V29" s="12">
        <v>19.29429945945423</v>
      </c>
      <c r="W29" s="12">
        <v>-392.49687500000027</v>
      </c>
      <c r="X29" s="12">
        <v>12.29501426872233</v>
      </c>
      <c r="Y29" s="12">
        <v>0.24836385186653359</v>
      </c>
    </row>
    <row r="30" spans="1:25">
      <c r="A30" s="7">
        <v>45141.46875</v>
      </c>
      <c r="B30" s="8">
        <v>19.5</v>
      </c>
      <c r="C30" s="8">
        <v>950</v>
      </c>
      <c r="D30" s="8">
        <v>1</v>
      </c>
      <c r="E30" s="8" t="s">
        <v>22</v>
      </c>
      <c r="F30" s="8">
        <v>0.49561427714236039</v>
      </c>
      <c r="G30" s="8">
        <v>309.75892321397532</v>
      </c>
      <c r="H30" s="8">
        <v>20.7</v>
      </c>
      <c r="I30" s="8">
        <v>950</v>
      </c>
      <c r="J30" s="8">
        <v>1</v>
      </c>
      <c r="K30" s="8" t="s">
        <v>22</v>
      </c>
      <c r="L30" s="8">
        <v>-0.50535893039503677</v>
      </c>
      <c r="M30" s="8">
        <v>-315.849331496898</v>
      </c>
      <c r="N30" s="8">
        <v>0</v>
      </c>
      <c r="O30" s="8">
        <v>0</v>
      </c>
      <c r="P30" s="13">
        <f t="shared" si="0"/>
        <v>437.49999999999955</v>
      </c>
      <c r="Q30" s="13">
        <f t="shared" si="1"/>
        <v>-625</v>
      </c>
      <c r="R30" s="13">
        <f t="shared" si="2"/>
        <v>-187.50000000000045</v>
      </c>
      <c r="S30" s="13">
        <f t="shared" si="3"/>
        <v>-187.50000000000045</v>
      </c>
      <c r="T30" s="9">
        <v>0</v>
      </c>
      <c r="U30" s="9">
        <v>-6.0904082829227377</v>
      </c>
      <c r="V30" s="9">
        <v>19.155838785440281</v>
      </c>
      <c r="W30" s="9">
        <v>-579.99687500000073</v>
      </c>
      <c r="X30" s="9">
        <v>12.25174267752298</v>
      </c>
      <c r="Y30" s="9">
        <v>0.2469086814091096</v>
      </c>
    </row>
    <row r="31" spans="1:25">
      <c r="A31" s="10">
        <v>45141.479166666657</v>
      </c>
      <c r="B31" s="11">
        <v>19.45</v>
      </c>
      <c r="C31" s="11">
        <v>950</v>
      </c>
      <c r="D31" s="11">
        <v>1</v>
      </c>
      <c r="E31" s="11" t="s">
        <v>22</v>
      </c>
      <c r="F31" s="11">
        <v>0.49663066765043601</v>
      </c>
      <c r="G31" s="11">
        <v>310.39416728152253</v>
      </c>
      <c r="H31" s="11">
        <v>21</v>
      </c>
      <c r="I31" s="11">
        <v>950</v>
      </c>
      <c r="J31" s="11">
        <v>1</v>
      </c>
      <c r="K31" s="11" t="s">
        <v>22</v>
      </c>
      <c r="L31" s="11">
        <v>-0.50367660123111957</v>
      </c>
      <c r="M31" s="11">
        <v>-314.79787576944972</v>
      </c>
      <c r="N31" s="11">
        <v>0</v>
      </c>
      <c r="O31" s="11">
        <v>0</v>
      </c>
      <c r="P31" s="14">
        <f t="shared" si="0"/>
        <v>187.50000000000045</v>
      </c>
      <c r="Q31" s="14">
        <f t="shared" si="1"/>
        <v>-31.250000000000444</v>
      </c>
      <c r="R31" s="14">
        <f t="shared" si="2"/>
        <v>156.25</v>
      </c>
      <c r="S31" s="14">
        <f t="shared" si="3"/>
        <v>156.25</v>
      </c>
      <c r="T31" s="12">
        <v>0</v>
      </c>
      <c r="U31" s="12">
        <v>-4.403708487927247</v>
      </c>
      <c r="V31" s="12">
        <v>19.307635407709721</v>
      </c>
      <c r="W31" s="12">
        <v>-423.74687500000073</v>
      </c>
      <c r="X31" s="12">
        <v>12.21694937072192</v>
      </c>
      <c r="Y31" s="12">
        <v>0.24728839342790351</v>
      </c>
    </row>
    <row r="32" spans="1:25">
      <c r="A32" s="7">
        <v>45141.489583333343</v>
      </c>
      <c r="B32" s="8">
        <v>19.25</v>
      </c>
      <c r="C32" s="8">
        <v>950</v>
      </c>
      <c r="D32" s="8">
        <v>1</v>
      </c>
      <c r="E32" s="8" t="s">
        <v>22</v>
      </c>
      <c r="F32" s="8">
        <v>0.49421202595864072</v>
      </c>
      <c r="G32" s="8">
        <v>308.88251622415038</v>
      </c>
      <c r="H32" s="8">
        <v>21</v>
      </c>
      <c r="I32" s="8">
        <v>950</v>
      </c>
      <c r="J32" s="8">
        <v>1</v>
      </c>
      <c r="K32" s="8" t="s">
        <v>22</v>
      </c>
      <c r="L32" s="8">
        <v>-0.5062621942217902</v>
      </c>
      <c r="M32" s="8">
        <v>-316.41387138861887</v>
      </c>
      <c r="N32" s="8">
        <v>0</v>
      </c>
      <c r="O32" s="8">
        <v>0</v>
      </c>
      <c r="P32" s="13">
        <f t="shared" si="0"/>
        <v>0</v>
      </c>
      <c r="Q32" s="13">
        <f t="shared" si="1"/>
        <v>-124.99999999999956</v>
      </c>
      <c r="R32" s="13">
        <f t="shared" si="2"/>
        <v>-124.99999999999956</v>
      </c>
      <c r="S32" s="13">
        <f t="shared" si="3"/>
        <v>-124.99999999999955</v>
      </c>
      <c r="T32" s="9">
        <v>0</v>
      </c>
      <c r="U32" s="9">
        <v>-7.5313551644684367</v>
      </c>
      <c r="V32" s="9">
        <v>19.1789299192437</v>
      </c>
      <c r="W32" s="9">
        <v>-548.74687500000027</v>
      </c>
      <c r="X32" s="9">
        <v>12.15332435712787</v>
      </c>
      <c r="Y32" s="9">
        <v>0.24498351917917491</v>
      </c>
    </row>
    <row r="33" spans="1:25">
      <c r="A33" s="10">
        <v>45141.5</v>
      </c>
      <c r="B33" s="11">
        <v>19</v>
      </c>
      <c r="C33" s="11">
        <v>950</v>
      </c>
      <c r="D33" s="11">
        <v>1</v>
      </c>
      <c r="E33" s="11" t="s">
        <v>22</v>
      </c>
      <c r="F33" s="11">
        <v>0.48746353097699469</v>
      </c>
      <c r="G33" s="11">
        <v>304.66470686062172</v>
      </c>
      <c r="H33" s="11">
        <v>21.45</v>
      </c>
      <c r="I33" s="11">
        <v>950</v>
      </c>
      <c r="J33" s="11">
        <v>1</v>
      </c>
      <c r="K33" s="11" t="s">
        <v>22</v>
      </c>
      <c r="L33" s="11">
        <v>-0.5134720945258664</v>
      </c>
      <c r="M33" s="11">
        <v>-320.9200590786665</v>
      </c>
      <c r="N33" s="11">
        <v>0</v>
      </c>
      <c r="O33" s="11">
        <v>0</v>
      </c>
      <c r="P33" s="14">
        <f t="shared" si="0"/>
        <v>281.24999999999955</v>
      </c>
      <c r="Q33" s="14">
        <f t="shared" si="1"/>
        <v>-156.25</v>
      </c>
      <c r="R33" s="14">
        <f t="shared" si="2"/>
        <v>124.99999999999955</v>
      </c>
      <c r="S33" s="14">
        <f t="shared" si="3"/>
        <v>124.99999999999955</v>
      </c>
      <c r="T33" s="12">
        <v>0</v>
      </c>
      <c r="U33" s="12">
        <v>-16.255352218044781</v>
      </c>
      <c r="V33" s="12">
        <v>19.26628589010831</v>
      </c>
      <c r="W33" s="12">
        <v>-423.74687500000073</v>
      </c>
      <c r="X33" s="12">
        <v>12.29257826951145</v>
      </c>
      <c r="Y33" s="12">
        <v>0.25536984678380598</v>
      </c>
    </row>
    <row r="34" spans="1:25">
      <c r="A34" s="7">
        <v>45141.510416666657</v>
      </c>
      <c r="B34" s="8">
        <v>17.850000000000001</v>
      </c>
      <c r="C34" s="8">
        <v>950</v>
      </c>
      <c r="D34" s="8">
        <v>1</v>
      </c>
      <c r="E34" s="8" t="s">
        <v>22</v>
      </c>
      <c r="F34" s="8">
        <v>0.46140750202691022</v>
      </c>
      <c r="G34" s="8">
        <v>288.37968876681879</v>
      </c>
      <c r="H34" s="8">
        <v>23.65</v>
      </c>
      <c r="I34" s="8">
        <v>950</v>
      </c>
      <c r="J34" s="8">
        <v>1</v>
      </c>
      <c r="K34" s="8" t="s">
        <v>22</v>
      </c>
      <c r="L34" s="8">
        <v>-0.54084213174018636</v>
      </c>
      <c r="M34" s="8">
        <v>-338.02633233761651</v>
      </c>
      <c r="N34" s="8">
        <v>0</v>
      </c>
      <c r="O34" s="8">
        <v>0</v>
      </c>
      <c r="P34" s="13">
        <f t="shared" si="0"/>
        <v>1374.9999999999995</v>
      </c>
      <c r="Q34" s="13">
        <f t="shared" si="1"/>
        <v>-718.74999999999909</v>
      </c>
      <c r="R34" s="13">
        <f t="shared" si="2"/>
        <v>656.25000000000045</v>
      </c>
      <c r="S34" s="13">
        <f t="shared" si="3"/>
        <v>656.25000000000045</v>
      </c>
      <c r="T34" s="9">
        <v>0</v>
      </c>
      <c r="U34" s="9">
        <v>-49.646643570797607</v>
      </c>
      <c r="V34" s="9">
        <v>19.73115906253426</v>
      </c>
      <c r="W34" s="9">
        <v>232.5031249999997</v>
      </c>
      <c r="X34" s="9">
        <v>12.420832790320249</v>
      </c>
      <c r="Y34" s="9">
        <v>0.26254322047728529</v>
      </c>
    </row>
    <row r="35" spans="1:25">
      <c r="A35" s="10">
        <v>45141.520833333343</v>
      </c>
      <c r="B35" s="11">
        <v>16.7</v>
      </c>
      <c r="C35" s="11">
        <v>950</v>
      </c>
      <c r="D35" s="11">
        <v>1</v>
      </c>
      <c r="E35" s="11" t="s">
        <v>22</v>
      </c>
      <c r="F35" s="11">
        <v>0.44066063906618602</v>
      </c>
      <c r="G35" s="11">
        <v>275.41289941636632</v>
      </c>
      <c r="H35" s="11">
        <v>25.05</v>
      </c>
      <c r="I35" s="11">
        <v>950</v>
      </c>
      <c r="J35" s="11">
        <v>1</v>
      </c>
      <c r="K35" s="11" t="s">
        <v>22</v>
      </c>
      <c r="L35" s="11">
        <v>-0.56342106185781216</v>
      </c>
      <c r="M35" s="11">
        <v>-352.13816366113258</v>
      </c>
      <c r="N35" s="11">
        <v>0</v>
      </c>
      <c r="O35" s="11">
        <v>0</v>
      </c>
      <c r="P35" s="14">
        <f t="shared" si="0"/>
        <v>875.00000000000136</v>
      </c>
      <c r="Q35" s="14">
        <f t="shared" si="1"/>
        <v>-718.75000000000136</v>
      </c>
      <c r="R35" s="14">
        <f t="shared" si="2"/>
        <v>156.25</v>
      </c>
      <c r="S35" s="14">
        <f t="shared" si="3"/>
        <v>156.24999999999957</v>
      </c>
      <c r="T35" s="12">
        <v>0</v>
      </c>
      <c r="U35" s="12">
        <v>-76.725264244766322</v>
      </c>
      <c r="V35" s="12">
        <v>19.563226672827479</v>
      </c>
      <c r="W35" s="12">
        <v>388.75312499999927</v>
      </c>
      <c r="X35" s="12">
        <v>12.529704844361561</v>
      </c>
      <c r="Y35" s="12">
        <v>0.2666015856157678</v>
      </c>
    </row>
    <row r="36" spans="1:25">
      <c r="A36" s="7">
        <v>45141.53125</v>
      </c>
      <c r="B36" s="8">
        <v>15.9</v>
      </c>
      <c r="C36" s="8">
        <v>950</v>
      </c>
      <c r="D36" s="8">
        <v>1</v>
      </c>
      <c r="E36" s="8" t="s">
        <v>22</v>
      </c>
      <c r="F36" s="8">
        <v>0.42432308332098773</v>
      </c>
      <c r="G36" s="8">
        <v>265.20192707561728</v>
      </c>
      <c r="H36" s="8">
        <v>27</v>
      </c>
      <c r="I36" s="8">
        <v>950</v>
      </c>
      <c r="J36" s="8">
        <v>1</v>
      </c>
      <c r="K36" s="8" t="s">
        <v>22</v>
      </c>
      <c r="L36" s="8">
        <v>-0.57831080274119628</v>
      </c>
      <c r="M36" s="8">
        <v>-361.4442517132477</v>
      </c>
      <c r="N36" s="8">
        <v>0</v>
      </c>
      <c r="O36" s="8">
        <v>0</v>
      </c>
      <c r="P36" s="13">
        <f t="shared" si="0"/>
        <v>1218.7499999999995</v>
      </c>
      <c r="Q36" s="13">
        <f t="shared" si="1"/>
        <v>-499.99999999999932</v>
      </c>
      <c r="R36" s="13">
        <f t="shared" si="2"/>
        <v>718.75000000000023</v>
      </c>
      <c r="S36" s="13">
        <f t="shared" si="3"/>
        <v>718.75000000000068</v>
      </c>
      <c r="T36" s="9">
        <v>0</v>
      </c>
      <c r="U36" s="9">
        <v>-96.242324637630418</v>
      </c>
      <c r="V36" s="9">
        <v>20.22895916373022</v>
      </c>
      <c r="W36" s="9">
        <v>1107.503125</v>
      </c>
      <c r="X36" s="9">
        <v>12.615671384498251</v>
      </c>
      <c r="Y36" s="9">
        <v>0.25990371957296993</v>
      </c>
    </row>
    <row r="37" spans="1:25">
      <c r="A37" s="10">
        <v>45141.541666666657</v>
      </c>
      <c r="B37" s="11">
        <v>15.75</v>
      </c>
      <c r="C37" s="11">
        <v>950</v>
      </c>
      <c r="D37" s="11">
        <v>1</v>
      </c>
      <c r="E37" s="11" t="s">
        <v>22</v>
      </c>
      <c r="F37" s="11">
        <v>0.42498801201717817</v>
      </c>
      <c r="G37" s="11">
        <v>265.6175075107364</v>
      </c>
      <c r="H37" s="11">
        <v>26.8</v>
      </c>
      <c r="I37" s="11">
        <v>950</v>
      </c>
      <c r="J37" s="11">
        <v>1</v>
      </c>
      <c r="K37" s="11" t="s">
        <v>22</v>
      </c>
      <c r="L37" s="11">
        <v>-0.57667783090497515</v>
      </c>
      <c r="M37" s="11">
        <v>-360.42364431560952</v>
      </c>
      <c r="N37" s="11">
        <v>0</v>
      </c>
      <c r="O37" s="11">
        <v>0</v>
      </c>
      <c r="P37" s="14">
        <f t="shared" si="0"/>
        <v>-124.99999999999956</v>
      </c>
      <c r="Q37" s="14">
        <f t="shared" si="1"/>
        <v>-93.750000000000227</v>
      </c>
      <c r="R37" s="14">
        <f t="shared" si="2"/>
        <v>-218.74999999999977</v>
      </c>
      <c r="S37" s="14">
        <f t="shared" si="3"/>
        <v>-218.74999999999977</v>
      </c>
      <c r="T37" s="12">
        <v>0</v>
      </c>
      <c r="U37" s="12">
        <v>-94.806136804873063</v>
      </c>
      <c r="V37" s="12">
        <v>20.124240329891212</v>
      </c>
      <c r="W37" s="12">
        <v>888.75312500000018</v>
      </c>
      <c r="X37" s="12">
        <v>12.479718910609931</v>
      </c>
      <c r="Y37" s="12">
        <v>0.24822497638857219</v>
      </c>
    </row>
    <row r="38" spans="1:25">
      <c r="A38" s="7">
        <v>45141.552083333343</v>
      </c>
      <c r="B38" s="8">
        <v>16.7</v>
      </c>
      <c r="C38" s="8">
        <v>950</v>
      </c>
      <c r="D38" s="8">
        <v>1</v>
      </c>
      <c r="E38" s="8" t="s">
        <v>22</v>
      </c>
      <c r="F38" s="8">
        <v>0.44386756655214921</v>
      </c>
      <c r="G38" s="8">
        <v>277.41722909509332</v>
      </c>
      <c r="H38" s="8">
        <v>25.2</v>
      </c>
      <c r="I38" s="8">
        <v>950</v>
      </c>
      <c r="J38" s="8">
        <v>1</v>
      </c>
      <c r="K38" s="8" t="s">
        <v>22</v>
      </c>
      <c r="L38" s="8">
        <v>-0.55726231477546229</v>
      </c>
      <c r="M38" s="8">
        <v>-348.28894673466391</v>
      </c>
      <c r="N38" s="8">
        <v>0</v>
      </c>
      <c r="O38" s="8">
        <v>0</v>
      </c>
      <c r="P38" s="13">
        <f t="shared" si="0"/>
        <v>-1000.0000000000009</v>
      </c>
      <c r="Q38" s="13">
        <f t="shared" si="1"/>
        <v>593.74999999999955</v>
      </c>
      <c r="R38" s="13">
        <f t="shared" si="2"/>
        <v>-406.25000000000136</v>
      </c>
      <c r="S38" s="13">
        <f t="shared" si="3"/>
        <v>-406.25000000000176</v>
      </c>
      <c r="T38" s="9">
        <v>0</v>
      </c>
      <c r="U38" s="9">
        <v>-70.871717639570647</v>
      </c>
      <c r="V38" s="9">
        <v>19.769725077051859</v>
      </c>
      <c r="W38" s="9">
        <v>482.50312499999842</v>
      </c>
      <c r="X38" s="9">
        <v>12.531984777833619</v>
      </c>
      <c r="Y38" s="9">
        <v>0.25191787160158879</v>
      </c>
    </row>
    <row r="39" spans="1:25">
      <c r="A39" s="10">
        <v>45141.5625</v>
      </c>
      <c r="B39" s="11">
        <v>15.85</v>
      </c>
      <c r="C39" s="11">
        <v>950</v>
      </c>
      <c r="D39" s="11">
        <v>1</v>
      </c>
      <c r="E39" s="11" t="s">
        <v>22</v>
      </c>
      <c r="F39" s="11">
        <v>0.43513090072943061</v>
      </c>
      <c r="G39" s="11">
        <v>271.95681295589412</v>
      </c>
      <c r="H39" s="11">
        <v>25.25</v>
      </c>
      <c r="I39" s="11">
        <v>950</v>
      </c>
      <c r="J39" s="11">
        <v>1</v>
      </c>
      <c r="K39" s="11" t="s">
        <v>22</v>
      </c>
      <c r="L39" s="11">
        <v>-0.56617309946456551</v>
      </c>
      <c r="M39" s="11">
        <v>-353.85818716535351</v>
      </c>
      <c r="N39" s="11">
        <v>0</v>
      </c>
      <c r="O39" s="11">
        <v>0</v>
      </c>
      <c r="P39" s="14">
        <f t="shared" si="0"/>
        <v>31.250000000000444</v>
      </c>
      <c r="Q39" s="14">
        <f t="shared" si="1"/>
        <v>-531.24999999999977</v>
      </c>
      <c r="R39" s="14">
        <f t="shared" si="2"/>
        <v>-499.99999999999932</v>
      </c>
      <c r="S39" s="14">
        <f t="shared" si="3"/>
        <v>-500.00000000000006</v>
      </c>
      <c r="T39" s="12">
        <v>0</v>
      </c>
      <c r="U39" s="12">
        <v>-81.901374209459334</v>
      </c>
      <c r="V39" s="12">
        <v>19.49449654302698</v>
      </c>
      <c r="W39" s="12">
        <v>-17.496875000001641</v>
      </c>
      <c r="X39" s="12">
        <v>12.572396337220839</v>
      </c>
      <c r="Y39" s="12">
        <v>0.25615445657920177</v>
      </c>
    </row>
    <row r="40" spans="1:25">
      <c r="A40" s="7">
        <v>45141.572916666657</v>
      </c>
      <c r="B40" s="8">
        <v>15.4</v>
      </c>
      <c r="C40" s="8">
        <v>950</v>
      </c>
      <c r="D40" s="8">
        <v>1</v>
      </c>
      <c r="E40" s="8" t="s">
        <v>22</v>
      </c>
      <c r="F40" s="8">
        <v>0.42276513539641242</v>
      </c>
      <c r="G40" s="8">
        <v>264.22820962275767</v>
      </c>
      <c r="H40" s="8">
        <v>26.4</v>
      </c>
      <c r="I40" s="8">
        <v>950</v>
      </c>
      <c r="J40" s="8">
        <v>1</v>
      </c>
      <c r="K40" s="8" t="s">
        <v>22</v>
      </c>
      <c r="L40" s="8">
        <v>-0.57971661130928709</v>
      </c>
      <c r="M40" s="8">
        <v>-362.32288206830441</v>
      </c>
      <c r="N40" s="8">
        <v>0</v>
      </c>
      <c r="O40" s="8">
        <v>0</v>
      </c>
      <c r="P40" s="13">
        <f t="shared" si="0"/>
        <v>718.74999999999909</v>
      </c>
      <c r="Q40" s="13">
        <f t="shared" si="1"/>
        <v>-281.24999999999955</v>
      </c>
      <c r="R40" s="13">
        <f t="shared" si="2"/>
        <v>437.49999999999955</v>
      </c>
      <c r="S40" s="13">
        <f t="shared" si="3"/>
        <v>437.49999999999915</v>
      </c>
      <c r="T40" s="9">
        <v>0</v>
      </c>
      <c r="U40" s="9">
        <v>-98.094672445546678</v>
      </c>
      <c r="V40" s="9">
        <v>19.578150011056881</v>
      </c>
      <c r="W40" s="9">
        <v>420.00312499999751</v>
      </c>
      <c r="X40" s="9">
        <v>12.448012359754991</v>
      </c>
      <c r="Y40" s="9">
        <v>0.2478996895117708</v>
      </c>
    </row>
    <row r="41" spans="1:25">
      <c r="A41" s="10">
        <v>45141.583333333343</v>
      </c>
      <c r="B41" s="11">
        <v>15</v>
      </c>
      <c r="C41" s="11">
        <v>950</v>
      </c>
      <c r="D41" s="11">
        <v>1</v>
      </c>
      <c r="E41" s="11" t="s">
        <v>22</v>
      </c>
      <c r="F41" s="11">
        <v>0.41126777644299312</v>
      </c>
      <c r="G41" s="11">
        <v>257.04236027687068</v>
      </c>
      <c r="H41" s="11">
        <v>27.55</v>
      </c>
      <c r="I41" s="11">
        <v>950</v>
      </c>
      <c r="J41" s="11">
        <v>1</v>
      </c>
      <c r="K41" s="11" t="s">
        <v>22</v>
      </c>
      <c r="L41" s="11">
        <v>-0.59260921070629102</v>
      </c>
      <c r="M41" s="11">
        <v>-370.38075669143188</v>
      </c>
      <c r="N41" s="11">
        <v>0</v>
      </c>
      <c r="O41" s="11">
        <v>0</v>
      </c>
      <c r="P41" s="14">
        <f t="shared" si="0"/>
        <v>718.75000000000136</v>
      </c>
      <c r="Q41" s="14">
        <f t="shared" si="1"/>
        <v>-250.00000000000023</v>
      </c>
      <c r="R41" s="14">
        <f t="shared" si="2"/>
        <v>468.75000000000114</v>
      </c>
      <c r="S41" s="14">
        <f t="shared" si="3"/>
        <v>468.75000000000176</v>
      </c>
      <c r="T41" s="12">
        <v>0</v>
      </c>
      <c r="U41" s="12">
        <v>-113.3383964145612</v>
      </c>
      <c r="V41" s="12">
        <v>19.734131975482281</v>
      </c>
      <c r="W41" s="12">
        <v>888.75312499999927</v>
      </c>
      <c r="X41" s="12">
        <v>12.52954988675711</v>
      </c>
      <c r="Y41" s="12">
        <v>0.25137963650341849</v>
      </c>
    </row>
    <row r="42" spans="1:25">
      <c r="A42" s="7">
        <v>45141.59375</v>
      </c>
      <c r="B42" s="8">
        <v>14.75</v>
      </c>
      <c r="C42" s="8">
        <v>950</v>
      </c>
      <c r="D42" s="8">
        <v>1</v>
      </c>
      <c r="E42" s="8" t="s">
        <v>22</v>
      </c>
      <c r="F42" s="8">
        <v>0.4125850448239472</v>
      </c>
      <c r="G42" s="8">
        <v>257.86565301496699</v>
      </c>
      <c r="H42" s="8">
        <v>26.55</v>
      </c>
      <c r="I42" s="8">
        <v>950</v>
      </c>
      <c r="J42" s="8">
        <v>1</v>
      </c>
      <c r="K42" s="8" t="s">
        <v>22</v>
      </c>
      <c r="L42" s="8">
        <v>-0.59277263755334619</v>
      </c>
      <c r="M42" s="8">
        <v>-370.48289847084129</v>
      </c>
      <c r="N42" s="8">
        <v>0</v>
      </c>
      <c r="O42" s="8">
        <v>0</v>
      </c>
      <c r="P42" s="13">
        <f t="shared" si="0"/>
        <v>-625</v>
      </c>
      <c r="Q42" s="13">
        <f t="shared" si="1"/>
        <v>-156.25</v>
      </c>
      <c r="R42" s="13">
        <f t="shared" si="2"/>
        <v>-781.25</v>
      </c>
      <c r="S42" s="13">
        <f t="shared" si="3"/>
        <v>-781.25</v>
      </c>
      <c r="T42" s="9">
        <v>0</v>
      </c>
      <c r="U42" s="9">
        <v>-112.6172454558744</v>
      </c>
      <c r="V42" s="9">
        <v>19.233001910894981</v>
      </c>
      <c r="W42" s="9">
        <v>107.5031249999993</v>
      </c>
      <c r="X42" s="9">
        <v>12.368181821269109</v>
      </c>
      <c r="Y42" s="9">
        <v>0.2473039876886037</v>
      </c>
    </row>
    <row r="43" spans="1:25">
      <c r="A43" s="10">
        <v>45141.604166666657</v>
      </c>
      <c r="B43" s="11">
        <v>15</v>
      </c>
      <c r="C43" s="11">
        <v>950</v>
      </c>
      <c r="D43" s="11">
        <v>1</v>
      </c>
      <c r="E43" s="11" t="s">
        <v>22</v>
      </c>
      <c r="F43" s="11">
        <v>0.41744670466270228</v>
      </c>
      <c r="G43" s="11">
        <v>260.90419041418897</v>
      </c>
      <c r="H43" s="11">
        <v>26.6</v>
      </c>
      <c r="I43" s="11">
        <v>950</v>
      </c>
      <c r="J43" s="11">
        <v>1</v>
      </c>
      <c r="K43" s="11" t="s">
        <v>22</v>
      </c>
      <c r="L43" s="11">
        <v>-0.58518844468580422</v>
      </c>
      <c r="M43" s="11">
        <v>-365.74277792862762</v>
      </c>
      <c r="N43" s="11">
        <v>0</v>
      </c>
      <c r="O43" s="11">
        <v>0</v>
      </c>
      <c r="P43" s="14">
        <f t="shared" si="0"/>
        <v>31.250000000000444</v>
      </c>
      <c r="Q43" s="14">
        <f t="shared" si="1"/>
        <v>156.25</v>
      </c>
      <c r="R43" s="14">
        <f t="shared" si="2"/>
        <v>187.50000000000045</v>
      </c>
      <c r="S43" s="14">
        <f t="shared" si="3"/>
        <v>187.49999999999997</v>
      </c>
      <c r="T43" s="12">
        <v>0</v>
      </c>
      <c r="U43" s="12">
        <v>-104.8385875144386</v>
      </c>
      <c r="V43" s="12">
        <v>19.334985316839369</v>
      </c>
      <c r="W43" s="12">
        <v>295.00312499999927</v>
      </c>
      <c r="X43" s="12">
        <v>12.16461348140967</v>
      </c>
      <c r="Y43" s="12">
        <v>0.2331613275865968</v>
      </c>
    </row>
    <row r="44" spans="1:25">
      <c r="A44" s="7">
        <v>45141.614583333343</v>
      </c>
      <c r="B44" s="8">
        <v>15.15</v>
      </c>
      <c r="C44" s="8">
        <v>950</v>
      </c>
      <c r="D44" s="8">
        <v>1</v>
      </c>
      <c r="E44" s="8" t="s">
        <v>22</v>
      </c>
      <c r="F44" s="8">
        <v>0.42153819891503291</v>
      </c>
      <c r="G44" s="8">
        <v>263.46137432189562</v>
      </c>
      <c r="H44" s="8">
        <v>26.15</v>
      </c>
      <c r="I44" s="8">
        <v>950</v>
      </c>
      <c r="J44" s="8">
        <v>1</v>
      </c>
      <c r="K44" s="8" t="s">
        <v>22</v>
      </c>
      <c r="L44" s="8">
        <v>-0.5810003937602195</v>
      </c>
      <c r="M44" s="8">
        <v>-363.12524610013719</v>
      </c>
      <c r="N44" s="8">
        <v>0</v>
      </c>
      <c r="O44" s="8">
        <v>0</v>
      </c>
      <c r="P44" s="13">
        <f t="shared" si="0"/>
        <v>-281.25000000000176</v>
      </c>
      <c r="Q44" s="13">
        <f t="shared" si="1"/>
        <v>93.750000000000227</v>
      </c>
      <c r="R44" s="13">
        <f t="shared" si="2"/>
        <v>-187.50000000000153</v>
      </c>
      <c r="S44" s="13">
        <f t="shared" si="3"/>
        <v>-187.50000000000176</v>
      </c>
      <c r="T44" s="9">
        <v>0</v>
      </c>
      <c r="U44" s="9">
        <v>-99.663871778241628</v>
      </c>
      <c r="V44" s="9">
        <v>19.28885164541061</v>
      </c>
      <c r="W44" s="9">
        <v>107.5031249999975</v>
      </c>
      <c r="X44" s="9">
        <v>11.95855504777445</v>
      </c>
      <c r="Y44" s="9">
        <v>0.21829506660212691</v>
      </c>
    </row>
    <row r="45" spans="1:25">
      <c r="A45" s="10">
        <v>45141.625</v>
      </c>
      <c r="B45" s="11">
        <v>16.399999999999999</v>
      </c>
      <c r="C45" s="11">
        <v>950</v>
      </c>
      <c r="D45" s="11">
        <v>1</v>
      </c>
      <c r="E45" s="11" t="s">
        <v>22</v>
      </c>
      <c r="F45" s="11">
        <v>0.44760782128813142</v>
      </c>
      <c r="G45" s="11">
        <v>279.75488830508209</v>
      </c>
      <c r="H45" s="11">
        <v>23.95</v>
      </c>
      <c r="I45" s="11">
        <v>950</v>
      </c>
      <c r="J45" s="11">
        <v>1</v>
      </c>
      <c r="K45" s="11" t="s">
        <v>22</v>
      </c>
      <c r="L45" s="11">
        <v>-0.55408197067656761</v>
      </c>
      <c r="M45" s="11">
        <v>-346.30123167285478</v>
      </c>
      <c r="N45" s="11">
        <v>0</v>
      </c>
      <c r="O45" s="11">
        <v>0</v>
      </c>
      <c r="P45" s="14">
        <f t="shared" si="0"/>
        <v>-1374.9999999999995</v>
      </c>
      <c r="Q45" s="14">
        <f t="shared" si="1"/>
        <v>781.24999999999886</v>
      </c>
      <c r="R45" s="14">
        <f t="shared" si="2"/>
        <v>-593.75000000000068</v>
      </c>
      <c r="S45" s="14">
        <f t="shared" si="3"/>
        <v>-593.75000000000045</v>
      </c>
      <c r="T45" s="12">
        <v>0</v>
      </c>
      <c r="U45" s="12">
        <v>-66.546343367772693</v>
      </c>
      <c r="V45" s="12">
        <v>19.125916878920361</v>
      </c>
      <c r="W45" s="12">
        <v>-486.246875000003</v>
      </c>
      <c r="X45" s="12">
        <v>11.743825108706289</v>
      </c>
      <c r="Y45" s="12">
        <v>0.2139279895013739</v>
      </c>
    </row>
    <row r="46" spans="1:25">
      <c r="A46" s="7">
        <v>45141.635416666657</v>
      </c>
      <c r="B46" s="8">
        <v>16.399999999999999</v>
      </c>
      <c r="C46" s="8">
        <v>950</v>
      </c>
      <c r="D46" s="8">
        <v>1</v>
      </c>
      <c r="E46" s="8" t="s">
        <v>22</v>
      </c>
      <c r="F46" s="8">
        <v>0.44667785195396181</v>
      </c>
      <c r="G46" s="8">
        <v>279.17365747122608</v>
      </c>
      <c r="H46" s="8">
        <v>23.8</v>
      </c>
      <c r="I46" s="8">
        <v>950</v>
      </c>
      <c r="J46" s="8">
        <v>1</v>
      </c>
      <c r="K46" s="8" t="s">
        <v>22</v>
      </c>
      <c r="L46" s="8">
        <v>-0.55620626031482345</v>
      </c>
      <c r="M46" s="8">
        <v>-347.62891269676459</v>
      </c>
      <c r="N46" s="8">
        <v>0</v>
      </c>
      <c r="O46" s="8">
        <v>0</v>
      </c>
      <c r="P46" s="13">
        <f t="shared" si="0"/>
        <v>-93.749999999999119</v>
      </c>
      <c r="Q46" s="13">
        <f t="shared" si="1"/>
        <v>0</v>
      </c>
      <c r="R46" s="13">
        <f t="shared" si="2"/>
        <v>-93.749999999999119</v>
      </c>
      <c r="S46" s="13">
        <f t="shared" si="3"/>
        <v>-93.749999999999091</v>
      </c>
      <c r="T46" s="9">
        <v>0</v>
      </c>
      <c r="U46" s="9">
        <v>-68.455255225538508</v>
      </c>
      <c r="V46" s="9">
        <v>19.075621038661481</v>
      </c>
      <c r="W46" s="9">
        <v>-579.99687500000209</v>
      </c>
      <c r="X46" s="9">
        <v>12.068303871975809</v>
      </c>
      <c r="Y46" s="9">
        <v>0.23696817127385811</v>
      </c>
    </row>
    <row r="47" spans="1:25">
      <c r="A47" s="10">
        <v>45142.385416666657</v>
      </c>
      <c r="B47" s="11">
        <v>18.3</v>
      </c>
      <c r="C47" s="11">
        <v>950</v>
      </c>
      <c r="D47" s="11">
        <v>1</v>
      </c>
      <c r="E47" s="11" t="s">
        <v>22</v>
      </c>
      <c r="F47" s="11">
        <v>0.49102766096267109</v>
      </c>
      <c r="G47" s="11">
        <v>306.89228810166952</v>
      </c>
      <c r="H47" s="11">
        <v>20.55</v>
      </c>
      <c r="I47" s="11">
        <v>950</v>
      </c>
      <c r="J47" s="11">
        <v>1</v>
      </c>
      <c r="K47" s="11" t="s">
        <v>22</v>
      </c>
      <c r="L47" s="11">
        <v>-0.5091245558420141</v>
      </c>
      <c r="M47" s="11">
        <v>-318.20284740125879</v>
      </c>
      <c r="N47" s="11">
        <v>0</v>
      </c>
      <c r="O47" s="11">
        <v>0</v>
      </c>
      <c r="P47" s="14">
        <f t="shared" si="0"/>
        <v>-2031.25</v>
      </c>
      <c r="Q47" s="14">
        <f t="shared" si="1"/>
        <v>1187.5000000000014</v>
      </c>
      <c r="R47" s="14">
        <f t="shared" si="2"/>
        <v>-843.74999999999864</v>
      </c>
      <c r="S47" s="14">
        <f t="shared" si="3"/>
        <v>-843.74999999999886</v>
      </c>
      <c r="T47" s="12">
        <v>0</v>
      </c>
      <c r="U47" s="12">
        <v>-11.310559299589331</v>
      </c>
      <c r="V47" s="12">
        <v>18.848227901092429</v>
      </c>
      <c r="W47" s="12">
        <v>-1423.746875000001</v>
      </c>
      <c r="X47" s="12">
        <v>11.513850944932759</v>
      </c>
      <c r="Y47" s="12">
        <v>0.2011258118879663</v>
      </c>
    </row>
    <row r="48" spans="1:25">
      <c r="A48" s="7">
        <v>45142.395833333343</v>
      </c>
      <c r="B48" s="8">
        <v>16.7</v>
      </c>
      <c r="C48" s="8">
        <v>950</v>
      </c>
      <c r="D48" s="8">
        <v>1</v>
      </c>
      <c r="E48" s="8" t="s">
        <v>22</v>
      </c>
      <c r="F48" s="8">
        <v>0.46426915481567482</v>
      </c>
      <c r="G48" s="8">
        <v>290.16822175979672</v>
      </c>
      <c r="H48" s="8">
        <v>22</v>
      </c>
      <c r="I48" s="8">
        <v>950</v>
      </c>
      <c r="J48" s="8">
        <v>1</v>
      </c>
      <c r="K48" s="8" t="s">
        <v>22</v>
      </c>
      <c r="L48" s="8">
        <v>-0.5366155837010389</v>
      </c>
      <c r="M48" s="8">
        <v>-335.38473981314928</v>
      </c>
      <c r="N48" s="8">
        <v>0</v>
      </c>
      <c r="O48" s="8">
        <v>0</v>
      </c>
      <c r="P48" s="13">
        <f t="shared" si="0"/>
        <v>906.24999999999955</v>
      </c>
      <c r="Q48" s="13">
        <f t="shared" si="1"/>
        <v>-1000.0000000000009</v>
      </c>
      <c r="R48" s="13">
        <f t="shared" si="2"/>
        <v>-93.750000000001364</v>
      </c>
      <c r="S48" s="13">
        <f t="shared" si="3"/>
        <v>-93.750000000001137</v>
      </c>
      <c r="T48" s="9">
        <v>0</v>
      </c>
      <c r="U48" s="9">
        <v>-45.216518053352623</v>
      </c>
      <c r="V48" s="9">
        <v>18.900463037528571</v>
      </c>
      <c r="W48" s="9">
        <v>-1517.4968750000021</v>
      </c>
      <c r="X48" s="9">
        <v>11.642071116247459</v>
      </c>
      <c r="Y48" s="9">
        <v>0.21175947230573469</v>
      </c>
    </row>
    <row r="49" spans="1:25">
      <c r="A49" s="10">
        <v>45142.40625</v>
      </c>
      <c r="B49" s="11">
        <v>16.649999999999999</v>
      </c>
      <c r="C49" s="11">
        <v>950</v>
      </c>
      <c r="D49" s="11">
        <v>1</v>
      </c>
      <c r="E49" s="11" t="s">
        <v>22</v>
      </c>
      <c r="F49" s="11">
        <v>0.45610658506272378</v>
      </c>
      <c r="G49" s="11">
        <v>285.06661566420229</v>
      </c>
      <c r="H49" s="11">
        <v>22.8</v>
      </c>
      <c r="I49" s="11">
        <v>950</v>
      </c>
      <c r="J49" s="11">
        <v>1</v>
      </c>
      <c r="K49" s="11" t="s">
        <v>22</v>
      </c>
      <c r="L49" s="11">
        <v>-0.54608835276143175</v>
      </c>
      <c r="M49" s="11">
        <v>-341.30522047589483</v>
      </c>
      <c r="N49" s="11">
        <v>0</v>
      </c>
      <c r="O49" s="11">
        <v>0</v>
      </c>
      <c r="P49" s="14">
        <f t="shared" si="0"/>
        <v>500.00000000000045</v>
      </c>
      <c r="Q49" s="14">
        <f t="shared" si="1"/>
        <v>-31.250000000000444</v>
      </c>
      <c r="R49" s="14">
        <f t="shared" si="2"/>
        <v>468.75</v>
      </c>
      <c r="S49" s="14">
        <f t="shared" si="3"/>
        <v>468.75000000000114</v>
      </c>
      <c r="T49" s="12">
        <v>0</v>
      </c>
      <c r="U49" s="12">
        <v>-56.238604811692483</v>
      </c>
      <c r="V49" s="12">
        <v>19.047485991873732</v>
      </c>
      <c r="W49" s="12">
        <v>-1048.746875000001</v>
      </c>
      <c r="X49" s="12">
        <v>11.631373299867899</v>
      </c>
      <c r="Y49" s="12">
        <v>0.21199333196036291</v>
      </c>
    </row>
    <row r="50" spans="1:25">
      <c r="A50" s="7">
        <v>45142.416666666657</v>
      </c>
      <c r="B50" s="8">
        <v>16.95</v>
      </c>
      <c r="C50" s="8">
        <v>950</v>
      </c>
      <c r="D50" s="8">
        <v>1</v>
      </c>
      <c r="E50" s="8" t="s">
        <v>22</v>
      </c>
      <c r="F50" s="8">
        <v>0.46669387806758511</v>
      </c>
      <c r="G50" s="8">
        <v>291.68367379224071</v>
      </c>
      <c r="H50" s="8">
        <v>22.1</v>
      </c>
      <c r="I50" s="8">
        <v>950</v>
      </c>
      <c r="J50" s="8">
        <v>1</v>
      </c>
      <c r="K50" s="8" t="s">
        <v>22</v>
      </c>
      <c r="L50" s="8">
        <v>-0.53386533482764609</v>
      </c>
      <c r="M50" s="8">
        <v>-333.6658342672788</v>
      </c>
      <c r="N50" s="8">
        <v>0</v>
      </c>
      <c r="O50" s="8">
        <v>0</v>
      </c>
      <c r="P50" s="13">
        <f t="shared" si="0"/>
        <v>-437.49999999999955</v>
      </c>
      <c r="Q50" s="13">
        <f t="shared" si="1"/>
        <v>187.50000000000045</v>
      </c>
      <c r="R50" s="13">
        <f t="shared" si="2"/>
        <v>-249.99999999999909</v>
      </c>
      <c r="S50" s="13">
        <f t="shared" si="3"/>
        <v>-249.99999999999909</v>
      </c>
      <c r="T50" s="9">
        <v>0</v>
      </c>
      <c r="U50" s="9">
        <v>-41.982160475038093</v>
      </c>
      <c r="V50" s="9">
        <v>18.91335341518614</v>
      </c>
      <c r="W50" s="9">
        <v>-1298.746875</v>
      </c>
      <c r="X50" s="9">
        <v>11.525937325179809</v>
      </c>
      <c r="Y50" s="9">
        <v>0.2110680701656773</v>
      </c>
    </row>
    <row r="51" spans="1:25">
      <c r="A51" s="10">
        <v>45142.427083333343</v>
      </c>
      <c r="B51" s="11">
        <v>15.2</v>
      </c>
      <c r="C51" s="11">
        <v>950</v>
      </c>
      <c r="D51" s="11">
        <v>1</v>
      </c>
      <c r="E51" s="11" t="s">
        <v>22</v>
      </c>
      <c r="F51" s="11">
        <v>0.43256507686792828</v>
      </c>
      <c r="G51" s="11">
        <v>270.35317304245518</v>
      </c>
      <c r="H51" s="11">
        <v>23.9</v>
      </c>
      <c r="I51" s="11">
        <v>950</v>
      </c>
      <c r="J51" s="11">
        <v>1</v>
      </c>
      <c r="K51" s="11" t="s">
        <v>22</v>
      </c>
      <c r="L51" s="11">
        <v>-0.57193471520611183</v>
      </c>
      <c r="M51" s="11">
        <v>-357.4591970038199</v>
      </c>
      <c r="N51" s="11">
        <v>0</v>
      </c>
      <c r="O51" s="11">
        <v>0</v>
      </c>
      <c r="P51" s="14">
        <f t="shared" si="0"/>
        <v>1124.9999999999982</v>
      </c>
      <c r="Q51" s="14">
        <f t="shared" si="1"/>
        <v>-1093.75</v>
      </c>
      <c r="R51" s="14">
        <f t="shared" si="2"/>
        <v>31.249999999998181</v>
      </c>
      <c r="S51" s="14">
        <f t="shared" si="3"/>
        <v>31.249999999997044</v>
      </c>
      <c r="T51" s="12">
        <v>0</v>
      </c>
      <c r="U51" s="12">
        <v>-87.106023961364713</v>
      </c>
      <c r="V51" s="12">
        <v>18.895634163017359</v>
      </c>
      <c r="W51" s="12">
        <v>-1267.496875000003</v>
      </c>
      <c r="X51" s="12">
        <v>11.533979293473751</v>
      </c>
      <c r="Y51" s="12">
        <v>0.21579470857505209</v>
      </c>
    </row>
    <row r="52" spans="1:25">
      <c r="A52" s="7">
        <v>45142.4375</v>
      </c>
      <c r="B52" s="8">
        <v>16.649999999999999</v>
      </c>
      <c r="C52" s="8">
        <v>950</v>
      </c>
      <c r="D52" s="8">
        <v>1</v>
      </c>
      <c r="E52" s="8" t="s">
        <v>22</v>
      </c>
      <c r="F52" s="8">
        <v>0.46241562339315312</v>
      </c>
      <c r="G52" s="8">
        <v>289.00976462072072</v>
      </c>
      <c r="H52" s="8">
        <v>22</v>
      </c>
      <c r="I52" s="8">
        <v>950</v>
      </c>
      <c r="J52" s="8">
        <v>1</v>
      </c>
      <c r="K52" s="8" t="s">
        <v>22</v>
      </c>
      <c r="L52" s="8">
        <v>-0.539118269461202</v>
      </c>
      <c r="M52" s="8">
        <v>-336.94891841325119</v>
      </c>
      <c r="N52" s="8">
        <v>0</v>
      </c>
      <c r="O52" s="8">
        <v>0</v>
      </c>
      <c r="P52" s="13">
        <f t="shared" si="0"/>
        <v>-1187.4999999999991</v>
      </c>
      <c r="Q52" s="13">
        <f t="shared" si="1"/>
        <v>906.24999999999955</v>
      </c>
      <c r="R52" s="13">
        <f t="shared" si="2"/>
        <v>-281.24999999999955</v>
      </c>
      <c r="S52" s="13">
        <f t="shared" si="3"/>
        <v>-281.24999999999909</v>
      </c>
      <c r="T52" s="9">
        <v>0</v>
      </c>
      <c r="U52" s="9">
        <v>-47.939153792530533</v>
      </c>
      <c r="V52" s="9">
        <v>18.837955147583191</v>
      </c>
      <c r="W52" s="9">
        <v>-1548.7468750000021</v>
      </c>
      <c r="X52" s="9">
        <v>11.4246455120192</v>
      </c>
      <c r="Y52" s="9">
        <v>0.2132179050595657</v>
      </c>
    </row>
    <row r="53" spans="1:25">
      <c r="A53" s="10">
        <v>45142.447916666657</v>
      </c>
      <c r="B53" s="11">
        <v>16.75</v>
      </c>
      <c r="C53" s="11">
        <v>950</v>
      </c>
      <c r="D53" s="11">
        <v>1</v>
      </c>
      <c r="E53" s="11" t="s">
        <v>22</v>
      </c>
      <c r="F53" s="11">
        <v>0.46682857015584922</v>
      </c>
      <c r="G53" s="11">
        <v>291.76785634740583</v>
      </c>
      <c r="H53" s="11">
        <v>21.55</v>
      </c>
      <c r="I53" s="11">
        <v>950</v>
      </c>
      <c r="J53" s="11">
        <v>1</v>
      </c>
      <c r="K53" s="11" t="s">
        <v>22</v>
      </c>
      <c r="L53" s="11">
        <v>-0.53445024133057739</v>
      </c>
      <c r="M53" s="11">
        <v>-334.03140083161088</v>
      </c>
      <c r="N53" s="11">
        <v>0</v>
      </c>
      <c r="O53" s="11">
        <v>0</v>
      </c>
      <c r="P53" s="14">
        <f t="shared" si="0"/>
        <v>-281.24999999999955</v>
      </c>
      <c r="Q53" s="14">
        <f t="shared" si="1"/>
        <v>62.500000000000888</v>
      </c>
      <c r="R53" s="14">
        <f t="shared" si="2"/>
        <v>-218.74999999999866</v>
      </c>
      <c r="S53" s="14">
        <f t="shared" si="3"/>
        <v>-218.74999999999795</v>
      </c>
      <c r="T53" s="12">
        <v>0</v>
      </c>
      <c r="U53" s="12">
        <v>-42.263544484205113</v>
      </c>
      <c r="V53" s="12">
        <v>18.49068870368437</v>
      </c>
      <c r="W53" s="12">
        <v>-1767.496875</v>
      </c>
      <c r="X53" s="12">
        <v>11.42276210099255</v>
      </c>
      <c r="Y53" s="12">
        <v>0.2137451832405419</v>
      </c>
    </row>
    <row r="54" spans="1:25">
      <c r="A54" s="7">
        <v>45142.458333333343</v>
      </c>
      <c r="B54" s="8">
        <v>19.7</v>
      </c>
      <c r="C54" s="8">
        <v>950</v>
      </c>
      <c r="D54" s="8">
        <v>1</v>
      </c>
      <c r="E54" s="8" t="s">
        <v>22</v>
      </c>
      <c r="F54" s="8">
        <v>0.52382631257853696</v>
      </c>
      <c r="G54" s="8">
        <v>327.39144536158562</v>
      </c>
      <c r="H54" s="8">
        <v>17.8</v>
      </c>
      <c r="I54" s="8">
        <v>950</v>
      </c>
      <c r="J54" s="8">
        <v>1</v>
      </c>
      <c r="K54" s="8" t="s">
        <v>22</v>
      </c>
      <c r="L54" s="8">
        <v>-0.47611825773478422</v>
      </c>
      <c r="M54" s="8">
        <v>-297.57391108424008</v>
      </c>
      <c r="N54" s="8">
        <v>0</v>
      </c>
      <c r="O54" s="8">
        <v>0</v>
      </c>
      <c r="P54" s="13">
        <f t="shared" si="0"/>
        <v>-2343.75</v>
      </c>
      <c r="Q54" s="13">
        <f t="shared" si="1"/>
        <v>1843.7499999999995</v>
      </c>
      <c r="R54" s="13">
        <f t="shared" si="2"/>
        <v>-500.00000000000045</v>
      </c>
      <c r="S54" s="13">
        <f t="shared" si="3"/>
        <v>-500.00000000000114</v>
      </c>
      <c r="T54" s="9">
        <v>0</v>
      </c>
      <c r="U54" s="9">
        <v>29.817534277345491</v>
      </c>
      <c r="V54" s="9">
        <v>18.164839938468841</v>
      </c>
      <c r="W54" s="9">
        <v>-2267.4968750000012</v>
      </c>
      <c r="X54" s="9">
        <v>11.512069920519711</v>
      </c>
      <c r="Y54" s="9">
        <v>0.22971980383033341</v>
      </c>
    </row>
    <row r="55" spans="1:25">
      <c r="A55" s="10">
        <v>45142.46875</v>
      </c>
      <c r="B55" s="11">
        <v>23.8</v>
      </c>
      <c r="C55" s="11">
        <v>950</v>
      </c>
      <c r="D55" s="11">
        <v>1</v>
      </c>
      <c r="E55" s="11" t="s">
        <v>22</v>
      </c>
      <c r="F55" s="11">
        <v>0.58790271455836152</v>
      </c>
      <c r="G55" s="11">
        <v>367.43919659897603</v>
      </c>
      <c r="H55" s="11">
        <v>14.5</v>
      </c>
      <c r="I55" s="11">
        <v>950</v>
      </c>
      <c r="J55" s="11">
        <v>1</v>
      </c>
      <c r="K55" s="11" t="s">
        <v>22</v>
      </c>
      <c r="L55" s="11">
        <v>-0.41209728544163837</v>
      </c>
      <c r="M55" s="11">
        <v>-257.56080340102397</v>
      </c>
      <c r="N55" s="11">
        <v>0</v>
      </c>
      <c r="O55" s="11">
        <v>0</v>
      </c>
      <c r="P55" s="14">
        <f t="shared" si="0"/>
        <v>-2062.5000000000005</v>
      </c>
      <c r="Q55" s="14">
        <f t="shared" si="1"/>
        <v>2562.5000000000009</v>
      </c>
      <c r="R55" s="14">
        <f t="shared" si="2"/>
        <v>500.00000000000045</v>
      </c>
      <c r="S55" s="14">
        <f t="shared" si="3"/>
        <v>500.00000000000114</v>
      </c>
      <c r="T55" s="12">
        <v>0</v>
      </c>
      <c r="U55" s="12">
        <v>109.87839319795189</v>
      </c>
      <c r="V55" s="12">
        <v>18.176533571526019</v>
      </c>
      <c r="W55" s="12">
        <v>-1767.496875</v>
      </c>
      <c r="X55" s="12">
        <v>11.5710549538001</v>
      </c>
      <c r="Y55" s="12">
        <v>0.24278254047572101</v>
      </c>
    </row>
    <row r="56" spans="1:25">
      <c r="A56" s="7">
        <v>45142.479166666657</v>
      </c>
      <c r="B56" s="8">
        <v>22.45</v>
      </c>
      <c r="C56" s="8">
        <v>950</v>
      </c>
      <c r="D56" s="8">
        <v>1</v>
      </c>
      <c r="E56" s="8" t="s">
        <v>22</v>
      </c>
      <c r="F56" s="8">
        <v>0.57544726612569264</v>
      </c>
      <c r="G56" s="8">
        <v>359.65454132855791</v>
      </c>
      <c r="H56" s="8">
        <v>14.95</v>
      </c>
      <c r="I56" s="8">
        <v>950</v>
      </c>
      <c r="J56" s="8">
        <v>1</v>
      </c>
      <c r="K56" s="8" t="s">
        <v>22</v>
      </c>
      <c r="L56" s="8">
        <v>-0.42500916484689089</v>
      </c>
      <c r="M56" s="8">
        <v>-265.63072802930691</v>
      </c>
      <c r="N56" s="8">
        <v>0</v>
      </c>
      <c r="O56" s="8">
        <v>0</v>
      </c>
      <c r="P56" s="13">
        <f t="shared" si="0"/>
        <v>281.24999999999955</v>
      </c>
      <c r="Q56" s="13">
        <f t="shared" si="1"/>
        <v>-843.75000000000091</v>
      </c>
      <c r="R56" s="13">
        <f t="shared" si="2"/>
        <v>-562.50000000000136</v>
      </c>
      <c r="S56" s="13">
        <f t="shared" si="3"/>
        <v>-562.50000000000205</v>
      </c>
      <c r="T56" s="9">
        <v>0</v>
      </c>
      <c r="U56" s="9">
        <v>94.02381329925106</v>
      </c>
      <c r="V56" s="9">
        <v>17.977741643274221</v>
      </c>
      <c r="W56" s="9">
        <v>-2329.9968750000021</v>
      </c>
      <c r="X56" s="9">
        <v>11.55913115189079</v>
      </c>
      <c r="Y56" s="9">
        <v>0.24908302383451669</v>
      </c>
    </row>
    <row r="57" spans="1:25">
      <c r="A57" s="10">
        <v>45142.489583333343</v>
      </c>
      <c r="B57" s="11">
        <v>23.55</v>
      </c>
      <c r="C57" s="11">
        <v>950</v>
      </c>
      <c r="D57" s="11">
        <v>1</v>
      </c>
      <c r="E57" s="11" t="s">
        <v>22</v>
      </c>
      <c r="F57" s="11">
        <v>0.58830334721132349</v>
      </c>
      <c r="G57" s="11">
        <v>367.68959200707718</v>
      </c>
      <c r="H57" s="11">
        <v>14.4</v>
      </c>
      <c r="I57" s="11">
        <v>950</v>
      </c>
      <c r="J57" s="11">
        <v>1</v>
      </c>
      <c r="K57" s="11" t="s">
        <v>22</v>
      </c>
      <c r="L57" s="11">
        <v>-0.41206746001233879</v>
      </c>
      <c r="M57" s="11">
        <v>-257.54216250771179</v>
      </c>
      <c r="N57" s="11">
        <v>0</v>
      </c>
      <c r="O57" s="11">
        <v>0</v>
      </c>
      <c r="P57" s="14">
        <f t="shared" si="0"/>
        <v>-343.74999999999932</v>
      </c>
      <c r="Q57" s="14">
        <f t="shared" si="1"/>
        <v>687.50000000000091</v>
      </c>
      <c r="R57" s="14">
        <f t="shared" si="2"/>
        <v>343.75000000000159</v>
      </c>
      <c r="S57" s="14">
        <f t="shared" si="3"/>
        <v>343.75000000000205</v>
      </c>
      <c r="T57" s="12">
        <v>0</v>
      </c>
      <c r="U57" s="12">
        <v>110.1474294993654</v>
      </c>
      <c r="V57" s="12">
        <v>18.09392440733059</v>
      </c>
      <c r="W57" s="12">
        <v>-1986.246875</v>
      </c>
      <c r="X57" s="12">
        <v>11.418317155264919</v>
      </c>
      <c r="Y57" s="12">
        <v>0.23880927867200441</v>
      </c>
    </row>
    <row r="58" spans="1:25">
      <c r="A58" s="7">
        <v>45142.5</v>
      </c>
      <c r="B58" s="8">
        <v>22.9</v>
      </c>
      <c r="C58" s="8">
        <v>950</v>
      </c>
      <c r="D58" s="8">
        <v>1</v>
      </c>
      <c r="E58" s="8" t="s">
        <v>22</v>
      </c>
      <c r="F58" s="8">
        <v>0.58068345766471552</v>
      </c>
      <c r="G58" s="8">
        <v>362.92716104044717</v>
      </c>
      <c r="H58" s="8">
        <v>14.7</v>
      </c>
      <c r="I58" s="8">
        <v>950</v>
      </c>
      <c r="J58" s="8">
        <v>1</v>
      </c>
      <c r="K58" s="8" t="s">
        <v>22</v>
      </c>
      <c r="L58" s="8">
        <v>-0.4196486019728578</v>
      </c>
      <c r="M58" s="8">
        <v>-262.28037623303612</v>
      </c>
      <c r="N58" s="8">
        <v>0</v>
      </c>
      <c r="O58" s="8">
        <v>0</v>
      </c>
      <c r="P58" s="13">
        <f t="shared" si="0"/>
        <v>187.49999999999935</v>
      </c>
      <c r="Q58" s="13">
        <f t="shared" si="1"/>
        <v>-406.25000000000131</v>
      </c>
      <c r="R58" s="13">
        <f t="shared" si="2"/>
        <v>-218.75000000000196</v>
      </c>
      <c r="S58" s="13">
        <f t="shared" si="3"/>
        <v>-218.75000000000205</v>
      </c>
      <c r="T58" s="9">
        <v>0</v>
      </c>
      <c r="U58" s="9">
        <v>100.64678480741109</v>
      </c>
      <c r="V58" s="9">
        <v>17.910282051064879</v>
      </c>
      <c r="W58" s="9">
        <v>-2204.9968750000021</v>
      </c>
      <c r="X58" s="9">
        <v>11.44309738711936</v>
      </c>
      <c r="Y58" s="9">
        <v>0.2426513812235693</v>
      </c>
    </row>
    <row r="59" spans="1:25">
      <c r="A59" s="10">
        <v>45142.510416666657</v>
      </c>
      <c r="B59" s="11">
        <v>21.65</v>
      </c>
      <c r="C59" s="11">
        <v>950</v>
      </c>
      <c r="D59" s="11">
        <v>1</v>
      </c>
      <c r="E59" s="11" t="s">
        <v>22</v>
      </c>
      <c r="F59" s="11">
        <v>0.56857287298394077</v>
      </c>
      <c r="G59" s="11">
        <v>355.35804561496298</v>
      </c>
      <c r="H59" s="11">
        <v>15</v>
      </c>
      <c r="I59" s="11">
        <v>950</v>
      </c>
      <c r="J59" s="11">
        <v>1</v>
      </c>
      <c r="K59" s="11" t="s">
        <v>22</v>
      </c>
      <c r="L59" s="11">
        <v>-0.43170077932469209</v>
      </c>
      <c r="M59" s="11">
        <v>-269.81298707793258</v>
      </c>
      <c r="N59" s="11">
        <v>0</v>
      </c>
      <c r="O59" s="11">
        <v>0</v>
      </c>
      <c r="P59" s="14">
        <f t="shared" si="0"/>
        <v>187.50000000000045</v>
      </c>
      <c r="Q59" s="14">
        <f t="shared" si="1"/>
        <v>-781.25</v>
      </c>
      <c r="R59" s="14">
        <f t="shared" si="2"/>
        <v>-593.74999999999955</v>
      </c>
      <c r="S59" s="14">
        <f t="shared" si="3"/>
        <v>-593.75</v>
      </c>
      <c r="T59" s="12">
        <v>0</v>
      </c>
      <c r="U59" s="12">
        <v>85.5450585370304</v>
      </c>
      <c r="V59" s="12">
        <v>17.652113438018439</v>
      </c>
      <c r="W59" s="12">
        <v>-2798.7468750000021</v>
      </c>
      <c r="X59" s="12">
        <v>11.44024797431052</v>
      </c>
      <c r="Y59" s="12">
        <v>0.2466757104868286</v>
      </c>
    </row>
    <row r="60" spans="1:25">
      <c r="A60" s="7">
        <v>45142.520833333343</v>
      </c>
      <c r="B60" s="8">
        <v>20.65</v>
      </c>
      <c r="C60" s="8">
        <v>950</v>
      </c>
      <c r="D60" s="8">
        <v>1</v>
      </c>
      <c r="E60" s="8" t="s">
        <v>22</v>
      </c>
      <c r="F60" s="8">
        <v>0.55147435843407244</v>
      </c>
      <c r="G60" s="8">
        <v>344.6714740212953</v>
      </c>
      <c r="H60" s="8">
        <v>15.95</v>
      </c>
      <c r="I60" s="8">
        <v>950</v>
      </c>
      <c r="J60" s="8">
        <v>1</v>
      </c>
      <c r="K60" s="8" t="s">
        <v>22</v>
      </c>
      <c r="L60" s="8">
        <v>-0.44870331248294182</v>
      </c>
      <c r="M60" s="8">
        <v>-280.43957030183861</v>
      </c>
      <c r="N60" s="8">
        <v>0</v>
      </c>
      <c r="O60" s="8">
        <v>0</v>
      </c>
      <c r="P60" s="13">
        <f t="shared" si="0"/>
        <v>593.74999999999955</v>
      </c>
      <c r="Q60" s="13">
        <f t="shared" si="1"/>
        <v>-625</v>
      </c>
      <c r="R60" s="13">
        <f t="shared" si="2"/>
        <v>-31.250000000000455</v>
      </c>
      <c r="S60" s="13">
        <f t="shared" si="3"/>
        <v>-31.250000000000909</v>
      </c>
      <c r="T60" s="9">
        <v>0</v>
      </c>
      <c r="U60" s="9">
        <v>64.231903719456682</v>
      </c>
      <c r="V60" s="9">
        <v>17.612838575008769</v>
      </c>
      <c r="W60" s="9">
        <v>-2829.996875000003</v>
      </c>
      <c r="X60" s="9">
        <v>11.44955013752231</v>
      </c>
      <c r="Y60" s="9">
        <v>0.24418307387637969</v>
      </c>
    </row>
    <row r="61" spans="1:25">
      <c r="A61" s="10">
        <v>45142.53125</v>
      </c>
      <c r="B61" s="11">
        <v>19.899999999999999</v>
      </c>
      <c r="C61" s="11">
        <v>950</v>
      </c>
      <c r="D61" s="11">
        <v>1</v>
      </c>
      <c r="E61" s="11" t="s">
        <v>22</v>
      </c>
      <c r="F61" s="11">
        <v>0.53743349721941058</v>
      </c>
      <c r="G61" s="11">
        <v>335.89593576213161</v>
      </c>
      <c r="H61" s="11">
        <v>16.399999999999999</v>
      </c>
      <c r="I61" s="11">
        <v>950</v>
      </c>
      <c r="J61" s="11">
        <v>1</v>
      </c>
      <c r="K61" s="11" t="s">
        <v>22</v>
      </c>
      <c r="L61" s="11">
        <v>-0.46225858805002412</v>
      </c>
      <c r="M61" s="11">
        <v>-288.91161753126511</v>
      </c>
      <c r="N61" s="11">
        <v>0</v>
      </c>
      <c r="O61" s="11">
        <v>0</v>
      </c>
      <c r="P61" s="14">
        <f t="shared" si="0"/>
        <v>281.24999999999955</v>
      </c>
      <c r="Q61" s="14">
        <f t="shared" si="1"/>
        <v>-468.75</v>
      </c>
      <c r="R61" s="14">
        <f t="shared" si="2"/>
        <v>-187.50000000000045</v>
      </c>
      <c r="S61" s="14">
        <f t="shared" si="3"/>
        <v>-187.5</v>
      </c>
      <c r="T61" s="12">
        <v>0</v>
      </c>
      <c r="U61" s="12">
        <v>46.984318230866563</v>
      </c>
      <c r="V61" s="12">
        <v>17.536378562120849</v>
      </c>
      <c r="W61" s="12">
        <v>-3017.496875000003</v>
      </c>
      <c r="X61" s="12">
        <v>11.42008943882122</v>
      </c>
      <c r="Y61" s="12">
        <v>0.2391959962470242</v>
      </c>
    </row>
    <row r="62" spans="1:25">
      <c r="A62" s="7">
        <v>45142.541666666657</v>
      </c>
      <c r="B62" s="8">
        <v>19.600000000000001</v>
      </c>
      <c r="C62" s="8">
        <v>950</v>
      </c>
      <c r="D62" s="8">
        <v>1</v>
      </c>
      <c r="E62" s="8" t="s">
        <v>22</v>
      </c>
      <c r="F62" s="8">
        <v>0.53131290221725358</v>
      </c>
      <c r="G62" s="8">
        <v>332.07056388578349</v>
      </c>
      <c r="H62" s="8">
        <v>16.8</v>
      </c>
      <c r="I62" s="8">
        <v>950</v>
      </c>
      <c r="J62" s="8">
        <v>1</v>
      </c>
      <c r="K62" s="8" t="s">
        <v>22</v>
      </c>
      <c r="L62" s="8">
        <v>-0.46848364883905808</v>
      </c>
      <c r="M62" s="8">
        <v>-292.80228052441129</v>
      </c>
      <c r="N62" s="8">
        <v>0</v>
      </c>
      <c r="O62" s="8">
        <v>0</v>
      </c>
      <c r="P62" s="13">
        <f t="shared" si="0"/>
        <v>250.00000000000134</v>
      </c>
      <c r="Q62" s="13">
        <f t="shared" si="1"/>
        <v>-187.49999999999824</v>
      </c>
      <c r="R62" s="13">
        <f t="shared" si="2"/>
        <v>62.500000000003098</v>
      </c>
      <c r="S62" s="13">
        <f t="shared" si="3"/>
        <v>62.500000000003183</v>
      </c>
      <c r="T62" s="9">
        <v>0</v>
      </c>
      <c r="U62" s="9">
        <v>39.268283361372198</v>
      </c>
      <c r="V62" s="9">
        <v>17.60838053238632</v>
      </c>
      <c r="W62" s="9">
        <v>-2954.9968749999998</v>
      </c>
      <c r="X62" s="9">
        <v>11.41478809146601</v>
      </c>
      <c r="Y62" s="9">
        <v>0.24110328687164909</v>
      </c>
    </row>
    <row r="63" spans="1:25">
      <c r="A63" s="10">
        <v>45142.552083333343</v>
      </c>
      <c r="B63" s="11">
        <v>19.100000000000001</v>
      </c>
      <c r="C63" s="11">
        <v>950</v>
      </c>
      <c r="D63" s="11">
        <v>1</v>
      </c>
      <c r="E63" s="11" t="s">
        <v>22</v>
      </c>
      <c r="F63" s="11">
        <v>0.52352720941561515</v>
      </c>
      <c r="G63" s="11">
        <v>327.20450588475939</v>
      </c>
      <c r="H63" s="11">
        <v>17.149999999999999</v>
      </c>
      <c r="I63" s="11">
        <v>950</v>
      </c>
      <c r="J63" s="11">
        <v>1</v>
      </c>
      <c r="K63" s="11" t="s">
        <v>22</v>
      </c>
      <c r="L63" s="11">
        <v>-0.47638530757512593</v>
      </c>
      <c r="M63" s="11">
        <v>-297.74081723445369</v>
      </c>
      <c r="N63" s="11">
        <v>0</v>
      </c>
      <c r="O63" s="11">
        <v>0</v>
      </c>
      <c r="P63" s="14">
        <f t="shared" si="0"/>
        <v>218.74999999999866</v>
      </c>
      <c r="Q63" s="14">
        <f t="shared" si="1"/>
        <v>-312.5</v>
      </c>
      <c r="R63" s="14">
        <f t="shared" si="2"/>
        <v>-93.750000000001336</v>
      </c>
      <c r="S63" s="14">
        <f t="shared" si="3"/>
        <v>-93.750000000001364</v>
      </c>
      <c r="T63" s="12">
        <v>0</v>
      </c>
      <c r="U63" s="12">
        <v>29.463688650305759</v>
      </c>
      <c r="V63" s="12">
        <v>17.55962131194859</v>
      </c>
      <c r="W63" s="12">
        <v>-3048.7468750000012</v>
      </c>
      <c r="X63" s="12">
        <v>11.390693139282281</v>
      </c>
      <c r="Y63" s="12">
        <v>0.24520958215302169</v>
      </c>
    </row>
    <row r="64" spans="1:25">
      <c r="A64" s="7">
        <v>45142.5625</v>
      </c>
      <c r="B64" s="8">
        <v>18.8</v>
      </c>
      <c r="C64" s="8">
        <v>950</v>
      </c>
      <c r="D64" s="8">
        <v>1</v>
      </c>
      <c r="E64" s="8" t="s">
        <v>22</v>
      </c>
      <c r="F64" s="8">
        <v>0.5123726954921306</v>
      </c>
      <c r="G64" s="8">
        <v>320.23293468258157</v>
      </c>
      <c r="H64" s="8">
        <v>18.100000000000001</v>
      </c>
      <c r="I64" s="8">
        <v>950</v>
      </c>
      <c r="J64" s="8">
        <v>1</v>
      </c>
      <c r="K64" s="8" t="s">
        <v>22</v>
      </c>
      <c r="L64" s="8">
        <v>-0.48778165592890849</v>
      </c>
      <c r="M64" s="8">
        <v>-304.86353495556779</v>
      </c>
      <c r="N64" s="8">
        <v>0</v>
      </c>
      <c r="O64" s="8">
        <v>0</v>
      </c>
      <c r="P64" s="13">
        <f t="shared" si="0"/>
        <v>593.75000000000182</v>
      </c>
      <c r="Q64" s="13">
        <f t="shared" si="1"/>
        <v>-187.50000000000045</v>
      </c>
      <c r="R64" s="13">
        <f t="shared" si="2"/>
        <v>406.25000000000136</v>
      </c>
      <c r="S64" s="13">
        <f t="shared" si="3"/>
        <v>406.25000000000136</v>
      </c>
      <c r="T64" s="9">
        <v>0</v>
      </c>
      <c r="U64" s="9">
        <v>15.369399727013789</v>
      </c>
      <c r="V64" s="9">
        <v>17.896826385075411</v>
      </c>
      <c r="W64" s="9">
        <v>-2642.4968749999998</v>
      </c>
      <c r="X64" s="9">
        <v>11.544298295984239</v>
      </c>
      <c r="Y64" s="9">
        <v>0.24654256395542801</v>
      </c>
    </row>
    <row r="65" spans="1:25">
      <c r="A65" s="10">
        <v>45142.572916666657</v>
      </c>
      <c r="B65" s="11">
        <v>19</v>
      </c>
      <c r="C65" s="11">
        <v>950</v>
      </c>
      <c r="D65" s="11">
        <v>1</v>
      </c>
      <c r="E65" s="11" t="s">
        <v>22</v>
      </c>
      <c r="F65" s="11">
        <v>0.51494235295510116</v>
      </c>
      <c r="G65" s="11">
        <v>321.83897059693822</v>
      </c>
      <c r="H65" s="11">
        <v>18</v>
      </c>
      <c r="I65" s="11">
        <v>950</v>
      </c>
      <c r="J65" s="11">
        <v>1</v>
      </c>
      <c r="K65" s="11" t="s">
        <v>22</v>
      </c>
      <c r="L65" s="11">
        <v>-0.48515644411661102</v>
      </c>
      <c r="M65" s="11">
        <v>-303.22277757288191</v>
      </c>
      <c r="N65" s="11">
        <v>0</v>
      </c>
      <c r="O65" s="11">
        <v>0</v>
      </c>
      <c r="P65" s="14">
        <f t="shared" si="0"/>
        <v>-62.500000000000888</v>
      </c>
      <c r="Q65" s="14">
        <f t="shared" si="1"/>
        <v>124.99999999999956</v>
      </c>
      <c r="R65" s="14">
        <f t="shared" si="2"/>
        <v>62.499999999998671</v>
      </c>
      <c r="S65" s="14">
        <f t="shared" si="3"/>
        <v>62.499999999998636</v>
      </c>
      <c r="T65" s="12">
        <v>0</v>
      </c>
      <c r="U65" s="12">
        <v>18.616193024056368</v>
      </c>
      <c r="V65" s="12">
        <v>17.942804713337232</v>
      </c>
      <c r="W65" s="12">
        <v>-2579.9968750000012</v>
      </c>
      <c r="X65" s="12">
        <v>11.57173597960098</v>
      </c>
      <c r="Y65" s="12">
        <v>0.24182874437529531</v>
      </c>
    </row>
    <row r="66" spans="1:25">
      <c r="A66" s="7">
        <v>45142.583333333343</v>
      </c>
      <c r="B66" s="8">
        <v>20.85</v>
      </c>
      <c r="C66" s="8">
        <v>950</v>
      </c>
      <c r="D66" s="8">
        <v>1</v>
      </c>
      <c r="E66" s="8" t="s">
        <v>22</v>
      </c>
      <c r="F66" s="8">
        <v>0.54504014917178267</v>
      </c>
      <c r="G66" s="8">
        <v>340.65009323236421</v>
      </c>
      <c r="H66" s="8">
        <v>16.350000000000001</v>
      </c>
      <c r="I66" s="8">
        <v>950</v>
      </c>
      <c r="J66" s="8">
        <v>1</v>
      </c>
      <c r="K66" s="8" t="s">
        <v>22</v>
      </c>
      <c r="L66" s="8">
        <v>-0.45447123481278151</v>
      </c>
      <c r="M66" s="8">
        <v>-284.04452175798838</v>
      </c>
      <c r="N66" s="8">
        <v>0</v>
      </c>
      <c r="O66" s="8">
        <v>0</v>
      </c>
      <c r="P66" s="13">
        <f t="shared" ref="P66:P129" si="4">J65 * (H66-H65) * 625</f>
        <v>-1031.2499999999991</v>
      </c>
      <c r="Q66" s="13">
        <f t="shared" ref="Q66:Q129" si="5">D65*(B66-B65)*625</f>
        <v>1156.2500000000009</v>
      </c>
      <c r="R66" s="13">
        <f t="shared" ref="R66:R129" si="6">SUM(Q66, P66)</f>
        <v>125.00000000000182</v>
      </c>
      <c r="S66" s="13">
        <f t="shared" ref="S66:S129" si="7">W66-W65</f>
        <v>125.00000000000227</v>
      </c>
      <c r="T66" s="9">
        <v>0</v>
      </c>
      <c r="U66" s="9">
        <v>56.605571474375722</v>
      </c>
      <c r="V66" s="9">
        <v>17.935299709299361</v>
      </c>
      <c r="W66" s="9">
        <v>-2454.9968749999989</v>
      </c>
      <c r="X66" s="9">
        <v>11.5618512362398</v>
      </c>
      <c r="Y66" s="9">
        <v>0.24707537379108299</v>
      </c>
    </row>
    <row r="67" spans="1:25">
      <c r="A67" s="10">
        <v>45142.59375</v>
      </c>
      <c r="B67" s="11">
        <v>20.05</v>
      </c>
      <c r="C67" s="11">
        <v>950</v>
      </c>
      <c r="D67" s="11">
        <v>1</v>
      </c>
      <c r="E67" s="11" t="s">
        <v>22</v>
      </c>
      <c r="F67" s="11">
        <v>0.5350221072416943</v>
      </c>
      <c r="G67" s="11">
        <v>334.38881702605892</v>
      </c>
      <c r="H67" s="11">
        <v>16.649999999999999</v>
      </c>
      <c r="I67" s="11">
        <v>950</v>
      </c>
      <c r="J67" s="11">
        <v>1</v>
      </c>
      <c r="K67" s="11" t="s">
        <v>22</v>
      </c>
      <c r="L67" s="11">
        <v>-0.46458495367807562</v>
      </c>
      <c r="M67" s="11">
        <v>-290.36559604879722</v>
      </c>
      <c r="N67" s="11">
        <v>0</v>
      </c>
      <c r="O67" s="11">
        <v>0</v>
      </c>
      <c r="P67" s="14">
        <f t="shared" si="4"/>
        <v>187.49999999999824</v>
      </c>
      <c r="Q67" s="14">
        <f t="shared" si="5"/>
        <v>-500.00000000000045</v>
      </c>
      <c r="R67" s="14">
        <f t="shared" si="6"/>
        <v>-312.50000000000222</v>
      </c>
      <c r="S67" s="14">
        <f t="shared" si="7"/>
        <v>-312.50000000000318</v>
      </c>
      <c r="T67" s="12">
        <v>0</v>
      </c>
      <c r="U67" s="12">
        <v>44.023220977261701</v>
      </c>
      <c r="V67" s="12">
        <v>17.739428424102488</v>
      </c>
      <c r="W67" s="12">
        <v>-2767.4968750000021</v>
      </c>
      <c r="X67" s="12">
        <v>11.22927935322239</v>
      </c>
      <c r="Y67" s="12">
        <v>0.22499888642037039</v>
      </c>
    </row>
    <row r="68" spans="1:25">
      <c r="A68" s="7">
        <v>45142.604166666657</v>
      </c>
      <c r="B68" s="8">
        <v>21.1</v>
      </c>
      <c r="C68" s="8">
        <v>950</v>
      </c>
      <c r="D68" s="8">
        <v>1</v>
      </c>
      <c r="E68" s="8" t="s">
        <v>22</v>
      </c>
      <c r="F68" s="8">
        <v>0.54975828327331477</v>
      </c>
      <c r="G68" s="8">
        <v>343.59892704582171</v>
      </c>
      <c r="H68" s="8">
        <v>15.95</v>
      </c>
      <c r="I68" s="8">
        <v>950</v>
      </c>
      <c r="J68" s="8">
        <v>1</v>
      </c>
      <c r="K68" s="8" t="s">
        <v>22</v>
      </c>
      <c r="L68" s="8">
        <v>-0.44948878856266189</v>
      </c>
      <c r="M68" s="8">
        <v>-280.9304928516637</v>
      </c>
      <c r="N68" s="8">
        <v>0</v>
      </c>
      <c r="O68" s="8">
        <v>0</v>
      </c>
      <c r="P68" s="13">
        <f t="shared" si="4"/>
        <v>-437.49999999999955</v>
      </c>
      <c r="Q68" s="13">
        <f t="shared" si="5"/>
        <v>656.25000000000045</v>
      </c>
      <c r="R68" s="13">
        <f t="shared" si="6"/>
        <v>218.75000000000091</v>
      </c>
      <c r="S68" s="13">
        <f t="shared" si="7"/>
        <v>218.75000000000091</v>
      </c>
      <c r="T68" s="9">
        <v>0</v>
      </c>
      <c r="U68" s="9">
        <v>62.66843419415801</v>
      </c>
      <c r="V68" s="9">
        <v>17.836760299573331</v>
      </c>
      <c r="W68" s="9">
        <v>-2548.7468750000012</v>
      </c>
      <c r="X68" s="9">
        <v>11.24396007037145</v>
      </c>
      <c r="Y68" s="9">
        <v>0.2284478830965232</v>
      </c>
    </row>
    <row r="69" spans="1:25">
      <c r="A69" s="10">
        <v>45142.614583333343</v>
      </c>
      <c r="B69" s="11">
        <v>22.35</v>
      </c>
      <c r="C69" s="11">
        <v>950</v>
      </c>
      <c r="D69" s="11">
        <v>1</v>
      </c>
      <c r="E69" s="11" t="s">
        <v>22</v>
      </c>
      <c r="F69" s="11">
        <v>0.57627315414729985</v>
      </c>
      <c r="G69" s="11">
        <v>360.17072134206239</v>
      </c>
      <c r="H69" s="11">
        <v>14.7</v>
      </c>
      <c r="I69" s="11">
        <v>950</v>
      </c>
      <c r="J69" s="11">
        <v>1</v>
      </c>
      <c r="K69" s="11" t="s">
        <v>22</v>
      </c>
      <c r="L69" s="11">
        <v>-0.42388373095397558</v>
      </c>
      <c r="M69" s="11">
        <v>-264.92733184623472</v>
      </c>
      <c r="N69" s="11">
        <v>0</v>
      </c>
      <c r="O69" s="11">
        <v>0</v>
      </c>
      <c r="P69" s="14">
        <f t="shared" si="4"/>
        <v>-781.25</v>
      </c>
      <c r="Q69" s="14">
        <f t="shared" si="5"/>
        <v>781.25</v>
      </c>
      <c r="R69" s="14">
        <f t="shared" si="6"/>
        <v>0</v>
      </c>
      <c r="S69" s="14">
        <f t="shared" si="7"/>
        <v>0</v>
      </c>
      <c r="T69" s="12">
        <v>0</v>
      </c>
      <c r="U69" s="12">
        <v>95.243389495827671</v>
      </c>
      <c r="V69" s="12">
        <v>17.737565735811032</v>
      </c>
      <c r="W69" s="12">
        <v>-2548.7468750000012</v>
      </c>
      <c r="X69" s="12">
        <v>11.33775906214937</v>
      </c>
      <c r="Y69" s="12">
        <v>0.23849041962828721</v>
      </c>
    </row>
    <row r="70" spans="1:25">
      <c r="A70" s="7">
        <v>45142.625</v>
      </c>
      <c r="B70" s="8">
        <v>22.95</v>
      </c>
      <c r="C70" s="8">
        <v>950</v>
      </c>
      <c r="D70" s="8">
        <v>1</v>
      </c>
      <c r="E70" s="8" t="s">
        <v>22</v>
      </c>
      <c r="F70" s="8">
        <v>0.5933959336693011</v>
      </c>
      <c r="G70" s="8">
        <v>370.8724585433132</v>
      </c>
      <c r="H70" s="8">
        <v>13.8</v>
      </c>
      <c r="I70" s="8">
        <v>950</v>
      </c>
      <c r="J70" s="8">
        <v>1</v>
      </c>
      <c r="K70" s="8" t="s">
        <v>22</v>
      </c>
      <c r="L70" s="8">
        <v>-0.40805092337745918</v>
      </c>
      <c r="M70" s="8">
        <v>-255.03182711091199</v>
      </c>
      <c r="N70" s="8">
        <v>0</v>
      </c>
      <c r="O70" s="8">
        <v>0</v>
      </c>
      <c r="P70" s="13">
        <f t="shared" si="4"/>
        <v>-562.49999999999909</v>
      </c>
      <c r="Q70" s="13">
        <f t="shared" si="5"/>
        <v>374.99999999999869</v>
      </c>
      <c r="R70" s="13">
        <f t="shared" si="6"/>
        <v>-187.5000000000004</v>
      </c>
      <c r="S70" s="13">
        <f t="shared" si="7"/>
        <v>-187.5</v>
      </c>
      <c r="T70" s="9">
        <v>0</v>
      </c>
      <c r="U70" s="9">
        <v>115.8406314324012</v>
      </c>
      <c r="V70" s="9">
        <v>17.429700284416441</v>
      </c>
      <c r="W70" s="9">
        <v>-2736.2468750000012</v>
      </c>
      <c r="X70" s="9">
        <v>11.2437504426335</v>
      </c>
      <c r="Y70" s="9">
        <v>0.23653109522455079</v>
      </c>
    </row>
    <row r="71" spans="1:25">
      <c r="A71" s="10">
        <v>45142.635416666657</v>
      </c>
      <c r="B71" s="11">
        <v>22.3</v>
      </c>
      <c r="C71" s="11">
        <v>950</v>
      </c>
      <c r="D71" s="11">
        <v>1</v>
      </c>
      <c r="E71" s="11" t="s">
        <v>22</v>
      </c>
      <c r="F71" s="11">
        <v>0.58222891917288422</v>
      </c>
      <c r="G71" s="11">
        <v>363.89307448305271</v>
      </c>
      <c r="H71" s="11">
        <v>14</v>
      </c>
      <c r="I71" s="11">
        <v>950</v>
      </c>
      <c r="J71" s="11">
        <v>1</v>
      </c>
      <c r="K71" s="11" t="s">
        <v>22</v>
      </c>
      <c r="L71" s="11">
        <v>-0.41759184128440019</v>
      </c>
      <c r="M71" s="11">
        <v>-260.99490080275012</v>
      </c>
      <c r="N71" s="11">
        <v>0</v>
      </c>
      <c r="O71" s="11">
        <v>0</v>
      </c>
      <c r="P71" s="14">
        <f t="shared" si="4"/>
        <v>124.99999999999956</v>
      </c>
      <c r="Q71" s="14">
        <f t="shared" si="5"/>
        <v>-406.24999999999909</v>
      </c>
      <c r="R71" s="14">
        <f t="shared" si="6"/>
        <v>-281.24999999999955</v>
      </c>
      <c r="S71" s="14">
        <f t="shared" si="7"/>
        <v>-281.25</v>
      </c>
      <c r="T71" s="12">
        <v>0</v>
      </c>
      <c r="U71" s="12">
        <v>102.89817368030251</v>
      </c>
      <c r="V71" s="12">
        <v>17.164583290991601</v>
      </c>
      <c r="W71" s="12">
        <v>-3017.4968750000012</v>
      </c>
      <c r="X71" s="12">
        <v>11.40091192186218</v>
      </c>
      <c r="Y71" s="12">
        <v>0.25647481427904162</v>
      </c>
    </row>
    <row r="72" spans="1:25">
      <c r="A72" s="7">
        <v>45145.385416666657</v>
      </c>
      <c r="B72" s="8">
        <v>21.55</v>
      </c>
      <c r="C72" s="8">
        <v>950</v>
      </c>
      <c r="D72" s="8">
        <v>1</v>
      </c>
      <c r="E72" s="8" t="s">
        <v>22</v>
      </c>
      <c r="F72" s="8">
        <v>0.57567704490338478</v>
      </c>
      <c r="G72" s="8">
        <v>359.79815306461552</v>
      </c>
      <c r="H72" s="8">
        <v>14.45</v>
      </c>
      <c r="I72" s="8">
        <v>950</v>
      </c>
      <c r="J72" s="8">
        <v>1</v>
      </c>
      <c r="K72" s="8" t="s">
        <v>22</v>
      </c>
      <c r="L72" s="8">
        <v>-0.42528341837023043</v>
      </c>
      <c r="M72" s="8">
        <v>-265.80213648139397</v>
      </c>
      <c r="N72" s="8">
        <v>0</v>
      </c>
      <c r="O72" s="8">
        <v>0</v>
      </c>
      <c r="P72" s="13">
        <f t="shared" si="4"/>
        <v>281.24999999999955</v>
      </c>
      <c r="Q72" s="13">
        <f t="shared" si="5"/>
        <v>-468.75</v>
      </c>
      <c r="R72" s="13">
        <f t="shared" si="6"/>
        <v>-187.50000000000045</v>
      </c>
      <c r="S72" s="13">
        <f t="shared" si="7"/>
        <v>-187.5</v>
      </c>
      <c r="T72" s="9">
        <v>0</v>
      </c>
      <c r="U72" s="9">
        <v>93.99601658322149</v>
      </c>
      <c r="V72" s="9">
        <v>18.222574019798419</v>
      </c>
      <c r="W72" s="9">
        <v>-3204.9968750000012</v>
      </c>
      <c r="X72" s="9">
        <v>12.009379657236961</v>
      </c>
      <c r="Y72" s="9">
        <v>0.2768176114805902</v>
      </c>
    </row>
    <row r="73" spans="1:25">
      <c r="A73" s="10">
        <v>45145.395833333343</v>
      </c>
      <c r="B73" s="11">
        <v>21.45</v>
      </c>
      <c r="C73" s="11">
        <v>950</v>
      </c>
      <c r="D73" s="11">
        <v>1</v>
      </c>
      <c r="E73" s="11" t="s">
        <v>22</v>
      </c>
      <c r="F73" s="11">
        <v>0.57439307054434785</v>
      </c>
      <c r="G73" s="11">
        <v>358.9956690902174</v>
      </c>
      <c r="H73" s="11">
        <v>14.15</v>
      </c>
      <c r="I73" s="11">
        <v>950</v>
      </c>
      <c r="J73" s="11">
        <v>1</v>
      </c>
      <c r="K73" s="11" t="s">
        <v>22</v>
      </c>
      <c r="L73" s="11">
        <v>-0.4254466087827371</v>
      </c>
      <c r="M73" s="11">
        <v>-265.90413048921067</v>
      </c>
      <c r="N73" s="11">
        <v>0</v>
      </c>
      <c r="O73" s="11">
        <v>0</v>
      </c>
      <c r="P73" s="14">
        <f t="shared" si="4"/>
        <v>-187.49999999999935</v>
      </c>
      <c r="Q73" s="14">
        <f t="shared" si="5"/>
        <v>-62.500000000000888</v>
      </c>
      <c r="R73" s="14">
        <f t="shared" si="6"/>
        <v>-250.00000000000023</v>
      </c>
      <c r="S73" s="14">
        <f t="shared" si="7"/>
        <v>-250.00000000000091</v>
      </c>
      <c r="T73" s="12">
        <v>0</v>
      </c>
      <c r="U73" s="12">
        <v>93.091538601006732</v>
      </c>
      <c r="V73" s="12">
        <v>18.092613852445609</v>
      </c>
      <c r="W73" s="12">
        <v>-3454.9968750000021</v>
      </c>
      <c r="X73" s="12">
        <v>11.860358810055089</v>
      </c>
      <c r="Y73" s="12">
        <v>0.26557820881129229</v>
      </c>
    </row>
    <row r="74" spans="1:25">
      <c r="A74" s="7">
        <v>45145.40625</v>
      </c>
      <c r="B74" s="8">
        <v>19.55</v>
      </c>
      <c r="C74" s="8">
        <v>950</v>
      </c>
      <c r="D74" s="8">
        <v>1</v>
      </c>
      <c r="E74" s="8" t="s">
        <v>22</v>
      </c>
      <c r="F74" s="8">
        <v>0.53968646312351787</v>
      </c>
      <c r="G74" s="8">
        <v>337.30403945219871</v>
      </c>
      <c r="H74" s="8">
        <v>16</v>
      </c>
      <c r="I74" s="8">
        <v>950</v>
      </c>
      <c r="J74" s="8">
        <v>1</v>
      </c>
      <c r="K74" s="8" t="s">
        <v>22</v>
      </c>
      <c r="L74" s="8">
        <v>-0.46013429326274752</v>
      </c>
      <c r="M74" s="8">
        <v>-287.58393328921721</v>
      </c>
      <c r="N74" s="8">
        <v>0</v>
      </c>
      <c r="O74" s="8">
        <v>0</v>
      </c>
      <c r="P74" s="13">
        <f t="shared" si="4"/>
        <v>1156.2499999999998</v>
      </c>
      <c r="Q74" s="13">
        <f t="shared" si="5"/>
        <v>-1187.4999999999991</v>
      </c>
      <c r="R74" s="13">
        <f t="shared" si="6"/>
        <v>-31.249999999999318</v>
      </c>
      <c r="S74" s="13">
        <f t="shared" si="7"/>
        <v>-31.249999999999091</v>
      </c>
      <c r="T74" s="9">
        <v>0</v>
      </c>
      <c r="U74" s="9">
        <v>49.720106162981487</v>
      </c>
      <c r="V74" s="9">
        <v>18.205811653734461</v>
      </c>
      <c r="W74" s="9">
        <v>-3486.2468750000012</v>
      </c>
      <c r="X74" s="9">
        <v>11.782214475500449</v>
      </c>
      <c r="Y74" s="9">
        <v>0.26095159603769957</v>
      </c>
    </row>
    <row r="75" spans="1:25">
      <c r="A75" s="10">
        <v>45145.416666666657</v>
      </c>
      <c r="B75" s="11">
        <v>20.25</v>
      </c>
      <c r="C75" s="11">
        <v>950</v>
      </c>
      <c r="D75" s="11">
        <v>1</v>
      </c>
      <c r="E75" s="11" t="s">
        <v>22</v>
      </c>
      <c r="F75" s="11">
        <v>0.55073075725584886</v>
      </c>
      <c r="G75" s="11">
        <v>344.20672328490548</v>
      </c>
      <c r="H75" s="11">
        <v>15.5</v>
      </c>
      <c r="I75" s="11">
        <v>950</v>
      </c>
      <c r="J75" s="11">
        <v>1</v>
      </c>
      <c r="K75" s="11" t="s">
        <v>22</v>
      </c>
      <c r="L75" s="11">
        <v>-0.44908806811822372</v>
      </c>
      <c r="M75" s="11">
        <v>-280.68004257388981</v>
      </c>
      <c r="N75" s="11">
        <v>0</v>
      </c>
      <c r="O75" s="11">
        <v>0</v>
      </c>
      <c r="P75" s="14">
        <f t="shared" si="4"/>
        <v>-312.5</v>
      </c>
      <c r="Q75" s="14">
        <f t="shared" si="5"/>
        <v>437.49999999999955</v>
      </c>
      <c r="R75" s="14">
        <f t="shared" si="6"/>
        <v>124.99999999999955</v>
      </c>
      <c r="S75" s="14">
        <f t="shared" si="7"/>
        <v>124.99999999999909</v>
      </c>
      <c r="T75" s="12">
        <v>0</v>
      </c>
      <c r="U75" s="12">
        <v>63.526680711015729</v>
      </c>
      <c r="V75" s="12">
        <v>18.250401822374389</v>
      </c>
      <c r="W75" s="12">
        <v>-3361.2468750000021</v>
      </c>
      <c r="X75" s="12">
        <v>11.74213274156552</v>
      </c>
      <c r="Y75" s="12">
        <v>0.26718471545277772</v>
      </c>
    </row>
    <row r="76" spans="1:25">
      <c r="A76" s="7">
        <v>45145.427083333343</v>
      </c>
      <c r="B76" s="8">
        <v>21.8</v>
      </c>
      <c r="C76" s="8">
        <v>950</v>
      </c>
      <c r="D76" s="8">
        <v>1</v>
      </c>
      <c r="E76" s="8" t="s">
        <v>22</v>
      </c>
      <c r="F76" s="8">
        <v>0.57225979549216355</v>
      </c>
      <c r="G76" s="8">
        <v>357.66237218260221</v>
      </c>
      <c r="H76" s="8">
        <v>14.4</v>
      </c>
      <c r="I76" s="8">
        <v>950</v>
      </c>
      <c r="J76" s="8">
        <v>1</v>
      </c>
      <c r="K76" s="8" t="s">
        <v>22</v>
      </c>
      <c r="L76" s="8">
        <v>-0.42698315426634542</v>
      </c>
      <c r="M76" s="8">
        <v>-266.86447141646579</v>
      </c>
      <c r="N76" s="8">
        <v>0</v>
      </c>
      <c r="O76" s="8">
        <v>0</v>
      </c>
      <c r="P76" s="13">
        <f t="shared" si="4"/>
        <v>-687.49999999999977</v>
      </c>
      <c r="Q76" s="13">
        <f t="shared" si="5"/>
        <v>968.75000000000045</v>
      </c>
      <c r="R76" s="13">
        <f t="shared" si="6"/>
        <v>281.25000000000068</v>
      </c>
      <c r="S76" s="13">
        <f t="shared" si="7"/>
        <v>281.25000000000091</v>
      </c>
      <c r="T76" s="9">
        <v>0</v>
      </c>
      <c r="U76" s="9">
        <v>90.797900766136365</v>
      </c>
      <c r="V76" s="9">
        <v>18.47428343009059</v>
      </c>
      <c r="W76" s="9">
        <v>-3079.9968750000012</v>
      </c>
      <c r="X76" s="9">
        <v>11.758746110866181</v>
      </c>
      <c r="Y76" s="9">
        <v>0.27396978687317031</v>
      </c>
    </row>
    <row r="77" spans="1:25">
      <c r="A77" s="10">
        <v>45145.4375</v>
      </c>
      <c r="B77" s="11">
        <v>22.3</v>
      </c>
      <c r="C77" s="11">
        <v>950</v>
      </c>
      <c r="D77" s="11">
        <v>1</v>
      </c>
      <c r="E77" s="11" t="s">
        <v>22</v>
      </c>
      <c r="F77" s="11">
        <v>0.58937940868346672</v>
      </c>
      <c r="G77" s="11">
        <v>368.36213042716668</v>
      </c>
      <c r="H77" s="11">
        <v>13.8</v>
      </c>
      <c r="I77" s="11">
        <v>950</v>
      </c>
      <c r="J77" s="11">
        <v>1</v>
      </c>
      <c r="K77" s="11" t="s">
        <v>22</v>
      </c>
      <c r="L77" s="11">
        <v>-0.41221308452183092</v>
      </c>
      <c r="M77" s="11">
        <v>-257.63317782614428</v>
      </c>
      <c r="N77" s="11">
        <v>0</v>
      </c>
      <c r="O77" s="11">
        <v>0</v>
      </c>
      <c r="P77" s="14">
        <f t="shared" si="4"/>
        <v>-374.99999999999977</v>
      </c>
      <c r="Q77" s="14">
        <f t="shared" si="5"/>
        <v>312.5</v>
      </c>
      <c r="R77" s="14">
        <f t="shared" si="6"/>
        <v>-62.499999999999773</v>
      </c>
      <c r="S77" s="14">
        <f t="shared" si="7"/>
        <v>-62.499999999998636</v>
      </c>
      <c r="T77" s="12">
        <v>0</v>
      </c>
      <c r="U77" s="12">
        <v>110.7289526010224</v>
      </c>
      <c r="V77" s="12">
        <v>18.25900356029339</v>
      </c>
      <c r="W77" s="12">
        <v>-3142.4968749999998</v>
      </c>
      <c r="X77" s="12">
        <v>11.809578232886279</v>
      </c>
      <c r="Y77" s="12">
        <v>0.26826169536464872</v>
      </c>
    </row>
    <row r="78" spans="1:25">
      <c r="A78" s="7">
        <v>45145.447916666657</v>
      </c>
      <c r="B78" s="8">
        <v>21.25</v>
      </c>
      <c r="C78" s="8">
        <v>950</v>
      </c>
      <c r="D78" s="8">
        <v>1</v>
      </c>
      <c r="E78" s="8" t="s">
        <v>22</v>
      </c>
      <c r="F78" s="8">
        <v>0.56710192438591456</v>
      </c>
      <c r="G78" s="8">
        <v>354.43870274119661</v>
      </c>
      <c r="H78" s="8">
        <v>15</v>
      </c>
      <c r="I78" s="8">
        <v>950</v>
      </c>
      <c r="J78" s="8">
        <v>1</v>
      </c>
      <c r="K78" s="8" t="s">
        <v>22</v>
      </c>
      <c r="L78" s="8">
        <v>-0.43356857725464432</v>
      </c>
      <c r="M78" s="8">
        <v>-270.98036078415271</v>
      </c>
      <c r="N78" s="8">
        <v>0</v>
      </c>
      <c r="O78" s="8">
        <v>0</v>
      </c>
      <c r="P78" s="13">
        <f t="shared" si="4"/>
        <v>749.99999999999955</v>
      </c>
      <c r="Q78" s="13">
        <f t="shared" si="5"/>
        <v>-656.25000000000045</v>
      </c>
      <c r="R78" s="13">
        <f t="shared" si="6"/>
        <v>93.749999999999091</v>
      </c>
      <c r="S78" s="13">
        <f t="shared" si="7"/>
        <v>93.749999999998636</v>
      </c>
      <c r="T78" s="9">
        <v>0</v>
      </c>
      <c r="U78" s="9">
        <v>83.458341957043956</v>
      </c>
      <c r="V78" s="9">
        <v>18.334058743539131</v>
      </c>
      <c r="W78" s="9">
        <v>-3048.7468750000012</v>
      </c>
      <c r="X78" s="9">
        <v>11.93183831664688</v>
      </c>
      <c r="Y78" s="9">
        <v>0.27836870078054088</v>
      </c>
    </row>
    <row r="79" spans="1:25">
      <c r="A79" s="10">
        <v>45145.458333333343</v>
      </c>
      <c r="B79" s="11">
        <v>20.55</v>
      </c>
      <c r="C79" s="11">
        <v>950</v>
      </c>
      <c r="D79" s="11">
        <v>1</v>
      </c>
      <c r="E79" s="11" t="s">
        <v>22</v>
      </c>
      <c r="F79" s="11">
        <v>0.55361124974936793</v>
      </c>
      <c r="G79" s="11">
        <v>346.00703109335501</v>
      </c>
      <c r="H79" s="11">
        <v>15.8</v>
      </c>
      <c r="I79" s="11">
        <v>950</v>
      </c>
      <c r="J79" s="11">
        <v>1</v>
      </c>
      <c r="K79" s="11" t="s">
        <v>22</v>
      </c>
      <c r="L79" s="11">
        <v>-0.44686583550516717</v>
      </c>
      <c r="M79" s="11">
        <v>-279.29114719072948</v>
      </c>
      <c r="N79" s="11">
        <v>0</v>
      </c>
      <c r="O79" s="11">
        <v>0</v>
      </c>
      <c r="P79" s="14">
        <f t="shared" si="4"/>
        <v>500.00000000000045</v>
      </c>
      <c r="Q79" s="14">
        <f t="shared" si="5"/>
        <v>-437.49999999999955</v>
      </c>
      <c r="R79" s="14">
        <f t="shared" si="6"/>
        <v>62.500000000000909</v>
      </c>
      <c r="S79" s="14">
        <f t="shared" si="7"/>
        <v>62.500000000001364</v>
      </c>
      <c r="T79" s="12">
        <v>0</v>
      </c>
      <c r="U79" s="12">
        <v>66.715883902625478</v>
      </c>
      <c r="V79" s="12">
        <v>18.541285095371411</v>
      </c>
      <c r="W79" s="12">
        <v>-2986.2468749999998</v>
      </c>
      <c r="X79" s="12">
        <v>11.920452651675861</v>
      </c>
      <c r="Y79" s="12">
        <v>0.27633368238036948</v>
      </c>
    </row>
    <row r="80" spans="1:25">
      <c r="A80" s="7">
        <v>45145.46875</v>
      </c>
      <c r="B80" s="8">
        <v>21.4</v>
      </c>
      <c r="C80" s="8">
        <v>950</v>
      </c>
      <c r="D80" s="8">
        <v>1</v>
      </c>
      <c r="E80" s="8" t="s">
        <v>22</v>
      </c>
      <c r="F80" s="8">
        <v>0.56365912168107712</v>
      </c>
      <c r="G80" s="8">
        <v>352.28695105067322</v>
      </c>
      <c r="H80" s="8">
        <v>15.1</v>
      </c>
      <c r="I80" s="8">
        <v>950</v>
      </c>
      <c r="J80" s="8">
        <v>1</v>
      </c>
      <c r="K80" s="8" t="s">
        <v>22</v>
      </c>
      <c r="L80" s="8">
        <v>-0.43609230050034409</v>
      </c>
      <c r="M80" s="8">
        <v>-272.55768781271507</v>
      </c>
      <c r="N80" s="8">
        <v>0</v>
      </c>
      <c r="O80" s="8">
        <v>0</v>
      </c>
      <c r="P80" s="13">
        <f t="shared" si="4"/>
        <v>-437.50000000000068</v>
      </c>
      <c r="Q80" s="13">
        <f t="shared" si="5"/>
        <v>531.24999999999864</v>
      </c>
      <c r="R80" s="13">
        <f t="shared" si="6"/>
        <v>93.749999999997954</v>
      </c>
      <c r="S80" s="13">
        <f t="shared" si="7"/>
        <v>93.749999999996817</v>
      </c>
      <c r="T80" s="9">
        <v>0</v>
      </c>
      <c r="U80" s="9">
        <v>79.729263237958151</v>
      </c>
      <c r="V80" s="9">
        <v>18.50622536432817</v>
      </c>
      <c r="W80" s="9">
        <v>-2892.496875000003</v>
      </c>
      <c r="X80" s="9">
        <v>11.74314043190212</v>
      </c>
      <c r="Y80" s="9">
        <v>0.26565489417387123</v>
      </c>
    </row>
    <row r="81" spans="1:25">
      <c r="A81" s="10">
        <v>45145.479166666657</v>
      </c>
      <c r="B81" s="11">
        <v>20.85</v>
      </c>
      <c r="C81" s="11">
        <v>950</v>
      </c>
      <c r="D81" s="11">
        <v>1</v>
      </c>
      <c r="E81" s="11" t="s">
        <v>22</v>
      </c>
      <c r="F81" s="11">
        <v>0.55547288590692467</v>
      </c>
      <c r="G81" s="11">
        <v>347.17055369182788</v>
      </c>
      <c r="H81" s="11">
        <v>15.2</v>
      </c>
      <c r="I81" s="11">
        <v>950</v>
      </c>
      <c r="J81" s="11">
        <v>1</v>
      </c>
      <c r="K81" s="11" t="s">
        <v>22</v>
      </c>
      <c r="L81" s="11">
        <v>-0.44369649611104123</v>
      </c>
      <c r="M81" s="11">
        <v>-277.31031006940083</v>
      </c>
      <c r="N81" s="11">
        <v>0</v>
      </c>
      <c r="O81" s="11">
        <v>0</v>
      </c>
      <c r="P81" s="14">
        <f t="shared" si="4"/>
        <v>62.49999999999978</v>
      </c>
      <c r="Q81" s="14">
        <f t="shared" si="5"/>
        <v>-343.74999999999824</v>
      </c>
      <c r="R81" s="14">
        <f t="shared" si="6"/>
        <v>-281.24999999999847</v>
      </c>
      <c r="S81" s="14">
        <f t="shared" si="7"/>
        <v>-281.24999999999818</v>
      </c>
      <c r="T81" s="12">
        <v>0</v>
      </c>
      <c r="U81" s="12">
        <v>69.860243622427163</v>
      </c>
      <c r="V81" s="12">
        <v>18.372109007190708</v>
      </c>
      <c r="W81" s="12">
        <v>-3173.7468750000012</v>
      </c>
      <c r="X81" s="12">
        <v>11.681010076803361</v>
      </c>
      <c r="Y81" s="12">
        <v>0.26297093929753068</v>
      </c>
    </row>
    <row r="82" spans="1:25">
      <c r="A82" s="7">
        <v>45145.489583333343</v>
      </c>
      <c r="B82" s="8">
        <v>19.850000000000001</v>
      </c>
      <c r="C82" s="8">
        <v>950</v>
      </c>
      <c r="D82" s="8">
        <v>1</v>
      </c>
      <c r="E82" s="8" t="s">
        <v>22</v>
      </c>
      <c r="F82" s="8">
        <v>0.54169352784626668</v>
      </c>
      <c r="G82" s="8">
        <v>338.5584549039167</v>
      </c>
      <c r="H82" s="8">
        <v>16.2</v>
      </c>
      <c r="I82" s="8">
        <v>950</v>
      </c>
      <c r="J82" s="8">
        <v>1</v>
      </c>
      <c r="K82" s="8" t="s">
        <v>22</v>
      </c>
      <c r="L82" s="8">
        <v>-0.4583064721537351</v>
      </c>
      <c r="M82" s="8">
        <v>-286.44154509608438</v>
      </c>
      <c r="N82" s="8">
        <v>0</v>
      </c>
      <c r="O82" s="8">
        <v>0</v>
      </c>
      <c r="P82" s="13">
        <f t="shared" si="4"/>
        <v>625</v>
      </c>
      <c r="Q82" s="13">
        <f t="shared" si="5"/>
        <v>-625</v>
      </c>
      <c r="R82" s="13">
        <f t="shared" si="6"/>
        <v>0</v>
      </c>
      <c r="S82" s="13">
        <f t="shared" si="7"/>
        <v>0</v>
      </c>
      <c r="T82" s="9">
        <v>0</v>
      </c>
      <c r="U82" s="9">
        <v>52.116909807832258</v>
      </c>
      <c r="V82" s="9">
        <v>18.452944136303469</v>
      </c>
      <c r="W82" s="9">
        <v>-3173.7468750000012</v>
      </c>
      <c r="X82" s="9">
        <v>11.783728482831931</v>
      </c>
      <c r="Y82" s="9">
        <v>0.27208187519555499</v>
      </c>
    </row>
    <row r="83" spans="1:25">
      <c r="A83" s="10">
        <v>45145.5</v>
      </c>
      <c r="B83" s="11">
        <v>19.899999999999999</v>
      </c>
      <c r="C83" s="11">
        <v>950</v>
      </c>
      <c r="D83" s="11">
        <v>1</v>
      </c>
      <c r="E83" s="11" t="s">
        <v>22</v>
      </c>
      <c r="F83" s="11">
        <v>0.5311211011756658</v>
      </c>
      <c r="G83" s="11">
        <v>331.95068823479107</v>
      </c>
      <c r="H83" s="11">
        <v>17.3</v>
      </c>
      <c r="I83" s="11">
        <v>950</v>
      </c>
      <c r="J83" s="11">
        <v>1</v>
      </c>
      <c r="K83" s="11" t="s">
        <v>22</v>
      </c>
      <c r="L83" s="11">
        <v>-0.46881622429700259</v>
      </c>
      <c r="M83" s="11">
        <v>-293.01014018562671</v>
      </c>
      <c r="N83" s="11">
        <v>0</v>
      </c>
      <c r="O83" s="11">
        <v>0</v>
      </c>
      <c r="P83" s="14">
        <f t="shared" si="4"/>
        <v>687.50000000000091</v>
      </c>
      <c r="Q83" s="14">
        <f t="shared" si="5"/>
        <v>31.249999999998224</v>
      </c>
      <c r="R83" s="14">
        <f t="shared" si="6"/>
        <v>718.74999999999909</v>
      </c>
      <c r="S83" s="14">
        <f t="shared" si="7"/>
        <v>718.74999999999909</v>
      </c>
      <c r="T83" s="12">
        <v>0</v>
      </c>
      <c r="U83" s="12">
        <v>38.940548049164477</v>
      </c>
      <c r="V83" s="12">
        <v>19.08828808159398</v>
      </c>
      <c r="W83" s="12">
        <v>-2454.9968750000021</v>
      </c>
      <c r="X83" s="12">
        <v>11.72945664601758</v>
      </c>
      <c r="Y83" s="12">
        <v>0.25539928538376661</v>
      </c>
    </row>
    <row r="84" spans="1:25">
      <c r="A84" s="7">
        <v>45145.510416666657</v>
      </c>
      <c r="B84" s="8">
        <v>19.7</v>
      </c>
      <c r="C84" s="8">
        <v>950</v>
      </c>
      <c r="D84" s="8">
        <v>1</v>
      </c>
      <c r="E84" s="8" t="s">
        <v>22</v>
      </c>
      <c r="F84" s="8">
        <v>0.53304670183195135</v>
      </c>
      <c r="G84" s="8">
        <v>333.15418864496962</v>
      </c>
      <c r="H84" s="8">
        <v>16.95</v>
      </c>
      <c r="I84" s="8">
        <v>950</v>
      </c>
      <c r="J84" s="8">
        <v>1</v>
      </c>
      <c r="K84" s="8" t="s">
        <v>22</v>
      </c>
      <c r="L84" s="8">
        <v>-0.46691543741510882</v>
      </c>
      <c r="M84" s="8">
        <v>-291.82214838444298</v>
      </c>
      <c r="N84" s="8">
        <v>0</v>
      </c>
      <c r="O84" s="8">
        <v>0</v>
      </c>
      <c r="P84" s="13">
        <f t="shared" si="4"/>
        <v>-218.75000000000088</v>
      </c>
      <c r="Q84" s="13">
        <f t="shared" si="5"/>
        <v>-124.99999999999956</v>
      </c>
      <c r="R84" s="13">
        <f t="shared" si="6"/>
        <v>-343.75000000000045</v>
      </c>
      <c r="S84" s="13">
        <f t="shared" si="7"/>
        <v>-343.75</v>
      </c>
      <c r="T84" s="9">
        <v>0</v>
      </c>
      <c r="U84" s="9">
        <v>41.332040260526639</v>
      </c>
      <c r="V84" s="9">
        <v>18.7985604364839</v>
      </c>
      <c r="W84" s="9">
        <v>-2798.7468750000021</v>
      </c>
      <c r="X84" s="9">
        <v>11.740831382942449</v>
      </c>
      <c r="Y84" s="9">
        <v>0.26042701220158582</v>
      </c>
    </row>
    <row r="85" spans="1:25">
      <c r="A85" s="10">
        <v>45145.520833333343</v>
      </c>
      <c r="B85" s="11">
        <v>20.65</v>
      </c>
      <c r="C85" s="11">
        <v>950</v>
      </c>
      <c r="D85" s="11">
        <v>1</v>
      </c>
      <c r="E85" s="11" t="s">
        <v>22</v>
      </c>
      <c r="F85" s="11">
        <v>0.54765643580954304</v>
      </c>
      <c r="G85" s="11">
        <v>342.28527238096439</v>
      </c>
      <c r="H85" s="11">
        <v>16.100000000000001</v>
      </c>
      <c r="I85" s="11">
        <v>950</v>
      </c>
      <c r="J85" s="11">
        <v>1</v>
      </c>
      <c r="K85" s="11" t="s">
        <v>22</v>
      </c>
      <c r="L85" s="11">
        <v>-0.45210894065373092</v>
      </c>
      <c r="M85" s="11">
        <v>-282.56808790858179</v>
      </c>
      <c r="N85" s="11">
        <v>0</v>
      </c>
      <c r="O85" s="11">
        <v>0</v>
      </c>
      <c r="P85" s="14">
        <f t="shared" si="4"/>
        <v>-531.24999999999864</v>
      </c>
      <c r="Q85" s="14">
        <f t="shared" si="5"/>
        <v>593.74999999999955</v>
      </c>
      <c r="R85" s="14">
        <f t="shared" si="6"/>
        <v>62.500000000000909</v>
      </c>
      <c r="S85" s="14">
        <f t="shared" si="7"/>
        <v>62.500000000000909</v>
      </c>
      <c r="T85" s="12">
        <v>0</v>
      </c>
      <c r="U85" s="12">
        <v>59.717184472382598</v>
      </c>
      <c r="V85" s="12">
        <v>18.779169370256891</v>
      </c>
      <c r="W85" s="12">
        <v>-2736.2468750000012</v>
      </c>
      <c r="X85" s="12">
        <v>11.742078412125689</v>
      </c>
      <c r="Y85" s="12">
        <v>0.26172083839974231</v>
      </c>
    </row>
    <row r="86" spans="1:25">
      <c r="A86" s="7">
        <v>45145.53125</v>
      </c>
      <c r="B86" s="8">
        <v>20</v>
      </c>
      <c r="C86" s="8">
        <v>950</v>
      </c>
      <c r="D86" s="8">
        <v>1</v>
      </c>
      <c r="E86" s="8" t="s">
        <v>22</v>
      </c>
      <c r="F86" s="8">
        <v>0.53551562148500409</v>
      </c>
      <c r="G86" s="8">
        <v>334.69726342812748</v>
      </c>
      <c r="H86" s="8">
        <v>16.3</v>
      </c>
      <c r="I86" s="8">
        <v>950</v>
      </c>
      <c r="J86" s="8">
        <v>1</v>
      </c>
      <c r="K86" s="8" t="s">
        <v>22</v>
      </c>
      <c r="L86" s="8">
        <v>-0.46383403757804759</v>
      </c>
      <c r="M86" s="8">
        <v>-289.89627348627982</v>
      </c>
      <c r="N86" s="8">
        <v>0</v>
      </c>
      <c r="O86" s="8">
        <v>0</v>
      </c>
      <c r="P86" s="13">
        <f t="shared" si="4"/>
        <v>124.99999999999956</v>
      </c>
      <c r="Q86" s="13">
        <f t="shared" si="5"/>
        <v>-406.24999999999909</v>
      </c>
      <c r="R86" s="13">
        <f t="shared" si="6"/>
        <v>-281.24999999999955</v>
      </c>
      <c r="S86" s="13">
        <f t="shared" si="7"/>
        <v>-281.25</v>
      </c>
      <c r="T86" s="9">
        <v>0</v>
      </c>
      <c r="U86" s="9">
        <v>44.800989941847767</v>
      </c>
      <c r="V86" s="9">
        <v>18.607695061182991</v>
      </c>
      <c r="W86" s="9">
        <v>-3017.4968750000012</v>
      </c>
      <c r="X86" s="9">
        <v>11.77123140034276</v>
      </c>
      <c r="Y86" s="9">
        <v>0.26345151893154639</v>
      </c>
    </row>
    <row r="87" spans="1:25">
      <c r="A87" s="10">
        <v>45145.541666666657</v>
      </c>
      <c r="B87" s="11">
        <v>20.25</v>
      </c>
      <c r="C87" s="11">
        <v>950</v>
      </c>
      <c r="D87" s="11">
        <v>1</v>
      </c>
      <c r="E87" s="11" t="s">
        <v>22</v>
      </c>
      <c r="F87" s="11">
        <v>0.53799674690485766</v>
      </c>
      <c r="G87" s="11">
        <v>336.24796681553602</v>
      </c>
      <c r="H87" s="11">
        <v>16.45</v>
      </c>
      <c r="I87" s="11">
        <v>950</v>
      </c>
      <c r="J87" s="11">
        <v>1</v>
      </c>
      <c r="K87" s="11" t="s">
        <v>22</v>
      </c>
      <c r="L87" s="11">
        <v>-0.46148293138672708</v>
      </c>
      <c r="M87" s="11">
        <v>-288.42683211670442</v>
      </c>
      <c r="N87" s="11">
        <v>0</v>
      </c>
      <c r="O87" s="11">
        <v>0</v>
      </c>
      <c r="P87" s="14">
        <f t="shared" si="4"/>
        <v>93.749999999999119</v>
      </c>
      <c r="Q87" s="14">
        <f t="shared" si="5"/>
        <v>156.25</v>
      </c>
      <c r="R87" s="14">
        <f t="shared" si="6"/>
        <v>249.99999999999912</v>
      </c>
      <c r="S87" s="14">
        <f t="shared" si="7"/>
        <v>249.99999999999909</v>
      </c>
      <c r="T87" s="12">
        <v>0</v>
      </c>
      <c r="U87" s="12">
        <v>47.8211346988316</v>
      </c>
      <c r="V87" s="12">
        <v>18.802249934952322</v>
      </c>
      <c r="W87" s="12">
        <v>-2767.4968750000021</v>
      </c>
      <c r="X87" s="12">
        <v>11.742354457360889</v>
      </c>
      <c r="Y87" s="12">
        <v>0.2604521557955406</v>
      </c>
    </row>
    <row r="88" spans="1:25">
      <c r="A88" s="7">
        <v>45145.552083333343</v>
      </c>
      <c r="B88" s="8">
        <v>22.75</v>
      </c>
      <c r="C88" s="8">
        <v>950</v>
      </c>
      <c r="D88" s="8">
        <v>1</v>
      </c>
      <c r="E88" s="8" t="s">
        <v>22</v>
      </c>
      <c r="F88" s="8">
        <v>0.58543207541297448</v>
      </c>
      <c r="G88" s="8">
        <v>365.89504713310907</v>
      </c>
      <c r="H88" s="8">
        <v>14</v>
      </c>
      <c r="I88" s="8">
        <v>950</v>
      </c>
      <c r="J88" s="8">
        <v>1</v>
      </c>
      <c r="K88" s="8" t="s">
        <v>22</v>
      </c>
      <c r="L88" s="8">
        <v>-0.41438209484377708</v>
      </c>
      <c r="M88" s="8">
        <v>-258.9888092773607</v>
      </c>
      <c r="N88" s="8">
        <v>0</v>
      </c>
      <c r="O88" s="8">
        <v>0</v>
      </c>
      <c r="P88" s="13">
        <f t="shared" si="4"/>
        <v>-1531.2499999999995</v>
      </c>
      <c r="Q88" s="13">
        <f t="shared" si="5"/>
        <v>1562.5</v>
      </c>
      <c r="R88" s="13">
        <f t="shared" si="6"/>
        <v>31.250000000000455</v>
      </c>
      <c r="S88" s="13">
        <f t="shared" si="7"/>
        <v>31.250000000000909</v>
      </c>
      <c r="T88" s="9">
        <v>0</v>
      </c>
      <c r="U88" s="9">
        <v>106.9062378557484</v>
      </c>
      <c r="V88" s="9">
        <v>18.615614253840508</v>
      </c>
      <c r="W88" s="9">
        <v>-2736.2468750000012</v>
      </c>
      <c r="X88" s="9">
        <v>11.639548392446089</v>
      </c>
      <c r="Y88" s="9">
        <v>0.26180630944417371</v>
      </c>
    </row>
    <row r="89" spans="1:25">
      <c r="A89" s="10">
        <v>45145.5625</v>
      </c>
      <c r="B89" s="11">
        <v>22.8</v>
      </c>
      <c r="C89" s="11">
        <v>950</v>
      </c>
      <c r="D89" s="11">
        <v>1</v>
      </c>
      <c r="E89" s="11" t="s">
        <v>22</v>
      </c>
      <c r="F89" s="11">
        <v>0.58848882478795161</v>
      </c>
      <c r="G89" s="11">
        <v>367.80551549246968</v>
      </c>
      <c r="H89" s="11">
        <v>13.8</v>
      </c>
      <c r="I89" s="11">
        <v>950</v>
      </c>
      <c r="J89" s="11">
        <v>1</v>
      </c>
      <c r="K89" s="11" t="s">
        <v>22</v>
      </c>
      <c r="L89" s="11">
        <v>-0.41151117521204839</v>
      </c>
      <c r="M89" s="11">
        <v>-257.19448450753032</v>
      </c>
      <c r="N89" s="11">
        <v>0</v>
      </c>
      <c r="O89" s="11">
        <v>0</v>
      </c>
      <c r="P89" s="14">
        <f t="shared" si="4"/>
        <v>-124.99999999999956</v>
      </c>
      <c r="Q89" s="14">
        <f t="shared" si="5"/>
        <v>31.250000000000444</v>
      </c>
      <c r="R89" s="14">
        <f t="shared" si="6"/>
        <v>-93.749999999999119</v>
      </c>
      <c r="S89" s="14">
        <f t="shared" si="7"/>
        <v>-93.749999999998636</v>
      </c>
      <c r="T89" s="12">
        <v>0</v>
      </c>
      <c r="U89" s="12">
        <v>110.6110309849395</v>
      </c>
      <c r="V89" s="12">
        <v>18.309968425728179</v>
      </c>
      <c r="W89" s="12">
        <v>-2829.9968749999998</v>
      </c>
      <c r="X89" s="12">
        <v>11.617846110567969</v>
      </c>
      <c r="Y89" s="12">
        <v>0.26517186226449008</v>
      </c>
    </row>
    <row r="90" spans="1:25">
      <c r="A90" s="7">
        <v>45145.572916666657</v>
      </c>
      <c r="B90" s="8">
        <v>22.05</v>
      </c>
      <c r="C90" s="8">
        <v>950</v>
      </c>
      <c r="D90" s="8">
        <v>1</v>
      </c>
      <c r="E90" s="8" t="s">
        <v>22</v>
      </c>
      <c r="F90" s="8">
        <v>0.57881286365054763</v>
      </c>
      <c r="G90" s="8">
        <v>361.75803978159229</v>
      </c>
      <c r="H90" s="8">
        <v>14.3</v>
      </c>
      <c r="I90" s="8">
        <v>950</v>
      </c>
      <c r="J90" s="8">
        <v>1</v>
      </c>
      <c r="K90" s="8" t="s">
        <v>22</v>
      </c>
      <c r="L90" s="8">
        <v>-0.4215232788611632</v>
      </c>
      <c r="M90" s="8">
        <v>-263.45204928822699</v>
      </c>
      <c r="N90" s="8">
        <v>0</v>
      </c>
      <c r="O90" s="8">
        <v>0</v>
      </c>
      <c r="P90" s="13">
        <f t="shared" si="4"/>
        <v>312.5</v>
      </c>
      <c r="Q90" s="13">
        <f t="shared" si="5"/>
        <v>-468.75</v>
      </c>
      <c r="R90" s="13">
        <f t="shared" si="6"/>
        <v>-156.25</v>
      </c>
      <c r="S90" s="13">
        <f t="shared" si="7"/>
        <v>-156.25</v>
      </c>
      <c r="T90" s="9">
        <v>0</v>
      </c>
      <c r="U90" s="9">
        <v>98.3059904933653</v>
      </c>
      <c r="V90" s="9">
        <v>18.381143892040981</v>
      </c>
      <c r="W90" s="9">
        <v>-2986.2468749999998</v>
      </c>
      <c r="X90" s="9">
        <v>11.65620707371184</v>
      </c>
      <c r="Y90" s="9">
        <v>0.26416285878010071</v>
      </c>
    </row>
    <row r="91" spans="1:25">
      <c r="A91" s="10">
        <v>45145.583333333343</v>
      </c>
      <c r="B91" s="11">
        <v>21.15</v>
      </c>
      <c r="C91" s="11">
        <v>950</v>
      </c>
      <c r="D91" s="11">
        <v>1</v>
      </c>
      <c r="E91" s="11" t="s">
        <v>22</v>
      </c>
      <c r="F91" s="11">
        <v>0.56377775988266343</v>
      </c>
      <c r="G91" s="11">
        <v>352.36109992666462</v>
      </c>
      <c r="H91" s="11">
        <v>14.9</v>
      </c>
      <c r="I91" s="11">
        <v>950</v>
      </c>
      <c r="J91" s="11">
        <v>1</v>
      </c>
      <c r="K91" s="11" t="s">
        <v>22</v>
      </c>
      <c r="L91" s="11">
        <v>-0.4359685326401328</v>
      </c>
      <c r="M91" s="11">
        <v>-272.480332900083</v>
      </c>
      <c r="N91" s="11">
        <v>0</v>
      </c>
      <c r="O91" s="11">
        <v>0</v>
      </c>
      <c r="P91" s="14">
        <f t="shared" si="4"/>
        <v>374.99999999999977</v>
      </c>
      <c r="Q91" s="14">
        <f t="shared" si="5"/>
        <v>-562.50000000000136</v>
      </c>
      <c r="R91" s="14">
        <f t="shared" si="6"/>
        <v>-187.50000000000159</v>
      </c>
      <c r="S91" s="14">
        <f t="shared" si="7"/>
        <v>-187.50000000000227</v>
      </c>
      <c r="T91" s="12">
        <v>0</v>
      </c>
      <c r="U91" s="12">
        <v>79.880767026581623</v>
      </c>
      <c r="V91" s="12">
        <v>18.32573230691245</v>
      </c>
      <c r="W91" s="12">
        <v>-3173.7468750000021</v>
      </c>
      <c r="X91" s="12">
        <v>11.75347228989966</v>
      </c>
      <c r="Y91" s="12">
        <v>0.27281309792372999</v>
      </c>
    </row>
    <row r="92" spans="1:25">
      <c r="A92" s="7">
        <v>45145.59375</v>
      </c>
      <c r="B92" s="8">
        <v>21.35</v>
      </c>
      <c r="C92" s="8">
        <v>950</v>
      </c>
      <c r="D92" s="8">
        <v>1</v>
      </c>
      <c r="E92" s="8" t="s">
        <v>22</v>
      </c>
      <c r="F92" s="8">
        <v>0.56529974061016297</v>
      </c>
      <c r="G92" s="8">
        <v>353.31233788135188</v>
      </c>
      <c r="H92" s="8">
        <v>14.8</v>
      </c>
      <c r="I92" s="8">
        <v>950</v>
      </c>
      <c r="J92" s="8">
        <v>1</v>
      </c>
      <c r="K92" s="8" t="s">
        <v>22</v>
      </c>
      <c r="L92" s="8">
        <v>-0.43417571459558701</v>
      </c>
      <c r="M92" s="8">
        <v>-271.35982162224178</v>
      </c>
      <c r="N92" s="8">
        <v>0</v>
      </c>
      <c r="O92" s="8">
        <v>0</v>
      </c>
      <c r="P92" s="13">
        <f t="shared" si="4"/>
        <v>-62.49999999999978</v>
      </c>
      <c r="Q92" s="13">
        <f t="shared" si="5"/>
        <v>125.00000000000178</v>
      </c>
      <c r="R92" s="13">
        <f t="shared" si="6"/>
        <v>62.500000000001997</v>
      </c>
      <c r="S92" s="13">
        <f t="shared" si="7"/>
        <v>62.500000000002274</v>
      </c>
      <c r="T92" s="9">
        <v>0</v>
      </c>
      <c r="U92" s="9">
        <v>81.952516259110041</v>
      </c>
      <c r="V92" s="9">
        <v>18.177032056671919</v>
      </c>
      <c r="W92" s="9">
        <v>-3111.2468749999998</v>
      </c>
      <c r="X92" s="9">
        <v>11.691193422104179</v>
      </c>
      <c r="Y92" s="9">
        <v>0.2705026947684418</v>
      </c>
    </row>
    <row r="93" spans="1:25">
      <c r="A93" s="10">
        <v>45145.604166666657</v>
      </c>
      <c r="B93" s="11">
        <v>21.65</v>
      </c>
      <c r="C93" s="11">
        <v>950</v>
      </c>
      <c r="D93" s="11">
        <v>1</v>
      </c>
      <c r="E93" s="11" t="s">
        <v>22</v>
      </c>
      <c r="F93" s="11">
        <v>0.57271099752130006</v>
      </c>
      <c r="G93" s="11">
        <v>357.94437345081252</v>
      </c>
      <c r="H93" s="11">
        <v>14.5</v>
      </c>
      <c r="I93" s="11">
        <v>950</v>
      </c>
      <c r="J93" s="11">
        <v>1</v>
      </c>
      <c r="K93" s="11" t="s">
        <v>22</v>
      </c>
      <c r="L93" s="11">
        <v>-0.42728900247869989</v>
      </c>
      <c r="M93" s="11">
        <v>-267.05562654918748</v>
      </c>
      <c r="N93" s="11">
        <v>0</v>
      </c>
      <c r="O93" s="11">
        <v>0</v>
      </c>
      <c r="P93" s="14">
        <f t="shared" si="4"/>
        <v>-187.50000000000045</v>
      </c>
      <c r="Q93" s="14">
        <f t="shared" si="5"/>
        <v>187.49999999999824</v>
      </c>
      <c r="R93" s="14">
        <f t="shared" si="6"/>
        <v>-2.2168933355715126E-12</v>
      </c>
      <c r="S93" s="14">
        <f t="shared" si="7"/>
        <v>0</v>
      </c>
      <c r="T93" s="12">
        <v>0</v>
      </c>
      <c r="U93" s="12">
        <v>90.888746901625041</v>
      </c>
      <c r="V93" s="12">
        <v>18.244309028567269</v>
      </c>
      <c r="W93" s="12">
        <v>-3111.2468750000021</v>
      </c>
      <c r="X93" s="12">
        <v>11.60158925274124</v>
      </c>
      <c r="Y93" s="12">
        <v>0.26063329114268069</v>
      </c>
    </row>
    <row r="94" spans="1:25">
      <c r="A94" s="7">
        <v>45145.614583333343</v>
      </c>
      <c r="B94" s="8">
        <v>20.75</v>
      </c>
      <c r="C94" s="8">
        <v>950</v>
      </c>
      <c r="D94" s="8">
        <v>1</v>
      </c>
      <c r="E94" s="8" t="s">
        <v>22</v>
      </c>
      <c r="F94" s="8">
        <v>0.55129668954371702</v>
      </c>
      <c r="G94" s="8">
        <v>344.56043096482313</v>
      </c>
      <c r="H94" s="8">
        <v>15.6</v>
      </c>
      <c r="I94" s="8">
        <v>950</v>
      </c>
      <c r="J94" s="8">
        <v>1</v>
      </c>
      <c r="K94" s="8" t="s">
        <v>22</v>
      </c>
      <c r="L94" s="8">
        <v>-0.44807014838064951</v>
      </c>
      <c r="M94" s="8">
        <v>-280.04384273790589</v>
      </c>
      <c r="N94" s="8">
        <v>0</v>
      </c>
      <c r="O94" s="8">
        <v>0</v>
      </c>
      <c r="P94" s="13">
        <f t="shared" si="4"/>
        <v>687.49999999999977</v>
      </c>
      <c r="Q94" s="13">
        <f t="shared" si="5"/>
        <v>-562.49999999999909</v>
      </c>
      <c r="R94" s="13">
        <f t="shared" si="6"/>
        <v>125.00000000000068</v>
      </c>
      <c r="S94" s="13">
        <f t="shared" si="7"/>
        <v>125</v>
      </c>
      <c r="T94" s="9">
        <v>0</v>
      </c>
      <c r="U94" s="9">
        <v>64.516588226917179</v>
      </c>
      <c r="V94" s="9">
        <v>18.552167657158218</v>
      </c>
      <c r="W94" s="9">
        <v>-2986.2468750000021</v>
      </c>
      <c r="X94" s="9">
        <v>11.57944568432913</v>
      </c>
      <c r="Y94" s="9">
        <v>0.25600158496597952</v>
      </c>
    </row>
    <row r="95" spans="1:25">
      <c r="A95" s="10">
        <v>45145.625</v>
      </c>
      <c r="B95" s="11">
        <v>20.149999999999999</v>
      </c>
      <c r="C95" s="11">
        <v>950</v>
      </c>
      <c r="D95" s="11">
        <v>1</v>
      </c>
      <c r="E95" s="11" t="s">
        <v>22</v>
      </c>
      <c r="F95" s="11">
        <v>0.55140708920559511</v>
      </c>
      <c r="G95" s="11">
        <v>344.62943075349688</v>
      </c>
      <c r="H95" s="11">
        <v>15.35</v>
      </c>
      <c r="I95" s="11">
        <v>950</v>
      </c>
      <c r="J95" s="11">
        <v>1</v>
      </c>
      <c r="K95" s="11" t="s">
        <v>22</v>
      </c>
      <c r="L95" s="11">
        <v>-0.44840579547206078</v>
      </c>
      <c r="M95" s="11">
        <v>-280.253622170038</v>
      </c>
      <c r="N95" s="11">
        <v>0</v>
      </c>
      <c r="O95" s="11">
        <v>0</v>
      </c>
      <c r="P95" s="14">
        <f t="shared" si="4"/>
        <v>-156.25</v>
      </c>
      <c r="Q95" s="14">
        <f t="shared" si="5"/>
        <v>-375.00000000000091</v>
      </c>
      <c r="R95" s="14">
        <f t="shared" si="6"/>
        <v>-531.25000000000091</v>
      </c>
      <c r="S95" s="14">
        <f t="shared" si="7"/>
        <v>-531.25000000000091</v>
      </c>
      <c r="T95" s="12">
        <v>0</v>
      </c>
      <c r="U95" s="12">
        <v>64.375808583458934</v>
      </c>
      <c r="V95" s="12">
        <v>18.11868920680525</v>
      </c>
      <c r="W95" s="12">
        <v>-3517.496875000003</v>
      </c>
      <c r="X95" s="12">
        <v>11.659260543905029</v>
      </c>
      <c r="Y95" s="12">
        <v>0.27009663389991539</v>
      </c>
    </row>
    <row r="96" spans="1:25">
      <c r="A96" s="7">
        <v>45145.635416666657</v>
      </c>
      <c r="B96" s="8">
        <v>20.3</v>
      </c>
      <c r="C96" s="8">
        <v>950</v>
      </c>
      <c r="D96" s="8">
        <v>1</v>
      </c>
      <c r="E96" s="8" t="s">
        <v>22</v>
      </c>
      <c r="F96" s="8">
        <v>0.54966503701560043</v>
      </c>
      <c r="G96" s="8">
        <v>343.54064813475031</v>
      </c>
      <c r="H96" s="8">
        <v>15.05</v>
      </c>
      <c r="I96" s="8">
        <v>950</v>
      </c>
      <c r="J96" s="8">
        <v>1</v>
      </c>
      <c r="K96" s="8" t="s">
        <v>22</v>
      </c>
      <c r="L96" s="8">
        <v>-0.44906516812365099</v>
      </c>
      <c r="M96" s="8">
        <v>-280.66573007728192</v>
      </c>
      <c r="N96" s="8">
        <v>0</v>
      </c>
      <c r="O96" s="8">
        <v>0</v>
      </c>
      <c r="P96" s="13">
        <f t="shared" si="4"/>
        <v>-187.49999999999935</v>
      </c>
      <c r="Q96" s="13">
        <f t="shared" si="5"/>
        <v>93.750000000001336</v>
      </c>
      <c r="R96" s="13">
        <f t="shared" si="6"/>
        <v>-93.74999999999801</v>
      </c>
      <c r="S96" s="13">
        <f t="shared" si="7"/>
        <v>-93.749999999996817</v>
      </c>
      <c r="T96" s="9">
        <v>0</v>
      </c>
      <c r="U96" s="9">
        <v>62.874918057468342</v>
      </c>
      <c r="V96" s="9">
        <v>18.04912987111415</v>
      </c>
      <c r="W96" s="9">
        <v>-3611.2468749999998</v>
      </c>
      <c r="X96" s="9">
        <v>11.72095470925405</v>
      </c>
      <c r="Y96" s="9">
        <v>0.27594571883931962</v>
      </c>
    </row>
    <row r="97" spans="1:25">
      <c r="A97" s="10">
        <v>45146.385416666657</v>
      </c>
      <c r="B97" s="11">
        <v>20.3</v>
      </c>
      <c r="C97" s="11">
        <v>950</v>
      </c>
      <c r="D97" s="11">
        <v>1</v>
      </c>
      <c r="E97" s="11" t="s">
        <v>22</v>
      </c>
      <c r="F97" s="11">
        <v>0.55561383806612596</v>
      </c>
      <c r="G97" s="11">
        <v>347.25864879132871</v>
      </c>
      <c r="H97" s="11">
        <v>14.95</v>
      </c>
      <c r="I97" s="11">
        <v>950</v>
      </c>
      <c r="J97" s="11">
        <v>1</v>
      </c>
      <c r="K97" s="11" t="s">
        <v>22</v>
      </c>
      <c r="L97" s="11">
        <v>-0.44395732192488069</v>
      </c>
      <c r="M97" s="11">
        <v>-277.47332620305042</v>
      </c>
      <c r="N97" s="11">
        <v>0</v>
      </c>
      <c r="O97" s="11">
        <v>0</v>
      </c>
      <c r="P97" s="14">
        <f t="shared" si="4"/>
        <v>-62.500000000000888</v>
      </c>
      <c r="Q97" s="14">
        <f t="shared" si="5"/>
        <v>0</v>
      </c>
      <c r="R97" s="14">
        <f t="shared" si="6"/>
        <v>-62.500000000000888</v>
      </c>
      <c r="S97" s="14">
        <f t="shared" si="7"/>
        <v>-62.500000000001364</v>
      </c>
      <c r="T97" s="12">
        <v>0</v>
      </c>
      <c r="U97" s="12">
        <v>69.785322588278291</v>
      </c>
      <c r="V97" s="12">
        <v>18.350859137629239</v>
      </c>
      <c r="W97" s="12">
        <v>-3673.7468750000012</v>
      </c>
      <c r="X97" s="12">
        <v>11.74818703147379</v>
      </c>
      <c r="Y97" s="12">
        <v>0.26046341128149908</v>
      </c>
    </row>
    <row r="98" spans="1:25">
      <c r="A98" s="7">
        <v>45146.395833333343</v>
      </c>
      <c r="B98" s="8">
        <v>20.100000000000001</v>
      </c>
      <c r="C98" s="8">
        <v>950</v>
      </c>
      <c r="D98" s="8">
        <v>1</v>
      </c>
      <c r="E98" s="8" t="s">
        <v>22</v>
      </c>
      <c r="F98" s="8">
        <v>0.55502200143537195</v>
      </c>
      <c r="G98" s="8">
        <v>346.88875089710751</v>
      </c>
      <c r="H98" s="8">
        <v>15.05</v>
      </c>
      <c r="I98" s="8">
        <v>950</v>
      </c>
      <c r="J98" s="8">
        <v>1</v>
      </c>
      <c r="K98" s="8" t="s">
        <v>22</v>
      </c>
      <c r="L98" s="8">
        <v>-0.44497799856462977</v>
      </c>
      <c r="M98" s="8">
        <v>-278.11124910289362</v>
      </c>
      <c r="N98" s="8">
        <v>0</v>
      </c>
      <c r="O98" s="8">
        <v>0</v>
      </c>
      <c r="P98" s="13">
        <f t="shared" si="4"/>
        <v>62.500000000000888</v>
      </c>
      <c r="Q98" s="13">
        <f t="shared" si="5"/>
        <v>-124.99999999999956</v>
      </c>
      <c r="R98" s="13">
        <f t="shared" si="6"/>
        <v>-62.499999999998671</v>
      </c>
      <c r="S98" s="13">
        <f t="shared" si="7"/>
        <v>-62.499999999998636</v>
      </c>
      <c r="T98" s="9">
        <v>0</v>
      </c>
      <c r="U98" s="9">
        <v>68.777501794213833</v>
      </c>
      <c r="V98" s="9">
        <v>18.303958072851039</v>
      </c>
      <c r="W98" s="9">
        <v>-3736.2468749999998</v>
      </c>
      <c r="X98" s="9">
        <v>11.848007671643339</v>
      </c>
      <c r="Y98" s="9">
        <v>0.26514366976860021</v>
      </c>
    </row>
    <row r="99" spans="1:25">
      <c r="A99" s="10">
        <v>45146.40625</v>
      </c>
      <c r="B99" s="11">
        <v>20.25</v>
      </c>
      <c r="C99" s="11">
        <v>950</v>
      </c>
      <c r="D99" s="11">
        <v>1</v>
      </c>
      <c r="E99" s="11" t="s">
        <v>22</v>
      </c>
      <c r="F99" s="11">
        <v>0.55420665444672501</v>
      </c>
      <c r="G99" s="11">
        <v>346.37915902920321</v>
      </c>
      <c r="H99" s="11">
        <v>15</v>
      </c>
      <c r="I99" s="11">
        <v>950</v>
      </c>
      <c r="J99" s="11">
        <v>1</v>
      </c>
      <c r="K99" s="11" t="s">
        <v>22</v>
      </c>
      <c r="L99" s="11">
        <v>-0.44527720243254798</v>
      </c>
      <c r="M99" s="11">
        <v>-278.29825152034249</v>
      </c>
      <c r="N99" s="11">
        <v>0</v>
      </c>
      <c r="O99" s="11">
        <v>0</v>
      </c>
      <c r="P99" s="14">
        <f t="shared" si="4"/>
        <v>-31.250000000000444</v>
      </c>
      <c r="Q99" s="14">
        <f t="shared" si="5"/>
        <v>93.749999999999119</v>
      </c>
      <c r="R99" s="14">
        <f t="shared" si="6"/>
        <v>62.499999999998678</v>
      </c>
      <c r="S99" s="14">
        <f t="shared" si="7"/>
        <v>62.499999999998636</v>
      </c>
      <c r="T99" s="12">
        <v>0</v>
      </c>
      <c r="U99" s="12">
        <v>68.080907508860662</v>
      </c>
      <c r="V99" s="12">
        <v>18.359637114991461</v>
      </c>
      <c r="W99" s="12">
        <v>-3673.7468750000012</v>
      </c>
      <c r="X99" s="12">
        <v>11.84136467058625</v>
      </c>
      <c r="Y99" s="12">
        <v>0.26188225712854551</v>
      </c>
    </row>
    <row r="100" spans="1:25">
      <c r="A100" s="7">
        <v>45146.416666666657</v>
      </c>
      <c r="B100" s="8">
        <v>21.1</v>
      </c>
      <c r="C100" s="8">
        <v>950</v>
      </c>
      <c r="D100" s="8">
        <v>1</v>
      </c>
      <c r="E100" s="8" t="s">
        <v>22</v>
      </c>
      <c r="F100" s="8">
        <v>0.56856210117960693</v>
      </c>
      <c r="G100" s="8">
        <v>355.35131323725432</v>
      </c>
      <c r="H100" s="8">
        <v>14.4</v>
      </c>
      <c r="I100" s="8">
        <v>950</v>
      </c>
      <c r="J100" s="8">
        <v>1</v>
      </c>
      <c r="K100" s="8" t="s">
        <v>22</v>
      </c>
      <c r="L100" s="8">
        <v>-0.43115033345272202</v>
      </c>
      <c r="M100" s="8">
        <v>-269.46895840795128</v>
      </c>
      <c r="N100" s="8">
        <v>0</v>
      </c>
      <c r="O100" s="8">
        <v>0</v>
      </c>
      <c r="P100" s="13">
        <f t="shared" si="4"/>
        <v>-374.99999999999977</v>
      </c>
      <c r="Q100" s="13">
        <f t="shared" si="5"/>
        <v>531.25000000000091</v>
      </c>
      <c r="R100" s="13">
        <f t="shared" si="6"/>
        <v>156.25000000000114</v>
      </c>
      <c r="S100" s="13">
        <f t="shared" si="7"/>
        <v>156.25000000000136</v>
      </c>
      <c r="T100" s="9">
        <v>0</v>
      </c>
      <c r="U100" s="9">
        <v>85.88235482930304</v>
      </c>
      <c r="V100" s="9">
        <v>18.495403038463131</v>
      </c>
      <c r="W100" s="9">
        <v>-3517.4968749999998</v>
      </c>
      <c r="X100" s="9">
        <v>11.806039516527489</v>
      </c>
      <c r="Y100" s="9">
        <v>0.2640427548185072</v>
      </c>
    </row>
    <row r="101" spans="1:25">
      <c r="A101" s="10">
        <v>45146.427083333343</v>
      </c>
      <c r="B101" s="11">
        <v>21.25</v>
      </c>
      <c r="C101" s="11">
        <v>950</v>
      </c>
      <c r="D101" s="11">
        <v>1</v>
      </c>
      <c r="E101" s="11" t="s">
        <v>22</v>
      </c>
      <c r="F101" s="11">
        <v>0.57449922810467413</v>
      </c>
      <c r="G101" s="11">
        <v>359.06201756542129</v>
      </c>
      <c r="H101" s="11">
        <v>13.85</v>
      </c>
      <c r="I101" s="11">
        <v>950</v>
      </c>
      <c r="J101" s="11">
        <v>1</v>
      </c>
      <c r="K101" s="11" t="s">
        <v>22</v>
      </c>
      <c r="L101" s="11">
        <v>-0.42484301075864822</v>
      </c>
      <c r="M101" s="11">
        <v>-265.52688172415509</v>
      </c>
      <c r="N101" s="11">
        <v>0</v>
      </c>
      <c r="O101" s="11">
        <v>0</v>
      </c>
      <c r="P101" s="14">
        <f t="shared" si="4"/>
        <v>-343.75000000000045</v>
      </c>
      <c r="Q101" s="14">
        <f t="shared" si="5"/>
        <v>93.749999999999119</v>
      </c>
      <c r="R101" s="14">
        <f t="shared" si="6"/>
        <v>-250.00000000000134</v>
      </c>
      <c r="S101" s="14">
        <f t="shared" si="7"/>
        <v>-250.00000000000136</v>
      </c>
      <c r="T101" s="12">
        <v>0</v>
      </c>
      <c r="U101" s="12">
        <v>93.535135841266197</v>
      </c>
      <c r="V101" s="12">
        <v>18.193811569361639</v>
      </c>
      <c r="W101" s="12">
        <v>-3767.4968750000012</v>
      </c>
      <c r="X101" s="12">
        <v>11.71065548931368</v>
      </c>
      <c r="Y101" s="12">
        <v>0.26419895548347488</v>
      </c>
    </row>
    <row r="102" spans="1:25">
      <c r="A102" s="7">
        <v>45146.4375</v>
      </c>
      <c r="B102" s="8">
        <v>26</v>
      </c>
      <c r="C102" s="8">
        <v>950</v>
      </c>
      <c r="D102" s="8">
        <v>1</v>
      </c>
      <c r="E102" s="8" t="s">
        <v>22</v>
      </c>
      <c r="F102" s="8">
        <v>0.6505079863248131</v>
      </c>
      <c r="G102" s="8">
        <v>406.56749145300819</v>
      </c>
      <c r="H102" s="8">
        <v>10.8</v>
      </c>
      <c r="I102" s="8">
        <v>950</v>
      </c>
      <c r="J102" s="8">
        <v>1</v>
      </c>
      <c r="K102" s="8" t="s">
        <v>22</v>
      </c>
      <c r="L102" s="8">
        <v>-0.35255128271563052</v>
      </c>
      <c r="M102" s="8">
        <v>-220.34455169726911</v>
      </c>
      <c r="N102" s="8">
        <v>0</v>
      </c>
      <c r="O102" s="8">
        <v>0</v>
      </c>
      <c r="P102" s="13">
        <f t="shared" si="4"/>
        <v>-1906.2499999999993</v>
      </c>
      <c r="Q102" s="13">
        <f t="shared" si="5"/>
        <v>2968.75</v>
      </c>
      <c r="R102" s="13">
        <f t="shared" si="6"/>
        <v>1062.5000000000007</v>
      </c>
      <c r="S102" s="13">
        <f t="shared" si="7"/>
        <v>1062.5</v>
      </c>
      <c r="T102" s="9">
        <v>0</v>
      </c>
      <c r="U102" s="9">
        <v>186.22293975573911</v>
      </c>
      <c r="V102" s="9">
        <v>18.080486915646539</v>
      </c>
      <c r="W102" s="9">
        <v>-2704.9968750000012</v>
      </c>
      <c r="X102" s="9">
        <v>11.767064562231401</v>
      </c>
      <c r="Y102" s="9">
        <v>0.27472817480945649</v>
      </c>
    </row>
    <row r="103" spans="1:25">
      <c r="A103" s="10">
        <v>45146.447916666657</v>
      </c>
      <c r="B103" s="11">
        <v>25.2</v>
      </c>
      <c r="C103" s="11">
        <v>950</v>
      </c>
      <c r="D103" s="11">
        <v>1</v>
      </c>
      <c r="E103" s="11" t="s">
        <v>22</v>
      </c>
      <c r="F103" s="11">
        <v>0.64238286393810995</v>
      </c>
      <c r="G103" s="11">
        <v>401.48928996131872</v>
      </c>
      <c r="H103" s="11">
        <v>11.1</v>
      </c>
      <c r="I103" s="11">
        <v>950</v>
      </c>
      <c r="J103" s="11">
        <v>1</v>
      </c>
      <c r="K103" s="11" t="s">
        <v>22</v>
      </c>
      <c r="L103" s="11">
        <v>-0.36089132519481743</v>
      </c>
      <c r="M103" s="11">
        <v>-225.55707824676091</v>
      </c>
      <c r="N103" s="11">
        <v>0</v>
      </c>
      <c r="O103" s="11">
        <v>0</v>
      </c>
      <c r="P103" s="14">
        <f t="shared" si="4"/>
        <v>187.49999999999935</v>
      </c>
      <c r="Q103" s="14">
        <f t="shared" si="5"/>
        <v>-500.00000000000045</v>
      </c>
      <c r="R103" s="14">
        <f t="shared" si="6"/>
        <v>-312.50000000000114</v>
      </c>
      <c r="S103" s="14">
        <f t="shared" si="7"/>
        <v>-312.50000000000091</v>
      </c>
      <c r="T103" s="12">
        <v>0</v>
      </c>
      <c r="U103" s="12">
        <v>175.93221171455789</v>
      </c>
      <c r="V103" s="12">
        <v>17.984813705386479</v>
      </c>
      <c r="W103" s="12">
        <v>-3017.4968750000021</v>
      </c>
      <c r="X103" s="12">
        <v>11.7186372758161</v>
      </c>
      <c r="Y103" s="12">
        <v>0.27265787327096619</v>
      </c>
    </row>
    <row r="104" spans="1:25">
      <c r="A104" s="7">
        <v>45146.458333333343</v>
      </c>
      <c r="B104" s="8">
        <v>24</v>
      </c>
      <c r="C104" s="8">
        <v>950</v>
      </c>
      <c r="D104" s="8">
        <v>1</v>
      </c>
      <c r="E104" s="8" t="s">
        <v>22</v>
      </c>
      <c r="F104" s="8">
        <v>0.62116417884298336</v>
      </c>
      <c r="G104" s="8">
        <v>388.22761177686459</v>
      </c>
      <c r="H104" s="8">
        <v>11.75</v>
      </c>
      <c r="I104" s="8">
        <v>950</v>
      </c>
      <c r="J104" s="8">
        <v>1</v>
      </c>
      <c r="K104" s="8" t="s">
        <v>22</v>
      </c>
      <c r="L104" s="8">
        <v>-0.37913938030311201</v>
      </c>
      <c r="M104" s="8">
        <v>-236.96211268944501</v>
      </c>
      <c r="N104" s="8">
        <v>0</v>
      </c>
      <c r="O104" s="8">
        <v>0</v>
      </c>
      <c r="P104" s="13">
        <f t="shared" si="4"/>
        <v>406.25000000000023</v>
      </c>
      <c r="Q104" s="13">
        <f t="shared" si="5"/>
        <v>-749.99999999999955</v>
      </c>
      <c r="R104" s="13">
        <f t="shared" si="6"/>
        <v>-343.74999999999932</v>
      </c>
      <c r="S104" s="13">
        <f t="shared" si="7"/>
        <v>-343.75</v>
      </c>
      <c r="T104" s="9">
        <v>0</v>
      </c>
      <c r="U104" s="9">
        <v>151.26549908741961</v>
      </c>
      <c r="V104" s="9">
        <v>17.87144542282752</v>
      </c>
      <c r="W104" s="9">
        <v>-3361.2468750000021</v>
      </c>
      <c r="X104" s="9">
        <v>11.62448396608954</v>
      </c>
      <c r="Y104" s="9">
        <v>0.27778925595115112</v>
      </c>
    </row>
    <row r="105" spans="1:25">
      <c r="A105" s="10">
        <v>45146.46875</v>
      </c>
      <c r="B105" s="11">
        <v>23</v>
      </c>
      <c r="C105" s="11">
        <v>950</v>
      </c>
      <c r="D105" s="11">
        <v>1</v>
      </c>
      <c r="E105" s="11" t="s">
        <v>22</v>
      </c>
      <c r="F105" s="11">
        <v>0.6077077095941128</v>
      </c>
      <c r="G105" s="11">
        <v>379.81731849632052</v>
      </c>
      <c r="H105" s="11">
        <v>12.45</v>
      </c>
      <c r="I105" s="11">
        <v>950</v>
      </c>
      <c r="J105" s="11">
        <v>1</v>
      </c>
      <c r="K105" s="11" t="s">
        <v>22</v>
      </c>
      <c r="L105" s="11">
        <v>-0.39333921636163538</v>
      </c>
      <c r="M105" s="11">
        <v>-245.8370102260221</v>
      </c>
      <c r="N105" s="11">
        <v>0</v>
      </c>
      <c r="O105" s="11">
        <v>0</v>
      </c>
      <c r="P105" s="14">
        <f t="shared" si="4"/>
        <v>437.49999999999955</v>
      </c>
      <c r="Q105" s="14">
        <f t="shared" si="5"/>
        <v>-625</v>
      </c>
      <c r="R105" s="14">
        <f t="shared" si="6"/>
        <v>-187.50000000000045</v>
      </c>
      <c r="S105" s="14">
        <f t="shared" si="7"/>
        <v>-187.5</v>
      </c>
      <c r="T105" s="12">
        <v>0</v>
      </c>
      <c r="U105" s="12">
        <v>133.98030827029839</v>
      </c>
      <c r="V105" s="12">
        <v>18.01114625824971</v>
      </c>
      <c r="W105" s="12">
        <v>-3548.7468750000021</v>
      </c>
      <c r="X105" s="12">
        <v>11.69308802272724</v>
      </c>
      <c r="Y105" s="12">
        <v>0.2812507062549422</v>
      </c>
    </row>
    <row r="106" spans="1:25">
      <c r="A106" s="7">
        <v>45146.479166666657</v>
      </c>
      <c r="B106" s="8">
        <v>21.95</v>
      </c>
      <c r="C106" s="8">
        <v>950</v>
      </c>
      <c r="D106" s="8">
        <v>1</v>
      </c>
      <c r="E106" s="8" t="s">
        <v>22</v>
      </c>
      <c r="F106" s="8">
        <v>0.59026759937021467</v>
      </c>
      <c r="G106" s="8">
        <v>368.91724960638419</v>
      </c>
      <c r="H106" s="8">
        <v>13.05</v>
      </c>
      <c r="I106" s="8">
        <v>950</v>
      </c>
      <c r="J106" s="8">
        <v>1</v>
      </c>
      <c r="K106" s="8" t="s">
        <v>22</v>
      </c>
      <c r="L106" s="8">
        <v>-0.40951982881216858</v>
      </c>
      <c r="M106" s="8">
        <v>-255.9498930076054</v>
      </c>
      <c r="N106" s="8">
        <v>0</v>
      </c>
      <c r="O106" s="8">
        <v>0</v>
      </c>
      <c r="P106" s="13">
        <f t="shared" si="4"/>
        <v>375.00000000000091</v>
      </c>
      <c r="Q106" s="13">
        <f t="shared" si="5"/>
        <v>-656.25000000000045</v>
      </c>
      <c r="R106" s="13">
        <f t="shared" si="6"/>
        <v>-281.24999999999955</v>
      </c>
      <c r="S106" s="13">
        <f t="shared" si="7"/>
        <v>-281.25</v>
      </c>
      <c r="T106" s="9">
        <v>0</v>
      </c>
      <c r="U106" s="9">
        <v>112.96735659877881</v>
      </c>
      <c r="V106" s="9">
        <v>17.948726046344031</v>
      </c>
      <c r="W106" s="9">
        <v>-3829.9968750000021</v>
      </c>
      <c r="X106" s="9">
        <v>11.56196347624017</v>
      </c>
      <c r="Y106" s="9">
        <v>0.27045760864295559</v>
      </c>
    </row>
    <row r="107" spans="1:25">
      <c r="A107" s="10">
        <v>45146.489583333343</v>
      </c>
      <c r="B107" s="11">
        <v>21.4</v>
      </c>
      <c r="C107" s="11">
        <v>950</v>
      </c>
      <c r="D107" s="11">
        <v>1</v>
      </c>
      <c r="E107" s="11" t="s">
        <v>22</v>
      </c>
      <c r="F107" s="11">
        <v>0.57671506226685487</v>
      </c>
      <c r="G107" s="11">
        <v>360.4469139167843</v>
      </c>
      <c r="H107" s="11">
        <v>13.85</v>
      </c>
      <c r="I107" s="11">
        <v>950</v>
      </c>
      <c r="J107" s="11">
        <v>1</v>
      </c>
      <c r="K107" s="11" t="s">
        <v>22</v>
      </c>
      <c r="L107" s="11">
        <v>-0.42296156003282259</v>
      </c>
      <c r="M107" s="11">
        <v>-264.35097502051423</v>
      </c>
      <c r="N107" s="11">
        <v>0</v>
      </c>
      <c r="O107" s="11">
        <v>0</v>
      </c>
      <c r="P107" s="14">
        <f t="shared" si="4"/>
        <v>499.99999999999932</v>
      </c>
      <c r="Q107" s="14">
        <f t="shared" si="5"/>
        <v>-343.75000000000045</v>
      </c>
      <c r="R107" s="14">
        <f t="shared" si="6"/>
        <v>156.24999999999886</v>
      </c>
      <c r="S107" s="14">
        <f t="shared" si="7"/>
        <v>156.24999999999909</v>
      </c>
      <c r="T107" s="12">
        <v>0</v>
      </c>
      <c r="U107" s="12">
        <v>96.095938896270127</v>
      </c>
      <c r="V107" s="12">
        <v>18.223880413029821</v>
      </c>
      <c r="W107" s="12">
        <v>-3673.746875000003</v>
      </c>
      <c r="X107" s="12">
        <v>11.646774874751181</v>
      </c>
      <c r="Y107" s="12">
        <v>0.2767006316197706</v>
      </c>
    </row>
    <row r="108" spans="1:25">
      <c r="A108" s="7">
        <v>45146.5</v>
      </c>
      <c r="B108" s="8">
        <v>22.4</v>
      </c>
      <c r="C108" s="8">
        <v>950</v>
      </c>
      <c r="D108" s="8">
        <v>1</v>
      </c>
      <c r="E108" s="8" t="s">
        <v>22</v>
      </c>
      <c r="F108" s="8">
        <v>0.59464763199707704</v>
      </c>
      <c r="G108" s="8">
        <v>371.65476999817321</v>
      </c>
      <c r="H108" s="8">
        <v>12.9</v>
      </c>
      <c r="I108" s="8">
        <v>950</v>
      </c>
      <c r="J108" s="8">
        <v>1</v>
      </c>
      <c r="K108" s="8" t="s">
        <v>22</v>
      </c>
      <c r="L108" s="8">
        <v>-0.40490389868665128</v>
      </c>
      <c r="M108" s="8">
        <v>-253.06493667915711</v>
      </c>
      <c r="N108" s="8">
        <v>0</v>
      </c>
      <c r="O108" s="8">
        <v>0</v>
      </c>
      <c r="P108" s="13">
        <f t="shared" si="4"/>
        <v>-593.74999999999955</v>
      </c>
      <c r="Q108" s="13">
        <f t="shared" si="5"/>
        <v>625</v>
      </c>
      <c r="R108" s="13">
        <f t="shared" si="6"/>
        <v>31.250000000000455</v>
      </c>
      <c r="S108" s="13">
        <f t="shared" si="7"/>
        <v>31.250000000000909</v>
      </c>
      <c r="T108" s="9">
        <v>0</v>
      </c>
      <c r="U108" s="9">
        <v>118.58983331901609</v>
      </c>
      <c r="V108" s="9">
        <v>18.157974458429649</v>
      </c>
      <c r="W108" s="9">
        <v>-3642.4968750000021</v>
      </c>
      <c r="X108" s="9">
        <v>11.67942518422136</v>
      </c>
      <c r="Y108" s="9">
        <v>0.28437665565287001</v>
      </c>
    </row>
    <row r="109" spans="1:25">
      <c r="A109" s="10">
        <v>45146.510416666657</v>
      </c>
      <c r="B109" s="11">
        <v>22</v>
      </c>
      <c r="C109" s="11">
        <v>950</v>
      </c>
      <c r="D109" s="11">
        <v>1</v>
      </c>
      <c r="E109" s="11" t="s">
        <v>22</v>
      </c>
      <c r="F109" s="11">
        <v>0.58778225781536619</v>
      </c>
      <c r="G109" s="11">
        <v>367.36391113460388</v>
      </c>
      <c r="H109" s="11">
        <v>13.45</v>
      </c>
      <c r="I109" s="11">
        <v>950</v>
      </c>
      <c r="J109" s="11">
        <v>1</v>
      </c>
      <c r="K109" s="11" t="s">
        <v>22</v>
      </c>
      <c r="L109" s="11">
        <v>-0.41261902560377273</v>
      </c>
      <c r="M109" s="11">
        <v>-257.88689100235803</v>
      </c>
      <c r="N109" s="11">
        <v>0</v>
      </c>
      <c r="O109" s="11">
        <v>0</v>
      </c>
      <c r="P109" s="14">
        <f t="shared" si="4"/>
        <v>343.74999999999932</v>
      </c>
      <c r="Q109" s="14">
        <f t="shared" si="5"/>
        <v>-249.99999999999912</v>
      </c>
      <c r="R109" s="14">
        <f t="shared" si="6"/>
        <v>93.750000000000199</v>
      </c>
      <c r="S109" s="14">
        <f t="shared" si="7"/>
        <v>93.75</v>
      </c>
      <c r="T109" s="12">
        <v>0</v>
      </c>
      <c r="U109" s="12">
        <v>109.4770201322459</v>
      </c>
      <c r="V109" s="12">
        <v>18.338818021917302</v>
      </c>
      <c r="W109" s="12">
        <v>-3548.7468750000021</v>
      </c>
      <c r="X109" s="12">
        <v>11.67971797035017</v>
      </c>
      <c r="Y109" s="12">
        <v>0.28329395613556912</v>
      </c>
    </row>
    <row r="110" spans="1:25">
      <c r="A110" s="7">
        <v>45146.520833333343</v>
      </c>
      <c r="B110" s="8">
        <v>21.2</v>
      </c>
      <c r="C110" s="8">
        <v>950</v>
      </c>
      <c r="D110" s="8">
        <v>1</v>
      </c>
      <c r="E110" s="8" t="s">
        <v>22</v>
      </c>
      <c r="F110" s="8">
        <v>0.57793505784683674</v>
      </c>
      <c r="G110" s="8">
        <v>361.20941115427303</v>
      </c>
      <c r="H110" s="8">
        <v>14.1</v>
      </c>
      <c r="I110" s="8">
        <v>950</v>
      </c>
      <c r="J110" s="8">
        <v>1</v>
      </c>
      <c r="K110" s="8" t="s">
        <v>22</v>
      </c>
      <c r="L110" s="8">
        <v>-0.42341299205986971</v>
      </c>
      <c r="M110" s="8">
        <v>-264.63312003741862</v>
      </c>
      <c r="N110" s="8">
        <v>0</v>
      </c>
      <c r="O110" s="8">
        <v>0</v>
      </c>
      <c r="P110" s="13">
        <f t="shared" si="4"/>
        <v>406.25000000000023</v>
      </c>
      <c r="Q110" s="13">
        <f t="shared" si="5"/>
        <v>-500.00000000000045</v>
      </c>
      <c r="R110" s="13">
        <f t="shared" si="6"/>
        <v>-93.750000000000227</v>
      </c>
      <c r="S110" s="13">
        <f t="shared" si="7"/>
        <v>-93.75</v>
      </c>
      <c r="T110" s="9">
        <v>0</v>
      </c>
      <c r="U110" s="9">
        <v>96.576291116854406</v>
      </c>
      <c r="V110" s="9">
        <v>18.302870173479349</v>
      </c>
      <c r="W110" s="9">
        <v>-3642.4968750000021</v>
      </c>
      <c r="X110" s="9">
        <v>11.7627291351004</v>
      </c>
      <c r="Y110" s="9">
        <v>0.29052212274741818</v>
      </c>
    </row>
    <row r="111" spans="1:25">
      <c r="A111" s="10">
        <v>45146.53125</v>
      </c>
      <c r="B111" s="11">
        <v>21</v>
      </c>
      <c r="C111" s="11">
        <v>950</v>
      </c>
      <c r="D111" s="11">
        <v>1</v>
      </c>
      <c r="E111" s="11" t="s">
        <v>22</v>
      </c>
      <c r="F111" s="11">
        <v>0.56779550982247073</v>
      </c>
      <c r="G111" s="11">
        <v>354.87219363904421</v>
      </c>
      <c r="H111" s="11">
        <v>14.5</v>
      </c>
      <c r="I111" s="11">
        <v>950</v>
      </c>
      <c r="J111" s="11">
        <v>1</v>
      </c>
      <c r="K111" s="11" t="s">
        <v>22</v>
      </c>
      <c r="L111" s="11">
        <v>-0.43220449017752932</v>
      </c>
      <c r="M111" s="11">
        <v>-270.12780636095579</v>
      </c>
      <c r="N111" s="11">
        <v>0</v>
      </c>
      <c r="O111" s="11">
        <v>0</v>
      </c>
      <c r="P111" s="14">
        <f t="shared" si="4"/>
        <v>250.00000000000023</v>
      </c>
      <c r="Q111" s="14">
        <f t="shared" si="5"/>
        <v>-124.99999999999956</v>
      </c>
      <c r="R111" s="14">
        <f t="shared" si="6"/>
        <v>125.00000000000067</v>
      </c>
      <c r="S111" s="14">
        <f t="shared" si="7"/>
        <v>125</v>
      </c>
      <c r="T111" s="12">
        <v>0</v>
      </c>
      <c r="U111" s="12">
        <v>84.744387278088425</v>
      </c>
      <c r="V111" s="12">
        <v>18.46699549166345</v>
      </c>
      <c r="W111" s="12">
        <v>-3517.4968750000021</v>
      </c>
      <c r="X111" s="12">
        <v>11.671666508851869</v>
      </c>
      <c r="Y111" s="12">
        <v>0.27835262959553031</v>
      </c>
    </row>
    <row r="112" spans="1:25">
      <c r="A112" s="7">
        <v>45146.541666666657</v>
      </c>
      <c r="B112" s="8">
        <v>22.55</v>
      </c>
      <c r="C112" s="8">
        <v>950</v>
      </c>
      <c r="D112" s="8">
        <v>1</v>
      </c>
      <c r="E112" s="8" t="s">
        <v>22</v>
      </c>
      <c r="F112" s="8">
        <v>0.59686533871718339</v>
      </c>
      <c r="G112" s="8">
        <v>373.04083669823962</v>
      </c>
      <c r="H112" s="8">
        <v>13.25</v>
      </c>
      <c r="I112" s="8">
        <v>950</v>
      </c>
      <c r="J112" s="8">
        <v>1</v>
      </c>
      <c r="K112" s="8" t="s">
        <v>22</v>
      </c>
      <c r="L112" s="8">
        <v>-0.4047030712008679</v>
      </c>
      <c r="M112" s="8">
        <v>-252.93941950054241</v>
      </c>
      <c r="N112" s="8">
        <v>0</v>
      </c>
      <c r="O112" s="8">
        <v>0</v>
      </c>
      <c r="P112" s="13">
        <f t="shared" si="4"/>
        <v>-781.25</v>
      </c>
      <c r="Q112" s="13">
        <f t="shared" si="5"/>
        <v>968.75000000000045</v>
      </c>
      <c r="R112" s="13">
        <f t="shared" si="6"/>
        <v>187.50000000000045</v>
      </c>
      <c r="S112" s="13">
        <f t="shared" si="7"/>
        <v>187.50000000000091</v>
      </c>
      <c r="T112" s="9">
        <v>0</v>
      </c>
      <c r="U112" s="9">
        <v>120.1014171976972</v>
      </c>
      <c r="V112" s="9">
        <v>18.284983483026348</v>
      </c>
      <c r="W112" s="9">
        <v>-3329.9968750000012</v>
      </c>
      <c r="X112" s="9">
        <v>11.62157567280958</v>
      </c>
      <c r="Y112" s="9">
        <v>0.27384606480184648</v>
      </c>
    </row>
    <row r="113" spans="1:25">
      <c r="A113" s="10">
        <v>45146.552083333343</v>
      </c>
      <c r="B113" s="11">
        <v>22.5</v>
      </c>
      <c r="C113" s="11">
        <v>950</v>
      </c>
      <c r="D113" s="11">
        <v>1</v>
      </c>
      <c r="E113" s="11" t="s">
        <v>22</v>
      </c>
      <c r="F113" s="11">
        <v>0.59024223012395716</v>
      </c>
      <c r="G113" s="11">
        <v>368.90139382747321</v>
      </c>
      <c r="H113" s="11">
        <v>13.3</v>
      </c>
      <c r="I113" s="11">
        <v>950</v>
      </c>
      <c r="J113" s="11">
        <v>1</v>
      </c>
      <c r="K113" s="11" t="s">
        <v>22</v>
      </c>
      <c r="L113" s="11">
        <v>-0.40913629495723208</v>
      </c>
      <c r="M113" s="11">
        <v>-255.7101843482701</v>
      </c>
      <c r="N113" s="11">
        <v>0</v>
      </c>
      <c r="O113" s="11">
        <v>0</v>
      </c>
      <c r="P113" s="14">
        <f t="shared" si="4"/>
        <v>31.250000000000444</v>
      </c>
      <c r="Q113" s="14">
        <f t="shared" si="5"/>
        <v>-31.250000000000444</v>
      </c>
      <c r="R113" s="14">
        <f t="shared" si="6"/>
        <v>0</v>
      </c>
      <c r="S113" s="14">
        <f t="shared" si="7"/>
        <v>0</v>
      </c>
      <c r="T113" s="12">
        <v>0</v>
      </c>
      <c r="U113" s="12">
        <v>113.1912094792031</v>
      </c>
      <c r="V113" s="12">
        <v>18.313290081054099</v>
      </c>
      <c r="W113" s="12">
        <v>-3329.9968750000012</v>
      </c>
      <c r="X113" s="12">
        <v>11.679426504261681</v>
      </c>
      <c r="Y113" s="12">
        <v>0.2800789760177555</v>
      </c>
    </row>
    <row r="114" spans="1:25">
      <c r="A114" s="7">
        <v>45146.5625</v>
      </c>
      <c r="B114" s="8">
        <v>21.75</v>
      </c>
      <c r="C114" s="8">
        <v>950</v>
      </c>
      <c r="D114" s="8">
        <v>1</v>
      </c>
      <c r="E114" s="8" t="s">
        <v>22</v>
      </c>
      <c r="F114" s="8">
        <v>0.58652413490127131</v>
      </c>
      <c r="G114" s="8">
        <v>366.57758431329461</v>
      </c>
      <c r="H114" s="8">
        <v>13.55</v>
      </c>
      <c r="I114" s="8">
        <v>950</v>
      </c>
      <c r="J114" s="8">
        <v>1</v>
      </c>
      <c r="K114" s="8" t="s">
        <v>22</v>
      </c>
      <c r="L114" s="8">
        <v>-0.4144611358587742</v>
      </c>
      <c r="M114" s="8">
        <v>-259.03820991173387</v>
      </c>
      <c r="N114" s="8">
        <v>0</v>
      </c>
      <c r="O114" s="8">
        <v>0</v>
      </c>
      <c r="P114" s="13">
        <f t="shared" si="4"/>
        <v>156.25</v>
      </c>
      <c r="Q114" s="13">
        <f t="shared" si="5"/>
        <v>-468.75</v>
      </c>
      <c r="R114" s="13">
        <f t="shared" si="6"/>
        <v>-312.5</v>
      </c>
      <c r="S114" s="13">
        <f t="shared" si="7"/>
        <v>-312.5</v>
      </c>
      <c r="T114" s="9">
        <v>0</v>
      </c>
      <c r="U114" s="9">
        <v>107.53937440156071</v>
      </c>
      <c r="V114" s="9">
        <v>18.12961665442953</v>
      </c>
      <c r="W114" s="9">
        <v>-3642.4968750000012</v>
      </c>
      <c r="X114" s="9">
        <v>11.63101281432106</v>
      </c>
      <c r="Y114" s="9">
        <v>0.27480186484209568</v>
      </c>
    </row>
    <row r="115" spans="1:25">
      <c r="A115" s="10">
        <v>45146.572916666657</v>
      </c>
      <c r="B115" s="11">
        <v>22.1</v>
      </c>
      <c r="C115" s="11">
        <v>950</v>
      </c>
      <c r="D115" s="11">
        <v>1</v>
      </c>
      <c r="E115" s="11" t="s">
        <v>22</v>
      </c>
      <c r="F115" s="11">
        <v>0.58405015666846971</v>
      </c>
      <c r="G115" s="11">
        <v>365.0313479177936</v>
      </c>
      <c r="H115" s="11">
        <v>13.7</v>
      </c>
      <c r="I115" s="11">
        <v>950</v>
      </c>
      <c r="J115" s="11">
        <v>1</v>
      </c>
      <c r="K115" s="11" t="s">
        <v>22</v>
      </c>
      <c r="L115" s="11">
        <v>-0.41576183173109632</v>
      </c>
      <c r="M115" s="11">
        <v>-259.85114483193519</v>
      </c>
      <c r="N115" s="11">
        <v>0</v>
      </c>
      <c r="O115" s="11">
        <v>0</v>
      </c>
      <c r="P115" s="14">
        <f t="shared" si="4"/>
        <v>93.749999999999119</v>
      </c>
      <c r="Q115" s="14">
        <f t="shared" si="5"/>
        <v>218.75000000000088</v>
      </c>
      <c r="R115" s="14">
        <f t="shared" si="6"/>
        <v>312.5</v>
      </c>
      <c r="S115" s="14">
        <f t="shared" si="7"/>
        <v>312.5</v>
      </c>
      <c r="T115" s="12">
        <v>0</v>
      </c>
      <c r="U115" s="12">
        <v>105.18020308585839</v>
      </c>
      <c r="V115" s="12">
        <v>18.467709134072201</v>
      </c>
      <c r="W115" s="12">
        <v>-3329.9968750000012</v>
      </c>
      <c r="X115" s="12">
        <v>11.60584922361601</v>
      </c>
      <c r="Y115" s="12">
        <v>0.2695960404254793</v>
      </c>
    </row>
    <row r="116" spans="1:25">
      <c r="A116" s="7">
        <v>45146.583333333343</v>
      </c>
      <c r="B116" s="8">
        <v>21.65</v>
      </c>
      <c r="C116" s="8">
        <v>950</v>
      </c>
      <c r="D116" s="8">
        <v>1</v>
      </c>
      <c r="E116" s="8" t="s">
        <v>22</v>
      </c>
      <c r="F116" s="8">
        <v>0.5780223831393787</v>
      </c>
      <c r="G116" s="8">
        <v>361.26398946211168</v>
      </c>
      <c r="H116" s="8">
        <v>13.8</v>
      </c>
      <c r="I116" s="8">
        <v>950</v>
      </c>
      <c r="J116" s="8">
        <v>1</v>
      </c>
      <c r="K116" s="8" t="s">
        <v>22</v>
      </c>
      <c r="L116" s="8">
        <v>-0.42128614573817202</v>
      </c>
      <c r="M116" s="8">
        <v>-263.30384108635752</v>
      </c>
      <c r="N116" s="8">
        <v>0</v>
      </c>
      <c r="O116" s="8">
        <v>0</v>
      </c>
      <c r="P116" s="13">
        <f t="shared" si="4"/>
        <v>62.500000000000888</v>
      </c>
      <c r="Q116" s="13">
        <f t="shared" si="5"/>
        <v>-281.25000000000176</v>
      </c>
      <c r="R116" s="13">
        <f t="shared" si="6"/>
        <v>-218.75000000000088</v>
      </c>
      <c r="S116" s="13">
        <f t="shared" si="7"/>
        <v>-218.75000000000091</v>
      </c>
      <c r="T116" s="9">
        <v>0</v>
      </c>
      <c r="U116" s="9">
        <v>97.960148375754159</v>
      </c>
      <c r="V116" s="9">
        <v>18.330955450274331</v>
      </c>
      <c r="W116" s="9">
        <v>-3548.7468750000021</v>
      </c>
      <c r="X116" s="9">
        <v>11.577168135616141</v>
      </c>
      <c r="Y116" s="9">
        <v>0.26977261121591778</v>
      </c>
    </row>
    <row r="117" spans="1:25">
      <c r="A117" s="10">
        <v>45146.59375</v>
      </c>
      <c r="B117" s="11">
        <v>23.1</v>
      </c>
      <c r="C117" s="11">
        <v>950</v>
      </c>
      <c r="D117" s="11">
        <v>1</v>
      </c>
      <c r="E117" s="11" t="s">
        <v>22</v>
      </c>
      <c r="F117" s="11">
        <v>0.60126356329071484</v>
      </c>
      <c r="G117" s="11">
        <v>375.78972705669679</v>
      </c>
      <c r="H117" s="11">
        <v>12.8</v>
      </c>
      <c r="I117" s="11">
        <v>950</v>
      </c>
      <c r="J117" s="11">
        <v>1</v>
      </c>
      <c r="K117" s="11" t="s">
        <v>22</v>
      </c>
      <c r="L117" s="11">
        <v>-0.39849679739424643</v>
      </c>
      <c r="M117" s="11">
        <v>-249.06049837140401</v>
      </c>
      <c r="N117" s="11">
        <v>0</v>
      </c>
      <c r="O117" s="11">
        <v>0</v>
      </c>
      <c r="P117" s="14">
        <f t="shared" si="4"/>
        <v>-625</v>
      </c>
      <c r="Q117" s="14">
        <f t="shared" si="5"/>
        <v>906.25000000000182</v>
      </c>
      <c r="R117" s="14">
        <f t="shared" si="6"/>
        <v>281.25000000000182</v>
      </c>
      <c r="S117" s="14">
        <f t="shared" si="7"/>
        <v>281.25000000000227</v>
      </c>
      <c r="T117" s="12">
        <v>0</v>
      </c>
      <c r="U117" s="12">
        <v>126.7292286852928</v>
      </c>
      <c r="V117" s="12">
        <v>18.279290816886569</v>
      </c>
      <c r="W117" s="12">
        <v>-3267.4968749999998</v>
      </c>
      <c r="X117" s="12">
        <v>11.47289471963686</v>
      </c>
      <c r="Y117" s="12">
        <v>0.26545262631118538</v>
      </c>
    </row>
    <row r="118" spans="1:25">
      <c r="A118" s="7">
        <v>45146.604166666657</v>
      </c>
      <c r="B118" s="8">
        <v>22.3</v>
      </c>
      <c r="C118" s="8">
        <v>950</v>
      </c>
      <c r="D118" s="8">
        <v>1</v>
      </c>
      <c r="E118" s="8" t="s">
        <v>22</v>
      </c>
      <c r="F118" s="8">
        <v>0.58276941629263135</v>
      </c>
      <c r="G118" s="8">
        <v>364.23088518289461</v>
      </c>
      <c r="H118" s="8">
        <v>13.55</v>
      </c>
      <c r="I118" s="8">
        <v>950</v>
      </c>
      <c r="J118" s="8">
        <v>1</v>
      </c>
      <c r="K118" s="8" t="s">
        <v>22</v>
      </c>
      <c r="L118" s="8">
        <v>-0.41555613212339187</v>
      </c>
      <c r="M118" s="8">
        <v>-259.72258257711991</v>
      </c>
      <c r="N118" s="8">
        <v>0</v>
      </c>
      <c r="O118" s="8">
        <v>0</v>
      </c>
      <c r="P118" s="13">
        <f t="shared" si="4"/>
        <v>468.75</v>
      </c>
      <c r="Q118" s="13">
        <f t="shared" si="5"/>
        <v>-500.00000000000045</v>
      </c>
      <c r="R118" s="13">
        <f t="shared" si="6"/>
        <v>-31.250000000000455</v>
      </c>
      <c r="S118" s="13">
        <f t="shared" si="7"/>
        <v>-31.250000000001364</v>
      </c>
      <c r="T118" s="9">
        <v>0</v>
      </c>
      <c r="U118" s="9">
        <v>104.5083026057747</v>
      </c>
      <c r="V118" s="9">
        <v>18.389247520802989</v>
      </c>
      <c r="W118" s="9">
        <v>-3298.7468750000012</v>
      </c>
      <c r="X118" s="9">
        <v>11.572955025200599</v>
      </c>
      <c r="Y118" s="9">
        <v>0.26941736419690943</v>
      </c>
    </row>
    <row r="119" spans="1:25">
      <c r="A119" s="10">
        <v>45146.614583333343</v>
      </c>
      <c r="B119" s="11">
        <v>21.2</v>
      </c>
      <c r="C119" s="11">
        <v>950</v>
      </c>
      <c r="D119" s="11">
        <v>1</v>
      </c>
      <c r="E119" s="11" t="s">
        <v>22</v>
      </c>
      <c r="F119" s="11">
        <v>0.57412022940777874</v>
      </c>
      <c r="G119" s="11">
        <v>358.82514337986169</v>
      </c>
      <c r="H119" s="11">
        <v>13.75</v>
      </c>
      <c r="I119" s="11">
        <v>950</v>
      </c>
      <c r="J119" s="11">
        <v>1</v>
      </c>
      <c r="K119" s="11" t="s">
        <v>22</v>
      </c>
      <c r="L119" s="11">
        <v>-0.42489140963592748</v>
      </c>
      <c r="M119" s="11">
        <v>-265.55713102245471</v>
      </c>
      <c r="N119" s="11">
        <v>0</v>
      </c>
      <c r="O119" s="11">
        <v>0</v>
      </c>
      <c r="P119" s="14">
        <f t="shared" si="4"/>
        <v>124.99999999999956</v>
      </c>
      <c r="Q119" s="14">
        <f t="shared" si="5"/>
        <v>-687.50000000000091</v>
      </c>
      <c r="R119" s="14">
        <f t="shared" si="6"/>
        <v>-562.50000000000136</v>
      </c>
      <c r="S119" s="14">
        <f t="shared" si="7"/>
        <v>-562.50000000000091</v>
      </c>
      <c r="T119" s="12">
        <v>0</v>
      </c>
      <c r="U119" s="12">
        <v>93.268012357406974</v>
      </c>
      <c r="V119" s="12">
        <v>18.0624125312149</v>
      </c>
      <c r="W119" s="12">
        <v>-3861.2468750000021</v>
      </c>
      <c r="X119" s="12">
        <v>11.47762657927893</v>
      </c>
      <c r="Y119" s="12">
        <v>0.26355255788696003</v>
      </c>
    </row>
    <row r="120" spans="1:25">
      <c r="A120" s="7">
        <v>45146.625</v>
      </c>
      <c r="B120" s="8">
        <v>20.95</v>
      </c>
      <c r="C120" s="8">
        <v>950</v>
      </c>
      <c r="D120" s="8">
        <v>1</v>
      </c>
      <c r="E120" s="8" t="s">
        <v>22</v>
      </c>
      <c r="F120" s="8">
        <v>0.57660162703122531</v>
      </c>
      <c r="G120" s="8">
        <v>360.37601689451577</v>
      </c>
      <c r="H120" s="8">
        <v>13.95</v>
      </c>
      <c r="I120" s="8">
        <v>950</v>
      </c>
      <c r="J120" s="8">
        <v>1</v>
      </c>
      <c r="K120" s="8" t="s">
        <v>22</v>
      </c>
      <c r="L120" s="8">
        <v>-0.42441562900361163</v>
      </c>
      <c r="M120" s="8">
        <v>-265.25976812725719</v>
      </c>
      <c r="N120" s="8">
        <v>0</v>
      </c>
      <c r="O120" s="8">
        <v>0</v>
      </c>
      <c r="P120" s="13">
        <f t="shared" si="4"/>
        <v>124.99999999999956</v>
      </c>
      <c r="Q120" s="13">
        <f t="shared" si="5"/>
        <v>-156.25</v>
      </c>
      <c r="R120" s="13">
        <f t="shared" si="6"/>
        <v>-31.250000000000441</v>
      </c>
      <c r="S120" s="13">
        <f t="shared" si="7"/>
        <v>-31.250000000000909</v>
      </c>
      <c r="T120" s="9">
        <v>0</v>
      </c>
      <c r="U120" s="9">
        <v>95.116248767258583</v>
      </c>
      <c r="V120" s="9">
        <v>18.038893995160301</v>
      </c>
      <c r="W120" s="9">
        <v>-3892.496875000003</v>
      </c>
      <c r="X120" s="9">
        <v>11.48189277399028</v>
      </c>
      <c r="Y120" s="9">
        <v>0.26122050777978317</v>
      </c>
    </row>
    <row r="121" spans="1:25">
      <c r="A121" s="10">
        <v>45146.635416666657</v>
      </c>
      <c r="B121" s="11">
        <v>21.4</v>
      </c>
      <c r="C121" s="11">
        <v>950</v>
      </c>
      <c r="D121" s="11">
        <v>1</v>
      </c>
      <c r="E121" s="11" t="s">
        <v>22</v>
      </c>
      <c r="F121" s="11">
        <v>0.5783392339533826</v>
      </c>
      <c r="G121" s="11">
        <v>361.46202122086407</v>
      </c>
      <c r="H121" s="11">
        <v>13.4</v>
      </c>
      <c r="I121" s="11">
        <v>950</v>
      </c>
      <c r="J121" s="11">
        <v>1</v>
      </c>
      <c r="K121" s="11" t="s">
        <v>22</v>
      </c>
      <c r="L121" s="11">
        <v>-0.42022704589721899</v>
      </c>
      <c r="M121" s="11">
        <v>-262.64190368576192</v>
      </c>
      <c r="N121" s="11">
        <v>0</v>
      </c>
      <c r="O121" s="11">
        <v>0</v>
      </c>
      <c r="P121" s="14">
        <f t="shared" si="4"/>
        <v>-343.74999999999932</v>
      </c>
      <c r="Q121" s="14">
        <f t="shared" si="5"/>
        <v>281.24999999999955</v>
      </c>
      <c r="R121" s="14">
        <f t="shared" si="6"/>
        <v>-62.499999999999773</v>
      </c>
      <c r="S121" s="14">
        <f t="shared" si="7"/>
        <v>-62.5</v>
      </c>
      <c r="T121" s="12">
        <v>0</v>
      </c>
      <c r="U121" s="12">
        <v>98.820117535102213</v>
      </c>
      <c r="V121" s="12">
        <v>17.912986716276361</v>
      </c>
      <c r="W121" s="12">
        <v>-3954.996875000003</v>
      </c>
      <c r="X121" s="12">
        <v>11.422546369620679</v>
      </c>
      <c r="Y121" s="12">
        <v>0.26502858247186167</v>
      </c>
    </row>
    <row r="122" spans="1:25">
      <c r="A122" s="7">
        <v>45147.385416666657</v>
      </c>
      <c r="B122" s="8">
        <v>19.7</v>
      </c>
      <c r="C122" s="8">
        <v>950</v>
      </c>
      <c r="D122" s="8">
        <v>1</v>
      </c>
      <c r="E122" s="8" t="s">
        <v>22</v>
      </c>
      <c r="F122" s="8">
        <v>0.55693830236578812</v>
      </c>
      <c r="G122" s="8">
        <v>348.08643897861759</v>
      </c>
      <c r="H122" s="8">
        <v>14.7</v>
      </c>
      <c r="I122" s="8">
        <v>950</v>
      </c>
      <c r="J122" s="8">
        <v>1</v>
      </c>
      <c r="K122" s="8" t="s">
        <v>22</v>
      </c>
      <c r="L122" s="8">
        <v>-0.44340364290497902</v>
      </c>
      <c r="M122" s="8">
        <v>-277.12727681561188</v>
      </c>
      <c r="N122" s="8">
        <v>0</v>
      </c>
      <c r="O122" s="8">
        <v>0</v>
      </c>
      <c r="P122" s="13">
        <f t="shared" si="4"/>
        <v>812.49999999999932</v>
      </c>
      <c r="Q122" s="13">
        <f t="shared" si="5"/>
        <v>-1062.4999999999995</v>
      </c>
      <c r="R122" s="13">
        <f t="shared" si="6"/>
        <v>-250.00000000000023</v>
      </c>
      <c r="S122" s="13">
        <f t="shared" si="7"/>
        <v>-249.99999999999955</v>
      </c>
      <c r="T122" s="9">
        <v>0</v>
      </c>
      <c r="U122" s="9">
        <v>70.959162163005715</v>
      </c>
      <c r="V122" s="9">
        <v>18.304374070561369</v>
      </c>
      <c r="W122" s="9">
        <v>-4204.9968750000025</v>
      </c>
      <c r="X122" s="9">
        <v>11.96338594555159</v>
      </c>
      <c r="Y122" s="9">
        <v>0.27763602952367278</v>
      </c>
    </row>
    <row r="123" spans="1:25">
      <c r="A123" s="10">
        <v>45147.395833333343</v>
      </c>
      <c r="B123" s="11">
        <v>19.600000000000001</v>
      </c>
      <c r="C123" s="11">
        <v>950</v>
      </c>
      <c r="D123" s="11">
        <v>1</v>
      </c>
      <c r="E123" s="11" t="s">
        <v>22</v>
      </c>
      <c r="F123" s="11">
        <v>0.55350341756856913</v>
      </c>
      <c r="G123" s="11">
        <v>345.93963598035572</v>
      </c>
      <c r="H123" s="11">
        <v>14.8</v>
      </c>
      <c r="I123" s="11">
        <v>950</v>
      </c>
      <c r="J123" s="11">
        <v>1</v>
      </c>
      <c r="K123" s="11" t="s">
        <v>22</v>
      </c>
      <c r="L123" s="11">
        <v>-0.44649658243142909</v>
      </c>
      <c r="M123" s="11">
        <v>-279.0603640196432</v>
      </c>
      <c r="N123" s="11">
        <v>0</v>
      </c>
      <c r="O123" s="11">
        <v>0</v>
      </c>
      <c r="P123" s="14">
        <f t="shared" si="4"/>
        <v>62.500000000000888</v>
      </c>
      <c r="Q123" s="14">
        <f t="shared" si="5"/>
        <v>-62.499999999998664</v>
      </c>
      <c r="R123" s="14">
        <f t="shared" si="6"/>
        <v>2.2239987629291136E-12</v>
      </c>
      <c r="S123" s="14">
        <f t="shared" si="7"/>
        <v>0</v>
      </c>
      <c r="T123" s="12">
        <v>0</v>
      </c>
      <c r="U123" s="12">
        <v>66.879271960712515</v>
      </c>
      <c r="V123" s="12">
        <v>18.325325606380829</v>
      </c>
      <c r="W123" s="12">
        <v>-4204.9968750000007</v>
      </c>
      <c r="X123" s="12">
        <v>11.87403230007506</v>
      </c>
      <c r="Y123" s="12">
        <v>0.27279441433679852</v>
      </c>
    </row>
    <row r="124" spans="1:25">
      <c r="A124" s="7">
        <v>45147.40625</v>
      </c>
      <c r="B124" s="8">
        <v>19.45</v>
      </c>
      <c r="C124" s="8">
        <v>950</v>
      </c>
      <c r="D124" s="8">
        <v>1</v>
      </c>
      <c r="E124" s="8" t="s">
        <v>22</v>
      </c>
      <c r="F124" s="8">
        <v>0.54615812780537887</v>
      </c>
      <c r="G124" s="8">
        <v>341.34882987836181</v>
      </c>
      <c r="H124" s="8">
        <v>14.95</v>
      </c>
      <c r="I124" s="8">
        <v>950</v>
      </c>
      <c r="J124" s="8">
        <v>1</v>
      </c>
      <c r="K124" s="8" t="s">
        <v>22</v>
      </c>
      <c r="L124" s="8">
        <v>-0.45309057088797461</v>
      </c>
      <c r="M124" s="8">
        <v>-283.18160680498409</v>
      </c>
      <c r="N124" s="8">
        <v>0</v>
      </c>
      <c r="O124" s="8">
        <v>0</v>
      </c>
      <c r="P124" s="13">
        <f t="shared" si="4"/>
        <v>93.749999999999119</v>
      </c>
      <c r="Q124" s="13">
        <f t="shared" si="5"/>
        <v>-93.750000000001336</v>
      </c>
      <c r="R124" s="13">
        <f t="shared" si="6"/>
        <v>-2.2168933355715126E-12</v>
      </c>
      <c r="S124" s="13">
        <f t="shared" si="7"/>
        <v>0</v>
      </c>
      <c r="T124" s="9">
        <v>0</v>
      </c>
      <c r="U124" s="9">
        <v>58.16722307337767</v>
      </c>
      <c r="V124" s="9">
        <v>18.365909512659019</v>
      </c>
      <c r="W124" s="9">
        <v>-4204.9968750000025</v>
      </c>
      <c r="X124" s="9">
        <v>11.910016435465311</v>
      </c>
      <c r="Y124" s="9">
        <v>0.27562982520801832</v>
      </c>
    </row>
    <row r="125" spans="1:25">
      <c r="A125" s="10">
        <v>45147.416666666657</v>
      </c>
      <c r="B125" s="11">
        <v>19.350000000000001</v>
      </c>
      <c r="C125" s="11">
        <v>950</v>
      </c>
      <c r="D125" s="11">
        <v>1</v>
      </c>
      <c r="E125" s="11" t="s">
        <v>22</v>
      </c>
      <c r="F125" s="11">
        <v>0.54284543829471055</v>
      </c>
      <c r="G125" s="11">
        <v>339.27839893419412</v>
      </c>
      <c r="H125" s="11">
        <v>15.3</v>
      </c>
      <c r="I125" s="11">
        <v>950</v>
      </c>
      <c r="J125" s="11">
        <v>1</v>
      </c>
      <c r="K125" s="11" t="s">
        <v>22</v>
      </c>
      <c r="L125" s="11">
        <v>-0.45664774574352052</v>
      </c>
      <c r="M125" s="11">
        <v>-285.40484108970031</v>
      </c>
      <c r="N125" s="11">
        <v>0</v>
      </c>
      <c r="O125" s="11">
        <v>0</v>
      </c>
      <c r="P125" s="14">
        <f t="shared" si="4"/>
        <v>218.75000000000088</v>
      </c>
      <c r="Q125" s="14">
        <f t="shared" si="5"/>
        <v>-62.499999999998664</v>
      </c>
      <c r="R125" s="14">
        <f t="shared" si="6"/>
        <v>156.25000000000222</v>
      </c>
      <c r="S125" s="14">
        <f t="shared" si="7"/>
        <v>156.25000000000136</v>
      </c>
      <c r="T125" s="12">
        <v>0</v>
      </c>
      <c r="U125" s="12">
        <v>53.873557844493803</v>
      </c>
      <c r="V125" s="12">
        <v>18.5174963109577</v>
      </c>
      <c r="W125" s="12">
        <v>-4048.7468750000012</v>
      </c>
      <c r="X125" s="12">
        <v>12.036407241917679</v>
      </c>
      <c r="Y125" s="12">
        <v>0.29148459720516101</v>
      </c>
    </row>
    <row r="126" spans="1:25">
      <c r="A126" s="7">
        <v>45147.427083333343</v>
      </c>
      <c r="B126" s="8">
        <v>18.05</v>
      </c>
      <c r="C126" s="8">
        <v>950</v>
      </c>
      <c r="D126" s="8">
        <v>1</v>
      </c>
      <c r="E126" s="8" t="s">
        <v>22</v>
      </c>
      <c r="F126" s="8">
        <v>0.51649446491236084</v>
      </c>
      <c r="G126" s="8">
        <v>322.80904057022548</v>
      </c>
      <c r="H126" s="8">
        <v>16.75</v>
      </c>
      <c r="I126" s="8">
        <v>950</v>
      </c>
      <c r="J126" s="8">
        <v>1</v>
      </c>
      <c r="K126" s="8" t="s">
        <v>22</v>
      </c>
      <c r="L126" s="8">
        <v>-0.48355817269092499</v>
      </c>
      <c r="M126" s="8">
        <v>-302.22385793182809</v>
      </c>
      <c r="N126" s="8">
        <v>0</v>
      </c>
      <c r="O126" s="8">
        <v>0</v>
      </c>
      <c r="P126" s="13">
        <f t="shared" si="4"/>
        <v>906.24999999999955</v>
      </c>
      <c r="Q126" s="13">
        <f t="shared" si="5"/>
        <v>-812.50000000000045</v>
      </c>
      <c r="R126" s="13">
        <f t="shared" si="6"/>
        <v>93.749999999999091</v>
      </c>
      <c r="S126" s="13">
        <f t="shared" si="7"/>
        <v>93.749999999999091</v>
      </c>
      <c r="T126" s="9">
        <v>0</v>
      </c>
      <c r="U126" s="9">
        <v>20.585182638397381</v>
      </c>
      <c r="V126" s="9">
        <v>18.690537144880981</v>
      </c>
      <c r="W126" s="9">
        <v>-3954.9968750000021</v>
      </c>
      <c r="X126" s="9">
        <v>12.088911253302459</v>
      </c>
      <c r="Y126" s="9">
        <v>0.28731921603950961</v>
      </c>
    </row>
    <row r="127" spans="1:25">
      <c r="A127" s="10">
        <v>45147.4375</v>
      </c>
      <c r="B127" s="11">
        <v>18.100000000000001</v>
      </c>
      <c r="C127" s="11">
        <v>950</v>
      </c>
      <c r="D127" s="11">
        <v>1</v>
      </c>
      <c r="E127" s="11" t="s">
        <v>22</v>
      </c>
      <c r="F127" s="11">
        <v>0.5182947277752703</v>
      </c>
      <c r="G127" s="11">
        <v>323.93420485954391</v>
      </c>
      <c r="H127" s="11">
        <v>16.8</v>
      </c>
      <c r="I127" s="11">
        <v>950</v>
      </c>
      <c r="J127" s="11">
        <v>1</v>
      </c>
      <c r="K127" s="11" t="s">
        <v>22</v>
      </c>
      <c r="L127" s="11">
        <v>-0.48170621586868018</v>
      </c>
      <c r="M127" s="11">
        <v>-301.06638491792512</v>
      </c>
      <c r="N127" s="11">
        <v>0</v>
      </c>
      <c r="O127" s="11">
        <v>0</v>
      </c>
      <c r="P127" s="14">
        <f t="shared" si="4"/>
        <v>31.250000000000444</v>
      </c>
      <c r="Q127" s="14">
        <f t="shared" si="5"/>
        <v>31.250000000000444</v>
      </c>
      <c r="R127" s="14">
        <f t="shared" si="6"/>
        <v>62.500000000000888</v>
      </c>
      <c r="S127" s="14">
        <f t="shared" si="7"/>
        <v>62.500000000000909</v>
      </c>
      <c r="T127" s="12">
        <v>0</v>
      </c>
      <c r="U127" s="12">
        <v>22.867819941618791</v>
      </c>
      <c r="V127" s="12">
        <v>18.741016650048561</v>
      </c>
      <c r="W127" s="12">
        <v>-3892.4968750000012</v>
      </c>
      <c r="X127" s="12">
        <v>11.95127469479239</v>
      </c>
      <c r="Y127" s="12">
        <v>0.27889693487418071</v>
      </c>
    </row>
    <row r="128" spans="1:25">
      <c r="A128" s="7">
        <v>45147.447916666657</v>
      </c>
      <c r="B128" s="8">
        <v>18.75</v>
      </c>
      <c r="C128" s="8">
        <v>950</v>
      </c>
      <c r="D128" s="8">
        <v>1</v>
      </c>
      <c r="E128" s="8" t="s">
        <v>22</v>
      </c>
      <c r="F128" s="8">
        <v>0.53003689930433673</v>
      </c>
      <c r="G128" s="8">
        <v>331.27306206521052</v>
      </c>
      <c r="H128" s="8">
        <v>16.05</v>
      </c>
      <c r="I128" s="8">
        <v>950</v>
      </c>
      <c r="J128" s="8">
        <v>1</v>
      </c>
      <c r="K128" s="8" t="s">
        <v>22</v>
      </c>
      <c r="L128" s="8">
        <v>-0.46968874910012198</v>
      </c>
      <c r="M128" s="8">
        <v>-293.55546818757631</v>
      </c>
      <c r="N128" s="8">
        <v>0</v>
      </c>
      <c r="O128" s="8">
        <v>0</v>
      </c>
      <c r="P128" s="13">
        <f t="shared" si="4"/>
        <v>-468.75</v>
      </c>
      <c r="Q128" s="13">
        <f t="shared" si="5"/>
        <v>406.24999999999909</v>
      </c>
      <c r="R128" s="13">
        <f t="shared" si="6"/>
        <v>-62.500000000000909</v>
      </c>
      <c r="S128" s="13">
        <f t="shared" si="7"/>
        <v>-62.500000000000909</v>
      </c>
      <c r="T128" s="9">
        <v>0</v>
      </c>
      <c r="U128" s="9">
        <v>37.717593877634222</v>
      </c>
      <c r="V128" s="9">
        <v>18.653412615958288</v>
      </c>
      <c r="W128" s="9">
        <v>-3954.9968750000021</v>
      </c>
      <c r="X128" s="9">
        <v>11.90145966869906</v>
      </c>
      <c r="Y128" s="9">
        <v>0.27246447329193818</v>
      </c>
    </row>
    <row r="129" spans="1:25">
      <c r="A129" s="10">
        <v>45147.458333333343</v>
      </c>
      <c r="B129" s="11">
        <v>18.350000000000001</v>
      </c>
      <c r="C129" s="11">
        <v>950</v>
      </c>
      <c r="D129" s="11">
        <v>1</v>
      </c>
      <c r="E129" s="11" t="s">
        <v>22</v>
      </c>
      <c r="F129" s="11">
        <v>0.52008787361730136</v>
      </c>
      <c r="G129" s="11">
        <v>325.05492101081342</v>
      </c>
      <c r="H129" s="11">
        <v>16.55</v>
      </c>
      <c r="I129" s="11">
        <v>950</v>
      </c>
      <c r="J129" s="11">
        <v>1</v>
      </c>
      <c r="K129" s="11" t="s">
        <v>22</v>
      </c>
      <c r="L129" s="11">
        <v>-0.47985110260393959</v>
      </c>
      <c r="M129" s="11">
        <v>-299.90693912746218</v>
      </c>
      <c r="N129" s="11">
        <v>0</v>
      </c>
      <c r="O129" s="11">
        <v>0</v>
      </c>
      <c r="P129" s="14">
        <f t="shared" si="4"/>
        <v>312.5</v>
      </c>
      <c r="Q129" s="14">
        <f t="shared" si="5"/>
        <v>-249.99999999999912</v>
      </c>
      <c r="R129" s="14">
        <f t="shared" si="6"/>
        <v>62.500000000000881</v>
      </c>
      <c r="S129" s="14">
        <f t="shared" si="7"/>
        <v>62.500000000000909</v>
      </c>
      <c r="T129" s="12">
        <v>0</v>
      </c>
      <c r="U129" s="12">
        <v>25.147981883351122</v>
      </c>
      <c r="V129" s="12">
        <v>18.736888055723139</v>
      </c>
      <c r="W129" s="12">
        <v>-3892.4968750000012</v>
      </c>
      <c r="X129" s="12">
        <v>12.10639697399975</v>
      </c>
      <c r="Y129" s="12">
        <v>0.28214615986254132</v>
      </c>
    </row>
    <row r="130" spans="1:25">
      <c r="A130" s="7">
        <v>45147.46875</v>
      </c>
      <c r="B130" s="8">
        <v>18.350000000000001</v>
      </c>
      <c r="C130" s="8">
        <v>950</v>
      </c>
      <c r="D130" s="8">
        <v>1</v>
      </c>
      <c r="E130" s="8" t="s">
        <v>22</v>
      </c>
      <c r="F130" s="8">
        <v>0.52053821828636515</v>
      </c>
      <c r="G130" s="8">
        <v>325.33638642897819</v>
      </c>
      <c r="H130" s="8">
        <v>16.350000000000001</v>
      </c>
      <c r="I130" s="8">
        <v>950</v>
      </c>
      <c r="J130" s="8">
        <v>1</v>
      </c>
      <c r="K130" s="8" t="s">
        <v>22</v>
      </c>
      <c r="L130" s="8">
        <v>-0.47936010043462929</v>
      </c>
      <c r="M130" s="8">
        <v>-299.60006277164331</v>
      </c>
      <c r="N130" s="8">
        <v>0</v>
      </c>
      <c r="O130" s="8">
        <v>0</v>
      </c>
      <c r="P130" s="13">
        <f t="shared" ref="P130:P193" si="8">J129 * (H130-H129) * 625</f>
        <v>-124.99999999999956</v>
      </c>
      <c r="Q130" s="13">
        <f t="shared" ref="Q130:Q193" si="9">D129*(B130-B129)*625</f>
        <v>0</v>
      </c>
      <c r="R130" s="13">
        <f t="shared" ref="R130:R193" si="10">SUM(Q130, P130)</f>
        <v>-124.99999999999956</v>
      </c>
      <c r="S130" s="13">
        <f t="shared" ref="S130:S193" si="11">W130-W129</f>
        <v>-124.99999999999864</v>
      </c>
      <c r="T130" s="9">
        <v>0</v>
      </c>
      <c r="U130" s="9">
        <v>25.736323657334939</v>
      </c>
      <c r="V130" s="9">
        <v>18.628318883138078</v>
      </c>
      <c r="W130" s="9">
        <v>-4017.4968749999998</v>
      </c>
      <c r="X130" s="9">
        <v>12.122314725400621</v>
      </c>
      <c r="Y130" s="9">
        <v>0.28318381997149528</v>
      </c>
    </row>
    <row r="131" spans="1:25">
      <c r="A131" s="10">
        <v>45147.479166666657</v>
      </c>
      <c r="B131" s="11">
        <v>18.05</v>
      </c>
      <c r="C131" s="11">
        <v>950</v>
      </c>
      <c r="D131" s="11">
        <v>1</v>
      </c>
      <c r="E131" s="11" t="s">
        <v>22</v>
      </c>
      <c r="F131" s="11">
        <v>0.51874742222319981</v>
      </c>
      <c r="G131" s="11">
        <v>324.21713888949989</v>
      </c>
      <c r="H131" s="11">
        <v>16.5</v>
      </c>
      <c r="I131" s="11">
        <v>950</v>
      </c>
      <c r="J131" s="11">
        <v>1</v>
      </c>
      <c r="K131" s="11" t="s">
        <v>22</v>
      </c>
      <c r="L131" s="11">
        <v>-0.48123543421915288</v>
      </c>
      <c r="M131" s="11">
        <v>-300.77214638697058</v>
      </c>
      <c r="N131" s="11">
        <v>0</v>
      </c>
      <c r="O131" s="11">
        <v>0</v>
      </c>
      <c r="P131" s="14">
        <f t="shared" si="8"/>
        <v>93.749999999999119</v>
      </c>
      <c r="Q131" s="14">
        <f t="shared" si="9"/>
        <v>-187.50000000000045</v>
      </c>
      <c r="R131" s="14">
        <f t="shared" si="10"/>
        <v>-93.750000000001336</v>
      </c>
      <c r="S131" s="14">
        <f t="shared" si="11"/>
        <v>-93.750000000001819</v>
      </c>
      <c r="T131" s="12">
        <v>0</v>
      </c>
      <c r="U131" s="12">
        <v>23.44499250252932</v>
      </c>
      <c r="V131" s="12">
        <v>18.551942445573399</v>
      </c>
      <c r="W131" s="12">
        <v>-4111.2468750000016</v>
      </c>
      <c r="X131" s="12">
        <v>12.06097776071832</v>
      </c>
      <c r="Y131" s="12">
        <v>0.27985498274178527</v>
      </c>
    </row>
    <row r="132" spans="1:25">
      <c r="A132" s="7">
        <v>45147.489583333343</v>
      </c>
      <c r="B132" s="8">
        <v>18.100000000000001</v>
      </c>
      <c r="C132" s="8">
        <v>950</v>
      </c>
      <c r="D132" s="8">
        <v>1</v>
      </c>
      <c r="E132" s="8" t="s">
        <v>22</v>
      </c>
      <c r="F132" s="8">
        <v>0.52056737773729012</v>
      </c>
      <c r="G132" s="8">
        <v>325.35461108580631</v>
      </c>
      <c r="H132" s="8">
        <v>16.75</v>
      </c>
      <c r="I132" s="8">
        <v>950</v>
      </c>
      <c r="J132" s="8">
        <v>1</v>
      </c>
      <c r="K132" s="8" t="s">
        <v>22</v>
      </c>
      <c r="L132" s="8">
        <v>-0.47941966342700049</v>
      </c>
      <c r="M132" s="8">
        <v>-299.63728964187533</v>
      </c>
      <c r="N132" s="8">
        <v>0</v>
      </c>
      <c r="O132" s="8">
        <v>0</v>
      </c>
      <c r="P132" s="13">
        <f t="shared" si="8"/>
        <v>156.25</v>
      </c>
      <c r="Q132" s="13">
        <f t="shared" si="9"/>
        <v>31.250000000000444</v>
      </c>
      <c r="R132" s="13">
        <f t="shared" si="10"/>
        <v>187.50000000000045</v>
      </c>
      <c r="S132" s="13">
        <f t="shared" si="11"/>
        <v>187.50000000000045</v>
      </c>
      <c r="T132" s="9">
        <v>0</v>
      </c>
      <c r="U132" s="9">
        <v>25.717321443930981</v>
      </c>
      <c r="V132" s="9">
        <v>18.70892666403002</v>
      </c>
      <c r="W132" s="9">
        <v>-3923.7468750000012</v>
      </c>
      <c r="X132" s="9">
        <v>11.939004385495609</v>
      </c>
      <c r="Y132" s="9">
        <v>0.27002715938446892</v>
      </c>
    </row>
    <row r="133" spans="1:25">
      <c r="A133" s="10">
        <v>45147.5</v>
      </c>
      <c r="B133" s="11">
        <v>18.100000000000001</v>
      </c>
      <c r="C133" s="11">
        <v>950</v>
      </c>
      <c r="D133" s="11">
        <v>1</v>
      </c>
      <c r="E133" s="11" t="s">
        <v>22</v>
      </c>
      <c r="F133" s="11">
        <v>0.5182947277752703</v>
      </c>
      <c r="G133" s="11">
        <v>323.93420485954391</v>
      </c>
      <c r="H133" s="11">
        <v>16.649999999999999</v>
      </c>
      <c r="I133" s="11">
        <v>950</v>
      </c>
      <c r="J133" s="11">
        <v>1</v>
      </c>
      <c r="K133" s="11" t="s">
        <v>22</v>
      </c>
      <c r="L133" s="11">
        <v>-0.48170462927952151</v>
      </c>
      <c r="M133" s="11">
        <v>-301.06539329970087</v>
      </c>
      <c r="N133" s="11">
        <v>0</v>
      </c>
      <c r="O133" s="11">
        <v>0</v>
      </c>
      <c r="P133" s="14">
        <f t="shared" si="8"/>
        <v>-62.500000000000888</v>
      </c>
      <c r="Q133" s="14">
        <f t="shared" si="9"/>
        <v>0</v>
      </c>
      <c r="R133" s="14">
        <f t="shared" si="10"/>
        <v>-62.500000000000888</v>
      </c>
      <c r="S133" s="14">
        <f t="shared" si="11"/>
        <v>-62.500000000000909</v>
      </c>
      <c r="T133" s="12">
        <v>0</v>
      </c>
      <c r="U133" s="12">
        <v>22.868811559842982</v>
      </c>
      <c r="V133" s="12">
        <v>18.660411510176289</v>
      </c>
      <c r="W133" s="12">
        <v>-3986.2468750000021</v>
      </c>
      <c r="X133" s="12">
        <v>11.90356429497861</v>
      </c>
      <c r="Y133" s="12">
        <v>0.27056292311227098</v>
      </c>
    </row>
    <row r="134" spans="1:25">
      <c r="A134" s="7">
        <v>45147.510416666657</v>
      </c>
      <c r="B134" s="8">
        <v>19.25</v>
      </c>
      <c r="C134" s="8">
        <v>950</v>
      </c>
      <c r="D134" s="8">
        <v>1</v>
      </c>
      <c r="E134" s="8" t="s">
        <v>22</v>
      </c>
      <c r="F134" s="8">
        <v>0.54151154186630812</v>
      </c>
      <c r="G134" s="8">
        <v>338.44471366644262</v>
      </c>
      <c r="H134" s="8">
        <v>15.15</v>
      </c>
      <c r="I134" s="8">
        <v>950</v>
      </c>
      <c r="J134" s="8">
        <v>1</v>
      </c>
      <c r="K134" s="8" t="s">
        <v>22</v>
      </c>
      <c r="L134" s="8">
        <v>-0.45772113661776359</v>
      </c>
      <c r="M134" s="8">
        <v>-286.07571038610217</v>
      </c>
      <c r="N134" s="8">
        <v>0</v>
      </c>
      <c r="O134" s="8">
        <v>0</v>
      </c>
      <c r="P134" s="13">
        <f t="shared" si="8"/>
        <v>-937.49999999999886</v>
      </c>
      <c r="Q134" s="13">
        <f t="shared" si="9"/>
        <v>718.74999999999909</v>
      </c>
      <c r="R134" s="13">
        <f t="shared" si="10"/>
        <v>-218.74999999999977</v>
      </c>
      <c r="S134" s="13">
        <f t="shared" si="11"/>
        <v>-218.74999999999955</v>
      </c>
      <c r="T134" s="9">
        <v>0</v>
      </c>
      <c r="U134" s="9">
        <v>52.369003280340337</v>
      </c>
      <c r="V134" s="9">
        <v>18.389765326906641</v>
      </c>
      <c r="W134" s="9">
        <v>-4204.9968750000016</v>
      </c>
      <c r="X134" s="9">
        <v>11.72076229759071</v>
      </c>
      <c r="Y134" s="9">
        <v>0.26101882621533701</v>
      </c>
    </row>
    <row r="135" spans="1:25">
      <c r="A135" s="10">
        <v>45147.520833333343</v>
      </c>
      <c r="B135" s="11">
        <v>20.3</v>
      </c>
      <c r="C135" s="11">
        <v>950</v>
      </c>
      <c r="D135" s="11">
        <v>1</v>
      </c>
      <c r="E135" s="11" t="s">
        <v>22</v>
      </c>
      <c r="F135" s="11">
        <v>0.56074677029628361</v>
      </c>
      <c r="G135" s="11">
        <v>350.46673143517728</v>
      </c>
      <c r="H135" s="11">
        <v>14.6</v>
      </c>
      <c r="I135" s="11">
        <v>950</v>
      </c>
      <c r="J135" s="11">
        <v>1</v>
      </c>
      <c r="K135" s="11" t="s">
        <v>22</v>
      </c>
      <c r="L135" s="11">
        <v>-0.43912966470800541</v>
      </c>
      <c r="M135" s="11">
        <v>-274.45604044250342</v>
      </c>
      <c r="N135" s="11">
        <v>0</v>
      </c>
      <c r="O135" s="11">
        <v>0</v>
      </c>
      <c r="P135" s="14">
        <f t="shared" si="8"/>
        <v>-343.75000000000045</v>
      </c>
      <c r="Q135" s="14">
        <f t="shared" si="9"/>
        <v>656.25000000000045</v>
      </c>
      <c r="R135" s="14">
        <f t="shared" si="10"/>
        <v>312.5</v>
      </c>
      <c r="S135" s="14">
        <f t="shared" si="11"/>
        <v>312.49999999999955</v>
      </c>
      <c r="T135" s="12">
        <v>0</v>
      </c>
      <c r="U135" s="12">
        <v>76.010690992673915</v>
      </c>
      <c r="V135" s="12">
        <v>18.542514685689181</v>
      </c>
      <c r="W135" s="12">
        <v>-3892.4968750000021</v>
      </c>
      <c r="X135" s="12">
        <v>11.70053228236617</v>
      </c>
      <c r="Y135" s="12">
        <v>0.25984708566501968</v>
      </c>
    </row>
    <row r="136" spans="1:25">
      <c r="A136" s="7">
        <v>45147.53125</v>
      </c>
      <c r="B136" s="8">
        <v>20</v>
      </c>
      <c r="C136" s="8">
        <v>950</v>
      </c>
      <c r="D136" s="8">
        <v>1</v>
      </c>
      <c r="E136" s="8" t="s">
        <v>22</v>
      </c>
      <c r="F136" s="8">
        <v>0.55319856290326896</v>
      </c>
      <c r="G136" s="8">
        <v>345.74910181454311</v>
      </c>
      <c r="H136" s="8">
        <v>14.75</v>
      </c>
      <c r="I136" s="8">
        <v>950</v>
      </c>
      <c r="J136" s="8">
        <v>1</v>
      </c>
      <c r="K136" s="8" t="s">
        <v>22</v>
      </c>
      <c r="L136" s="8">
        <v>-0.44597785504978837</v>
      </c>
      <c r="M136" s="8">
        <v>-278.73615940611768</v>
      </c>
      <c r="N136" s="8">
        <v>0</v>
      </c>
      <c r="O136" s="8">
        <v>0</v>
      </c>
      <c r="P136" s="13">
        <f t="shared" si="8"/>
        <v>93.750000000000227</v>
      </c>
      <c r="Q136" s="13">
        <f t="shared" si="9"/>
        <v>-187.50000000000045</v>
      </c>
      <c r="R136" s="13">
        <f t="shared" si="10"/>
        <v>-93.750000000000227</v>
      </c>
      <c r="S136" s="13">
        <f t="shared" si="11"/>
        <v>-93.75</v>
      </c>
      <c r="T136" s="9">
        <v>0</v>
      </c>
      <c r="U136" s="9">
        <v>67.012942408425374</v>
      </c>
      <c r="V136" s="9">
        <v>18.511250965227379</v>
      </c>
      <c r="W136" s="9">
        <v>-3986.2468750000021</v>
      </c>
      <c r="X136" s="9">
        <v>11.68785778743711</v>
      </c>
      <c r="Y136" s="9">
        <v>0.26250822445550259</v>
      </c>
    </row>
    <row r="137" spans="1:25">
      <c r="A137" s="10">
        <v>45147.541666666657</v>
      </c>
      <c r="B137" s="11">
        <v>19.149999999999999</v>
      </c>
      <c r="C137" s="11">
        <v>950</v>
      </c>
      <c r="D137" s="11">
        <v>1</v>
      </c>
      <c r="E137" s="11" t="s">
        <v>22</v>
      </c>
      <c r="F137" s="11">
        <v>0.54463125991940942</v>
      </c>
      <c r="G137" s="11">
        <v>340.39453744963089</v>
      </c>
      <c r="H137" s="11">
        <v>15.15</v>
      </c>
      <c r="I137" s="11">
        <v>950</v>
      </c>
      <c r="J137" s="11">
        <v>1</v>
      </c>
      <c r="K137" s="11" t="s">
        <v>22</v>
      </c>
      <c r="L137" s="11">
        <v>-0.45513301888586533</v>
      </c>
      <c r="M137" s="11">
        <v>-284.45813680366581</v>
      </c>
      <c r="N137" s="11">
        <v>0</v>
      </c>
      <c r="O137" s="11">
        <v>0</v>
      </c>
      <c r="P137" s="14">
        <f t="shared" si="8"/>
        <v>250.00000000000023</v>
      </c>
      <c r="Q137" s="14">
        <f t="shared" si="9"/>
        <v>-531.25000000000091</v>
      </c>
      <c r="R137" s="14">
        <f t="shared" si="10"/>
        <v>-281.25000000000068</v>
      </c>
      <c r="S137" s="14">
        <f t="shared" si="11"/>
        <v>-281.25000000000045</v>
      </c>
      <c r="T137" s="12">
        <v>0</v>
      </c>
      <c r="U137" s="12">
        <v>55.93640064596508</v>
      </c>
      <c r="V137" s="12">
        <v>18.32191103116061</v>
      </c>
      <c r="W137" s="12">
        <v>-4267.4968750000025</v>
      </c>
      <c r="X137" s="12">
        <v>11.79278607021144</v>
      </c>
      <c r="Y137" s="12">
        <v>0.27364740863886039</v>
      </c>
    </row>
    <row r="138" spans="1:25">
      <c r="A138" s="7">
        <v>45147.552083333343</v>
      </c>
      <c r="B138" s="8">
        <v>19.75</v>
      </c>
      <c r="C138" s="8">
        <v>950</v>
      </c>
      <c r="D138" s="8">
        <v>1</v>
      </c>
      <c r="E138" s="8" t="s">
        <v>22</v>
      </c>
      <c r="F138" s="8">
        <v>0.54864637229588453</v>
      </c>
      <c r="G138" s="8">
        <v>342.90398268492783</v>
      </c>
      <c r="H138" s="8">
        <v>14.7</v>
      </c>
      <c r="I138" s="8">
        <v>950</v>
      </c>
      <c r="J138" s="8">
        <v>1</v>
      </c>
      <c r="K138" s="8" t="s">
        <v>22</v>
      </c>
      <c r="L138" s="8">
        <v>-0.45007347635249673</v>
      </c>
      <c r="M138" s="8">
        <v>-281.29592272031039</v>
      </c>
      <c r="N138" s="8">
        <v>0</v>
      </c>
      <c r="O138" s="8">
        <v>0</v>
      </c>
      <c r="P138" s="13">
        <f t="shared" si="8"/>
        <v>-281.25000000000068</v>
      </c>
      <c r="Q138" s="13">
        <f t="shared" si="9"/>
        <v>375.00000000000091</v>
      </c>
      <c r="R138" s="13">
        <f t="shared" si="10"/>
        <v>93.750000000000227</v>
      </c>
      <c r="S138" s="13">
        <f t="shared" si="11"/>
        <v>93.75</v>
      </c>
      <c r="T138" s="9">
        <v>0</v>
      </c>
      <c r="U138" s="9">
        <v>61.608059964617382</v>
      </c>
      <c r="V138" s="9">
        <v>18.377295702622298</v>
      </c>
      <c r="W138" s="9">
        <v>-4173.7468750000025</v>
      </c>
      <c r="X138" s="9">
        <v>11.7420791004878</v>
      </c>
      <c r="Y138" s="9">
        <v>0.26245284323811202</v>
      </c>
    </row>
    <row r="139" spans="1:25">
      <c r="A139" s="10">
        <v>45147.5625</v>
      </c>
      <c r="B139" s="11">
        <v>19</v>
      </c>
      <c r="C139" s="11">
        <v>950</v>
      </c>
      <c r="D139" s="11">
        <v>1</v>
      </c>
      <c r="E139" s="11" t="s">
        <v>22</v>
      </c>
      <c r="F139" s="11">
        <v>0.54135494475825396</v>
      </c>
      <c r="G139" s="11">
        <v>338.34684047390868</v>
      </c>
      <c r="H139" s="11">
        <v>15</v>
      </c>
      <c r="I139" s="11">
        <v>950</v>
      </c>
      <c r="J139" s="11">
        <v>1</v>
      </c>
      <c r="K139" s="11" t="s">
        <v>22</v>
      </c>
      <c r="L139" s="11">
        <v>-0.45793866900215902</v>
      </c>
      <c r="M139" s="11">
        <v>-286.21166812634942</v>
      </c>
      <c r="N139" s="11">
        <v>0</v>
      </c>
      <c r="O139" s="11">
        <v>0</v>
      </c>
      <c r="P139" s="14">
        <f t="shared" si="8"/>
        <v>187.50000000000045</v>
      </c>
      <c r="Q139" s="14">
        <f t="shared" si="9"/>
        <v>-468.75</v>
      </c>
      <c r="R139" s="14">
        <f t="shared" si="10"/>
        <v>-281.24999999999955</v>
      </c>
      <c r="S139" s="14">
        <f t="shared" si="11"/>
        <v>-281.24999999999909</v>
      </c>
      <c r="T139" s="12">
        <v>0</v>
      </c>
      <c r="U139" s="12">
        <v>52.135172347559383</v>
      </c>
      <c r="V139" s="12">
        <v>18.176683587069139</v>
      </c>
      <c r="W139" s="12">
        <v>-4454.9968750000016</v>
      </c>
      <c r="X139" s="12">
        <v>11.69524212728542</v>
      </c>
      <c r="Y139" s="12">
        <v>0.26345595630705532</v>
      </c>
    </row>
    <row r="140" spans="1:25">
      <c r="A140" s="7">
        <v>45147.572916666657</v>
      </c>
      <c r="B140" s="8">
        <v>18.850000000000001</v>
      </c>
      <c r="C140" s="8">
        <v>950</v>
      </c>
      <c r="D140" s="8">
        <v>1</v>
      </c>
      <c r="E140" s="8" t="s">
        <v>22</v>
      </c>
      <c r="F140" s="8">
        <v>0.53469686739320821</v>
      </c>
      <c r="G140" s="8">
        <v>334.18554212075509</v>
      </c>
      <c r="H140" s="8">
        <v>15.3</v>
      </c>
      <c r="I140" s="8">
        <v>950</v>
      </c>
      <c r="J140" s="8">
        <v>1</v>
      </c>
      <c r="K140" s="8" t="s">
        <v>22</v>
      </c>
      <c r="L140" s="8">
        <v>-0.46454674755565678</v>
      </c>
      <c r="M140" s="8">
        <v>-290.34171722228552</v>
      </c>
      <c r="N140" s="8">
        <v>0</v>
      </c>
      <c r="O140" s="8">
        <v>0</v>
      </c>
      <c r="P140" s="13">
        <f t="shared" si="8"/>
        <v>187.50000000000045</v>
      </c>
      <c r="Q140" s="13">
        <f t="shared" si="9"/>
        <v>-93.749999999999119</v>
      </c>
      <c r="R140" s="13">
        <f t="shared" si="10"/>
        <v>93.750000000001336</v>
      </c>
      <c r="S140" s="13">
        <f t="shared" si="11"/>
        <v>93.750000000000909</v>
      </c>
      <c r="T140" s="9">
        <v>0</v>
      </c>
      <c r="U140" s="9">
        <v>43.84382489846962</v>
      </c>
      <c r="V140" s="9">
        <v>18.286335401699311</v>
      </c>
      <c r="W140" s="9">
        <v>-4361.2468750000007</v>
      </c>
      <c r="X140" s="9">
        <v>11.515884952861949</v>
      </c>
      <c r="Y140" s="9">
        <v>0.25420854556214462</v>
      </c>
    </row>
    <row r="141" spans="1:25">
      <c r="A141" s="10">
        <v>45147.583333333343</v>
      </c>
      <c r="B141" s="11">
        <v>19.2</v>
      </c>
      <c r="C141" s="11">
        <v>950</v>
      </c>
      <c r="D141" s="11">
        <v>1</v>
      </c>
      <c r="E141" s="11" t="s">
        <v>22</v>
      </c>
      <c r="F141" s="11">
        <v>0.54656907243822417</v>
      </c>
      <c r="G141" s="11">
        <v>341.6056702738901</v>
      </c>
      <c r="H141" s="11">
        <v>14.5</v>
      </c>
      <c r="I141" s="11">
        <v>950</v>
      </c>
      <c r="J141" s="11">
        <v>1</v>
      </c>
      <c r="K141" s="11" t="s">
        <v>22</v>
      </c>
      <c r="L141" s="11">
        <v>-0.45228498547267287</v>
      </c>
      <c r="M141" s="11">
        <v>-282.67811592042062</v>
      </c>
      <c r="N141" s="11">
        <v>0</v>
      </c>
      <c r="O141" s="11">
        <v>0</v>
      </c>
      <c r="P141" s="14">
        <f t="shared" si="8"/>
        <v>-500.00000000000045</v>
      </c>
      <c r="Q141" s="14">
        <f t="shared" si="9"/>
        <v>218.74999999999866</v>
      </c>
      <c r="R141" s="14">
        <f t="shared" si="10"/>
        <v>-281.25000000000182</v>
      </c>
      <c r="S141" s="14">
        <f t="shared" si="11"/>
        <v>-281.25000000000182</v>
      </c>
      <c r="T141" s="12">
        <v>0</v>
      </c>
      <c r="U141" s="12">
        <v>58.927554353469532</v>
      </c>
      <c r="V141" s="12">
        <v>17.988720805865849</v>
      </c>
      <c r="W141" s="12">
        <v>-4642.4968750000025</v>
      </c>
      <c r="X141" s="12">
        <v>11.47354286954514</v>
      </c>
      <c r="Y141" s="12">
        <v>0.25929429937013299</v>
      </c>
    </row>
    <row r="142" spans="1:25">
      <c r="A142" s="7">
        <v>45147.59375</v>
      </c>
      <c r="B142" s="8">
        <v>19.649999999999999</v>
      </c>
      <c r="C142" s="8">
        <v>950</v>
      </c>
      <c r="D142" s="8">
        <v>1</v>
      </c>
      <c r="E142" s="8" t="s">
        <v>22</v>
      </c>
      <c r="F142" s="8">
        <v>0.55391653877145508</v>
      </c>
      <c r="G142" s="8">
        <v>346.19783673215937</v>
      </c>
      <c r="H142" s="8">
        <v>14.4</v>
      </c>
      <c r="I142" s="8">
        <v>950</v>
      </c>
      <c r="J142" s="8">
        <v>1</v>
      </c>
      <c r="K142" s="8" t="s">
        <v>22</v>
      </c>
      <c r="L142" s="8">
        <v>-0.4452163790499295</v>
      </c>
      <c r="M142" s="8">
        <v>-278.26023690620588</v>
      </c>
      <c r="N142" s="8">
        <v>0</v>
      </c>
      <c r="O142" s="8">
        <v>0</v>
      </c>
      <c r="P142" s="13">
        <f t="shared" si="8"/>
        <v>-62.49999999999978</v>
      </c>
      <c r="Q142" s="13">
        <f t="shared" si="9"/>
        <v>281.24999999999955</v>
      </c>
      <c r="R142" s="13">
        <f t="shared" si="10"/>
        <v>218.74999999999977</v>
      </c>
      <c r="S142" s="13">
        <f t="shared" si="11"/>
        <v>218.75</v>
      </c>
      <c r="T142" s="9">
        <v>0</v>
      </c>
      <c r="U142" s="9">
        <v>67.937599825953498</v>
      </c>
      <c r="V142" s="9">
        <v>18.133515116872761</v>
      </c>
      <c r="W142" s="9">
        <v>-4423.7468750000025</v>
      </c>
      <c r="X142" s="9">
        <v>11.454495555177781</v>
      </c>
      <c r="Y142" s="9">
        <v>0.25830121406813689</v>
      </c>
    </row>
    <row r="143" spans="1:25">
      <c r="A143" s="10">
        <v>45147.604166666657</v>
      </c>
      <c r="B143" s="11">
        <v>20.3</v>
      </c>
      <c r="C143" s="11">
        <v>950</v>
      </c>
      <c r="D143" s="11">
        <v>1</v>
      </c>
      <c r="E143" s="11" t="s">
        <v>22</v>
      </c>
      <c r="F143" s="11">
        <v>0.56604992982174807</v>
      </c>
      <c r="G143" s="11">
        <v>353.78120613859261</v>
      </c>
      <c r="H143" s="11">
        <v>13.95</v>
      </c>
      <c r="I143" s="11">
        <v>950</v>
      </c>
      <c r="J143" s="11">
        <v>1</v>
      </c>
      <c r="K143" s="11" t="s">
        <v>22</v>
      </c>
      <c r="L143" s="11">
        <v>-0.43337515227869428</v>
      </c>
      <c r="M143" s="11">
        <v>-270.85947017418403</v>
      </c>
      <c r="N143" s="11">
        <v>0</v>
      </c>
      <c r="O143" s="11">
        <v>0</v>
      </c>
      <c r="P143" s="14">
        <f t="shared" si="8"/>
        <v>-281.25000000000068</v>
      </c>
      <c r="Q143" s="14">
        <f t="shared" si="9"/>
        <v>406.25000000000131</v>
      </c>
      <c r="R143" s="14">
        <f t="shared" si="10"/>
        <v>125.00000000000063</v>
      </c>
      <c r="S143" s="14">
        <f t="shared" si="11"/>
        <v>125</v>
      </c>
      <c r="T143" s="12">
        <v>0</v>
      </c>
      <c r="U143" s="12">
        <v>82.921735964408583</v>
      </c>
      <c r="V143" s="12">
        <v>18.016964408884881</v>
      </c>
      <c r="W143" s="12">
        <v>-4298.7468750000025</v>
      </c>
      <c r="X143" s="12">
        <v>11.35151300018566</v>
      </c>
      <c r="Y143" s="12">
        <v>0.25807014581582999</v>
      </c>
    </row>
    <row r="144" spans="1:25">
      <c r="A144" s="7">
        <v>45147.614583333343</v>
      </c>
      <c r="B144" s="8">
        <v>21</v>
      </c>
      <c r="C144" s="8">
        <v>950</v>
      </c>
      <c r="D144" s="8">
        <v>1</v>
      </c>
      <c r="E144" s="8" t="s">
        <v>22</v>
      </c>
      <c r="F144" s="8">
        <v>0.57920842427231811</v>
      </c>
      <c r="G144" s="8">
        <v>362.00526517019881</v>
      </c>
      <c r="H144" s="8">
        <v>13.25</v>
      </c>
      <c r="I144" s="8">
        <v>950</v>
      </c>
      <c r="J144" s="8">
        <v>1</v>
      </c>
      <c r="K144" s="8" t="s">
        <v>22</v>
      </c>
      <c r="L144" s="8">
        <v>-0.42005321589040012</v>
      </c>
      <c r="M144" s="8">
        <v>-262.53325993150003</v>
      </c>
      <c r="N144" s="8">
        <v>0</v>
      </c>
      <c r="O144" s="8">
        <v>0</v>
      </c>
      <c r="P144" s="13">
        <f t="shared" si="8"/>
        <v>-437.49999999999955</v>
      </c>
      <c r="Q144" s="13">
        <f t="shared" si="9"/>
        <v>437.49999999999955</v>
      </c>
      <c r="R144" s="13">
        <f t="shared" si="10"/>
        <v>0</v>
      </c>
      <c r="S144" s="13">
        <f t="shared" si="11"/>
        <v>0</v>
      </c>
      <c r="T144" s="9">
        <v>0</v>
      </c>
      <c r="U144" s="9">
        <v>99.472005238698785</v>
      </c>
      <c r="V144" s="9">
        <v>17.96810764095174</v>
      </c>
      <c r="W144" s="9">
        <v>-4298.7468750000025</v>
      </c>
      <c r="X144" s="9">
        <v>11.48484071008286</v>
      </c>
      <c r="Y144" s="9">
        <v>0.27522063757529008</v>
      </c>
    </row>
    <row r="145" spans="1:25">
      <c r="A145" s="10">
        <v>45147.625</v>
      </c>
      <c r="B145" s="11">
        <v>20.5</v>
      </c>
      <c r="C145" s="11">
        <v>950</v>
      </c>
      <c r="D145" s="11">
        <v>1</v>
      </c>
      <c r="E145" s="11" t="s">
        <v>22</v>
      </c>
      <c r="F145" s="11">
        <v>0.57535697519453599</v>
      </c>
      <c r="G145" s="11">
        <v>359.59810949658498</v>
      </c>
      <c r="H145" s="11">
        <v>13.15</v>
      </c>
      <c r="I145" s="11">
        <v>950</v>
      </c>
      <c r="J145" s="11">
        <v>1</v>
      </c>
      <c r="K145" s="11" t="s">
        <v>22</v>
      </c>
      <c r="L145" s="11">
        <v>-0.42357990104176929</v>
      </c>
      <c r="M145" s="11">
        <v>-264.73743815110578</v>
      </c>
      <c r="N145" s="11">
        <v>0</v>
      </c>
      <c r="O145" s="11">
        <v>0</v>
      </c>
      <c r="P145" s="14">
        <f t="shared" si="8"/>
        <v>-62.49999999999978</v>
      </c>
      <c r="Q145" s="14">
        <f t="shared" si="9"/>
        <v>-312.5</v>
      </c>
      <c r="R145" s="14">
        <f t="shared" si="10"/>
        <v>-374.99999999999977</v>
      </c>
      <c r="S145" s="14">
        <f t="shared" si="11"/>
        <v>-375</v>
      </c>
      <c r="T145" s="12">
        <v>0</v>
      </c>
      <c r="U145" s="12">
        <v>94.860671345479147</v>
      </c>
      <c r="V145" s="12">
        <v>17.772279621162092</v>
      </c>
      <c r="W145" s="12">
        <v>-4673.7468750000025</v>
      </c>
      <c r="X145" s="12">
        <v>11.264104486710149</v>
      </c>
      <c r="Y145" s="12">
        <v>0.26632828962174959</v>
      </c>
    </row>
    <row r="146" spans="1:25">
      <c r="A146" s="7">
        <v>45147.635416666657</v>
      </c>
      <c r="B146" s="8">
        <v>19.95</v>
      </c>
      <c r="C146" s="8">
        <v>950</v>
      </c>
      <c r="D146" s="8">
        <v>1</v>
      </c>
      <c r="E146" s="8" t="s">
        <v>22</v>
      </c>
      <c r="F146" s="8">
        <v>0.56324209014780102</v>
      </c>
      <c r="G146" s="8">
        <v>352.02630634237562</v>
      </c>
      <c r="H146" s="8">
        <v>13.85</v>
      </c>
      <c r="I146" s="8">
        <v>950</v>
      </c>
      <c r="J146" s="8">
        <v>1</v>
      </c>
      <c r="K146" s="8" t="s">
        <v>22</v>
      </c>
      <c r="L146" s="8">
        <v>-0.43592947823815642</v>
      </c>
      <c r="M146" s="8">
        <v>-272.45592389884769</v>
      </c>
      <c r="N146" s="8">
        <v>0</v>
      </c>
      <c r="O146" s="8">
        <v>0</v>
      </c>
      <c r="P146" s="13">
        <f t="shared" si="8"/>
        <v>437.49999999999955</v>
      </c>
      <c r="Q146" s="13">
        <f t="shared" si="9"/>
        <v>-343.75000000000045</v>
      </c>
      <c r="R146" s="13">
        <f t="shared" si="10"/>
        <v>93.749999999999091</v>
      </c>
      <c r="S146" s="13">
        <f t="shared" si="11"/>
        <v>93.75</v>
      </c>
      <c r="T146" s="9">
        <v>0</v>
      </c>
      <c r="U146" s="9">
        <v>79.570382443527876</v>
      </c>
      <c r="V146" s="9">
        <v>17.9373942242078</v>
      </c>
      <c r="W146" s="9">
        <v>-4579.9968750000025</v>
      </c>
      <c r="X146" s="9">
        <v>11.58134503282249</v>
      </c>
      <c r="Y146" s="9">
        <v>0.29280210749678381</v>
      </c>
    </row>
    <row r="147" spans="1:25">
      <c r="A147" s="10">
        <v>45148.385416666657</v>
      </c>
      <c r="B147" s="11">
        <v>18.5</v>
      </c>
      <c r="C147" s="11">
        <v>950</v>
      </c>
      <c r="D147" s="11">
        <v>1</v>
      </c>
      <c r="E147" s="11" t="s">
        <v>22</v>
      </c>
      <c r="F147" s="11">
        <v>0.54103851856367235</v>
      </c>
      <c r="G147" s="11">
        <v>338.14907410229517</v>
      </c>
      <c r="H147" s="11">
        <v>15.1</v>
      </c>
      <c r="I147" s="11">
        <v>950</v>
      </c>
      <c r="J147" s="11">
        <v>1</v>
      </c>
      <c r="K147" s="11" t="s">
        <v>22</v>
      </c>
      <c r="L147" s="11">
        <v>-0.45896148143632592</v>
      </c>
      <c r="M147" s="11">
        <v>-286.85092589770369</v>
      </c>
      <c r="N147" s="11">
        <v>0</v>
      </c>
      <c r="O147" s="11">
        <v>0</v>
      </c>
      <c r="P147" s="14">
        <f t="shared" si="8"/>
        <v>781.25</v>
      </c>
      <c r="Q147" s="14">
        <f t="shared" si="9"/>
        <v>-906.24999999999955</v>
      </c>
      <c r="R147" s="14">
        <f t="shared" si="10"/>
        <v>-124.99999999999955</v>
      </c>
      <c r="S147" s="14">
        <f t="shared" si="11"/>
        <v>-125</v>
      </c>
      <c r="T147" s="12">
        <v>0</v>
      </c>
      <c r="U147" s="12">
        <v>51.298148204591541</v>
      </c>
      <c r="V147" s="12">
        <v>18.38860975846513</v>
      </c>
      <c r="W147" s="12">
        <v>-4704.9968750000025</v>
      </c>
      <c r="X147" s="12">
        <v>11.66924962303154</v>
      </c>
      <c r="Y147" s="12">
        <v>0.26708387776121928</v>
      </c>
    </row>
    <row r="148" spans="1:25">
      <c r="A148" s="7">
        <v>45148.395833333343</v>
      </c>
      <c r="B148" s="8">
        <v>18.05</v>
      </c>
      <c r="C148" s="8">
        <v>950</v>
      </c>
      <c r="D148" s="8">
        <v>1</v>
      </c>
      <c r="E148" s="8" t="s">
        <v>22</v>
      </c>
      <c r="F148" s="8">
        <v>0.52618587272710116</v>
      </c>
      <c r="G148" s="8">
        <v>328.86617045443819</v>
      </c>
      <c r="H148" s="8">
        <v>15.75</v>
      </c>
      <c r="I148" s="8">
        <v>950</v>
      </c>
      <c r="J148" s="8">
        <v>1</v>
      </c>
      <c r="K148" s="8" t="s">
        <v>22</v>
      </c>
      <c r="L148" s="8">
        <v>-0.47358616092981981</v>
      </c>
      <c r="M148" s="8">
        <v>-295.99135058113728</v>
      </c>
      <c r="N148" s="8">
        <v>0</v>
      </c>
      <c r="O148" s="8">
        <v>0</v>
      </c>
      <c r="P148" s="13">
        <f t="shared" si="8"/>
        <v>406.25000000000023</v>
      </c>
      <c r="Q148" s="13">
        <f t="shared" si="9"/>
        <v>-281.24999999999955</v>
      </c>
      <c r="R148" s="13">
        <f t="shared" si="10"/>
        <v>125.00000000000068</v>
      </c>
      <c r="S148" s="13">
        <f t="shared" si="11"/>
        <v>125.00000000000091</v>
      </c>
      <c r="T148" s="9">
        <v>0</v>
      </c>
      <c r="U148" s="9">
        <v>32.874819873300908</v>
      </c>
      <c r="V148" s="9">
        <v>18.556172263403909</v>
      </c>
      <c r="W148" s="9">
        <v>-4579.9968750000016</v>
      </c>
      <c r="X148" s="9">
        <v>11.78567395138734</v>
      </c>
      <c r="Y148" s="9">
        <v>0.27118016835658942</v>
      </c>
    </row>
    <row r="149" spans="1:25">
      <c r="A149" s="10">
        <v>45148.40625</v>
      </c>
      <c r="B149" s="11">
        <v>18.100000000000001</v>
      </c>
      <c r="C149" s="11">
        <v>950</v>
      </c>
      <c r="D149" s="11">
        <v>1</v>
      </c>
      <c r="E149" s="11" t="s">
        <v>22</v>
      </c>
      <c r="F149" s="11">
        <v>0.5271144259653795</v>
      </c>
      <c r="G149" s="11">
        <v>329.44651622836221</v>
      </c>
      <c r="H149" s="11">
        <v>15.85</v>
      </c>
      <c r="I149" s="11">
        <v>950</v>
      </c>
      <c r="J149" s="11">
        <v>1</v>
      </c>
      <c r="K149" s="11" t="s">
        <v>22</v>
      </c>
      <c r="L149" s="11">
        <v>-0.47271971063703511</v>
      </c>
      <c r="M149" s="11">
        <v>-295.44981914814701</v>
      </c>
      <c r="N149" s="11">
        <v>0</v>
      </c>
      <c r="O149" s="11">
        <v>0</v>
      </c>
      <c r="P149" s="14">
        <f t="shared" si="8"/>
        <v>62.49999999999978</v>
      </c>
      <c r="Q149" s="14">
        <f t="shared" si="9"/>
        <v>31.250000000000444</v>
      </c>
      <c r="R149" s="14">
        <f t="shared" si="10"/>
        <v>93.750000000000227</v>
      </c>
      <c r="S149" s="14">
        <f t="shared" si="11"/>
        <v>93.75</v>
      </c>
      <c r="T149" s="12">
        <v>0</v>
      </c>
      <c r="U149" s="12">
        <v>33.996697080215199</v>
      </c>
      <c r="V149" s="12">
        <v>18.635752896983391</v>
      </c>
      <c r="W149" s="12">
        <v>-4486.2468750000016</v>
      </c>
      <c r="X149" s="12">
        <v>11.739859993733599</v>
      </c>
      <c r="Y149" s="12">
        <v>0.26248793396829889</v>
      </c>
    </row>
    <row r="150" spans="1:25">
      <c r="A150" s="7">
        <v>45148.416666666657</v>
      </c>
      <c r="B150" s="8">
        <v>20.100000000000001</v>
      </c>
      <c r="C150" s="8">
        <v>950</v>
      </c>
      <c r="D150" s="8">
        <v>1</v>
      </c>
      <c r="E150" s="8" t="s">
        <v>22</v>
      </c>
      <c r="F150" s="8">
        <v>0.56772252682339541</v>
      </c>
      <c r="G150" s="8">
        <v>354.82657926462213</v>
      </c>
      <c r="H150" s="8">
        <v>13.6</v>
      </c>
      <c r="I150" s="8">
        <v>950</v>
      </c>
      <c r="J150" s="8">
        <v>1</v>
      </c>
      <c r="K150" s="8" t="s">
        <v>22</v>
      </c>
      <c r="L150" s="8">
        <v>-0.43151529628077329</v>
      </c>
      <c r="M150" s="8">
        <v>-269.69706017548327</v>
      </c>
      <c r="N150" s="8">
        <v>0</v>
      </c>
      <c r="O150" s="8">
        <v>0</v>
      </c>
      <c r="P150" s="13">
        <f t="shared" si="8"/>
        <v>-1406.25</v>
      </c>
      <c r="Q150" s="13">
        <f t="shared" si="9"/>
        <v>1250</v>
      </c>
      <c r="R150" s="13">
        <f t="shared" si="10"/>
        <v>-156.25</v>
      </c>
      <c r="S150" s="13">
        <f t="shared" si="11"/>
        <v>-156.25</v>
      </c>
      <c r="T150" s="9">
        <v>0</v>
      </c>
      <c r="U150" s="9">
        <v>85.129519089138796</v>
      </c>
      <c r="V150" s="9">
        <v>18.443920542480029</v>
      </c>
      <c r="W150" s="9">
        <v>-4642.4968750000016</v>
      </c>
      <c r="X150" s="9">
        <v>11.461312874238841</v>
      </c>
      <c r="Y150" s="9">
        <v>0.25621944261874458</v>
      </c>
    </row>
    <row r="151" spans="1:25">
      <c r="A151" s="10">
        <v>45148.427083333343</v>
      </c>
      <c r="B151" s="11">
        <v>17.899999999999999</v>
      </c>
      <c r="C151" s="11">
        <v>950</v>
      </c>
      <c r="D151" s="11">
        <v>1</v>
      </c>
      <c r="E151" s="11" t="s">
        <v>22</v>
      </c>
      <c r="F151" s="11">
        <v>0.52674067526114676</v>
      </c>
      <c r="G151" s="11">
        <v>329.21292203821667</v>
      </c>
      <c r="H151" s="11">
        <v>15.85</v>
      </c>
      <c r="I151" s="11">
        <v>950</v>
      </c>
      <c r="J151" s="11">
        <v>1</v>
      </c>
      <c r="K151" s="11" t="s">
        <v>22</v>
      </c>
      <c r="L151" s="11">
        <v>-0.47317868881004438</v>
      </c>
      <c r="M151" s="11">
        <v>-295.73668050627782</v>
      </c>
      <c r="N151" s="11">
        <v>0</v>
      </c>
      <c r="O151" s="11">
        <v>0</v>
      </c>
      <c r="P151" s="14">
        <f t="shared" si="8"/>
        <v>1406.25</v>
      </c>
      <c r="Q151" s="14">
        <f t="shared" si="9"/>
        <v>-1375.0000000000018</v>
      </c>
      <c r="R151" s="14">
        <f t="shared" si="10"/>
        <v>31.249999999998181</v>
      </c>
      <c r="S151" s="14">
        <f t="shared" si="11"/>
        <v>31.249999999999091</v>
      </c>
      <c r="T151" s="12">
        <v>0</v>
      </c>
      <c r="U151" s="12">
        <v>33.476241531938967</v>
      </c>
      <c r="V151" s="12">
        <v>18.527206706885561</v>
      </c>
      <c r="W151" s="12">
        <v>-4611.2468750000025</v>
      </c>
      <c r="X151" s="12">
        <v>11.90754418476523</v>
      </c>
      <c r="Y151" s="12">
        <v>0.27139911793624821</v>
      </c>
    </row>
    <row r="152" spans="1:25">
      <c r="A152" s="7">
        <v>45148.4375</v>
      </c>
      <c r="B152" s="8">
        <v>17.2</v>
      </c>
      <c r="C152" s="8">
        <v>950</v>
      </c>
      <c r="D152" s="8">
        <v>1</v>
      </c>
      <c r="E152" s="8" t="s">
        <v>22</v>
      </c>
      <c r="F152" s="8">
        <v>0.50905264642668335</v>
      </c>
      <c r="G152" s="8">
        <v>318.15790401667709</v>
      </c>
      <c r="H152" s="8">
        <v>16.8</v>
      </c>
      <c r="I152" s="8">
        <v>950</v>
      </c>
      <c r="J152" s="8">
        <v>1</v>
      </c>
      <c r="K152" s="8" t="s">
        <v>22</v>
      </c>
      <c r="L152" s="8">
        <v>-0.49115788089522638</v>
      </c>
      <c r="M152" s="8">
        <v>-306.97367555951649</v>
      </c>
      <c r="N152" s="8">
        <v>0</v>
      </c>
      <c r="O152" s="8">
        <v>0</v>
      </c>
      <c r="P152" s="13">
        <f t="shared" si="8"/>
        <v>593.75000000000068</v>
      </c>
      <c r="Q152" s="13">
        <f t="shared" si="9"/>
        <v>-437.49999999999955</v>
      </c>
      <c r="R152" s="13">
        <f t="shared" si="10"/>
        <v>156.25000000000114</v>
      </c>
      <c r="S152" s="13">
        <f t="shared" si="11"/>
        <v>156.25</v>
      </c>
      <c r="T152" s="9">
        <v>0</v>
      </c>
      <c r="U152" s="9">
        <v>11.1842284571606</v>
      </c>
      <c r="V152" s="9">
        <v>18.702047689453451</v>
      </c>
      <c r="W152" s="9">
        <v>-4454.9968750000025</v>
      </c>
      <c r="X152" s="9">
        <v>12.00396421074135</v>
      </c>
      <c r="Y152" s="9">
        <v>0.27184097379028832</v>
      </c>
    </row>
    <row r="153" spans="1:25">
      <c r="A153" s="10">
        <v>45148.447916666657</v>
      </c>
      <c r="B153" s="11">
        <v>17.3</v>
      </c>
      <c r="C153" s="11">
        <v>950</v>
      </c>
      <c r="D153" s="11">
        <v>1</v>
      </c>
      <c r="E153" s="11" t="s">
        <v>22</v>
      </c>
      <c r="F153" s="11">
        <v>0.51135374158101321</v>
      </c>
      <c r="G153" s="11">
        <v>319.59608848813332</v>
      </c>
      <c r="H153" s="11">
        <v>16.399999999999999</v>
      </c>
      <c r="I153" s="11">
        <v>950</v>
      </c>
      <c r="J153" s="11">
        <v>1</v>
      </c>
      <c r="K153" s="11" t="s">
        <v>22</v>
      </c>
      <c r="L153" s="11">
        <v>-0.48889715645193732</v>
      </c>
      <c r="M153" s="11">
        <v>-305.5607227824608</v>
      </c>
      <c r="N153" s="11">
        <v>0</v>
      </c>
      <c r="O153" s="11">
        <v>0</v>
      </c>
      <c r="P153" s="14">
        <f t="shared" si="8"/>
        <v>-250.00000000000134</v>
      </c>
      <c r="Q153" s="14">
        <f t="shared" si="9"/>
        <v>62.500000000000888</v>
      </c>
      <c r="R153" s="14">
        <f t="shared" si="10"/>
        <v>-187.50000000000045</v>
      </c>
      <c r="S153" s="14">
        <f t="shared" si="11"/>
        <v>-187.5</v>
      </c>
      <c r="T153" s="12">
        <v>0</v>
      </c>
      <c r="U153" s="12">
        <v>14.03536570567246</v>
      </c>
      <c r="V153" s="12">
        <v>18.53384192562423</v>
      </c>
      <c r="W153" s="12">
        <v>-4642.4968750000025</v>
      </c>
      <c r="X153" s="12">
        <v>11.755730708568979</v>
      </c>
      <c r="Y153" s="12">
        <v>0.27262246123707362</v>
      </c>
    </row>
    <row r="154" spans="1:25">
      <c r="A154" s="7">
        <v>45148.458333333343</v>
      </c>
      <c r="B154" s="8">
        <v>17.600000000000001</v>
      </c>
      <c r="C154" s="8">
        <v>950</v>
      </c>
      <c r="D154" s="8">
        <v>1</v>
      </c>
      <c r="E154" s="8" t="s">
        <v>22</v>
      </c>
      <c r="F154" s="8">
        <v>0.51371339676818728</v>
      </c>
      <c r="G154" s="8">
        <v>321.07087298011697</v>
      </c>
      <c r="H154" s="8">
        <v>16.399999999999999</v>
      </c>
      <c r="I154" s="8">
        <v>950</v>
      </c>
      <c r="J154" s="8">
        <v>1</v>
      </c>
      <c r="K154" s="8" t="s">
        <v>22</v>
      </c>
      <c r="L154" s="8">
        <v>-0.48646204186799119</v>
      </c>
      <c r="M154" s="8">
        <v>-304.03877616749452</v>
      </c>
      <c r="N154" s="8">
        <v>0</v>
      </c>
      <c r="O154" s="8">
        <v>0</v>
      </c>
      <c r="P154" s="13">
        <f t="shared" si="8"/>
        <v>0</v>
      </c>
      <c r="Q154" s="13">
        <f t="shared" si="9"/>
        <v>187.50000000000045</v>
      </c>
      <c r="R154" s="13">
        <f t="shared" si="10"/>
        <v>187.50000000000045</v>
      </c>
      <c r="S154" s="13">
        <f t="shared" si="11"/>
        <v>187.5</v>
      </c>
      <c r="T154" s="9">
        <v>0</v>
      </c>
      <c r="U154" s="9">
        <v>17.032096812622509</v>
      </c>
      <c r="V154" s="9">
        <v>18.696847204380681</v>
      </c>
      <c r="W154" s="9">
        <v>-4454.9968750000025</v>
      </c>
      <c r="X154" s="9">
        <v>11.79784201054586</v>
      </c>
      <c r="Y154" s="9">
        <v>0.27250207488777911</v>
      </c>
    </row>
    <row r="155" spans="1:25">
      <c r="A155" s="10">
        <v>45148.46875</v>
      </c>
      <c r="B155" s="11">
        <v>17.05</v>
      </c>
      <c r="C155" s="11">
        <v>950</v>
      </c>
      <c r="D155" s="11">
        <v>1</v>
      </c>
      <c r="E155" s="11" t="s">
        <v>22</v>
      </c>
      <c r="F155" s="11">
        <v>0.50539085337844369</v>
      </c>
      <c r="G155" s="11">
        <v>315.86928336152732</v>
      </c>
      <c r="H155" s="11">
        <v>17.05</v>
      </c>
      <c r="I155" s="11">
        <v>950</v>
      </c>
      <c r="J155" s="11">
        <v>1</v>
      </c>
      <c r="K155" s="11" t="s">
        <v>22</v>
      </c>
      <c r="L155" s="11">
        <v>-0.49490734038824702</v>
      </c>
      <c r="M155" s="11">
        <v>-309.31708774265428</v>
      </c>
      <c r="N155" s="11">
        <v>0</v>
      </c>
      <c r="O155" s="11">
        <v>0</v>
      </c>
      <c r="P155" s="14">
        <f t="shared" si="8"/>
        <v>406.25000000000131</v>
      </c>
      <c r="Q155" s="14">
        <f t="shared" si="9"/>
        <v>-343.75000000000045</v>
      </c>
      <c r="R155" s="14">
        <f t="shared" si="10"/>
        <v>62.500000000000853</v>
      </c>
      <c r="S155" s="14">
        <f t="shared" si="11"/>
        <v>62.500000000000909</v>
      </c>
      <c r="T155" s="12">
        <v>0</v>
      </c>
      <c r="U155" s="12">
        <v>6.552195618872986</v>
      </c>
      <c r="V155" s="12">
        <v>18.76041548486744</v>
      </c>
      <c r="W155" s="12">
        <v>-4392.4968750000016</v>
      </c>
      <c r="X155" s="12">
        <v>11.6126673003102</v>
      </c>
      <c r="Y155" s="12">
        <v>0.26028138211565283</v>
      </c>
    </row>
    <row r="156" spans="1:25">
      <c r="A156" s="7">
        <v>45148.479166666657</v>
      </c>
      <c r="B156" s="8">
        <v>17.25</v>
      </c>
      <c r="C156" s="8">
        <v>950</v>
      </c>
      <c r="D156" s="8">
        <v>1</v>
      </c>
      <c r="E156" s="8" t="s">
        <v>22</v>
      </c>
      <c r="F156" s="8">
        <v>0.50907896234521566</v>
      </c>
      <c r="G156" s="8">
        <v>318.1743514657598</v>
      </c>
      <c r="H156" s="8">
        <v>16.7</v>
      </c>
      <c r="I156" s="8">
        <v>950</v>
      </c>
      <c r="J156" s="8">
        <v>1</v>
      </c>
      <c r="K156" s="8" t="s">
        <v>22</v>
      </c>
      <c r="L156" s="8">
        <v>-0.49121051271845673</v>
      </c>
      <c r="M156" s="8">
        <v>-307.00657044903551</v>
      </c>
      <c r="N156" s="8">
        <v>0</v>
      </c>
      <c r="O156" s="8">
        <v>0</v>
      </c>
      <c r="P156" s="13">
        <f t="shared" si="8"/>
        <v>-218.75000000000088</v>
      </c>
      <c r="Q156" s="13">
        <f t="shared" si="9"/>
        <v>124.99999999999956</v>
      </c>
      <c r="R156" s="13">
        <f t="shared" si="10"/>
        <v>-93.750000000001322</v>
      </c>
      <c r="S156" s="13">
        <f t="shared" si="11"/>
        <v>-93.750000000000909</v>
      </c>
      <c r="T156" s="9">
        <v>0</v>
      </c>
      <c r="U156" s="9">
        <v>11.16778101672435</v>
      </c>
      <c r="V156" s="9">
        <v>18.606905571042979</v>
      </c>
      <c r="W156" s="9">
        <v>-4486.2468750000025</v>
      </c>
      <c r="X156" s="9">
        <v>11.49750035009952</v>
      </c>
      <c r="Y156" s="9">
        <v>0.24357782455190721</v>
      </c>
    </row>
    <row r="157" spans="1:25">
      <c r="A157" s="10">
        <v>45148.489583333343</v>
      </c>
      <c r="B157" s="11">
        <v>17.3</v>
      </c>
      <c r="C157" s="11">
        <v>950</v>
      </c>
      <c r="D157" s="11">
        <v>1</v>
      </c>
      <c r="E157" s="11" t="s">
        <v>22</v>
      </c>
      <c r="F157" s="11">
        <v>0.50910527826448515</v>
      </c>
      <c r="G157" s="11">
        <v>318.19079891530322</v>
      </c>
      <c r="H157" s="11">
        <v>16.600000000000001</v>
      </c>
      <c r="I157" s="11">
        <v>950</v>
      </c>
      <c r="J157" s="11">
        <v>1</v>
      </c>
      <c r="K157" s="11" t="s">
        <v>22</v>
      </c>
      <c r="L157" s="11">
        <v>-0.49126314453882358</v>
      </c>
      <c r="M157" s="11">
        <v>-307.03946533676469</v>
      </c>
      <c r="N157" s="11">
        <v>0</v>
      </c>
      <c r="O157" s="11">
        <v>0</v>
      </c>
      <c r="P157" s="14">
        <f t="shared" si="8"/>
        <v>-62.499999999998664</v>
      </c>
      <c r="Q157" s="14">
        <f t="shared" si="9"/>
        <v>31.250000000000444</v>
      </c>
      <c r="R157" s="14">
        <f t="shared" si="10"/>
        <v>-31.24999999999822</v>
      </c>
      <c r="S157" s="14">
        <f t="shared" si="11"/>
        <v>-31.249999999998181</v>
      </c>
      <c r="T157" s="12">
        <v>0</v>
      </c>
      <c r="U157" s="12">
        <v>11.15133357853847</v>
      </c>
      <c r="V157" s="12">
        <v>18.647033672806121</v>
      </c>
      <c r="W157" s="12">
        <v>-4517.4968750000007</v>
      </c>
      <c r="X157" s="12">
        <v>11.34789798734321</v>
      </c>
      <c r="Y157" s="12">
        <v>0.2491576926223539</v>
      </c>
    </row>
    <row r="158" spans="1:25">
      <c r="A158" s="7">
        <v>45148.5</v>
      </c>
      <c r="B158" s="8">
        <v>16.649999999999999</v>
      </c>
      <c r="C158" s="8">
        <v>950</v>
      </c>
      <c r="D158" s="8">
        <v>1</v>
      </c>
      <c r="E158" s="8" t="s">
        <v>22</v>
      </c>
      <c r="F158" s="8">
        <v>0.49416300535422591</v>
      </c>
      <c r="G158" s="8">
        <v>308.85187834639117</v>
      </c>
      <c r="H158" s="8">
        <v>17.899999999999999</v>
      </c>
      <c r="I158" s="8">
        <v>950</v>
      </c>
      <c r="J158" s="8">
        <v>1</v>
      </c>
      <c r="K158" s="8" t="s">
        <v>22</v>
      </c>
      <c r="L158" s="8">
        <v>-0.50640068030025276</v>
      </c>
      <c r="M158" s="8">
        <v>-316.50042518765798</v>
      </c>
      <c r="N158" s="8">
        <v>0</v>
      </c>
      <c r="O158" s="8">
        <v>0</v>
      </c>
      <c r="P158" s="13">
        <f t="shared" si="8"/>
        <v>812.49999999999818</v>
      </c>
      <c r="Q158" s="13">
        <f t="shared" si="9"/>
        <v>-406.25000000000131</v>
      </c>
      <c r="R158" s="13">
        <f t="shared" si="10"/>
        <v>406.24999999999687</v>
      </c>
      <c r="S158" s="13">
        <f t="shared" si="11"/>
        <v>406.24999999999636</v>
      </c>
      <c r="T158" s="9">
        <v>0</v>
      </c>
      <c r="U158" s="9">
        <v>-7.648546841266807</v>
      </c>
      <c r="V158" s="9">
        <v>19.00730633418755</v>
      </c>
      <c r="W158" s="9">
        <v>-4111.2468750000044</v>
      </c>
      <c r="X158" s="9">
        <v>11.685810608361219</v>
      </c>
      <c r="Y158" s="9">
        <v>0.26595686813714747</v>
      </c>
    </row>
    <row r="159" spans="1:25">
      <c r="A159" s="10">
        <v>45148.510416666657</v>
      </c>
      <c r="B159" s="11">
        <v>17.3</v>
      </c>
      <c r="C159" s="11">
        <v>950</v>
      </c>
      <c r="D159" s="11">
        <v>1</v>
      </c>
      <c r="E159" s="11" t="s">
        <v>22</v>
      </c>
      <c r="F159" s="11">
        <v>0.50384168601742374</v>
      </c>
      <c r="G159" s="11">
        <v>314.90105376088991</v>
      </c>
      <c r="H159" s="11">
        <v>17.45</v>
      </c>
      <c r="I159" s="11">
        <v>950</v>
      </c>
      <c r="J159" s="11">
        <v>1</v>
      </c>
      <c r="K159" s="11" t="s">
        <v>22</v>
      </c>
      <c r="L159" s="11">
        <v>-0.49653758078179949</v>
      </c>
      <c r="M159" s="11">
        <v>-310.33598798862471</v>
      </c>
      <c r="N159" s="11">
        <v>0</v>
      </c>
      <c r="O159" s="11">
        <v>0</v>
      </c>
      <c r="P159" s="14">
        <f t="shared" si="8"/>
        <v>-281.24999999999955</v>
      </c>
      <c r="Q159" s="14">
        <f t="shared" si="9"/>
        <v>406.25000000000131</v>
      </c>
      <c r="R159" s="14">
        <f t="shared" si="10"/>
        <v>125.00000000000176</v>
      </c>
      <c r="S159" s="14">
        <f t="shared" si="11"/>
        <v>125.00000000000136</v>
      </c>
      <c r="T159" s="12">
        <v>0</v>
      </c>
      <c r="U159" s="12">
        <v>4.5650657722651431</v>
      </c>
      <c r="V159" s="12">
        <v>19.120822309160811</v>
      </c>
      <c r="W159" s="12">
        <v>-3986.246875000003</v>
      </c>
      <c r="X159" s="12">
        <v>11.438712817781701</v>
      </c>
      <c r="Y159" s="12">
        <v>0.24789355184465059</v>
      </c>
    </row>
    <row r="160" spans="1:25">
      <c r="A160" s="7">
        <v>45148.520833333343</v>
      </c>
      <c r="B160" s="8">
        <v>17.25</v>
      </c>
      <c r="C160" s="8">
        <v>950</v>
      </c>
      <c r="D160" s="8">
        <v>1</v>
      </c>
      <c r="E160" s="8" t="s">
        <v>22</v>
      </c>
      <c r="F160" s="8">
        <v>0.50818585515412451</v>
      </c>
      <c r="G160" s="8">
        <v>317.61615947132782</v>
      </c>
      <c r="H160" s="8">
        <v>17</v>
      </c>
      <c r="I160" s="8">
        <v>950</v>
      </c>
      <c r="J160" s="8">
        <v>1</v>
      </c>
      <c r="K160" s="8" t="s">
        <v>22</v>
      </c>
      <c r="L160" s="8">
        <v>-0.49201736898571719</v>
      </c>
      <c r="M160" s="8">
        <v>-307.51085561607329</v>
      </c>
      <c r="N160" s="8">
        <v>0</v>
      </c>
      <c r="O160" s="8">
        <v>0</v>
      </c>
      <c r="P160" s="13">
        <f t="shared" si="8"/>
        <v>-281.24999999999955</v>
      </c>
      <c r="Q160" s="13">
        <f t="shared" si="9"/>
        <v>-31.250000000000444</v>
      </c>
      <c r="R160" s="13">
        <f t="shared" si="10"/>
        <v>-312.5</v>
      </c>
      <c r="S160" s="13">
        <f t="shared" si="11"/>
        <v>-312.49999999999955</v>
      </c>
      <c r="T160" s="9">
        <v>0</v>
      </c>
      <c r="U160" s="9">
        <v>10.10530385525453</v>
      </c>
      <c r="V160" s="9">
        <v>18.8401440427719</v>
      </c>
      <c r="W160" s="9">
        <v>-4298.7468750000025</v>
      </c>
      <c r="X160" s="9">
        <v>11.331273804500221</v>
      </c>
      <c r="Y160" s="9">
        <v>0.24467120602835879</v>
      </c>
    </row>
    <row r="161" spans="1:25">
      <c r="A161" s="10">
        <v>45148.53125</v>
      </c>
      <c r="B161" s="11">
        <v>17.3</v>
      </c>
      <c r="C161" s="11">
        <v>950</v>
      </c>
      <c r="D161" s="11">
        <v>1</v>
      </c>
      <c r="E161" s="11" t="s">
        <v>22</v>
      </c>
      <c r="F161" s="11">
        <v>0.51180751575347294</v>
      </c>
      <c r="G161" s="11">
        <v>319.87969734592059</v>
      </c>
      <c r="H161" s="11">
        <v>16.8</v>
      </c>
      <c r="I161" s="11">
        <v>950</v>
      </c>
      <c r="J161" s="11">
        <v>1</v>
      </c>
      <c r="K161" s="11" t="s">
        <v>22</v>
      </c>
      <c r="L161" s="11">
        <v>-0.48826486691151949</v>
      </c>
      <c r="M161" s="11">
        <v>-305.16554181969968</v>
      </c>
      <c r="N161" s="11">
        <v>0</v>
      </c>
      <c r="O161" s="11">
        <v>0</v>
      </c>
      <c r="P161" s="14">
        <f t="shared" si="8"/>
        <v>-124.99999999999956</v>
      </c>
      <c r="Q161" s="14">
        <f t="shared" si="9"/>
        <v>31.250000000000444</v>
      </c>
      <c r="R161" s="14">
        <f t="shared" si="10"/>
        <v>-93.749999999999119</v>
      </c>
      <c r="S161" s="14">
        <f t="shared" si="11"/>
        <v>-93.749999999999091</v>
      </c>
      <c r="T161" s="12">
        <v>0</v>
      </c>
      <c r="U161" s="12">
        <v>14.71415552622091</v>
      </c>
      <c r="V161" s="12">
        <v>18.75336722732748</v>
      </c>
      <c r="W161" s="12">
        <v>-4392.4968750000016</v>
      </c>
      <c r="X161" s="12">
        <v>11.36264402433012</v>
      </c>
      <c r="Y161" s="12">
        <v>0.24224511799338391</v>
      </c>
    </row>
    <row r="162" spans="1:25">
      <c r="A162" s="7">
        <v>45148.541666666657</v>
      </c>
      <c r="B162" s="8">
        <v>17.5</v>
      </c>
      <c r="C162" s="8">
        <v>950</v>
      </c>
      <c r="D162" s="8">
        <v>1</v>
      </c>
      <c r="E162" s="8" t="s">
        <v>22</v>
      </c>
      <c r="F162" s="8">
        <v>0.51414240021633617</v>
      </c>
      <c r="G162" s="8">
        <v>321.33900013521009</v>
      </c>
      <c r="H162" s="8">
        <v>16.3</v>
      </c>
      <c r="I162" s="8">
        <v>950</v>
      </c>
      <c r="J162" s="8">
        <v>1</v>
      </c>
      <c r="K162" s="8" t="s">
        <v>22</v>
      </c>
      <c r="L162" s="8">
        <v>-0.48600027200778051</v>
      </c>
      <c r="M162" s="8">
        <v>-303.75017000486281</v>
      </c>
      <c r="N162" s="8">
        <v>0</v>
      </c>
      <c r="O162" s="8">
        <v>0</v>
      </c>
      <c r="P162" s="13">
        <f t="shared" si="8"/>
        <v>-312.5</v>
      </c>
      <c r="Q162" s="13">
        <f t="shared" si="9"/>
        <v>124.99999999999956</v>
      </c>
      <c r="R162" s="13">
        <f t="shared" si="10"/>
        <v>-187.50000000000045</v>
      </c>
      <c r="S162" s="13">
        <f t="shared" si="11"/>
        <v>-187.5</v>
      </c>
      <c r="T162" s="9">
        <v>0</v>
      </c>
      <c r="U162" s="9">
        <v>17.588830130347279</v>
      </c>
      <c r="V162" s="9">
        <v>18.586594904991831</v>
      </c>
      <c r="W162" s="9">
        <v>-4579.9968750000016</v>
      </c>
      <c r="X162" s="9">
        <v>11.263262125319191</v>
      </c>
      <c r="Y162" s="9">
        <v>0.24415457954174749</v>
      </c>
    </row>
    <row r="163" spans="1:25">
      <c r="A163" s="10">
        <v>45148.552083333343</v>
      </c>
      <c r="B163" s="11">
        <v>16.5</v>
      </c>
      <c r="C163" s="11">
        <v>950</v>
      </c>
      <c r="D163" s="11">
        <v>1</v>
      </c>
      <c r="E163" s="11" t="s">
        <v>22</v>
      </c>
      <c r="F163" s="11">
        <v>0.48976002342179997</v>
      </c>
      <c r="G163" s="11">
        <v>306.100014638625</v>
      </c>
      <c r="H163" s="11">
        <v>17.899999999999999</v>
      </c>
      <c r="I163" s="11">
        <v>950</v>
      </c>
      <c r="J163" s="11">
        <v>1</v>
      </c>
      <c r="K163" s="11" t="s">
        <v>22</v>
      </c>
      <c r="L163" s="11">
        <v>-0.51150651360315535</v>
      </c>
      <c r="M163" s="11">
        <v>-319.69157100197208</v>
      </c>
      <c r="N163" s="11">
        <v>0</v>
      </c>
      <c r="O163" s="11">
        <v>0</v>
      </c>
      <c r="P163" s="14">
        <f t="shared" si="8"/>
        <v>999.99999999999864</v>
      </c>
      <c r="Q163" s="14">
        <f t="shared" si="9"/>
        <v>-625</v>
      </c>
      <c r="R163" s="14">
        <f t="shared" si="10"/>
        <v>374.99999999999864</v>
      </c>
      <c r="S163" s="14">
        <f t="shared" si="11"/>
        <v>374.99999999999909</v>
      </c>
      <c r="T163" s="12">
        <v>0</v>
      </c>
      <c r="U163" s="12">
        <v>-13.591556363347079</v>
      </c>
      <c r="V163" s="12">
        <v>18.919931709085809</v>
      </c>
      <c r="W163" s="12">
        <v>-4204.9968750000025</v>
      </c>
      <c r="X163" s="12">
        <v>11.6544952584148</v>
      </c>
      <c r="Y163" s="12">
        <v>0.26222302801387992</v>
      </c>
    </row>
    <row r="164" spans="1:25">
      <c r="A164" s="7">
        <v>45148.5625</v>
      </c>
      <c r="B164" s="8">
        <v>16.8</v>
      </c>
      <c r="C164" s="8">
        <v>950</v>
      </c>
      <c r="D164" s="8">
        <v>1</v>
      </c>
      <c r="E164" s="8" t="s">
        <v>22</v>
      </c>
      <c r="F164" s="8">
        <v>0.49904188262774868</v>
      </c>
      <c r="G164" s="8">
        <v>311.90117664234288</v>
      </c>
      <c r="H164" s="8">
        <v>17.649999999999999</v>
      </c>
      <c r="I164" s="8">
        <v>950</v>
      </c>
      <c r="J164" s="8">
        <v>1</v>
      </c>
      <c r="K164" s="8" t="s">
        <v>22</v>
      </c>
      <c r="L164" s="8">
        <v>-0.50123752694988788</v>
      </c>
      <c r="M164" s="8">
        <v>-313.27345434367987</v>
      </c>
      <c r="N164" s="8">
        <v>0</v>
      </c>
      <c r="O164" s="8">
        <v>0</v>
      </c>
      <c r="P164" s="13">
        <f t="shared" si="8"/>
        <v>-156.25</v>
      </c>
      <c r="Q164" s="13">
        <f t="shared" si="9"/>
        <v>187.50000000000045</v>
      </c>
      <c r="R164" s="13">
        <f t="shared" si="10"/>
        <v>31.250000000000455</v>
      </c>
      <c r="S164" s="13">
        <f t="shared" si="11"/>
        <v>31.25</v>
      </c>
      <c r="T164" s="9">
        <v>0</v>
      </c>
      <c r="U164" s="9">
        <v>-1.372277701336998</v>
      </c>
      <c r="V164" s="9">
        <v>18.954411156072659</v>
      </c>
      <c r="W164" s="9">
        <v>-4173.7468750000025</v>
      </c>
      <c r="X164" s="9">
        <v>11.687464533196691</v>
      </c>
      <c r="Y164" s="9">
        <v>0.25838216734695768</v>
      </c>
    </row>
    <row r="165" spans="1:25">
      <c r="A165" s="10">
        <v>45148.572916666657</v>
      </c>
      <c r="B165" s="11">
        <v>15.55</v>
      </c>
      <c r="C165" s="11">
        <v>950</v>
      </c>
      <c r="D165" s="11">
        <v>1</v>
      </c>
      <c r="E165" s="11" t="s">
        <v>22</v>
      </c>
      <c r="F165" s="11">
        <v>0.46703359683624868</v>
      </c>
      <c r="G165" s="11">
        <v>291.89599802265542</v>
      </c>
      <c r="H165" s="11">
        <v>19.600000000000001</v>
      </c>
      <c r="I165" s="11">
        <v>950</v>
      </c>
      <c r="J165" s="11">
        <v>1</v>
      </c>
      <c r="K165" s="11" t="s">
        <v>22</v>
      </c>
      <c r="L165" s="11">
        <v>-0.5350750252913361</v>
      </c>
      <c r="M165" s="11">
        <v>-334.42189080708499</v>
      </c>
      <c r="N165" s="11">
        <v>0</v>
      </c>
      <c r="O165" s="11">
        <v>0</v>
      </c>
      <c r="P165" s="14">
        <f t="shared" si="8"/>
        <v>1218.7500000000018</v>
      </c>
      <c r="Q165" s="14">
        <f t="shared" si="9"/>
        <v>-781.25</v>
      </c>
      <c r="R165" s="14">
        <f t="shared" si="10"/>
        <v>437.50000000000182</v>
      </c>
      <c r="S165" s="14">
        <f t="shared" si="11"/>
        <v>437.50000000000136</v>
      </c>
      <c r="T165" s="12">
        <v>0</v>
      </c>
      <c r="U165" s="12">
        <v>-42.52589278442963</v>
      </c>
      <c r="V165" s="12">
        <v>19.16136387329043</v>
      </c>
      <c r="W165" s="12">
        <v>-3736.2468750000012</v>
      </c>
      <c r="X165" s="12">
        <v>11.68248285147024</v>
      </c>
      <c r="Y165" s="12">
        <v>0.25026137320331882</v>
      </c>
    </row>
    <row r="166" spans="1:25">
      <c r="A166" s="7">
        <v>45148.583333333343</v>
      </c>
      <c r="B166" s="8">
        <v>15.6</v>
      </c>
      <c r="C166" s="8">
        <v>950</v>
      </c>
      <c r="D166" s="8">
        <v>1</v>
      </c>
      <c r="E166" s="8" t="s">
        <v>22</v>
      </c>
      <c r="F166" s="8">
        <v>0.46984256211642089</v>
      </c>
      <c r="G166" s="8">
        <v>293.65160132276299</v>
      </c>
      <c r="H166" s="8">
        <v>19.3</v>
      </c>
      <c r="I166" s="8">
        <v>950</v>
      </c>
      <c r="J166" s="8">
        <v>1</v>
      </c>
      <c r="K166" s="8" t="s">
        <v>22</v>
      </c>
      <c r="L166" s="8">
        <v>-0.53215815462779048</v>
      </c>
      <c r="M166" s="8">
        <v>-332.59884664236898</v>
      </c>
      <c r="N166" s="8">
        <v>0</v>
      </c>
      <c r="O166" s="8">
        <v>0</v>
      </c>
      <c r="P166" s="13">
        <f t="shared" si="8"/>
        <v>-187.50000000000045</v>
      </c>
      <c r="Q166" s="13">
        <f t="shared" si="9"/>
        <v>31.249999999999332</v>
      </c>
      <c r="R166" s="13">
        <f t="shared" si="10"/>
        <v>-156.25000000000114</v>
      </c>
      <c r="S166" s="13">
        <f t="shared" si="11"/>
        <v>-156.25000000000091</v>
      </c>
      <c r="T166" s="9">
        <v>0</v>
      </c>
      <c r="U166" s="9">
        <v>-38.947245319605997</v>
      </c>
      <c r="V166" s="9">
        <v>19.40718876746158</v>
      </c>
      <c r="W166" s="9">
        <v>-3892.4968750000021</v>
      </c>
      <c r="X166" s="9">
        <v>11.39893567030637</v>
      </c>
      <c r="Y166" s="9">
        <v>0.2341254718921166</v>
      </c>
    </row>
    <row r="167" spans="1:25">
      <c r="A167" s="10">
        <v>45148.59375</v>
      </c>
      <c r="B167" s="11">
        <v>15.5</v>
      </c>
      <c r="C167" s="11">
        <v>950</v>
      </c>
      <c r="D167" s="11">
        <v>1</v>
      </c>
      <c r="E167" s="11" t="s">
        <v>22</v>
      </c>
      <c r="F167" s="11">
        <v>0.46879476083956989</v>
      </c>
      <c r="G167" s="11">
        <v>292.99672552473118</v>
      </c>
      <c r="H167" s="11">
        <v>19.350000000000001</v>
      </c>
      <c r="I167" s="11">
        <v>950</v>
      </c>
      <c r="J167" s="11">
        <v>1</v>
      </c>
      <c r="K167" s="11" t="s">
        <v>22</v>
      </c>
      <c r="L167" s="11">
        <v>-0.53310273288521159</v>
      </c>
      <c r="M167" s="11">
        <v>-333.18920805325718</v>
      </c>
      <c r="N167" s="11">
        <v>0</v>
      </c>
      <c r="O167" s="11">
        <v>0</v>
      </c>
      <c r="P167" s="14">
        <f t="shared" si="8"/>
        <v>31.250000000000444</v>
      </c>
      <c r="Q167" s="14">
        <f t="shared" si="9"/>
        <v>-62.49999999999978</v>
      </c>
      <c r="R167" s="14">
        <f t="shared" si="10"/>
        <v>-31.249999999999336</v>
      </c>
      <c r="S167" s="14">
        <f t="shared" si="11"/>
        <v>-31.25</v>
      </c>
      <c r="T167" s="12">
        <v>0</v>
      </c>
      <c r="U167" s="12">
        <v>-40.192482528526</v>
      </c>
      <c r="V167" s="12">
        <v>19.33007118765746</v>
      </c>
      <c r="W167" s="12">
        <v>-3923.7468750000021</v>
      </c>
      <c r="X167" s="12">
        <v>11.34362961254263</v>
      </c>
      <c r="Y167" s="12">
        <v>0.24128548594880331</v>
      </c>
    </row>
    <row r="168" spans="1:25">
      <c r="A168" s="7">
        <v>45148.604166666657</v>
      </c>
      <c r="B168" s="8">
        <v>15</v>
      </c>
      <c r="C168" s="8">
        <v>950</v>
      </c>
      <c r="D168" s="8">
        <v>1</v>
      </c>
      <c r="E168" s="8" t="s">
        <v>22</v>
      </c>
      <c r="F168" s="8">
        <v>0.46117463091681371</v>
      </c>
      <c r="G168" s="8">
        <v>288.23414432300848</v>
      </c>
      <c r="H168" s="8">
        <v>19.7</v>
      </c>
      <c r="I168" s="8">
        <v>950</v>
      </c>
      <c r="J168" s="8">
        <v>1</v>
      </c>
      <c r="K168" s="8" t="s">
        <v>22</v>
      </c>
      <c r="L168" s="8">
        <v>-0.54085496652203346</v>
      </c>
      <c r="M168" s="8">
        <v>-338.03435407627092</v>
      </c>
      <c r="N168" s="8">
        <v>0</v>
      </c>
      <c r="O168" s="8">
        <v>0</v>
      </c>
      <c r="P168" s="13">
        <f t="shared" si="8"/>
        <v>218.74999999999866</v>
      </c>
      <c r="Q168" s="13">
        <f t="shared" si="9"/>
        <v>-312.5</v>
      </c>
      <c r="R168" s="13">
        <f t="shared" si="10"/>
        <v>-93.750000000001336</v>
      </c>
      <c r="S168" s="13">
        <f t="shared" si="11"/>
        <v>-93.750000000000909</v>
      </c>
      <c r="T168" s="9">
        <v>0</v>
      </c>
      <c r="U168" s="9">
        <v>-49.800209753262379</v>
      </c>
      <c r="V168" s="9">
        <v>19.07314197254815</v>
      </c>
      <c r="W168" s="9">
        <v>-4017.496875000003</v>
      </c>
      <c r="X168" s="9">
        <v>11.266326771727661</v>
      </c>
      <c r="Y168" s="9">
        <v>0.2384217899481936</v>
      </c>
    </row>
    <row r="169" spans="1:25">
      <c r="A169" s="10">
        <v>45148.614583333343</v>
      </c>
      <c r="B169" s="11">
        <v>15.3</v>
      </c>
      <c r="C169" s="11">
        <v>950</v>
      </c>
      <c r="D169" s="11">
        <v>1</v>
      </c>
      <c r="E169" s="11" t="s">
        <v>22</v>
      </c>
      <c r="F169" s="11">
        <v>0.46289169326791502</v>
      </c>
      <c r="G169" s="11">
        <v>289.30730829244692</v>
      </c>
      <c r="H169" s="11">
        <v>19.75</v>
      </c>
      <c r="I169" s="11">
        <v>950</v>
      </c>
      <c r="J169" s="11">
        <v>1</v>
      </c>
      <c r="K169" s="11" t="s">
        <v>22</v>
      </c>
      <c r="L169" s="11">
        <v>-0.53956156741322658</v>
      </c>
      <c r="M169" s="11">
        <v>-337.2259796332666</v>
      </c>
      <c r="N169" s="11">
        <v>0</v>
      </c>
      <c r="O169" s="11">
        <v>0</v>
      </c>
      <c r="P169" s="14">
        <f t="shared" si="8"/>
        <v>31.250000000000444</v>
      </c>
      <c r="Q169" s="14">
        <f t="shared" si="9"/>
        <v>187.50000000000045</v>
      </c>
      <c r="R169" s="14">
        <f t="shared" si="10"/>
        <v>218.75000000000091</v>
      </c>
      <c r="S169" s="14">
        <f t="shared" si="11"/>
        <v>218.75000000000091</v>
      </c>
      <c r="T169" s="12">
        <v>0</v>
      </c>
      <c r="U169" s="12">
        <v>-47.918671340819742</v>
      </c>
      <c r="V169" s="12">
        <v>19.105425892533798</v>
      </c>
      <c r="W169" s="12">
        <v>-3798.7468750000021</v>
      </c>
      <c r="X169" s="12">
        <v>11.356622189412031</v>
      </c>
      <c r="Y169" s="12">
        <v>0.2385831655734981</v>
      </c>
    </row>
    <row r="170" spans="1:25">
      <c r="A170" s="7">
        <v>45148.625</v>
      </c>
      <c r="B170" s="8">
        <v>15.35</v>
      </c>
      <c r="C170" s="8">
        <v>950</v>
      </c>
      <c r="D170" s="8">
        <v>1</v>
      </c>
      <c r="E170" s="8" t="s">
        <v>22</v>
      </c>
      <c r="F170" s="8">
        <v>0.4611962509784604</v>
      </c>
      <c r="G170" s="8">
        <v>288.24765686153768</v>
      </c>
      <c r="H170" s="8">
        <v>19.95</v>
      </c>
      <c r="I170" s="8">
        <v>950</v>
      </c>
      <c r="J170" s="8">
        <v>1</v>
      </c>
      <c r="K170" s="8" t="s">
        <v>22</v>
      </c>
      <c r="L170" s="8">
        <v>-0.54166536421412914</v>
      </c>
      <c r="M170" s="8">
        <v>-338.5408526338307</v>
      </c>
      <c r="N170" s="8">
        <v>0</v>
      </c>
      <c r="O170" s="8">
        <v>0</v>
      </c>
      <c r="P170" s="13">
        <f t="shared" si="8"/>
        <v>124.99999999999956</v>
      </c>
      <c r="Q170" s="13">
        <f t="shared" si="9"/>
        <v>31.249999999999332</v>
      </c>
      <c r="R170" s="13">
        <f t="shared" si="10"/>
        <v>156.24999999999889</v>
      </c>
      <c r="S170" s="13">
        <f t="shared" si="11"/>
        <v>156.24999999999909</v>
      </c>
      <c r="T170" s="9">
        <v>0</v>
      </c>
      <c r="U170" s="9">
        <v>-50.293195772292961</v>
      </c>
      <c r="V170" s="9">
        <v>19.500130990945159</v>
      </c>
      <c r="W170" s="9">
        <v>-3642.496875000003</v>
      </c>
      <c r="X170" s="9">
        <v>11.265371986450679</v>
      </c>
      <c r="Y170" s="9">
        <v>0.23829938219007721</v>
      </c>
    </row>
    <row r="171" spans="1:25">
      <c r="A171" s="10">
        <v>45148.635416666657</v>
      </c>
      <c r="B171" s="11">
        <v>15.6</v>
      </c>
      <c r="C171" s="11">
        <v>950</v>
      </c>
      <c r="D171" s="11">
        <v>1</v>
      </c>
      <c r="E171" s="11" t="s">
        <v>22</v>
      </c>
      <c r="F171" s="11">
        <v>0.47216517709385109</v>
      </c>
      <c r="G171" s="11">
        <v>295.10323568365692</v>
      </c>
      <c r="H171" s="11">
        <v>19.45</v>
      </c>
      <c r="I171" s="11">
        <v>950</v>
      </c>
      <c r="J171" s="11">
        <v>1</v>
      </c>
      <c r="K171" s="11" t="s">
        <v>22</v>
      </c>
      <c r="L171" s="11">
        <v>-0.52850392510992528</v>
      </c>
      <c r="M171" s="11">
        <v>-330.31495319370327</v>
      </c>
      <c r="N171" s="11">
        <v>0</v>
      </c>
      <c r="O171" s="11">
        <v>0</v>
      </c>
      <c r="P171" s="14">
        <f t="shared" si="8"/>
        <v>-312.5</v>
      </c>
      <c r="Q171" s="14">
        <f t="shared" si="9"/>
        <v>156.25</v>
      </c>
      <c r="R171" s="14">
        <f t="shared" si="10"/>
        <v>-156.25</v>
      </c>
      <c r="S171" s="14">
        <f t="shared" si="11"/>
        <v>-156.25</v>
      </c>
      <c r="T171" s="12">
        <v>0</v>
      </c>
      <c r="U171" s="12">
        <v>-35.211717510046363</v>
      </c>
      <c r="V171" s="12">
        <v>19.298017259203089</v>
      </c>
      <c r="W171" s="12">
        <v>-3798.746875000003</v>
      </c>
      <c r="X171" s="12">
        <v>11.38021173109286</v>
      </c>
      <c r="Y171" s="12">
        <v>0.24590037231577319</v>
      </c>
    </row>
    <row r="172" spans="1:25">
      <c r="A172" s="7">
        <v>45149.385416666657</v>
      </c>
      <c r="B172" s="8">
        <v>13.4</v>
      </c>
      <c r="C172" s="8">
        <v>950</v>
      </c>
      <c r="D172" s="8">
        <v>1</v>
      </c>
      <c r="E172" s="8" t="s">
        <v>22</v>
      </c>
      <c r="F172" s="8">
        <v>0.42367011425236178</v>
      </c>
      <c r="G172" s="8">
        <v>264.79382140772611</v>
      </c>
      <c r="H172" s="8">
        <v>22.75</v>
      </c>
      <c r="I172" s="8">
        <v>950</v>
      </c>
      <c r="J172" s="8">
        <v>1</v>
      </c>
      <c r="K172" s="8" t="s">
        <v>22</v>
      </c>
      <c r="L172" s="8">
        <v>-0.5779747021938908</v>
      </c>
      <c r="M172" s="8">
        <v>-361.23418887118169</v>
      </c>
      <c r="N172" s="8">
        <v>0</v>
      </c>
      <c r="O172" s="8">
        <v>0</v>
      </c>
      <c r="P172" s="13">
        <f t="shared" si="8"/>
        <v>2062.5000000000005</v>
      </c>
      <c r="Q172" s="13">
        <f t="shared" si="9"/>
        <v>-1374.9999999999995</v>
      </c>
      <c r="R172" s="13">
        <f t="shared" si="10"/>
        <v>687.50000000000091</v>
      </c>
      <c r="S172" s="13">
        <f t="shared" si="11"/>
        <v>687.50000000000091</v>
      </c>
      <c r="T172" s="9">
        <v>0</v>
      </c>
      <c r="U172" s="9">
        <v>-96.44036746345563</v>
      </c>
      <c r="V172" s="9">
        <v>19.72655056405975</v>
      </c>
      <c r="W172" s="9">
        <v>-3111.2468750000021</v>
      </c>
      <c r="X172" s="9">
        <v>11.667100592698951</v>
      </c>
      <c r="Y172" s="9">
        <v>0.23084276917848701</v>
      </c>
    </row>
    <row r="173" spans="1:25">
      <c r="A173" s="10">
        <v>45149.395833333343</v>
      </c>
      <c r="B173" s="11">
        <v>12.05</v>
      </c>
      <c r="C173" s="11">
        <v>950</v>
      </c>
      <c r="D173" s="11">
        <v>1</v>
      </c>
      <c r="E173" s="11" t="s">
        <v>22</v>
      </c>
      <c r="F173" s="11">
        <v>0.39714102399492468</v>
      </c>
      <c r="G173" s="11">
        <v>248.21313999682789</v>
      </c>
      <c r="H173" s="11">
        <v>23.6</v>
      </c>
      <c r="I173" s="11">
        <v>950</v>
      </c>
      <c r="J173" s="11">
        <v>1</v>
      </c>
      <c r="K173" s="11" t="s">
        <v>22</v>
      </c>
      <c r="L173" s="11">
        <v>-0.61027801347465527</v>
      </c>
      <c r="M173" s="11">
        <v>-381.42375842165961</v>
      </c>
      <c r="N173" s="11">
        <v>0</v>
      </c>
      <c r="O173" s="11">
        <v>0</v>
      </c>
      <c r="P173" s="14">
        <f t="shared" si="8"/>
        <v>531.25000000000091</v>
      </c>
      <c r="Q173" s="14">
        <f t="shared" si="9"/>
        <v>-843.74999999999977</v>
      </c>
      <c r="R173" s="14">
        <f t="shared" si="10"/>
        <v>-312.49999999999886</v>
      </c>
      <c r="S173" s="14">
        <f t="shared" si="11"/>
        <v>-312.49999999999909</v>
      </c>
      <c r="T173" s="12">
        <v>0</v>
      </c>
      <c r="U173" s="12">
        <v>-133.21061842483161</v>
      </c>
      <c r="V173" s="12">
        <v>19.645054478694298</v>
      </c>
      <c r="W173" s="12">
        <v>-3423.7468750000012</v>
      </c>
      <c r="X173" s="12">
        <v>11.55318028728988</v>
      </c>
      <c r="Y173" s="12">
        <v>0.22963194488991531</v>
      </c>
    </row>
    <row r="174" spans="1:25">
      <c r="A174" s="7">
        <v>45149.40625</v>
      </c>
      <c r="B174" s="8">
        <v>13.35</v>
      </c>
      <c r="C174" s="8">
        <v>950</v>
      </c>
      <c r="D174" s="8">
        <v>1</v>
      </c>
      <c r="E174" s="8" t="s">
        <v>22</v>
      </c>
      <c r="F174" s="8">
        <v>0.4297623959097443</v>
      </c>
      <c r="G174" s="8">
        <v>268.60149744359018</v>
      </c>
      <c r="H174" s="8">
        <v>21.75</v>
      </c>
      <c r="I174" s="8">
        <v>950</v>
      </c>
      <c r="J174" s="8">
        <v>1</v>
      </c>
      <c r="K174" s="8" t="s">
        <v>22</v>
      </c>
      <c r="L174" s="8">
        <v>-0.57180726534172699</v>
      </c>
      <c r="M174" s="8">
        <v>-357.37954083857937</v>
      </c>
      <c r="N174" s="8">
        <v>0</v>
      </c>
      <c r="O174" s="8">
        <v>0</v>
      </c>
      <c r="P174" s="13">
        <f t="shared" si="8"/>
        <v>-1156.2500000000009</v>
      </c>
      <c r="Q174" s="13">
        <f t="shared" si="9"/>
        <v>812.49999999999932</v>
      </c>
      <c r="R174" s="13">
        <f t="shared" si="10"/>
        <v>-343.75000000000159</v>
      </c>
      <c r="S174" s="13">
        <f t="shared" si="11"/>
        <v>-343.75000000000182</v>
      </c>
      <c r="T174" s="9">
        <v>0</v>
      </c>
      <c r="U174" s="9">
        <v>-88.778043394989197</v>
      </c>
      <c r="V174" s="9">
        <v>19.34677744441889</v>
      </c>
      <c r="W174" s="9">
        <v>-3767.496875000003</v>
      </c>
      <c r="X174" s="9">
        <v>11.515766908937071</v>
      </c>
      <c r="Y174" s="9">
        <v>0.22482844615602629</v>
      </c>
    </row>
    <row r="175" spans="1:25">
      <c r="A175" s="10">
        <v>45149.416666666657</v>
      </c>
      <c r="B175" s="11">
        <v>13.55</v>
      </c>
      <c r="C175" s="11">
        <v>950</v>
      </c>
      <c r="D175" s="11">
        <v>1</v>
      </c>
      <c r="E175" s="11" t="s">
        <v>22</v>
      </c>
      <c r="F175" s="11">
        <v>0.43492362859412559</v>
      </c>
      <c r="G175" s="11">
        <v>271.8272678713285</v>
      </c>
      <c r="H175" s="11">
        <v>21.3</v>
      </c>
      <c r="I175" s="11">
        <v>950</v>
      </c>
      <c r="J175" s="11">
        <v>1</v>
      </c>
      <c r="K175" s="11" t="s">
        <v>22</v>
      </c>
      <c r="L175" s="11">
        <v>-0.56680986850754067</v>
      </c>
      <c r="M175" s="11">
        <v>-354.25616781721288</v>
      </c>
      <c r="N175" s="11">
        <v>0</v>
      </c>
      <c r="O175" s="11">
        <v>0</v>
      </c>
      <c r="P175" s="14">
        <f t="shared" si="8"/>
        <v>-281.24999999999955</v>
      </c>
      <c r="Q175" s="14">
        <f t="shared" si="9"/>
        <v>125.00000000000067</v>
      </c>
      <c r="R175" s="14">
        <f t="shared" si="10"/>
        <v>-156.24999999999886</v>
      </c>
      <c r="S175" s="14">
        <f t="shared" si="11"/>
        <v>-156.24999999999818</v>
      </c>
      <c r="T175" s="12">
        <v>0</v>
      </c>
      <c r="U175" s="12">
        <v>-82.428899945884439</v>
      </c>
      <c r="V175" s="12">
        <v>19.47139716050399</v>
      </c>
      <c r="W175" s="12">
        <v>-3923.7468750000012</v>
      </c>
      <c r="X175" s="12">
        <v>11.290122269022829</v>
      </c>
      <c r="Y175" s="12">
        <v>0.2088075006984916</v>
      </c>
    </row>
    <row r="176" spans="1:25">
      <c r="A176" s="7">
        <v>45149.427083333343</v>
      </c>
      <c r="B176" s="8">
        <v>13.45</v>
      </c>
      <c r="C176" s="8">
        <v>950</v>
      </c>
      <c r="D176" s="8">
        <v>1</v>
      </c>
      <c r="E176" s="8" t="s">
        <v>22</v>
      </c>
      <c r="F176" s="8">
        <v>0.43585125048797119</v>
      </c>
      <c r="G176" s="8">
        <v>272.40703155498198</v>
      </c>
      <c r="H176" s="8">
        <v>21</v>
      </c>
      <c r="I176" s="8">
        <v>950</v>
      </c>
      <c r="J176" s="8">
        <v>1</v>
      </c>
      <c r="K176" s="8" t="s">
        <v>22</v>
      </c>
      <c r="L176" s="8">
        <v>-0.56587741778613321</v>
      </c>
      <c r="M176" s="8">
        <v>-353.67338611633318</v>
      </c>
      <c r="N176" s="8">
        <v>0</v>
      </c>
      <c r="O176" s="8">
        <v>0</v>
      </c>
      <c r="P176" s="13">
        <f t="shared" si="8"/>
        <v>-187.50000000000045</v>
      </c>
      <c r="Q176" s="13">
        <f t="shared" si="9"/>
        <v>-62.500000000000888</v>
      </c>
      <c r="R176" s="13">
        <f t="shared" si="10"/>
        <v>-250.00000000000134</v>
      </c>
      <c r="S176" s="13">
        <f t="shared" si="11"/>
        <v>-250.00000000000136</v>
      </c>
      <c r="T176" s="9">
        <v>0</v>
      </c>
      <c r="U176" s="9">
        <v>-81.266354561351193</v>
      </c>
      <c r="V176" s="9">
        <v>19.29415016109202</v>
      </c>
      <c r="W176" s="9">
        <v>-4173.7468750000025</v>
      </c>
      <c r="X176" s="9">
        <v>11.22614267335247</v>
      </c>
      <c r="Y176" s="9">
        <v>0.21102773613807221</v>
      </c>
    </row>
    <row r="177" spans="1:25">
      <c r="A177" s="10">
        <v>45149.4375</v>
      </c>
      <c r="B177" s="11">
        <v>13.4</v>
      </c>
      <c r="C177" s="11">
        <v>950</v>
      </c>
      <c r="D177" s="11">
        <v>1</v>
      </c>
      <c r="E177" s="11" t="s">
        <v>22</v>
      </c>
      <c r="F177" s="11">
        <v>0.42899682480006801</v>
      </c>
      <c r="G177" s="11">
        <v>268.12301550004253</v>
      </c>
      <c r="H177" s="11">
        <v>21.4</v>
      </c>
      <c r="I177" s="11">
        <v>950</v>
      </c>
      <c r="J177" s="11">
        <v>1</v>
      </c>
      <c r="K177" s="11" t="s">
        <v>22</v>
      </c>
      <c r="L177" s="11">
        <v>-0.57560166834655035</v>
      </c>
      <c r="M177" s="11">
        <v>-359.75104271659399</v>
      </c>
      <c r="N177" s="11">
        <v>0</v>
      </c>
      <c r="O177" s="11">
        <v>0</v>
      </c>
      <c r="P177" s="14">
        <f t="shared" si="8"/>
        <v>249.99999999999912</v>
      </c>
      <c r="Q177" s="14">
        <f t="shared" si="9"/>
        <v>-31.249999999999332</v>
      </c>
      <c r="R177" s="14">
        <f t="shared" si="10"/>
        <v>218.74999999999977</v>
      </c>
      <c r="S177" s="14">
        <f t="shared" si="11"/>
        <v>218.74999999999955</v>
      </c>
      <c r="T177" s="12">
        <v>0</v>
      </c>
      <c r="U177" s="12">
        <v>-91.628027216551516</v>
      </c>
      <c r="V177" s="12">
        <v>19.462797157674039</v>
      </c>
      <c r="W177" s="12">
        <v>-3954.996875000003</v>
      </c>
      <c r="X177" s="12">
        <v>11.20886720196826</v>
      </c>
      <c r="Y177" s="12">
        <v>0.2089528557863819</v>
      </c>
    </row>
    <row r="178" spans="1:25">
      <c r="A178" s="7">
        <v>45149.447916666657</v>
      </c>
      <c r="B178" s="8">
        <v>13.4</v>
      </c>
      <c r="C178" s="8">
        <v>950</v>
      </c>
      <c r="D178" s="8">
        <v>1</v>
      </c>
      <c r="E178" s="8" t="s">
        <v>22</v>
      </c>
      <c r="F178" s="8">
        <v>0.42967754663443192</v>
      </c>
      <c r="G178" s="8">
        <v>268.5484666465199</v>
      </c>
      <c r="H178" s="8">
        <v>21.6</v>
      </c>
      <c r="I178" s="8">
        <v>950</v>
      </c>
      <c r="J178" s="8">
        <v>1</v>
      </c>
      <c r="K178" s="8" t="s">
        <v>22</v>
      </c>
      <c r="L178" s="8">
        <v>-0.57323236759661178</v>
      </c>
      <c r="M178" s="8">
        <v>-358.27022974788241</v>
      </c>
      <c r="N178" s="8">
        <v>0</v>
      </c>
      <c r="O178" s="8">
        <v>0</v>
      </c>
      <c r="P178" s="13">
        <f t="shared" si="8"/>
        <v>125.00000000000178</v>
      </c>
      <c r="Q178" s="13">
        <f t="shared" si="9"/>
        <v>0</v>
      </c>
      <c r="R178" s="13">
        <f t="shared" si="10"/>
        <v>125.00000000000178</v>
      </c>
      <c r="S178" s="13">
        <f t="shared" si="11"/>
        <v>125.00000000000182</v>
      </c>
      <c r="T178" s="9">
        <v>0</v>
      </c>
      <c r="U178" s="9">
        <v>-89.721763101362455</v>
      </c>
      <c r="V178" s="9">
        <v>19.460490552779149</v>
      </c>
      <c r="W178" s="9">
        <v>-3829.9968750000012</v>
      </c>
      <c r="X178" s="9">
        <v>11.415110721228711</v>
      </c>
      <c r="Y178" s="9">
        <v>0.2282051063441097</v>
      </c>
    </row>
    <row r="179" spans="1:25">
      <c r="A179" s="10">
        <v>45149.458333333343</v>
      </c>
      <c r="B179" s="11">
        <v>12.55</v>
      </c>
      <c r="C179" s="11">
        <v>950</v>
      </c>
      <c r="D179" s="11">
        <v>1</v>
      </c>
      <c r="E179" s="11" t="s">
        <v>22</v>
      </c>
      <c r="F179" s="11">
        <v>0.41519624297539609</v>
      </c>
      <c r="G179" s="11">
        <v>259.49765185962258</v>
      </c>
      <c r="H179" s="11">
        <v>22.4</v>
      </c>
      <c r="I179" s="11">
        <v>950</v>
      </c>
      <c r="J179" s="11">
        <v>1</v>
      </c>
      <c r="K179" s="11" t="s">
        <v>22</v>
      </c>
      <c r="L179" s="11">
        <v>-0.5869689223635941</v>
      </c>
      <c r="M179" s="11">
        <v>-366.8555764772463</v>
      </c>
      <c r="N179" s="11">
        <v>0</v>
      </c>
      <c r="O179" s="11">
        <v>0</v>
      </c>
      <c r="P179" s="14">
        <f t="shared" si="8"/>
        <v>499.99999999999824</v>
      </c>
      <c r="Q179" s="14">
        <f t="shared" si="9"/>
        <v>-531.24999999999977</v>
      </c>
      <c r="R179" s="14">
        <f t="shared" si="10"/>
        <v>-31.250000000001535</v>
      </c>
      <c r="S179" s="14">
        <f t="shared" si="11"/>
        <v>-31.250000000001819</v>
      </c>
      <c r="T179" s="12">
        <v>0</v>
      </c>
      <c r="U179" s="12">
        <v>-107.35792461762369</v>
      </c>
      <c r="V179" s="12">
        <v>18.92584624935099</v>
      </c>
      <c r="W179" s="12">
        <v>-3861.246875000003</v>
      </c>
      <c r="X179" s="12">
        <v>11.307505136684229</v>
      </c>
      <c r="Y179" s="12">
        <v>0.23561163428603829</v>
      </c>
    </row>
    <row r="180" spans="1:25">
      <c r="A180" s="7">
        <v>45149.46875</v>
      </c>
      <c r="B180" s="8">
        <v>13.6</v>
      </c>
      <c r="C180" s="8">
        <v>950</v>
      </c>
      <c r="D180" s="8">
        <v>1</v>
      </c>
      <c r="E180" s="8" t="s">
        <v>22</v>
      </c>
      <c r="F180" s="8">
        <v>0.43586754318462789</v>
      </c>
      <c r="G180" s="8">
        <v>272.41721449039238</v>
      </c>
      <c r="H180" s="8">
        <v>21</v>
      </c>
      <c r="I180" s="8">
        <v>950</v>
      </c>
      <c r="J180" s="8">
        <v>1</v>
      </c>
      <c r="K180" s="8" t="s">
        <v>22</v>
      </c>
      <c r="L180" s="8">
        <v>-0.56710869898027205</v>
      </c>
      <c r="M180" s="8">
        <v>-354.44293686267002</v>
      </c>
      <c r="N180" s="8">
        <v>0</v>
      </c>
      <c r="O180" s="8">
        <v>0</v>
      </c>
      <c r="P180" s="13">
        <f t="shared" si="8"/>
        <v>-874.99999999999909</v>
      </c>
      <c r="Q180" s="13">
        <f t="shared" si="9"/>
        <v>656.24999999999932</v>
      </c>
      <c r="R180" s="13">
        <f t="shared" si="10"/>
        <v>-218.74999999999977</v>
      </c>
      <c r="S180" s="13">
        <f t="shared" si="11"/>
        <v>-218.75</v>
      </c>
      <c r="T180" s="9">
        <v>0</v>
      </c>
      <c r="U180" s="9">
        <v>-82.025722372277585</v>
      </c>
      <c r="V180" s="9">
        <v>19.030276789103979</v>
      </c>
      <c r="W180" s="9">
        <v>-4079.996875000003</v>
      </c>
      <c r="X180" s="9">
        <v>11.13208152010489</v>
      </c>
      <c r="Y180" s="9">
        <v>0.21118800069278981</v>
      </c>
    </row>
    <row r="181" spans="1:25">
      <c r="A181" s="10">
        <v>45149.479166666657</v>
      </c>
      <c r="B181" s="11">
        <v>13.45</v>
      </c>
      <c r="C181" s="11">
        <v>950</v>
      </c>
      <c r="D181" s="11">
        <v>1</v>
      </c>
      <c r="E181" s="11" t="s">
        <v>22</v>
      </c>
      <c r="F181" s="11">
        <v>0.43692293077490879</v>
      </c>
      <c r="G181" s="11">
        <v>273.07683173431798</v>
      </c>
      <c r="H181" s="11">
        <v>20.8</v>
      </c>
      <c r="I181" s="11">
        <v>950</v>
      </c>
      <c r="J181" s="11">
        <v>1</v>
      </c>
      <c r="K181" s="11" t="s">
        <v>22</v>
      </c>
      <c r="L181" s="11">
        <v>-0.56503754313666477</v>
      </c>
      <c r="M181" s="11">
        <v>-353.14846446041548</v>
      </c>
      <c r="N181" s="11">
        <v>0</v>
      </c>
      <c r="O181" s="11">
        <v>0</v>
      </c>
      <c r="P181" s="14">
        <f t="shared" si="8"/>
        <v>-124.99999999999956</v>
      </c>
      <c r="Q181" s="14">
        <f t="shared" si="9"/>
        <v>-93.750000000000227</v>
      </c>
      <c r="R181" s="14">
        <f t="shared" si="10"/>
        <v>-218.74999999999977</v>
      </c>
      <c r="S181" s="14">
        <f t="shared" si="11"/>
        <v>-218.74999999999955</v>
      </c>
      <c r="T181" s="12">
        <v>0</v>
      </c>
      <c r="U181" s="12">
        <v>-80.071632726097505</v>
      </c>
      <c r="V181" s="12">
        <v>19.032685223563391</v>
      </c>
      <c r="W181" s="12">
        <v>-4298.7468750000025</v>
      </c>
      <c r="X181" s="12">
        <v>11.34411334890882</v>
      </c>
      <c r="Y181" s="12">
        <v>0.22908003914080399</v>
      </c>
    </row>
    <row r="182" spans="1:25">
      <c r="A182" s="7">
        <v>45149.489583333343</v>
      </c>
      <c r="B182" s="8">
        <v>13.1</v>
      </c>
      <c r="C182" s="8">
        <v>950</v>
      </c>
      <c r="D182" s="8">
        <v>1</v>
      </c>
      <c r="E182" s="8" t="s">
        <v>22</v>
      </c>
      <c r="F182" s="8">
        <v>0.431969265086666</v>
      </c>
      <c r="G182" s="8">
        <v>269.98079067916632</v>
      </c>
      <c r="H182" s="8">
        <v>20.75</v>
      </c>
      <c r="I182" s="8">
        <v>950</v>
      </c>
      <c r="J182" s="8">
        <v>1</v>
      </c>
      <c r="K182" s="8" t="s">
        <v>22</v>
      </c>
      <c r="L182" s="8">
        <v>-0.57093804488556366</v>
      </c>
      <c r="M182" s="8">
        <v>-356.83627805347732</v>
      </c>
      <c r="N182" s="8">
        <v>0</v>
      </c>
      <c r="O182" s="8">
        <v>0</v>
      </c>
      <c r="P182" s="13">
        <f t="shared" si="8"/>
        <v>-31.250000000000444</v>
      </c>
      <c r="Q182" s="13">
        <f t="shared" si="9"/>
        <v>-218.74999999999977</v>
      </c>
      <c r="R182" s="13">
        <f t="shared" si="10"/>
        <v>-250.00000000000023</v>
      </c>
      <c r="S182" s="13">
        <f t="shared" si="11"/>
        <v>-250</v>
      </c>
      <c r="T182" s="9">
        <v>0</v>
      </c>
      <c r="U182" s="9">
        <v>-86.855487374310997</v>
      </c>
      <c r="V182" s="9">
        <v>19.075597803983669</v>
      </c>
      <c r="W182" s="9">
        <v>-4548.7468750000025</v>
      </c>
      <c r="X182" s="9">
        <v>11.0988403388971</v>
      </c>
      <c r="Y182" s="9">
        <v>0.21292782780940711</v>
      </c>
    </row>
    <row r="183" spans="1:25">
      <c r="A183" s="10">
        <v>45149.5</v>
      </c>
      <c r="B183" s="11">
        <v>13.85</v>
      </c>
      <c r="C183" s="11">
        <v>950</v>
      </c>
      <c r="D183" s="11">
        <v>1</v>
      </c>
      <c r="E183" s="11" t="s">
        <v>22</v>
      </c>
      <c r="F183" s="11">
        <v>0.44824358933297681</v>
      </c>
      <c r="G183" s="11">
        <v>280.1522433331105</v>
      </c>
      <c r="H183" s="11">
        <v>19.600000000000001</v>
      </c>
      <c r="I183" s="11">
        <v>950</v>
      </c>
      <c r="J183" s="11">
        <v>1</v>
      </c>
      <c r="K183" s="11" t="s">
        <v>22</v>
      </c>
      <c r="L183" s="11">
        <v>-0.55477020662355869</v>
      </c>
      <c r="M183" s="11">
        <v>-346.7313791397242</v>
      </c>
      <c r="N183" s="11">
        <v>0</v>
      </c>
      <c r="O183" s="11">
        <v>0</v>
      </c>
      <c r="P183" s="14">
        <f t="shared" si="8"/>
        <v>-718.74999999999909</v>
      </c>
      <c r="Q183" s="14">
        <f t="shared" si="9"/>
        <v>468.75</v>
      </c>
      <c r="R183" s="14">
        <f t="shared" si="10"/>
        <v>-249.99999999999909</v>
      </c>
      <c r="S183" s="14">
        <f t="shared" si="11"/>
        <v>-249.99999999999909</v>
      </c>
      <c r="T183" s="12">
        <v>0</v>
      </c>
      <c r="U183" s="12">
        <v>-66.579135806613692</v>
      </c>
      <c r="V183" s="12">
        <v>18.490176153894751</v>
      </c>
      <c r="W183" s="12">
        <v>-4798.7468750000016</v>
      </c>
      <c r="X183" s="12">
        <v>11.00134591744639</v>
      </c>
      <c r="Y183" s="12">
        <v>0.22144426800257891</v>
      </c>
    </row>
    <row r="184" spans="1:25">
      <c r="A184" s="7">
        <v>45149.510416666657</v>
      </c>
      <c r="B184" s="8">
        <v>14.1</v>
      </c>
      <c r="C184" s="8">
        <v>950</v>
      </c>
      <c r="D184" s="8">
        <v>1</v>
      </c>
      <c r="E184" s="8" t="s">
        <v>22</v>
      </c>
      <c r="F184" s="8">
        <v>0.45303354212964742</v>
      </c>
      <c r="G184" s="8">
        <v>283.14596383102958</v>
      </c>
      <c r="H184" s="8">
        <v>19.399999999999999</v>
      </c>
      <c r="I184" s="8">
        <v>950</v>
      </c>
      <c r="J184" s="8">
        <v>1</v>
      </c>
      <c r="K184" s="8" t="s">
        <v>22</v>
      </c>
      <c r="L184" s="8">
        <v>-0.54955822208810012</v>
      </c>
      <c r="M184" s="8">
        <v>-343.47388880506259</v>
      </c>
      <c r="N184" s="8">
        <v>0</v>
      </c>
      <c r="O184" s="8">
        <v>0</v>
      </c>
      <c r="P184" s="13">
        <f t="shared" si="8"/>
        <v>-125.00000000000178</v>
      </c>
      <c r="Q184" s="13">
        <f t="shared" si="9"/>
        <v>156.25</v>
      </c>
      <c r="R184" s="13">
        <f t="shared" si="10"/>
        <v>31.249999999998224</v>
      </c>
      <c r="S184" s="13">
        <f t="shared" si="11"/>
        <v>31.249999999999091</v>
      </c>
      <c r="T184" s="9">
        <v>0</v>
      </c>
      <c r="U184" s="9">
        <v>-60.327924974032953</v>
      </c>
      <c r="V184" s="9">
        <v>18.545797323873611</v>
      </c>
      <c r="W184" s="9">
        <v>-4767.4968750000025</v>
      </c>
      <c r="X184" s="9">
        <v>11.096543400923251</v>
      </c>
      <c r="Y184" s="9">
        <v>0.22341415151743249</v>
      </c>
    </row>
    <row r="185" spans="1:25">
      <c r="A185" s="10">
        <v>45149.520833333343</v>
      </c>
      <c r="B185" s="11">
        <v>15.3</v>
      </c>
      <c r="C185" s="11">
        <v>950</v>
      </c>
      <c r="D185" s="11">
        <v>1</v>
      </c>
      <c r="E185" s="11" t="s">
        <v>22</v>
      </c>
      <c r="F185" s="11">
        <v>0.47825923102771201</v>
      </c>
      <c r="G185" s="11">
        <v>298.91201939232002</v>
      </c>
      <c r="H185" s="11">
        <v>18.05</v>
      </c>
      <c r="I185" s="11">
        <v>950</v>
      </c>
      <c r="J185" s="11">
        <v>1</v>
      </c>
      <c r="K185" s="11" t="s">
        <v>22</v>
      </c>
      <c r="L185" s="11">
        <v>-0.52294230268085862</v>
      </c>
      <c r="M185" s="11">
        <v>-326.83893917553661</v>
      </c>
      <c r="N185" s="11">
        <v>0</v>
      </c>
      <c r="O185" s="11">
        <v>0</v>
      </c>
      <c r="P185" s="14">
        <f t="shared" si="8"/>
        <v>-843.74999999999864</v>
      </c>
      <c r="Q185" s="14">
        <f t="shared" si="9"/>
        <v>750.00000000000068</v>
      </c>
      <c r="R185" s="14">
        <f t="shared" si="10"/>
        <v>-93.749999999997954</v>
      </c>
      <c r="S185" s="14">
        <f t="shared" si="11"/>
        <v>-93.749999999998181</v>
      </c>
      <c r="T185" s="12">
        <v>0</v>
      </c>
      <c r="U185" s="12">
        <v>-27.92691978321659</v>
      </c>
      <c r="V185" s="12">
        <v>18.45374555453904</v>
      </c>
      <c r="W185" s="12">
        <v>-4861.2468750000007</v>
      </c>
      <c r="X185" s="12">
        <v>11.039428626407339</v>
      </c>
      <c r="Y185" s="12">
        <v>0.2245003796721482</v>
      </c>
    </row>
    <row r="186" spans="1:25">
      <c r="A186" s="7">
        <v>45149.53125</v>
      </c>
      <c r="B186" s="8">
        <v>14.2</v>
      </c>
      <c r="C186" s="8">
        <v>950</v>
      </c>
      <c r="D186" s="8">
        <v>1</v>
      </c>
      <c r="E186" s="8" t="s">
        <v>22</v>
      </c>
      <c r="F186" s="8">
        <v>0.45687624528095577</v>
      </c>
      <c r="G186" s="8">
        <v>285.5476533005974</v>
      </c>
      <c r="H186" s="8">
        <v>19.399999999999999</v>
      </c>
      <c r="I186" s="8">
        <v>950</v>
      </c>
      <c r="J186" s="8">
        <v>1</v>
      </c>
      <c r="K186" s="8" t="s">
        <v>22</v>
      </c>
      <c r="L186" s="8">
        <v>-0.54423211518669667</v>
      </c>
      <c r="M186" s="8">
        <v>-340.14507199168543</v>
      </c>
      <c r="N186" s="8">
        <v>0</v>
      </c>
      <c r="O186" s="8">
        <v>0</v>
      </c>
      <c r="P186" s="13">
        <f t="shared" si="8"/>
        <v>843.74999999999864</v>
      </c>
      <c r="Q186" s="13">
        <f t="shared" si="9"/>
        <v>-687.50000000000091</v>
      </c>
      <c r="R186" s="13">
        <f t="shared" si="10"/>
        <v>156.24999999999773</v>
      </c>
      <c r="S186" s="13">
        <f t="shared" si="11"/>
        <v>156.24999999999818</v>
      </c>
      <c r="T186" s="9">
        <v>0</v>
      </c>
      <c r="U186" s="9">
        <v>-54.597418691088023</v>
      </c>
      <c r="V186" s="9">
        <v>18.392641239008061</v>
      </c>
      <c r="W186" s="9">
        <v>-4704.9968750000025</v>
      </c>
      <c r="X186" s="9">
        <v>11.183085315903449</v>
      </c>
      <c r="Y186" s="9">
        <v>0.23199405867659531</v>
      </c>
    </row>
    <row r="187" spans="1:25">
      <c r="A187" s="10">
        <v>45149.541666666657</v>
      </c>
      <c r="B187" s="11">
        <v>15.75</v>
      </c>
      <c r="C187" s="11">
        <v>950</v>
      </c>
      <c r="D187" s="11">
        <v>1</v>
      </c>
      <c r="E187" s="11" t="s">
        <v>22</v>
      </c>
      <c r="F187" s="11">
        <v>0.49465805997976631</v>
      </c>
      <c r="G187" s="11">
        <v>309.16128748735389</v>
      </c>
      <c r="H187" s="11">
        <v>17</v>
      </c>
      <c r="I187" s="11">
        <v>950</v>
      </c>
      <c r="J187" s="11">
        <v>1</v>
      </c>
      <c r="K187" s="11" t="s">
        <v>22</v>
      </c>
      <c r="L187" s="11">
        <v>-0.50561982013555173</v>
      </c>
      <c r="M187" s="11">
        <v>-316.01238758471982</v>
      </c>
      <c r="N187" s="11">
        <v>0</v>
      </c>
      <c r="O187" s="11">
        <v>0</v>
      </c>
      <c r="P187" s="14">
        <f t="shared" si="8"/>
        <v>-1499.9999999999991</v>
      </c>
      <c r="Q187" s="14">
        <f t="shared" si="9"/>
        <v>968.75000000000045</v>
      </c>
      <c r="R187" s="14">
        <f t="shared" si="10"/>
        <v>-531.24999999999864</v>
      </c>
      <c r="S187" s="14">
        <f t="shared" si="11"/>
        <v>-531.24999999999909</v>
      </c>
      <c r="T187" s="12">
        <v>0</v>
      </c>
      <c r="U187" s="12">
        <v>-6.8511000973658724</v>
      </c>
      <c r="V187" s="12">
        <v>18.10816356426951</v>
      </c>
      <c r="W187" s="12">
        <v>-5236.2468750000016</v>
      </c>
      <c r="X187" s="12">
        <v>10.865270176873389</v>
      </c>
      <c r="Y187" s="12">
        <v>0.2232848543674254</v>
      </c>
    </row>
    <row r="188" spans="1:25">
      <c r="A188" s="7">
        <v>45149.552083333343</v>
      </c>
      <c r="B188" s="8">
        <v>15.4</v>
      </c>
      <c r="C188" s="8">
        <v>950</v>
      </c>
      <c r="D188" s="8">
        <v>1</v>
      </c>
      <c r="E188" s="8" t="s">
        <v>22</v>
      </c>
      <c r="F188" s="8">
        <v>0.48569017717558077</v>
      </c>
      <c r="G188" s="8">
        <v>303.55636073473801</v>
      </c>
      <c r="H188" s="8">
        <v>17.149999999999999</v>
      </c>
      <c r="I188" s="8">
        <v>950</v>
      </c>
      <c r="J188" s="8">
        <v>1</v>
      </c>
      <c r="K188" s="8" t="s">
        <v>22</v>
      </c>
      <c r="L188" s="8">
        <v>-0.51559483217008406</v>
      </c>
      <c r="M188" s="8">
        <v>-322.24677010630262</v>
      </c>
      <c r="N188" s="8">
        <v>0</v>
      </c>
      <c r="O188" s="8">
        <v>0</v>
      </c>
      <c r="P188" s="13">
        <f t="shared" si="8"/>
        <v>93.749999999999119</v>
      </c>
      <c r="Q188" s="13">
        <f t="shared" si="9"/>
        <v>-218.74999999999977</v>
      </c>
      <c r="R188" s="13">
        <f t="shared" si="10"/>
        <v>-125.00000000000065</v>
      </c>
      <c r="S188" s="13">
        <f t="shared" si="11"/>
        <v>-125.00000000000091</v>
      </c>
      <c r="T188" s="9">
        <v>0</v>
      </c>
      <c r="U188" s="9">
        <v>-18.690409371564559</v>
      </c>
      <c r="V188" s="9">
        <v>18.337813209333909</v>
      </c>
      <c r="W188" s="9">
        <v>-5361.2468750000025</v>
      </c>
      <c r="X188" s="9">
        <v>10.873270563615129</v>
      </c>
      <c r="Y188" s="9">
        <v>0.21582530389153359</v>
      </c>
    </row>
    <row r="189" spans="1:25">
      <c r="A189" s="10">
        <v>45149.5625</v>
      </c>
      <c r="B189" s="11">
        <v>14.35</v>
      </c>
      <c r="C189" s="11">
        <v>950</v>
      </c>
      <c r="D189" s="11">
        <v>1</v>
      </c>
      <c r="E189" s="11" t="s">
        <v>22</v>
      </c>
      <c r="F189" s="11">
        <v>0.46658277785439489</v>
      </c>
      <c r="G189" s="11">
        <v>291.61423615899679</v>
      </c>
      <c r="H189" s="11">
        <v>18</v>
      </c>
      <c r="I189" s="11">
        <v>950</v>
      </c>
      <c r="J189" s="11">
        <v>1</v>
      </c>
      <c r="K189" s="11" t="s">
        <v>22</v>
      </c>
      <c r="L189" s="11">
        <v>-0.53566637632637537</v>
      </c>
      <c r="M189" s="11">
        <v>-334.79148520398462</v>
      </c>
      <c r="N189" s="11">
        <v>0</v>
      </c>
      <c r="O189" s="11">
        <v>0</v>
      </c>
      <c r="P189" s="14">
        <f t="shared" si="8"/>
        <v>531.25000000000091</v>
      </c>
      <c r="Q189" s="14">
        <f t="shared" si="9"/>
        <v>-656.25000000000045</v>
      </c>
      <c r="R189" s="14">
        <f t="shared" si="10"/>
        <v>-124.99999999999955</v>
      </c>
      <c r="S189" s="14">
        <f t="shared" si="11"/>
        <v>-124.99999999999909</v>
      </c>
      <c r="T189" s="12">
        <v>0</v>
      </c>
      <c r="U189" s="12">
        <v>-43.177249044987782</v>
      </c>
      <c r="V189" s="12">
        <v>18.0894270745308</v>
      </c>
      <c r="W189" s="12">
        <v>-5486.2468750000016</v>
      </c>
      <c r="X189" s="12">
        <v>10.9259008050433</v>
      </c>
      <c r="Y189" s="12">
        <v>0.22424975496267449</v>
      </c>
    </row>
    <row r="190" spans="1:25">
      <c r="A190" s="7">
        <v>45149.572916666657</v>
      </c>
      <c r="B190" s="8">
        <v>14.9</v>
      </c>
      <c r="C190" s="8">
        <v>950</v>
      </c>
      <c r="D190" s="8">
        <v>1</v>
      </c>
      <c r="E190" s="8" t="s">
        <v>22</v>
      </c>
      <c r="F190" s="8">
        <v>0.47730257144378457</v>
      </c>
      <c r="G190" s="8">
        <v>298.31410715236541</v>
      </c>
      <c r="H190" s="8">
        <v>17.600000000000001</v>
      </c>
      <c r="I190" s="8">
        <v>950</v>
      </c>
      <c r="J190" s="8">
        <v>1</v>
      </c>
      <c r="K190" s="8" t="s">
        <v>22</v>
      </c>
      <c r="L190" s="8">
        <v>-0.52407419219255758</v>
      </c>
      <c r="M190" s="8">
        <v>-327.54637012034851</v>
      </c>
      <c r="N190" s="8">
        <v>0</v>
      </c>
      <c r="O190" s="8">
        <v>0</v>
      </c>
      <c r="P190" s="13">
        <f t="shared" si="8"/>
        <v>-249.99999999999912</v>
      </c>
      <c r="Q190" s="13">
        <f t="shared" si="9"/>
        <v>343.75000000000045</v>
      </c>
      <c r="R190" s="13">
        <f t="shared" si="10"/>
        <v>93.750000000001336</v>
      </c>
      <c r="S190" s="13">
        <f t="shared" si="11"/>
        <v>93.750000000000909</v>
      </c>
      <c r="T190" s="9">
        <v>0</v>
      </c>
      <c r="U190" s="9">
        <v>-29.232262967983051</v>
      </c>
      <c r="V190" s="9">
        <v>17.89190955137218</v>
      </c>
      <c r="W190" s="9">
        <v>-5392.4968750000007</v>
      </c>
      <c r="X190" s="9">
        <v>11.12388127609689</v>
      </c>
      <c r="Y190" s="9">
        <v>0.23689059231341331</v>
      </c>
    </row>
    <row r="191" spans="1:25">
      <c r="A191" s="10">
        <v>45149.583333333343</v>
      </c>
      <c r="B191" s="11">
        <v>13.9</v>
      </c>
      <c r="C191" s="11">
        <v>950</v>
      </c>
      <c r="D191" s="11">
        <v>1</v>
      </c>
      <c r="E191" s="11" t="s">
        <v>22</v>
      </c>
      <c r="F191" s="11">
        <v>0.46182084072344048</v>
      </c>
      <c r="G191" s="11">
        <v>288.63802545215032</v>
      </c>
      <c r="H191" s="11">
        <v>18.25</v>
      </c>
      <c r="I191" s="11">
        <v>950</v>
      </c>
      <c r="J191" s="11">
        <v>1</v>
      </c>
      <c r="K191" s="11" t="s">
        <v>22</v>
      </c>
      <c r="L191" s="11">
        <v>-0.53958067229376994</v>
      </c>
      <c r="M191" s="11">
        <v>-337.23792018360621</v>
      </c>
      <c r="N191" s="11">
        <v>0</v>
      </c>
      <c r="O191" s="11">
        <v>0</v>
      </c>
      <c r="P191" s="14">
        <f t="shared" si="8"/>
        <v>406.24999999999909</v>
      </c>
      <c r="Q191" s="14">
        <f t="shared" si="9"/>
        <v>-625</v>
      </c>
      <c r="R191" s="14">
        <f t="shared" si="10"/>
        <v>-218.75000000000091</v>
      </c>
      <c r="S191" s="14">
        <f t="shared" si="11"/>
        <v>-218.75000000000091</v>
      </c>
      <c r="T191" s="12">
        <v>0</v>
      </c>
      <c r="U191" s="12">
        <v>-48.59989473145589</v>
      </c>
      <c r="V191" s="12">
        <v>17.883482427757752</v>
      </c>
      <c r="W191" s="12">
        <v>-5611.2468750000016</v>
      </c>
      <c r="X191" s="12">
        <v>11.103376608121851</v>
      </c>
      <c r="Y191" s="12">
        <v>0.2396191791294798</v>
      </c>
    </row>
    <row r="192" spans="1:25">
      <c r="A192" s="7">
        <v>45149.59375</v>
      </c>
      <c r="B192" s="8">
        <v>13</v>
      </c>
      <c r="C192" s="8">
        <v>950</v>
      </c>
      <c r="D192" s="8">
        <v>1</v>
      </c>
      <c r="E192" s="8" t="s">
        <v>22</v>
      </c>
      <c r="F192" s="8">
        <v>0.44494694360947312</v>
      </c>
      <c r="G192" s="8">
        <v>278.09183975592072</v>
      </c>
      <c r="H192" s="8">
        <v>19.149999999999999</v>
      </c>
      <c r="I192" s="8">
        <v>950</v>
      </c>
      <c r="J192" s="8">
        <v>1</v>
      </c>
      <c r="K192" s="8" t="s">
        <v>22</v>
      </c>
      <c r="L192" s="8">
        <v>-0.55620069743230971</v>
      </c>
      <c r="M192" s="8">
        <v>-347.62543589519362</v>
      </c>
      <c r="N192" s="8">
        <v>0</v>
      </c>
      <c r="O192" s="8">
        <v>0</v>
      </c>
      <c r="P192" s="13">
        <f t="shared" si="8"/>
        <v>562.49999999999909</v>
      </c>
      <c r="Q192" s="13">
        <f t="shared" si="9"/>
        <v>-562.50000000000023</v>
      </c>
      <c r="R192" s="13">
        <f t="shared" si="10"/>
        <v>-1.1368683772161603E-12</v>
      </c>
      <c r="S192" s="13">
        <f t="shared" si="11"/>
        <v>0</v>
      </c>
      <c r="T192" s="9">
        <v>0</v>
      </c>
      <c r="U192" s="9">
        <v>-69.533596139272902</v>
      </c>
      <c r="V192" s="9">
        <v>17.830267215817081</v>
      </c>
      <c r="W192" s="9">
        <v>-5611.2468750000025</v>
      </c>
      <c r="X192" s="9">
        <v>11.15189533121552</v>
      </c>
      <c r="Y192" s="9">
        <v>0.24584371401401889</v>
      </c>
    </row>
    <row r="193" spans="1:25">
      <c r="A193" s="10">
        <v>45149.604166666657</v>
      </c>
      <c r="B193" s="11">
        <v>12.75</v>
      </c>
      <c r="C193" s="11">
        <v>950</v>
      </c>
      <c r="D193" s="11">
        <v>1</v>
      </c>
      <c r="E193" s="11" t="s">
        <v>22</v>
      </c>
      <c r="F193" s="11">
        <v>0.43159339479160319</v>
      </c>
      <c r="G193" s="11">
        <v>269.74587174475198</v>
      </c>
      <c r="H193" s="11">
        <v>19.8</v>
      </c>
      <c r="I193" s="11">
        <v>950</v>
      </c>
      <c r="J193" s="11">
        <v>1</v>
      </c>
      <c r="K193" s="11" t="s">
        <v>22</v>
      </c>
      <c r="L193" s="11">
        <v>-0.57368524952721955</v>
      </c>
      <c r="M193" s="11">
        <v>-358.55328095451222</v>
      </c>
      <c r="N193" s="11">
        <v>0</v>
      </c>
      <c r="O193" s="11">
        <v>0</v>
      </c>
      <c r="P193" s="14">
        <f t="shared" si="8"/>
        <v>406.25000000000131</v>
      </c>
      <c r="Q193" s="14">
        <f t="shared" si="9"/>
        <v>-156.25</v>
      </c>
      <c r="R193" s="14">
        <f t="shared" si="10"/>
        <v>250.00000000000131</v>
      </c>
      <c r="S193" s="14">
        <f t="shared" si="11"/>
        <v>250.00000000000182</v>
      </c>
      <c r="T193" s="12">
        <v>0</v>
      </c>
      <c r="U193" s="12">
        <v>-88.807409209760181</v>
      </c>
      <c r="V193" s="12">
        <v>17.940759536708232</v>
      </c>
      <c r="W193" s="12">
        <v>-5361.2468750000007</v>
      </c>
      <c r="X193" s="12">
        <v>11.17825448748998</v>
      </c>
      <c r="Y193" s="12">
        <v>0.25292280305137982</v>
      </c>
    </row>
    <row r="194" spans="1:25">
      <c r="A194" s="7">
        <v>45149.614583333343</v>
      </c>
      <c r="B194" s="8">
        <v>12.8</v>
      </c>
      <c r="C194" s="8">
        <v>950</v>
      </c>
      <c r="D194" s="8">
        <v>1</v>
      </c>
      <c r="E194" s="8" t="s">
        <v>22</v>
      </c>
      <c r="F194" s="8">
        <v>0.43332342005773927</v>
      </c>
      <c r="G194" s="8">
        <v>270.82713753608709</v>
      </c>
      <c r="H194" s="8">
        <v>19.350000000000001</v>
      </c>
      <c r="I194" s="8">
        <v>950</v>
      </c>
      <c r="J194" s="8">
        <v>1</v>
      </c>
      <c r="K194" s="8" t="s">
        <v>22</v>
      </c>
      <c r="L194" s="8">
        <v>-0.57361773633322244</v>
      </c>
      <c r="M194" s="8">
        <v>-358.51108520826398</v>
      </c>
      <c r="N194" s="8">
        <v>0</v>
      </c>
      <c r="O194" s="8">
        <v>0</v>
      </c>
      <c r="P194" s="13">
        <f t="shared" ref="P194:P257" si="12">J193 * (H194-H193) * 625</f>
        <v>-281.24999999999955</v>
      </c>
      <c r="Q194" s="13">
        <f t="shared" ref="Q194:Q257" si="13">D193*(B194-B193)*625</f>
        <v>31.250000000000444</v>
      </c>
      <c r="R194" s="13">
        <f t="shared" ref="R194:R257" si="14">SUM(Q194, P194)</f>
        <v>-249.99999999999909</v>
      </c>
      <c r="S194" s="13">
        <f t="shared" ref="S194:S257" si="15">W194-W193</f>
        <v>-250</v>
      </c>
      <c r="T194" s="9">
        <v>0</v>
      </c>
      <c r="U194" s="9">
        <v>-87.683947672176942</v>
      </c>
      <c r="V194" s="9">
        <v>17.980084101026211</v>
      </c>
      <c r="W194" s="9">
        <v>-5611.2468750000007</v>
      </c>
      <c r="X194" s="9">
        <v>11.14067739452328</v>
      </c>
      <c r="Y194" s="9">
        <v>0.2469924525401197</v>
      </c>
    </row>
    <row r="195" spans="1:25">
      <c r="A195" s="10">
        <v>45149.625</v>
      </c>
      <c r="B195" s="11">
        <v>12.45</v>
      </c>
      <c r="C195" s="11">
        <v>950</v>
      </c>
      <c r="D195" s="11">
        <v>1</v>
      </c>
      <c r="E195" s="11" t="s">
        <v>22</v>
      </c>
      <c r="F195" s="11">
        <v>0.42633147700837709</v>
      </c>
      <c r="G195" s="11">
        <v>266.45717313023567</v>
      </c>
      <c r="H195" s="11">
        <v>20.100000000000001</v>
      </c>
      <c r="I195" s="11">
        <v>950</v>
      </c>
      <c r="J195" s="11">
        <v>1</v>
      </c>
      <c r="K195" s="11" t="s">
        <v>22</v>
      </c>
      <c r="L195" s="11">
        <v>-0.57868304397593207</v>
      </c>
      <c r="M195" s="11">
        <v>-361.67690248495762</v>
      </c>
      <c r="N195" s="11">
        <v>0</v>
      </c>
      <c r="O195" s="11">
        <v>0</v>
      </c>
      <c r="P195" s="14">
        <f t="shared" si="12"/>
        <v>468.75</v>
      </c>
      <c r="Q195" s="14">
        <f t="shared" si="13"/>
        <v>-218.75000000000088</v>
      </c>
      <c r="R195" s="14">
        <f t="shared" si="14"/>
        <v>249.99999999999912</v>
      </c>
      <c r="S195" s="14">
        <f t="shared" si="15"/>
        <v>249.99999999999909</v>
      </c>
      <c r="T195" s="12">
        <v>0</v>
      </c>
      <c r="U195" s="12">
        <v>-95.219729354721892</v>
      </c>
      <c r="V195" s="12">
        <v>17.77035666484592</v>
      </c>
      <c r="W195" s="12">
        <v>-5361.2468750000016</v>
      </c>
      <c r="X195" s="12">
        <v>11.278559941391061</v>
      </c>
      <c r="Y195" s="12">
        <v>0.2534263981675014</v>
      </c>
    </row>
    <row r="196" spans="1:25">
      <c r="A196" s="7">
        <v>45149.635416666657</v>
      </c>
      <c r="B196" s="8">
        <v>12.5</v>
      </c>
      <c r="C196" s="8">
        <v>950</v>
      </c>
      <c r="D196" s="8">
        <v>1</v>
      </c>
      <c r="E196" s="8" t="s">
        <v>22</v>
      </c>
      <c r="F196" s="8">
        <v>0.43786799471636328</v>
      </c>
      <c r="G196" s="8">
        <v>273.66749669772707</v>
      </c>
      <c r="H196" s="8">
        <v>19.399999999999999</v>
      </c>
      <c r="I196" s="8">
        <v>950</v>
      </c>
      <c r="J196" s="8">
        <v>1</v>
      </c>
      <c r="K196" s="8" t="s">
        <v>22</v>
      </c>
      <c r="L196" s="8">
        <v>-0.56263881715892339</v>
      </c>
      <c r="M196" s="8">
        <v>-351.64926072432712</v>
      </c>
      <c r="N196" s="8">
        <v>0</v>
      </c>
      <c r="O196" s="8">
        <v>0</v>
      </c>
      <c r="P196" s="13">
        <f t="shared" si="12"/>
        <v>-437.50000000000176</v>
      </c>
      <c r="Q196" s="13">
        <f t="shared" si="13"/>
        <v>31.250000000000444</v>
      </c>
      <c r="R196" s="13">
        <f t="shared" si="14"/>
        <v>-406.25000000000131</v>
      </c>
      <c r="S196" s="13">
        <f t="shared" si="15"/>
        <v>-406.25000000000091</v>
      </c>
      <c r="T196" s="9">
        <v>0</v>
      </c>
      <c r="U196" s="9">
        <v>-77.981764026600047</v>
      </c>
      <c r="V196" s="9">
        <v>17.412109247855959</v>
      </c>
      <c r="W196" s="9">
        <v>-5767.4968750000025</v>
      </c>
      <c r="X196" s="9">
        <v>11.24325434558911</v>
      </c>
      <c r="Y196" s="9">
        <v>0.26461516930092321</v>
      </c>
    </row>
    <row r="197" spans="1:25">
      <c r="A197" s="10">
        <v>45152.385416666657</v>
      </c>
      <c r="B197" s="11">
        <v>9.65</v>
      </c>
      <c r="C197" s="11">
        <v>950</v>
      </c>
      <c r="D197" s="11">
        <v>1</v>
      </c>
      <c r="E197" s="11" t="s">
        <v>22</v>
      </c>
      <c r="F197" s="11">
        <v>0.37257048735459902</v>
      </c>
      <c r="G197" s="11">
        <v>232.85655459662439</v>
      </c>
      <c r="H197" s="11">
        <v>22.55</v>
      </c>
      <c r="I197" s="11">
        <v>950</v>
      </c>
      <c r="J197" s="11">
        <v>1</v>
      </c>
      <c r="K197" s="11" t="s">
        <v>22</v>
      </c>
      <c r="L197" s="11">
        <v>-0.63185735240142016</v>
      </c>
      <c r="M197" s="11">
        <v>-394.91084525088758</v>
      </c>
      <c r="N197" s="11">
        <v>0</v>
      </c>
      <c r="O197" s="11">
        <v>0</v>
      </c>
      <c r="P197" s="14">
        <f t="shared" si="12"/>
        <v>1968.7500000000014</v>
      </c>
      <c r="Q197" s="14">
        <f t="shared" si="13"/>
        <v>-1781.2499999999998</v>
      </c>
      <c r="R197" s="14">
        <f t="shared" si="14"/>
        <v>187.50000000000159</v>
      </c>
      <c r="S197" s="14">
        <f t="shared" si="15"/>
        <v>187.50000000000182</v>
      </c>
      <c r="T197" s="12">
        <v>0</v>
      </c>
      <c r="U197" s="12">
        <v>-162.05429065426321</v>
      </c>
      <c r="V197" s="12">
        <v>18.49457437870532</v>
      </c>
      <c r="W197" s="12">
        <v>-5579.9968750000007</v>
      </c>
      <c r="X197" s="12">
        <v>11.98838209305317</v>
      </c>
      <c r="Y197" s="12">
        <v>0.24604225866132801</v>
      </c>
    </row>
    <row r="198" spans="1:25">
      <c r="A198" s="7">
        <v>45152.395833333343</v>
      </c>
      <c r="B198" s="8">
        <v>9.6</v>
      </c>
      <c r="C198" s="8">
        <v>950</v>
      </c>
      <c r="D198" s="8">
        <v>1</v>
      </c>
      <c r="E198" s="8" t="s">
        <v>22</v>
      </c>
      <c r="F198" s="8">
        <v>0.37209146923304642</v>
      </c>
      <c r="G198" s="8">
        <v>232.55716827065399</v>
      </c>
      <c r="H198" s="8">
        <v>23</v>
      </c>
      <c r="I198" s="8">
        <v>950</v>
      </c>
      <c r="J198" s="8">
        <v>1</v>
      </c>
      <c r="K198" s="8" t="s">
        <v>22</v>
      </c>
      <c r="L198" s="8">
        <v>-0.62742951264539926</v>
      </c>
      <c r="M198" s="8">
        <v>-392.14344540337453</v>
      </c>
      <c r="N198" s="8">
        <v>0</v>
      </c>
      <c r="O198" s="8">
        <v>0</v>
      </c>
      <c r="P198" s="13">
        <f t="shared" si="12"/>
        <v>281.24999999999955</v>
      </c>
      <c r="Q198" s="13">
        <f t="shared" si="13"/>
        <v>-31.250000000000444</v>
      </c>
      <c r="R198" s="13">
        <f t="shared" si="14"/>
        <v>249.99999999999909</v>
      </c>
      <c r="S198" s="13">
        <f t="shared" si="15"/>
        <v>249.99999999999909</v>
      </c>
      <c r="T198" s="9">
        <v>0</v>
      </c>
      <c r="U198" s="9">
        <v>-159.58627713272051</v>
      </c>
      <c r="V198" s="9">
        <v>18.743165956242631</v>
      </c>
      <c r="W198" s="9">
        <v>-5329.9968750000016</v>
      </c>
      <c r="X198" s="9">
        <v>11.991460893050091</v>
      </c>
      <c r="Y198" s="9">
        <v>0.25323122185397717</v>
      </c>
    </row>
    <row r="199" spans="1:25">
      <c r="A199" s="10">
        <v>45152.40625</v>
      </c>
      <c r="B199" s="11">
        <v>9.25</v>
      </c>
      <c r="C199" s="11">
        <v>950</v>
      </c>
      <c r="D199" s="11">
        <v>1</v>
      </c>
      <c r="E199" s="11" t="s">
        <v>22</v>
      </c>
      <c r="F199" s="11">
        <v>0.3611980119957181</v>
      </c>
      <c r="G199" s="11">
        <v>225.74875749732379</v>
      </c>
      <c r="H199" s="11">
        <v>23.4</v>
      </c>
      <c r="I199" s="11">
        <v>950</v>
      </c>
      <c r="J199" s="11">
        <v>1</v>
      </c>
      <c r="K199" s="11" t="s">
        <v>22</v>
      </c>
      <c r="L199" s="11">
        <v>-0.64303208398543177</v>
      </c>
      <c r="M199" s="11">
        <v>-401.89505249089478</v>
      </c>
      <c r="N199" s="11">
        <v>0</v>
      </c>
      <c r="O199" s="11">
        <v>0</v>
      </c>
      <c r="P199" s="14">
        <f t="shared" si="12"/>
        <v>249.99999999999912</v>
      </c>
      <c r="Q199" s="14">
        <f t="shared" si="13"/>
        <v>-218.74999999999977</v>
      </c>
      <c r="R199" s="14">
        <f t="shared" si="14"/>
        <v>31.249999999999346</v>
      </c>
      <c r="S199" s="14">
        <f t="shared" si="15"/>
        <v>31.249999999999091</v>
      </c>
      <c r="T199" s="12">
        <v>0</v>
      </c>
      <c r="U199" s="12">
        <v>-176.14629499357099</v>
      </c>
      <c r="V199" s="12">
        <v>18.82722484289264</v>
      </c>
      <c r="W199" s="12">
        <v>-5298.7468750000025</v>
      </c>
      <c r="X199" s="12">
        <v>11.775433314764401</v>
      </c>
      <c r="Y199" s="12">
        <v>0.231316894614184</v>
      </c>
    </row>
    <row r="200" spans="1:25">
      <c r="A200" s="7">
        <v>45152.416666666657</v>
      </c>
      <c r="B200" s="8">
        <v>8.6999999999999993</v>
      </c>
      <c r="C200" s="8">
        <v>950</v>
      </c>
      <c r="D200" s="8">
        <v>1</v>
      </c>
      <c r="E200" s="8" t="s">
        <v>22</v>
      </c>
      <c r="F200" s="8">
        <v>0.34647035243292379</v>
      </c>
      <c r="G200" s="8">
        <v>216.5439702705774</v>
      </c>
      <c r="H200" s="8">
        <v>23.95</v>
      </c>
      <c r="I200" s="8">
        <v>950</v>
      </c>
      <c r="J200" s="8">
        <v>1</v>
      </c>
      <c r="K200" s="8" t="s">
        <v>22</v>
      </c>
      <c r="L200" s="8">
        <v>-0.66315412636387983</v>
      </c>
      <c r="M200" s="8">
        <v>-414.47132897742489</v>
      </c>
      <c r="N200" s="8">
        <v>0</v>
      </c>
      <c r="O200" s="8">
        <v>0</v>
      </c>
      <c r="P200" s="13">
        <f t="shared" si="12"/>
        <v>343.75000000000045</v>
      </c>
      <c r="Q200" s="13">
        <f t="shared" si="13"/>
        <v>-343.75000000000045</v>
      </c>
      <c r="R200" s="13">
        <f t="shared" si="14"/>
        <v>0</v>
      </c>
      <c r="S200" s="13">
        <f t="shared" si="15"/>
        <v>0</v>
      </c>
      <c r="T200" s="9">
        <v>0</v>
      </c>
      <c r="U200" s="9">
        <v>-197.92735870684751</v>
      </c>
      <c r="V200" s="9">
        <v>18.873288641494199</v>
      </c>
      <c r="W200" s="9">
        <v>-5298.7468750000025</v>
      </c>
      <c r="X200" s="9">
        <v>11.65482738404287</v>
      </c>
      <c r="Y200" s="9">
        <v>0.23098319056297439</v>
      </c>
    </row>
    <row r="201" spans="1:25">
      <c r="A201" s="10">
        <v>45152.427083333343</v>
      </c>
      <c r="B201" s="11">
        <v>8.85</v>
      </c>
      <c r="C201" s="11">
        <v>950</v>
      </c>
      <c r="D201" s="11">
        <v>1</v>
      </c>
      <c r="E201" s="11" t="s">
        <v>22</v>
      </c>
      <c r="F201" s="11">
        <v>0.35278186643916598</v>
      </c>
      <c r="G201" s="11">
        <v>220.4886665244787</v>
      </c>
      <c r="H201" s="11">
        <v>24.15</v>
      </c>
      <c r="I201" s="11">
        <v>950</v>
      </c>
      <c r="J201" s="11">
        <v>1</v>
      </c>
      <c r="K201" s="11" t="s">
        <v>22</v>
      </c>
      <c r="L201" s="11">
        <v>-0.64666927376778816</v>
      </c>
      <c r="M201" s="11">
        <v>-404.16829610486758</v>
      </c>
      <c r="N201" s="11">
        <v>0</v>
      </c>
      <c r="O201" s="11">
        <v>0</v>
      </c>
      <c r="P201" s="14">
        <f t="shared" si="12"/>
        <v>124.99999999999956</v>
      </c>
      <c r="Q201" s="14">
        <f t="shared" si="13"/>
        <v>93.750000000000227</v>
      </c>
      <c r="R201" s="14">
        <f t="shared" si="14"/>
        <v>218.74999999999977</v>
      </c>
      <c r="S201" s="14">
        <f t="shared" si="15"/>
        <v>218.75</v>
      </c>
      <c r="T201" s="12">
        <v>0</v>
      </c>
      <c r="U201" s="12">
        <v>-183.67962958038879</v>
      </c>
      <c r="V201" s="12">
        <v>18.787691193525191</v>
      </c>
      <c r="W201" s="12">
        <v>-5079.9968750000025</v>
      </c>
      <c r="X201" s="12">
        <v>11.69777868806729</v>
      </c>
      <c r="Y201" s="12">
        <v>0.22912471930080999</v>
      </c>
    </row>
    <row r="202" spans="1:25">
      <c r="A202" s="7">
        <v>45152.4375</v>
      </c>
      <c r="B202" s="8">
        <v>9.15</v>
      </c>
      <c r="C202" s="8">
        <v>950</v>
      </c>
      <c r="D202" s="8">
        <v>1</v>
      </c>
      <c r="E202" s="8" t="s">
        <v>22</v>
      </c>
      <c r="F202" s="8">
        <v>0.36046322951356302</v>
      </c>
      <c r="G202" s="8">
        <v>225.28951844597691</v>
      </c>
      <c r="H202" s="8">
        <v>23.15</v>
      </c>
      <c r="I202" s="8">
        <v>950</v>
      </c>
      <c r="J202" s="8">
        <v>1</v>
      </c>
      <c r="K202" s="8" t="s">
        <v>22</v>
      </c>
      <c r="L202" s="8">
        <v>-0.64492692392655648</v>
      </c>
      <c r="M202" s="8">
        <v>-403.07932745409778</v>
      </c>
      <c r="N202" s="8">
        <v>0</v>
      </c>
      <c r="O202" s="8">
        <v>0</v>
      </c>
      <c r="P202" s="13">
        <f t="shared" si="12"/>
        <v>-625</v>
      </c>
      <c r="Q202" s="13">
        <f t="shared" si="13"/>
        <v>187.50000000000045</v>
      </c>
      <c r="R202" s="13">
        <f t="shared" si="14"/>
        <v>-437.49999999999955</v>
      </c>
      <c r="S202" s="13">
        <f t="shared" si="15"/>
        <v>-437.5</v>
      </c>
      <c r="T202" s="9">
        <v>0</v>
      </c>
      <c r="U202" s="9">
        <v>-177.7898090081209</v>
      </c>
      <c r="V202" s="9">
        <v>18.823003009590789</v>
      </c>
      <c r="W202" s="9">
        <v>-5517.4968750000025</v>
      </c>
      <c r="X202" s="9">
        <v>11.86735433734072</v>
      </c>
      <c r="Y202" s="9">
        <v>0.2475534677123265</v>
      </c>
    </row>
    <row r="203" spans="1:25">
      <c r="A203" s="10">
        <v>45152.447916666657</v>
      </c>
      <c r="B203" s="11">
        <v>9.4499999999999993</v>
      </c>
      <c r="C203" s="11">
        <v>950</v>
      </c>
      <c r="D203" s="11">
        <v>1</v>
      </c>
      <c r="E203" s="11" t="s">
        <v>22</v>
      </c>
      <c r="F203" s="11">
        <v>0.37223616151327649</v>
      </c>
      <c r="G203" s="11">
        <v>232.64760094579779</v>
      </c>
      <c r="H203" s="11">
        <v>22.25</v>
      </c>
      <c r="I203" s="11">
        <v>950</v>
      </c>
      <c r="J203" s="11">
        <v>1</v>
      </c>
      <c r="K203" s="11" t="s">
        <v>22</v>
      </c>
      <c r="L203" s="11">
        <v>-0.6307472693115006</v>
      </c>
      <c r="M203" s="11">
        <v>-394.21704331968789</v>
      </c>
      <c r="N203" s="11">
        <v>0</v>
      </c>
      <c r="O203" s="11">
        <v>0</v>
      </c>
      <c r="P203" s="14">
        <f t="shared" si="12"/>
        <v>-562.49999999999909</v>
      </c>
      <c r="Q203" s="14">
        <f t="shared" si="13"/>
        <v>187.49999999999935</v>
      </c>
      <c r="R203" s="14">
        <f t="shared" si="14"/>
        <v>-374.99999999999977</v>
      </c>
      <c r="S203" s="14">
        <f t="shared" si="15"/>
        <v>-374.99999999999909</v>
      </c>
      <c r="T203" s="12">
        <v>0</v>
      </c>
      <c r="U203" s="12">
        <v>-161.56944237389001</v>
      </c>
      <c r="V203" s="12">
        <v>18.378566111987489</v>
      </c>
      <c r="W203" s="12">
        <v>-5892.4968750000016</v>
      </c>
      <c r="X203" s="12">
        <v>11.722960619319799</v>
      </c>
      <c r="Y203" s="12">
        <v>0.23872202204941581</v>
      </c>
    </row>
    <row r="204" spans="1:25">
      <c r="A204" s="7">
        <v>45152.458333333343</v>
      </c>
      <c r="B204" s="8">
        <v>9.1</v>
      </c>
      <c r="C204" s="8">
        <v>950</v>
      </c>
      <c r="D204" s="8">
        <v>1</v>
      </c>
      <c r="E204" s="8" t="s">
        <v>22</v>
      </c>
      <c r="F204" s="8">
        <v>0.36085201292995711</v>
      </c>
      <c r="G204" s="8">
        <v>225.5325080812232</v>
      </c>
      <c r="H204" s="8">
        <v>23</v>
      </c>
      <c r="I204" s="8">
        <v>950</v>
      </c>
      <c r="J204" s="8">
        <v>1</v>
      </c>
      <c r="K204" s="8" t="s">
        <v>22</v>
      </c>
      <c r="L204" s="8">
        <v>-0.64400245094080333</v>
      </c>
      <c r="M204" s="8">
        <v>-402.50153183800211</v>
      </c>
      <c r="N204" s="8">
        <v>0</v>
      </c>
      <c r="O204" s="8">
        <v>0</v>
      </c>
      <c r="P204" s="13">
        <f t="shared" si="12"/>
        <v>468.75</v>
      </c>
      <c r="Q204" s="13">
        <f t="shared" si="13"/>
        <v>-218.74999999999977</v>
      </c>
      <c r="R204" s="13">
        <f t="shared" si="14"/>
        <v>250.00000000000023</v>
      </c>
      <c r="S204" s="13">
        <f t="shared" si="15"/>
        <v>250</v>
      </c>
      <c r="T204" s="9">
        <v>0</v>
      </c>
      <c r="U204" s="9">
        <v>-176.96902375677891</v>
      </c>
      <c r="V204" s="9">
        <v>18.715824884677112</v>
      </c>
      <c r="W204" s="9">
        <v>-5642.4968750000016</v>
      </c>
      <c r="X204" s="9">
        <v>11.80442185201259</v>
      </c>
      <c r="Y204" s="9">
        <v>0.2515756414438633</v>
      </c>
    </row>
    <row r="205" spans="1:25">
      <c r="A205" s="10">
        <v>45152.46875</v>
      </c>
      <c r="B205" s="11">
        <v>10.050000000000001</v>
      </c>
      <c r="C205" s="11">
        <v>950</v>
      </c>
      <c r="D205" s="11">
        <v>1</v>
      </c>
      <c r="E205" s="11" t="s">
        <v>22</v>
      </c>
      <c r="F205" s="11">
        <v>0.39008561814341108</v>
      </c>
      <c r="G205" s="11">
        <v>243.803511339632</v>
      </c>
      <c r="H205" s="11">
        <v>21.25</v>
      </c>
      <c r="I205" s="11">
        <v>950</v>
      </c>
      <c r="J205" s="11">
        <v>1</v>
      </c>
      <c r="K205" s="11" t="s">
        <v>22</v>
      </c>
      <c r="L205" s="11">
        <v>-0.61034225950063714</v>
      </c>
      <c r="M205" s="11">
        <v>-381.46391218789819</v>
      </c>
      <c r="N205" s="11">
        <v>0</v>
      </c>
      <c r="O205" s="11">
        <v>0</v>
      </c>
      <c r="P205" s="14">
        <f t="shared" si="12"/>
        <v>-1093.75</v>
      </c>
      <c r="Q205" s="14">
        <f t="shared" si="13"/>
        <v>593.75000000000068</v>
      </c>
      <c r="R205" s="14">
        <f t="shared" si="14"/>
        <v>-499.99999999999932</v>
      </c>
      <c r="S205" s="14">
        <f t="shared" si="15"/>
        <v>-500</v>
      </c>
      <c r="T205" s="12">
        <v>0</v>
      </c>
      <c r="U205" s="12">
        <v>-137.66040084826619</v>
      </c>
      <c r="V205" s="12">
        <v>18.290100869357481</v>
      </c>
      <c r="W205" s="12">
        <v>-6142.4968750000016</v>
      </c>
      <c r="X205" s="12">
        <v>11.813568090364971</v>
      </c>
      <c r="Y205" s="12">
        <v>0.2604821269187878</v>
      </c>
    </row>
    <row r="206" spans="1:25">
      <c r="A206" s="7">
        <v>45152.479166666657</v>
      </c>
      <c r="B206" s="8">
        <v>10.050000000000001</v>
      </c>
      <c r="C206" s="8">
        <v>950</v>
      </c>
      <c r="D206" s="8">
        <v>1</v>
      </c>
      <c r="E206" s="8" t="s">
        <v>22</v>
      </c>
      <c r="F206" s="8">
        <v>0.39043281899138549</v>
      </c>
      <c r="G206" s="8">
        <v>244.02051186961589</v>
      </c>
      <c r="H206" s="8">
        <v>20.9</v>
      </c>
      <c r="I206" s="8">
        <v>950</v>
      </c>
      <c r="J206" s="8">
        <v>1</v>
      </c>
      <c r="K206" s="8" t="s">
        <v>22</v>
      </c>
      <c r="L206" s="8">
        <v>-0.61261749539483112</v>
      </c>
      <c r="M206" s="8">
        <v>-382.88593462176948</v>
      </c>
      <c r="N206" s="8">
        <v>0</v>
      </c>
      <c r="O206" s="8">
        <v>0</v>
      </c>
      <c r="P206" s="13">
        <f t="shared" si="12"/>
        <v>-218.75000000000088</v>
      </c>
      <c r="Q206" s="13">
        <f t="shared" si="13"/>
        <v>0</v>
      </c>
      <c r="R206" s="13">
        <f t="shared" si="14"/>
        <v>-218.75000000000088</v>
      </c>
      <c r="S206" s="13">
        <f t="shared" si="15"/>
        <v>-218.75000000000091</v>
      </c>
      <c r="T206" s="9">
        <v>0</v>
      </c>
      <c r="U206" s="9">
        <v>-138.86542275215359</v>
      </c>
      <c r="V206" s="9">
        <v>18.414160843907379</v>
      </c>
      <c r="W206" s="9">
        <v>-6361.2468750000025</v>
      </c>
      <c r="X206" s="9">
        <v>11.66789830625348</v>
      </c>
      <c r="Y206" s="9">
        <v>0.24937649831372921</v>
      </c>
    </row>
    <row r="207" spans="1:25">
      <c r="A207" s="10">
        <v>45152.489583333343</v>
      </c>
      <c r="B207" s="11">
        <v>9.85</v>
      </c>
      <c r="C207" s="11">
        <v>950</v>
      </c>
      <c r="D207" s="11">
        <v>1</v>
      </c>
      <c r="E207" s="11" t="s">
        <v>22</v>
      </c>
      <c r="F207" s="11">
        <v>0.38154776145802488</v>
      </c>
      <c r="G207" s="11">
        <v>238.46735091126561</v>
      </c>
      <c r="H207" s="11">
        <v>21.35</v>
      </c>
      <c r="I207" s="11">
        <v>950</v>
      </c>
      <c r="J207" s="11">
        <v>1</v>
      </c>
      <c r="K207" s="11" t="s">
        <v>22</v>
      </c>
      <c r="L207" s="11">
        <v>-0.62558001450728185</v>
      </c>
      <c r="M207" s="11">
        <v>-390.98750906705118</v>
      </c>
      <c r="N207" s="11">
        <v>0</v>
      </c>
      <c r="O207" s="11">
        <v>0</v>
      </c>
      <c r="P207" s="14">
        <f t="shared" si="12"/>
        <v>281.25000000000176</v>
      </c>
      <c r="Q207" s="14">
        <f t="shared" si="13"/>
        <v>-125.00000000000067</v>
      </c>
      <c r="R207" s="14">
        <f t="shared" si="14"/>
        <v>156.25000000000108</v>
      </c>
      <c r="S207" s="14">
        <f t="shared" si="15"/>
        <v>156.25000000000182</v>
      </c>
      <c r="T207" s="12">
        <v>0</v>
      </c>
      <c r="U207" s="12">
        <v>-152.52015815578559</v>
      </c>
      <c r="V207" s="12">
        <v>18.183524097065629</v>
      </c>
      <c r="W207" s="12">
        <v>-6204.9968750000007</v>
      </c>
      <c r="X207" s="12">
        <v>11.764744861242001</v>
      </c>
      <c r="Y207" s="12">
        <v>0.25712831102954498</v>
      </c>
    </row>
    <row r="208" spans="1:25">
      <c r="A208" s="7">
        <v>45152.5</v>
      </c>
      <c r="B208" s="8">
        <v>10.45</v>
      </c>
      <c r="C208" s="8">
        <v>950</v>
      </c>
      <c r="D208" s="8">
        <v>1</v>
      </c>
      <c r="E208" s="8" t="s">
        <v>22</v>
      </c>
      <c r="F208" s="8">
        <v>0.40259221567561282</v>
      </c>
      <c r="G208" s="8">
        <v>251.620134797258</v>
      </c>
      <c r="H208" s="8">
        <v>19.8</v>
      </c>
      <c r="I208" s="8">
        <v>950</v>
      </c>
      <c r="J208" s="8">
        <v>1</v>
      </c>
      <c r="K208" s="8" t="s">
        <v>22</v>
      </c>
      <c r="L208" s="8">
        <v>-0.60221717856032342</v>
      </c>
      <c r="M208" s="8">
        <v>-376.38573660020211</v>
      </c>
      <c r="N208" s="8">
        <v>0</v>
      </c>
      <c r="O208" s="8">
        <v>0</v>
      </c>
      <c r="P208" s="13">
        <f t="shared" si="12"/>
        <v>-968.75000000000045</v>
      </c>
      <c r="Q208" s="13">
        <f t="shared" si="13"/>
        <v>374.99999999999977</v>
      </c>
      <c r="R208" s="13">
        <f t="shared" si="14"/>
        <v>-593.75000000000068</v>
      </c>
      <c r="S208" s="13">
        <f t="shared" si="15"/>
        <v>-593.75</v>
      </c>
      <c r="T208" s="9">
        <v>0</v>
      </c>
      <c r="U208" s="9">
        <v>-124.7656018029441</v>
      </c>
      <c r="V208" s="9">
        <v>18.164067312861039</v>
      </c>
      <c r="W208" s="9">
        <v>-6798.7468750000007</v>
      </c>
      <c r="X208" s="9">
        <v>11.41840614820345</v>
      </c>
      <c r="Y208" s="9">
        <v>0.24202731296141439</v>
      </c>
    </row>
    <row r="209" spans="1:25">
      <c r="A209" s="10">
        <v>45152.510416666657</v>
      </c>
      <c r="B209" s="11">
        <v>9.9499999999999993</v>
      </c>
      <c r="C209" s="11">
        <v>950</v>
      </c>
      <c r="D209" s="11">
        <v>1</v>
      </c>
      <c r="E209" s="11" t="s">
        <v>22</v>
      </c>
      <c r="F209" s="11">
        <v>0.39239939375953981</v>
      </c>
      <c r="G209" s="11">
        <v>245.24962109971241</v>
      </c>
      <c r="H209" s="11">
        <v>20.5</v>
      </c>
      <c r="I209" s="11">
        <v>950</v>
      </c>
      <c r="J209" s="11">
        <v>1</v>
      </c>
      <c r="K209" s="11" t="s">
        <v>22</v>
      </c>
      <c r="L209" s="11">
        <v>-0.60976340529197337</v>
      </c>
      <c r="M209" s="11">
        <v>-381.10212830748338</v>
      </c>
      <c r="N209" s="11">
        <v>0</v>
      </c>
      <c r="O209" s="11">
        <v>0</v>
      </c>
      <c r="P209" s="14">
        <f t="shared" si="12"/>
        <v>437.49999999999955</v>
      </c>
      <c r="Q209" s="14">
        <f t="shared" si="13"/>
        <v>-312.5</v>
      </c>
      <c r="R209" s="14">
        <f t="shared" si="14"/>
        <v>124.99999999999955</v>
      </c>
      <c r="S209" s="14">
        <f t="shared" si="15"/>
        <v>124.99999999999909</v>
      </c>
      <c r="T209" s="12">
        <v>0</v>
      </c>
      <c r="U209" s="12">
        <v>-135.852507207771</v>
      </c>
      <c r="V209" s="12">
        <v>18.013606811333879</v>
      </c>
      <c r="W209" s="12">
        <v>-6673.7468750000016</v>
      </c>
      <c r="X209" s="12">
        <v>11.67278255964259</v>
      </c>
      <c r="Y209" s="12">
        <v>0.26809631628536962</v>
      </c>
    </row>
    <row r="210" spans="1:25">
      <c r="A210" s="7">
        <v>45152.520833333343</v>
      </c>
      <c r="B210" s="8">
        <v>9.6</v>
      </c>
      <c r="C210" s="8">
        <v>950</v>
      </c>
      <c r="D210" s="8">
        <v>1</v>
      </c>
      <c r="E210" s="8" t="s">
        <v>22</v>
      </c>
      <c r="F210" s="8">
        <v>0.37992286254516289</v>
      </c>
      <c r="G210" s="8">
        <v>237.45178909072681</v>
      </c>
      <c r="H210" s="8">
        <v>21.25</v>
      </c>
      <c r="I210" s="8">
        <v>950</v>
      </c>
      <c r="J210" s="8">
        <v>1</v>
      </c>
      <c r="K210" s="8" t="s">
        <v>22</v>
      </c>
      <c r="L210" s="8">
        <v>-0.62489507058501736</v>
      </c>
      <c r="M210" s="8">
        <v>-390.55941911563588</v>
      </c>
      <c r="N210" s="8">
        <v>0</v>
      </c>
      <c r="O210" s="8">
        <v>0</v>
      </c>
      <c r="P210" s="13">
        <f t="shared" si="12"/>
        <v>468.75</v>
      </c>
      <c r="Q210" s="13">
        <f t="shared" si="13"/>
        <v>-218.74999999999977</v>
      </c>
      <c r="R210" s="13">
        <f t="shared" si="14"/>
        <v>250.00000000000023</v>
      </c>
      <c r="S210" s="13">
        <f t="shared" si="15"/>
        <v>250</v>
      </c>
      <c r="T210" s="9">
        <v>0</v>
      </c>
      <c r="U210" s="9">
        <v>-153.10763002490901</v>
      </c>
      <c r="V210" s="9">
        <v>18.092556412359819</v>
      </c>
      <c r="W210" s="9">
        <v>-6423.7468750000016</v>
      </c>
      <c r="X210" s="9">
        <v>11.695277215188799</v>
      </c>
      <c r="Y210" s="9">
        <v>0.27031836866720271</v>
      </c>
    </row>
    <row r="211" spans="1:25">
      <c r="A211" s="10">
        <v>45152.53125</v>
      </c>
      <c r="B211" s="11">
        <v>9.15</v>
      </c>
      <c r="C211" s="11">
        <v>950</v>
      </c>
      <c r="D211" s="11">
        <v>1</v>
      </c>
      <c r="E211" s="11" t="s">
        <v>22</v>
      </c>
      <c r="F211" s="11">
        <v>0.36575506885749398</v>
      </c>
      <c r="G211" s="11">
        <v>228.5969180359337</v>
      </c>
      <c r="H211" s="11">
        <v>21.7</v>
      </c>
      <c r="I211" s="11">
        <v>950</v>
      </c>
      <c r="J211" s="11">
        <v>1</v>
      </c>
      <c r="K211" s="11" t="s">
        <v>22</v>
      </c>
      <c r="L211" s="11">
        <v>-0.64646578094660434</v>
      </c>
      <c r="M211" s="11">
        <v>-404.04111309162772</v>
      </c>
      <c r="N211" s="11">
        <v>0</v>
      </c>
      <c r="O211" s="11">
        <v>0</v>
      </c>
      <c r="P211" s="14">
        <f t="shared" si="12"/>
        <v>281.24999999999955</v>
      </c>
      <c r="Q211" s="14">
        <f t="shared" si="13"/>
        <v>-281.24999999999955</v>
      </c>
      <c r="R211" s="14">
        <f t="shared" si="14"/>
        <v>0</v>
      </c>
      <c r="S211" s="14">
        <f t="shared" si="15"/>
        <v>0</v>
      </c>
      <c r="T211" s="12">
        <v>0</v>
      </c>
      <c r="U211" s="12">
        <v>-175.444195055694</v>
      </c>
      <c r="V211" s="12">
        <v>18.14136876870722</v>
      </c>
      <c r="W211" s="12">
        <v>-6423.7468750000025</v>
      </c>
      <c r="X211" s="12">
        <v>11.509469073213911</v>
      </c>
      <c r="Y211" s="12">
        <v>0.24893569544096411</v>
      </c>
    </row>
    <row r="212" spans="1:25">
      <c r="A212" s="7">
        <v>45152.541666666657</v>
      </c>
      <c r="B212" s="8">
        <v>9</v>
      </c>
      <c r="C212" s="8">
        <v>950</v>
      </c>
      <c r="D212" s="8">
        <v>1</v>
      </c>
      <c r="E212" s="8" t="s">
        <v>22</v>
      </c>
      <c r="F212" s="8">
        <v>0.365799733194903</v>
      </c>
      <c r="G212" s="8">
        <v>228.6248332468144</v>
      </c>
      <c r="H212" s="8">
        <v>22.2</v>
      </c>
      <c r="I212" s="8">
        <v>950</v>
      </c>
      <c r="J212" s="8">
        <v>1</v>
      </c>
      <c r="K212" s="8" t="s">
        <v>22</v>
      </c>
      <c r="L212" s="8">
        <v>-0.6363098839048682</v>
      </c>
      <c r="M212" s="8">
        <v>-397.69367744054261</v>
      </c>
      <c r="N212" s="8">
        <v>0</v>
      </c>
      <c r="O212" s="8">
        <v>0</v>
      </c>
      <c r="P212" s="13">
        <f t="shared" si="12"/>
        <v>312.5</v>
      </c>
      <c r="Q212" s="13">
        <f t="shared" si="13"/>
        <v>-93.750000000000227</v>
      </c>
      <c r="R212" s="13">
        <f t="shared" si="14"/>
        <v>218.74999999999977</v>
      </c>
      <c r="S212" s="13">
        <f t="shared" si="15"/>
        <v>218.75</v>
      </c>
      <c r="T212" s="9">
        <v>0</v>
      </c>
      <c r="U212" s="9">
        <v>-169.06884419372821</v>
      </c>
      <c r="V212" s="9">
        <v>17.96437854713087</v>
      </c>
      <c r="W212" s="9">
        <v>-6204.9968750000025</v>
      </c>
      <c r="X212" s="9">
        <v>11.556571708576341</v>
      </c>
      <c r="Y212" s="9">
        <v>0.25505150628449058</v>
      </c>
    </row>
    <row r="213" spans="1:25">
      <c r="A213" s="10">
        <v>45152.552083333343</v>
      </c>
      <c r="B213" s="11">
        <v>9.6</v>
      </c>
      <c r="C213" s="11">
        <v>950</v>
      </c>
      <c r="D213" s="11">
        <v>1</v>
      </c>
      <c r="E213" s="11" t="s">
        <v>22</v>
      </c>
      <c r="F213" s="11">
        <v>0.38402764307973308</v>
      </c>
      <c r="G213" s="11">
        <v>240.0172769248332</v>
      </c>
      <c r="H213" s="11">
        <v>20.399999999999999</v>
      </c>
      <c r="I213" s="11">
        <v>950</v>
      </c>
      <c r="J213" s="11">
        <v>1</v>
      </c>
      <c r="K213" s="11" t="s">
        <v>22</v>
      </c>
      <c r="L213" s="11">
        <v>-0.62320025475564478</v>
      </c>
      <c r="M213" s="11">
        <v>-389.500159222278</v>
      </c>
      <c r="N213" s="11">
        <v>0</v>
      </c>
      <c r="O213" s="11">
        <v>0</v>
      </c>
      <c r="P213" s="14">
        <f t="shared" si="12"/>
        <v>-1125.0000000000005</v>
      </c>
      <c r="Q213" s="14">
        <f t="shared" si="13"/>
        <v>374.99999999999977</v>
      </c>
      <c r="R213" s="14">
        <f t="shared" si="14"/>
        <v>-750.00000000000068</v>
      </c>
      <c r="S213" s="14">
        <f t="shared" si="15"/>
        <v>-750</v>
      </c>
      <c r="T213" s="12">
        <v>0</v>
      </c>
      <c r="U213" s="12">
        <v>-149.4828822974448</v>
      </c>
      <c r="V213" s="12">
        <v>17.823182971766919</v>
      </c>
      <c r="W213" s="12">
        <v>-6954.9968750000025</v>
      </c>
      <c r="X213" s="12">
        <v>11.371124965206411</v>
      </c>
      <c r="Y213" s="12">
        <v>0.24753268367059511</v>
      </c>
    </row>
    <row r="214" spans="1:25">
      <c r="A214" s="7">
        <v>45152.5625</v>
      </c>
      <c r="B214" s="8">
        <v>9.9</v>
      </c>
      <c r="C214" s="8">
        <v>950</v>
      </c>
      <c r="D214" s="8">
        <v>1</v>
      </c>
      <c r="E214" s="8" t="s">
        <v>22</v>
      </c>
      <c r="F214" s="8">
        <v>0.39197262088687701</v>
      </c>
      <c r="G214" s="8">
        <v>244.98288805429809</v>
      </c>
      <c r="H214" s="8">
        <v>20.05</v>
      </c>
      <c r="I214" s="8">
        <v>950</v>
      </c>
      <c r="J214" s="8">
        <v>1</v>
      </c>
      <c r="K214" s="8" t="s">
        <v>22</v>
      </c>
      <c r="L214" s="8">
        <v>-0.61384790637340636</v>
      </c>
      <c r="M214" s="8">
        <v>-383.65494148337899</v>
      </c>
      <c r="N214" s="8">
        <v>0</v>
      </c>
      <c r="O214" s="8">
        <v>0</v>
      </c>
      <c r="P214" s="13">
        <f t="shared" si="12"/>
        <v>-218.74999999999866</v>
      </c>
      <c r="Q214" s="13">
        <f t="shared" si="13"/>
        <v>187.50000000000045</v>
      </c>
      <c r="R214" s="13">
        <f t="shared" si="14"/>
        <v>-31.249999999998209</v>
      </c>
      <c r="S214" s="13">
        <f t="shared" si="15"/>
        <v>-31.249999999998181</v>
      </c>
      <c r="T214" s="9">
        <v>0</v>
      </c>
      <c r="U214" s="9">
        <v>-138.67205342908079</v>
      </c>
      <c r="V214" s="9">
        <v>17.797188500574251</v>
      </c>
      <c r="W214" s="9">
        <v>-6986.2468750000007</v>
      </c>
      <c r="X214" s="9">
        <v>11.39047570944877</v>
      </c>
      <c r="Y214" s="9">
        <v>0.25104240206244222</v>
      </c>
    </row>
    <row r="215" spans="1:25">
      <c r="A215" s="10">
        <v>45152.572916666657</v>
      </c>
      <c r="B215" s="11">
        <v>10.55</v>
      </c>
      <c r="C215" s="11">
        <v>950</v>
      </c>
      <c r="D215" s="11">
        <v>1</v>
      </c>
      <c r="E215" s="11" t="s">
        <v>22</v>
      </c>
      <c r="F215" s="11">
        <v>0.41278799413174738</v>
      </c>
      <c r="G215" s="11">
        <v>257.99249633234211</v>
      </c>
      <c r="H215" s="11">
        <v>18.95</v>
      </c>
      <c r="I215" s="11">
        <v>950</v>
      </c>
      <c r="J215" s="11">
        <v>1</v>
      </c>
      <c r="K215" s="11" t="s">
        <v>22</v>
      </c>
      <c r="L215" s="11">
        <v>-0.58940312919561499</v>
      </c>
      <c r="M215" s="11">
        <v>-368.37695574725939</v>
      </c>
      <c r="N215" s="11">
        <v>0</v>
      </c>
      <c r="O215" s="11">
        <v>0</v>
      </c>
      <c r="P215" s="14">
        <f t="shared" si="12"/>
        <v>-687.50000000000091</v>
      </c>
      <c r="Q215" s="14">
        <f t="shared" si="13"/>
        <v>406.25000000000023</v>
      </c>
      <c r="R215" s="14">
        <f t="shared" si="14"/>
        <v>-281.25000000000068</v>
      </c>
      <c r="S215" s="14">
        <f t="shared" si="15"/>
        <v>-281.25000000000182</v>
      </c>
      <c r="T215" s="12">
        <v>0</v>
      </c>
      <c r="U215" s="12">
        <v>-110.3844594149173</v>
      </c>
      <c r="V215" s="12">
        <v>17.708359538839112</v>
      </c>
      <c r="W215" s="12">
        <v>-7267.4968750000025</v>
      </c>
      <c r="X215" s="12">
        <v>11.68420370865686</v>
      </c>
      <c r="Y215" s="12">
        <v>0.27499548728925299</v>
      </c>
    </row>
    <row r="216" spans="1:25">
      <c r="A216" s="7">
        <v>45152.583333333343</v>
      </c>
      <c r="B216" s="8">
        <v>11</v>
      </c>
      <c r="C216" s="8">
        <v>950</v>
      </c>
      <c r="D216" s="8">
        <v>1</v>
      </c>
      <c r="E216" s="8" t="s">
        <v>22</v>
      </c>
      <c r="F216" s="8">
        <v>0.43000460550017999</v>
      </c>
      <c r="G216" s="8">
        <v>268.75287843761248</v>
      </c>
      <c r="H216" s="8">
        <v>17.850000000000001</v>
      </c>
      <c r="I216" s="8">
        <v>950</v>
      </c>
      <c r="J216" s="8">
        <v>1</v>
      </c>
      <c r="K216" s="8" t="s">
        <v>22</v>
      </c>
      <c r="L216" s="8">
        <v>-0.57060250381897148</v>
      </c>
      <c r="M216" s="8">
        <v>-356.62656488685718</v>
      </c>
      <c r="N216" s="8">
        <v>0</v>
      </c>
      <c r="O216" s="8">
        <v>0</v>
      </c>
      <c r="P216" s="13">
        <f t="shared" si="12"/>
        <v>-687.49999999999864</v>
      </c>
      <c r="Q216" s="13">
        <f t="shared" si="13"/>
        <v>281.24999999999955</v>
      </c>
      <c r="R216" s="13">
        <f t="shared" si="14"/>
        <v>-406.24999999999909</v>
      </c>
      <c r="S216" s="13">
        <f t="shared" si="15"/>
        <v>-406.24999999999818</v>
      </c>
      <c r="T216" s="9">
        <v>0</v>
      </c>
      <c r="U216" s="9">
        <v>-87.873686449244644</v>
      </c>
      <c r="V216" s="9">
        <v>17.484788504640449</v>
      </c>
      <c r="W216" s="9">
        <v>-7673.7468750000007</v>
      </c>
      <c r="X216" s="9">
        <v>11.5736682795485</v>
      </c>
      <c r="Y216" s="9">
        <v>0.27422831360062888</v>
      </c>
    </row>
    <row r="217" spans="1:25">
      <c r="A217" s="10">
        <v>45152.59375</v>
      </c>
      <c r="B217" s="11">
        <v>11.05</v>
      </c>
      <c r="C217" s="11">
        <v>950</v>
      </c>
      <c r="D217" s="11">
        <v>1</v>
      </c>
      <c r="E217" s="11" t="s">
        <v>22</v>
      </c>
      <c r="F217" s="11">
        <v>0.42614132748620831</v>
      </c>
      <c r="G217" s="11">
        <v>266.33832967888009</v>
      </c>
      <c r="H217" s="11">
        <v>18.149999999999999</v>
      </c>
      <c r="I217" s="11">
        <v>950</v>
      </c>
      <c r="J217" s="11">
        <v>1</v>
      </c>
      <c r="K217" s="11" t="s">
        <v>22</v>
      </c>
      <c r="L217" s="11">
        <v>-0.57608412760435357</v>
      </c>
      <c r="M217" s="11">
        <v>-360.05257975272099</v>
      </c>
      <c r="N217" s="11">
        <v>0</v>
      </c>
      <c r="O217" s="11">
        <v>0</v>
      </c>
      <c r="P217" s="14">
        <f t="shared" si="12"/>
        <v>187.49999999999824</v>
      </c>
      <c r="Q217" s="14">
        <f t="shared" si="13"/>
        <v>31.250000000000444</v>
      </c>
      <c r="R217" s="14">
        <f t="shared" si="14"/>
        <v>218.74999999999869</v>
      </c>
      <c r="S217" s="14">
        <f t="shared" si="15"/>
        <v>218.74999999999818</v>
      </c>
      <c r="T217" s="12">
        <v>0</v>
      </c>
      <c r="U217" s="12">
        <v>-93.714250073840844</v>
      </c>
      <c r="V217" s="12">
        <v>17.72542482975577</v>
      </c>
      <c r="W217" s="12">
        <v>-7454.9968750000025</v>
      </c>
      <c r="X217" s="12">
        <v>11.51138363065111</v>
      </c>
      <c r="Y217" s="12">
        <v>0.27058669818149378</v>
      </c>
    </row>
    <row r="218" spans="1:25">
      <c r="A218" s="7">
        <v>45152.604166666657</v>
      </c>
      <c r="B218" s="8">
        <v>11.05</v>
      </c>
      <c r="C218" s="8">
        <v>950</v>
      </c>
      <c r="D218" s="8">
        <v>1</v>
      </c>
      <c r="E218" s="8" t="s">
        <v>22</v>
      </c>
      <c r="F218" s="8">
        <v>0.42614132748620831</v>
      </c>
      <c r="G218" s="8">
        <v>266.33832967888009</v>
      </c>
      <c r="H218" s="8">
        <v>18.100000000000001</v>
      </c>
      <c r="I218" s="8">
        <v>950</v>
      </c>
      <c r="J218" s="8">
        <v>1</v>
      </c>
      <c r="K218" s="8" t="s">
        <v>22</v>
      </c>
      <c r="L218" s="8">
        <v>-0.57641052324491682</v>
      </c>
      <c r="M218" s="8">
        <v>-360.25657702807302</v>
      </c>
      <c r="N218" s="8">
        <v>0</v>
      </c>
      <c r="O218" s="8">
        <v>0</v>
      </c>
      <c r="P218" s="13">
        <f t="shared" si="12"/>
        <v>-31.249999999998224</v>
      </c>
      <c r="Q218" s="13">
        <f t="shared" si="13"/>
        <v>0</v>
      </c>
      <c r="R218" s="13">
        <f t="shared" si="14"/>
        <v>-31.249999999998224</v>
      </c>
      <c r="S218" s="13">
        <f t="shared" si="15"/>
        <v>-31.249999999998181</v>
      </c>
      <c r="T218" s="9">
        <v>0</v>
      </c>
      <c r="U218" s="9">
        <v>-93.918247349192882</v>
      </c>
      <c r="V218" s="9">
        <v>17.601691944317</v>
      </c>
      <c r="W218" s="9">
        <v>-7486.2468750000007</v>
      </c>
      <c r="X218" s="9">
        <v>11.48351204145222</v>
      </c>
      <c r="Y218" s="9">
        <v>0.26771285519877219</v>
      </c>
    </row>
    <row r="219" spans="1:25">
      <c r="A219" s="10">
        <v>45152.614583333343</v>
      </c>
      <c r="B219" s="11">
        <v>11.5</v>
      </c>
      <c r="C219" s="11">
        <v>950</v>
      </c>
      <c r="D219" s="11">
        <v>1</v>
      </c>
      <c r="E219" s="11" t="s">
        <v>22</v>
      </c>
      <c r="F219" s="11">
        <v>0.4418621955580288</v>
      </c>
      <c r="G219" s="11">
        <v>276.16387222376801</v>
      </c>
      <c r="H219" s="11">
        <v>17.100000000000001</v>
      </c>
      <c r="I219" s="11">
        <v>950</v>
      </c>
      <c r="J219" s="11">
        <v>1</v>
      </c>
      <c r="K219" s="11" t="s">
        <v>22</v>
      </c>
      <c r="L219" s="11">
        <v>-0.55971855213455335</v>
      </c>
      <c r="M219" s="11">
        <v>-349.82409508409592</v>
      </c>
      <c r="N219" s="11">
        <v>0</v>
      </c>
      <c r="O219" s="11">
        <v>0</v>
      </c>
      <c r="P219" s="14">
        <f t="shared" si="12"/>
        <v>-625</v>
      </c>
      <c r="Q219" s="14">
        <f t="shared" si="13"/>
        <v>281.24999999999955</v>
      </c>
      <c r="R219" s="14">
        <f t="shared" si="14"/>
        <v>-343.75000000000045</v>
      </c>
      <c r="S219" s="14">
        <f t="shared" si="15"/>
        <v>-343.75</v>
      </c>
      <c r="T219" s="12">
        <v>0</v>
      </c>
      <c r="U219" s="12">
        <v>-73.660222860327849</v>
      </c>
      <c r="V219" s="12">
        <v>17.329454211014479</v>
      </c>
      <c r="W219" s="12">
        <v>-7829.9968750000007</v>
      </c>
      <c r="X219" s="12">
        <v>11.44413822520532</v>
      </c>
      <c r="Y219" s="12">
        <v>0.26374985651575839</v>
      </c>
    </row>
    <row r="220" spans="1:25">
      <c r="A220" s="7">
        <v>45152.625</v>
      </c>
      <c r="B220" s="8">
        <v>10.95</v>
      </c>
      <c r="C220" s="8">
        <v>950</v>
      </c>
      <c r="D220" s="8">
        <v>1</v>
      </c>
      <c r="E220" s="8" t="s">
        <v>22</v>
      </c>
      <c r="F220" s="8">
        <v>0.42428442600186678</v>
      </c>
      <c r="G220" s="8">
        <v>265.17776625116682</v>
      </c>
      <c r="H220" s="8">
        <v>18.25</v>
      </c>
      <c r="I220" s="8">
        <v>950</v>
      </c>
      <c r="J220" s="8">
        <v>1</v>
      </c>
      <c r="K220" s="8" t="s">
        <v>22</v>
      </c>
      <c r="L220" s="8">
        <v>-0.57766159574753395</v>
      </c>
      <c r="M220" s="8">
        <v>-361.0384973422087</v>
      </c>
      <c r="N220" s="8">
        <v>0</v>
      </c>
      <c r="O220" s="8">
        <v>0</v>
      </c>
      <c r="P220" s="13">
        <f t="shared" si="12"/>
        <v>718.74999999999909</v>
      </c>
      <c r="Q220" s="13">
        <f t="shared" si="13"/>
        <v>-343.75000000000045</v>
      </c>
      <c r="R220" s="13">
        <f t="shared" si="14"/>
        <v>374.99999999999864</v>
      </c>
      <c r="S220" s="13">
        <f t="shared" si="15"/>
        <v>374.99999999999909</v>
      </c>
      <c r="T220" s="9">
        <v>0</v>
      </c>
      <c r="U220" s="9">
        <v>-95.860731091041941</v>
      </c>
      <c r="V220" s="9">
        <v>17.642517617963009</v>
      </c>
      <c r="W220" s="9">
        <v>-7454.9968750000016</v>
      </c>
      <c r="X220" s="9">
        <v>11.382171758486839</v>
      </c>
      <c r="Y220" s="9">
        <v>0.25964810225739188</v>
      </c>
    </row>
    <row r="221" spans="1:25">
      <c r="A221" s="10">
        <v>45152.635416666657</v>
      </c>
      <c r="B221" s="11">
        <v>10.8</v>
      </c>
      <c r="C221" s="11">
        <v>950</v>
      </c>
      <c r="D221" s="11">
        <v>1</v>
      </c>
      <c r="E221" s="11" t="s">
        <v>22</v>
      </c>
      <c r="F221" s="11">
        <v>0.42581470028910928</v>
      </c>
      <c r="G221" s="11">
        <v>266.13418768069329</v>
      </c>
      <c r="H221" s="11">
        <v>17.350000000000001</v>
      </c>
      <c r="I221" s="11">
        <v>950</v>
      </c>
      <c r="J221" s="11">
        <v>1</v>
      </c>
      <c r="K221" s="11" t="s">
        <v>22</v>
      </c>
      <c r="L221" s="11">
        <v>-0.57920081955237457</v>
      </c>
      <c r="M221" s="11">
        <v>-362.0005122202341</v>
      </c>
      <c r="N221" s="11">
        <v>0</v>
      </c>
      <c r="O221" s="11">
        <v>0</v>
      </c>
      <c r="P221" s="14">
        <f t="shared" si="12"/>
        <v>-562.49999999999909</v>
      </c>
      <c r="Q221" s="14">
        <f t="shared" si="13"/>
        <v>-93.749999999999119</v>
      </c>
      <c r="R221" s="14">
        <f t="shared" si="14"/>
        <v>-656.24999999999818</v>
      </c>
      <c r="S221" s="14">
        <f t="shared" si="15"/>
        <v>-656.24999999999818</v>
      </c>
      <c r="T221" s="12">
        <v>0</v>
      </c>
      <c r="U221" s="12">
        <v>-95.866324539540813</v>
      </c>
      <c r="V221" s="12">
        <v>17.140350422186181</v>
      </c>
      <c r="W221" s="12">
        <v>-8111.2468749999998</v>
      </c>
      <c r="X221" s="12">
        <v>11.35441432695391</v>
      </c>
      <c r="Y221" s="12">
        <v>0.26719921100485028</v>
      </c>
    </row>
    <row r="222" spans="1:25">
      <c r="A222" s="7">
        <v>45154.385416666657</v>
      </c>
      <c r="B222" s="8">
        <v>10.1</v>
      </c>
      <c r="C222" s="8">
        <v>950</v>
      </c>
      <c r="D222" s="8">
        <v>1</v>
      </c>
      <c r="E222" s="8" t="s">
        <v>22</v>
      </c>
      <c r="F222" s="8">
        <v>0.40906865507459139</v>
      </c>
      <c r="G222" s="8">
        <v>255.66790942161961</v>
      </c>
      <c r="H222" s="8">
        <v>18.7</v>
      </c>
      <c r="I222" s="8">
        <v>950</v>
      </c>
      <c r="J222" s="8">
        <v>1</v>
      </c>
      <c r="K222" s="8" t="s">
        <v>22</v>
      </c>
      <c r="L222" s="8">
        <v>-0.59208692139106134</v>
      </c>
      <c r="M222" s="8">
        <v>-370.05432586941328</v>
      </c>
      <c r="N222" s="8">
        <v>0</v>
      </c>
      <c r="O222" s="8">
        <v>0</v>
      </c>
      <c r="P222" s="13">
        <f t="shared" si="12"/>
        <v>843.74999999999864</v>
      </c>
      <c r="Q222" s="13">
        <f t="shared" si="13"/>
        <v>-437.50000000000068</v>
      </c>
      <c r="R222" s="13">
        <f t="shared" si="14"/>
        <v>406.24999999999795</v>
      </c>
      <c r="S222" s="13">
        <f t="shared" si="15"/>
        <v>406.24999999999727</v>
      </c>
      <c r="T222" s="9">
        <v>0</v>
      </c>
      <c r="U222" s="9">
        <v>-114.38641644779371</v>
      </c>
      <c r="V222" s="9">
        <v>17.77346990923381</v>
      </c>
      <c r="W222" s="9">
        <v>-7704.9968750000025</v>
      </c>
      <c r="X222" s="9">
        <v>11.71534804383294</v>
      </c>
      <c r="Y222" s="9">
        <v>0.23635803300789179</v>
      </c>
    </row>
    <row r="223" spans="1:25">
      <c r="A223" s="10">
        <v>45154.395833333343</v>
      </c>
      <c r="B223" s="11">
        <v>9.25</v>
      </c>
      <c r="C223" s="11">
        <v>950</v>
      </c>
      <c r="D223" s="11">
        <v>1</v>
      </c>
      <c r="E223" s="11" t="s">
        <v>22</v>
      </c>
      <c r="F223" s="11">
        <v>0.3836023265784867</v>
      </c>
      <c r="G223" s="11">
        <v>239.75145411155421</v>
      </c>
      <c r="H223" s="11">
        <v>20.05</v>
      </c>
      <c r="I223" s="11">
        <v>950</v>
      </c>
      <c r="J223" s="11">
        <v>1</v>
      </c>
      <c r="K223" s="11" t="s">
        <v>22</v>
      </c>
      <c r="L223" s="11">
        <v>-0.6197980844592923</v>
      </c>
      <c r="M223" s="11">
        <v>-387.37380278705768</v>
      </c>
      <c r="N223" s="11">
        <v>0</v>
      </c>
      <c r="O223" s="11">
        <v>0</v>
      </c>
      <c r="P223" s="14">
        <f t="shared" si="12"/>
        <v>843.75000000000091</v>
      </c>
      <c r="Q223" s="14">
        <f t="shared" si="13"/>
        <v>-531.24999999999977</v>
      </c>
      <c r="R223" s="14">
        <f t="shared" si="14"/>
        <v>312.50000000000114</v>
      </c>
      <c r="S223" s="14">
        <f t="shared" si="15"/>
        <v>312.50000000000182</v>
      </c>
      <c r="T223" s="12">
        <v>0</v>
      </c>
      <c r="U223" s="12">
        <v>-147.6223486755035</v>
      </c>
      <c r="V223" s="12">
        <v>18.286541014437969</v>
      </c>
      <c r="W223" s="12">
        <v>-7392.4968750000007</v>
      </c>
      <c r="X223" s="12">
        <v>11.733338385415999</v>
      </c>
      <c r="Y223" s="12">
        <v>0.23885326308765889</v>
      </c>
    </row>
    <row r="224" spans="1:25">
      <c r="A224" s="7">
        <v>45154.40625</v>
      </c>
      <c r="B224" s="8">
        <v>9.5500000000000007</v>
      </c>
      <c r="C224" s="8">
        <v>950</v>
      </c>
      <c r="D224" s="8">
        <v>1</v>
      </c>
      <c r="E224" s="8" t="s">
        <v>22</v>
      </c>
      <c r="F224" s="8">
        <v>0.40308208766385428</v>
      </c>
      <c r="G224" s="8">
        <v>251.92630478990901</v>
      </c>
      <c r="H224" s="8">
        <v>18.350000000000001</v>
      </c>
      <c r="I224" s="8">
        <v>950</v>
      </c>
      <c r="J224" s="8">
        <v>1</v>
      </c>
      <c r="K224" s="8" t="s">
        <v>22</v>
      </c>
      <c r="L224" s="8">
        <v>-0.59817908745069381</v>
      </c>
      <c r="M224" s="8">
        <v>-373.86192965668363</v>
      </c>
      <c r="N224" s="8">
        <v>0</v>
      </c>
      <c r="O224" s="8">
        <v>0</v>
      </c>
      <c r="P224" s="13">
        <f t="shared" si="12"/>
        <v>-1062.4999999999995</v>
      </c>
      <c r="Q224" s="13">
        <f t="shared" si="13"/>
        <v>187.50000000000045</v>
      </c>
      <c r="R224" s="13">
        <f t="shared" si="14"/>
        <v>-874.99999999999909</v>
      </c>
      <c r="S224" s="13">
        <f t="shared" si="15"/>
        <v>-875</v>
      </c>
      <c r="T224" s="9">
        <v>0</v>
      </c>
      <c r="U224" s="9">
        <v>-121.9356248667747</v>
      </c>
      <c r="V224" s="9">
        <v>17.28726853383683</v>
      </c>
      <c r="W224" s="9">
        <v>-8267.4968750000007</v>
      </c>
      <c r="X224" s="9">
        <v>11.74886517267883</v>
      </c>
      <c r="Y224" s="9">
        <v>0.26119650239174791</v>
      </c>
    </row>
    <row r="225" spans="1:25">
      <c r="A225" s="10">
        <v>45154.416666666657</v>
      </c>
      <c r="B225" s="11">
        <v>9.1</v>
      </c>
      <c r="C225" s="11">
        <v>950</v>
      </c>
      <c r="D225" s="11">
        <v>1</v>
      </c>
      <c r="E225" s="11" t="s">
        <v>22</v>
      </c>
      <c r="F225" s="11">
        <v>0.383259457047604</v>
      </c>
      <c r="G225" s="11">
        <v>239.53716065475251</v>
      </c>
      <c r="H225" s="11">
        <v>19.350000000000001</v>
      </c>
      <c r="I225" s="11">
        <v>950</v>
      </c>
      <c r="J225" s="11">
        <v>1</v>
      </c>
      <c r="K225" s="11" t="s">
        <v>22</v>
      </c>
      <c r="L225" s="11">
        <v>-0.62437650029695746</v>
      </c>
      <c r="M225" s="11">
        <v>-390.23531268559839</v>
      </c>
      <c r="N225" s="11">
        <v>0</v>
      </c>
      <c r="O225" s="11">
        <v>0</v>
      </c>
      <c r="P225" s="14">
        <f t="shared" si="12"/>
        <v>625</v>
      </c>
      <c r="Q225" s="14">
        <f t="shared" si="13"/>
        <v>-281.25000000000068</v>
      </c>
      <c r="R225" s="14">
        <f t="shared" si="14"/>
        <v>343.74999999999932</v>
      </c>
      <c r="S225" s="14">
        <f t="shared" si="15"/>
        <v>343.75</v>
      </c>
      <c r="T225" s="12">
        <v>0</v>
      </c>
      <c r="U225" s="12">
        <v>-150.6981520308459</v>
      </c>
      <c r="V225" s="12">
        <v>16.862518901992001</v>
      </c>
      <c r="W225" s="12">
        <v>-7923.7468750000007</v>
      </c>
      <c r="X225" s="12">
        <v>11.65955000466978</v>
      </c>
      <c r="Y225" s="12">
        <v>0.26612749353831378</v>
      </c>
    </row>
    <row r="226" spans="1:25">
      <c r="A226" s="7">
        <v>45154.427083333343</v>
      </c>
      <c r="B226" s="8">
        <v>8.75</v>
      </c>
      <c r="C226" s="8">
        <v>950</v>
      </c>
      <c r="D226" s="8">
        <v>1</v>
      </c>
      <c r="E226" s="8" t="s">
        <v>22</v>
      </c>
      <c r="F226" s="8">
        <v>0.37541700862690419</v>
      </c>
      <c r="G226" s="8">
        <v>234.63563039181511</v>
      </c>
      <c r="H226" s="8">
        <v>19.850000000000001</v>
      </c>
      <c r="I226" s="8">
        <v>950</v>
      </c>
      <c r="J226" s="8">
        <v>1</v>
      </c>
      <c r="K226" s="8" t="s">
        <v>22</v>
      </c>
      <c r="L226" s="8">
        <v>-0.62994096969991631</v>
      </c>
      <c r="M226" s="8">
        <v>-393.71310606244771</v>
      </c>
      <c r="N226" s="8">
        <v>0</v>
      </c>
      <c r="O226" s="8">
        <v>0</v>
      </c>
      <c r="P226" s="13">
        <f t="shared" si="12"/>
        <v>312.5</v>
      </c>
      <c r="Q226" s="13">
        <f t="shared" si="13"/>
        <v>-218.74999999999977</v>
      </c>
      <c r="R226" s="13">
        <f t="shared" si="14"/>
        <v>93.750000000000227</v>
      </c>
      <c r="S226" s="13">
        <f t="shared" si="15"/>
        <v>93.75</v>
      </c>
      <c r="T226" s="9">
        <v>0</v>
      </c>
      <c r="U226" s="9">
        <v>-159.07747567063259</v>
      </c>
      <c r="V226" s="9">
        <v>17.069829039088681</v>
      </c>
      <c r="W226" s="9">
        <v>-7829.9968750000007</v>
      </c>
      <c r="X226" s="9">
        <v>11.78437250744606</v>
      </c>
      <c r="Y226" s="9">
        <v>0.28282340175533183</v>
      </c>
    </row>
    <row r="227" spans="1:25">
      <c r="A227" s="10">
        <v>45154.4375</v>
      </c>
      <c r="B227" s="11">
        <v>8.4</v>
      </c>
      <c r="C227" s="11">
        <v>950</v>
      </c>
      <c r="D227" s="11">
        <v>1</v>
      </c>
      <c r="E227" s="11" t="s">
        <v>22</v>
      </c>
      <c r="F227" s="11">
        <v>0.36431880550754592</v>
      </c>
      <c r="G227" s="11">
        <v>227.69925344221619</v>
      </c>
      <c r="H227" s="11">
        <v>20.5</v>
      </c>
      <c r="I227" s="11">
        <v>950</v>
      </c>
      <c r="J227" s="11">
        <v>1</v>
      </c>
      <c r="K227" s="11" t="s">
        <v>22</v>
      </c>
      <c r="L227" s="11">
        <v>-0.64210819271275277</v>
      </c>
      <c r="M227" s="11">
        <v>-401.31762044547048</v>
      </c>
      <c r="N227" s="11">
        <v>0</v>
      </c>
      <c r="O227" s="11">
        <v>0</v>
      </c>
      <c r="P227" s="14">
        <f t="shared" si="12"/>
        <v>406.24999999999909</v>
      </c>
      <c r="Q227" s="14">
        <f t="shared" si="13"/>
        <v>-218.74999999999977</v>
      </c>
      <c r="R227" s="14">
        <f t="shared" si="14"/>
        <v>187.49999999999932</v>
      </c>
      <c r="S227" s="14">
        <f t="shared" si="15"/>
        <v>187.49999999999909</v>
      </c>
      <c r="T227" s="12">
        <v>0</v>
      </c>
      <c r="U227" s="12">
        <v>-173.61836700325429</v>
      </c>
      <c r="V227" s="12">
        <v>17.262188011071331</v>
      </c>
      <c r="W227" s="12">
        <v>-7642.4968750000016</v>
      </c>
      <c r="X227" s="12">
        <v>11.715614534050831</v>
      </c>
      <c r="Y227" s="12">
        <v>0.27922983261715523</v>
      </c>
    </row>
    <row r="228" spans="1:25">
      <c r="A228" s="7">
        <v>45154.447916666657</v>
      </c>
      <c r="B228" s="8">
        <v>9.1</v>
      </c>
      <c r="C228" s="8">
        <v>950</v>
      </c>
      <c r="D228" s="8">
        <v>1</v>
      </c>
      <c r="E228" s="8" t="s">
        <v>22</v>
      </c>
      <c r="F228" s="8">
        <v>0.38399377569568388</v>
      </c>
      <c r="G228" s="8">
        <v>239.99610980980239</v>
      </c>
      <c r="H228" s="8">
        <v>19.55</v>
      </c>
      <c r="I228" s="8">
        <v>950</v>
      </c>
      <c r="J228" s="8">
        <v>1</v>
      </c>
      <c r="K228" s="8" t="s">
        <v>22</v>
      </c>
      <c r="L228" s="8">
        <v>-0.62047066054080524</v>
      </c>
      <c r="M228" s="8">
        <v>-387.79416283800327</v>
      </c>
      <c r="N228" s="8">
        <v>0</v>
      </c>
      <c r="O228" s="8">
        <v>0</v>
      </c>
      <c r="P228" s="13">
        <f t="shared" si="12"/>
        <v>-593.74999999999955</v>
      </c>
      <c r="Q228" s="13">
        <f t="shared" si="13"/>
        <v>437.49999999999955</v>
      </c>
      <c r="R228" s="13">
        <f t="shared" si="14"/>
        <v>-156.25</v>
      </c>
      <c r="S228" s="13">
        <f t="shared" si="15"/>
        <v>-156.24999999999909</v>
      </c>
      <c r="T228" s="9">
        <v>0</v>
      </c>
      <c r="U228" s="9">
        <v>-147.7980530282008</v>
      </c>
      <c r="V228" s="9">
        <v>17.245877942963531</v>
      </c>
      <c r="W228" s="9">
        <v>-7798.7468750000007</v>
      </c>
      <c r="X228" s="9">
        <v>11.7842385768051</v>
      </c>
      <c r="Y228" s="9">
        <v>0.27812718229912292</v>
      </c>
    </row>
    <row r="229" spans="1:25">
      <c r="A229" s="10">
        <v>45154.458333333343</v>
      </c>
      <c r="B229" s="11">
        <v>8.75</v>
      </c>
      <c r="C229" s="11">
        <v>950</v>
      </c>
      <c r="D229" s="11">
        <v>1</v>
      </c>
      <c r="E229" s="11" t="s">
        <v>22</v>
      </c>
      <c r="F229" s="11">
        <v>0.37152688496661129</v>
      </c>
      <c r="G229" s="11">
        <v>232.20430310413209</v>
      </c>
      <c r="H229" s="11">
        <v>20.149999999999999</v>
      </c>
      <c r="I229" s="11">
        <v>950</v>
      </c>
      <c r="J229" s="11">
        <v>1</v>
      </c>
      <c r="K229" s="11" t="s">
        <v>22</v>
      </c>
      <c r="L229" s="11">
        <v>-0.63674650778492037</v>
      </c>
      <c r="M229" s="11">
        <v>-397.9665673655752</v>
      </c>
      <c r="N229" s="11">
        <v>0</v>
      </c>
      <c r="O229" s="11">
        <v>0</v>
      </c>
      <c r="P229" s="14">
        <f t="shared" si="12"/>
        <v>374.99999999999869</v>
      </c>
      <c r="Q229" s="14">
        <f t="shared" si="13"/>
        <v>-218.74999999999977</v>
      </c>
      <c r="R229" s="14">
        <f t="shared" si="14"/>
        <v>156.24999999999892</v>
      </c>
      <c r="S229" s="14">
        <f t="shared" si="15"/>
        <v>156.24999999999818</v>
      </c>
      <c r="T229" s="12">
        <v>0</v>
      </c>
      <c r="U229" s="12">
        <v>-165.76226426144311</v>
      </c>
      <c r="V229" s="12">
        <v>17.875400326392889</v>
      </c>
      <c r="W229" s="12">
        <v>-7642.4968750000025</v>
      </c>
      <c r="X229" s="12">
        <v>11.818580890778909</v>
      </c>
      <c r="Y229" s="12">
        <v>0.29432242122367491</v>
      </c>
    </row>
    <row r="230" spans="1:25">
      <c r="A230" s="7">
        <v>45154.46875</v>
      </c>
      <c r="B230" s="8">
        <v>8.65</v>
      </c>
      <c r="C230" s="8">
        <v>950</v>
      </c>
      <c r="D230" s="8">
        <v>1</v>
      </c>
      <c r="E230" s="8" t="s">
        <v>22</v>
      </c>
      <c r="F230" s="8">
        <v>0.37223156683837638</v>
      </c>
      <c r="G230" s="8">
        <v>232.64472927398529</v>
      </c>
      <c r="H230" s="8">
        <v>20.45</v>
      </c>
      <c r="I230" s="8">
        <v>950</v>
      </c>
      <c r="J230" s="8">
        <v>1</v>
      </c>
      <c r="K230" s="8" t="s">
        <v>22</v>
      </c>
      <c r="L230" s="8">
        <v>-0.62883268532813474</v>
      </c>
      <c r="M230" s="8">
        <v>-393.0204283300842</v>
      </c>
      <c r="N230" s="8">
        <v>0</v>
      </c>
      <c r="O230" s="8">
        <v>0</v>
      </c>
      <c r="P230" s="13">
        <f t="shared" si="12"/>
        <v>187.50000000000045</v>
      </c>
      <c r="Q230" s="13">
        <f t="shared" si="13"/>
        <v>-62.49999999999978</v>
      </c>
      <c r="R230" s="13">
        <f t="shared" si="14"/>
        <v>125.00000000000068</v>
      </c>
      <c r="S230" s="13">
        <f t="shared" si="15"/>
        <v>125</v>
      </c>
      <c r="T230" s="9">
        <v>0</v>
      </c>
      <c r="U230" s="9">
        <v>-160.37569905609891</v>
      </c>
      <c r="V230" s="9">
        <v>17.78194392153863</v>
      </c>
      <c r="W230" s="9">
        <v>-7517.4968750000025</v>
      </c>
      <c r="X230" s="9">
        <v>11.817192420923149</v>
      </c>
      <c r="Y230" s="9">
        <v>0.28846519230004197</v>
      </c>
    </row>
    <row r="231" spans="1:25">
      <c r="A231" s="10">
        <v>45154.479166666657</v>
      </c>
      <c r="B231" s="11">
        <v>8.35</v>
      </c>
      <c r="C231" s="11">
        <v>950</v>
      </c>
      <c r="D231" s="11">
        <v>1</v>
      </c>
      <c r="E231" s="11" t="s">
        <v>22</v>
      </c>
      <c r="F231" s="11">
        <v>0.36138228299330072</v>
      </c>
      <c r="G231" s="11">
        <v>225.86392687081289</v>
      </c>
      <c r="H231" s="11">
        <v>21.35</v>
      </c>
      <c r="I231" s="11">
        <v>950</v>
      </c>
      <c r="J231" s="11">
        <v>1</v>
      </c>
      <c r="K231" s="11" t="s">
        <v>22</v>
      </c>
      <c r="L231" s="11">
        <v>-0.63861771700669934</v>
      </c>
      <c r="M231" s="11">
        <v>-399.13607312918708</v>
      </c>
      <c r="N231" s="11">
        <v>0</v>
      </c>
      <c r="O231" s="11">
        <v>0</v>
      </c>
      <c r="P231" s="14">
        <f t="shared" si="12"/>
        <v>562.50000000000136</v>
      </c>
      <c r="Q231" s="14">
        <f t="shared" si="13"/>
        <v>-187.50000000000045</v>
      </c>
      <c r="R231" s="14">
        <f t="shared" si="14"/>
        <v>375.00000000000091</v>
      </c>
      <c r="S231" s="14">
        <f t="shared" si="15"/>
        <v>375.00000000000182</v>
      </c>
      <c r="T231" s="12">
        <v>0</v>
      </c>
      <c r="U231" s="12">
        <v>-173.27214625837419</v>
      </c>
      <c r="V231" s="12">
        <v>17.783394519684901</v>
      </c>
      <c r="W231" s="12">
        <v>-7142.4968750000007</v>
      </c>
      <c r="X231" s="12">
        <v>11.951606599774641</v>
      </c>
      <c r="Y231" s="12">
        <v>0.29675499192044841</v>
      </c>
    </row>
    <row r="232" spans="1:25">
      <c r="A232" s="7">
        <v>45154.489583333343</v>
      </c>
      <c r="B232" s="8">
        <v>9.15</v>
      </c>
      <c r="C232" s="8">
        <v>950</v>
      </c>
      <c r="D232" s="8">
        <v>1</v>
      </c>
      <c r="E232" s="8" t="s">
        <v>22</v>
      </c>
      <c r="F232" s="8">
        <v>0.39010450225687521</v>
      </c>
      <c r="G232" s="8">
        <v>243.81531391054699</v>
      </c>
      <c r="H232" s="8">
        <v>18.899999999999999</v>
      </c>
      <c r="I232" s="8">
        <v>950</v>
      </c>
      <c r="J232" s="8">
        <v>1</v>
      </c>
      <c r="K232" s="8" t="s">
        <v>22</v>
      </c>
      <c r="L232" s="8">
        <v>-0.61371790308141172</v>
      </c>
      <c r="M232" s="8">
        <v>-383.57368942588232</v>
      </c>
      <c r="N232" s="8">
        <v>0</v>
      </c>
      <c r="O232" s="8">
        <v>0</v>
      </c>
      <c r="P232" s="13">
        <f t="shared" si="12"/>
        <v>-1531.2500000000018</v>
      </c>
      <c r="Q232" s="13">
        <f t="shared" si="13"/>
        <v>500.00000000000045</v>
      </c>
      <c r="R232" s="13">
        <f t="shared" si="14"/>
        <v>-1031.2500000000014</v>
      </c>
      <c r="S232" s="13">
        <f t="shared" si="15"/>
        <v>-1031.2500000000018</v>
      </c>
      <c r="T232" s="9">
        <v>0</v>
      </c>
      <c r="U232" s="9">
        <v>-139.7583755153353</v>
      </c>
      <c r="V232" s="9">
        <v>17.858820430158659</v>
      </c>
      <c r="W232" s="9">
        <v>-8173.7468750000025</v>
      </c>
      <c r="X232" s="9">
        <v>11.708125061284189</v>
      </c>
      <c r="Y232" s="9">
        <v>0.27647399869806383</v>
      </c>
    </row>
    <row r="233" spans="1:25">
      <c r="A233" s="10">
        <v>45154.5</v>
      </c>
      <c r="B233" s="11">
        <v>9</v>
      </c>
      <c r="C233" s="11">
        <v>950</v>
      </c>
      <c r="D233" s="11">
        <v>1</v>
      </c>
      <c r="E233" s="11" t="s">
        <v>22</v>
      </c>
      <c r="F233" s="11">
        <v>0.38869743151134267</v>
      </c>
      <c r="G233" s="11">
        <v>242.93589469458919</v>
      </c>
      <c r="H233" s="11">
        <v>18.399999999999999</v>
      </c>
      <c r="I233" s="11">
        <v>950</v>
      </c>
      <c r="J233" s="11">
        <v>1</v>
      </c>
      <c r="K233" s="11" t="s">
        <v>22</v>
      </c>
      <c r="L233" s="11">
        <v>-0.61883224775212931</v>
      </c>
      <c r="M233" s="11">
        <v>-386.77015484508081</v>
      </c>
      <c r="N233" s="11">
        <v>0</v>
      </c>
      <c r="O233" s="11">
        <v>0</v>
      </c>
      <c r="P233" s="14">
        <f t="shared" si="12"/>
        <v>-312.5</v>
      </c>
      <c r="Q233" s="14">
        <f t="shared" si="13"/>
        <v>-93.750000000000227</v>
      </c>
      <c r="R233" s="14">
        <f t="shared" si="14"/>
        <v>-406.25000000000023</v>
      </c>
      <c r="S233" s="14">
        <f t="shared" si="15"/>
        <v>-406.25</v>
      </c>
      <c r="T233" s="12">
        <v>0</v>
      </c>
      <c r="U233" s="12">
        <v>-143.83426015049159</v>
      </c>
      <c r="V233" s="12">
        <v>16.92032471814726</v>
      </c>
      <c r="W233" s="12">
        <v>-8579.9968750000025</v>
      </c>
      <c r="X233" s="12">
        <v>11.852660536501491</v>
      </c>
      <c r="Y233" s="12">
        <v>0.30229332482172888</v>
      </c>
    </row>
    <row r="234" spans="1:25">
      <c r="A234" s="7">
        <v>45154.510416666657</v>
      </c>
      <c r="B234" s="8">
        <v>8.6999999999999993</v>
      </c>
      <c r="C234" s="8">
        <v>950</v>
      </c>
      <c r="D234" s="8">
        <v>1</v>
      </c>
      <c r="E234" s="8" t="s">
        <v>22</v>
      </c>
      <c r="F234" s="8">
        <v>0.37929284592488882</v>
      </c>
      <c r="G234" s="8">
        <v>237.0580287030555</v>
      </c>
      <c r="H234" s="8">
        <v>19.3</v>
      </c>
      <c r="I234" s="8">
        <v>950</v>
      </c>
      <c r="J234" s="8">
        <v>1</v>
      </c>
      <c r="K234" s="8" t="s">
        <v>22</v>
      </c>
      <c r="L234" s="8">
        <v>-0.62491684823316085</v>
      </c>
      <c r="M234" s="8">
        <v>-390.57303014572551</v>
      </c>
      <c r="N234" s="8">
        <v>0</v>
      </c>
      <c r="O234" s="8">
        <v>0</v>
      </c>
      <c r="P234" s="13">
        <f t="shared" si="12"/>
        <v>562.50000000000136</v>
      </c>
      <c r="Q234" s="13">
        <f t="shared" si="13"/>
        <v>-187.50000000000045</v>
      </c>
      <c r="R234" s="13">
        <f t="shared" si="14"/>
        <v>375.00000000000091</v>
      </c>
      <c r="S234" s="13">
        <f t="shared" si="15"/>
        <v>375.00000000000182</v>
      </c>
      <c r="T234" s="9">
        <v>0</v>
      </c>
      <c r="U234" s="9">
        <v>-153.51500144267001</v>
      </c>
      <c r="V234" s="9">
        <v>17.62906617443327</v>
      </c>
      <c r="W234" s="9">
        <v>-8204.9968750000007</v>
      </c>
      <c r="X234" s="9">
        <v>11.703581545064541</v>
      </c>
      <c r="Y234" s="9">
        <v>0.28335330520174679</v>
      </c>
    </row>
    <row r="235" spans="1:25">
      <c r="A235" s="10">
        <v>45154.520833333343</v>
      </c>
      <c r="B235" s="11">
        <v>8.8000000000000007</v>
      </c>
      <c r="C235" s="11">
        <v>950</v>
      </c>
      <c r="D235" s="11">
        <v>1</v>
      </c>
      <c r="E235" s="11" t="s">
        <v>22</v>
      </c>
      <c r="F235" s="11">
        <v>0.38292953352390491</v>
      </c>
      <c r="G235" s="11">
        <v>239.3309584524406</v>
      </c>
      <c r="H235" s="11">
        <v>19</v>
      </c>
      <c r="I235" s="11">
        <v>950</v>
      </c>
      <c r="J235" s="11">
        <v>1</v>
      </c>
      <c r="K235" s="11" t="s">
        <v>22</v>
      </c>
      <c r="L235" s="11">
        <v>-0.62170040089194778</v>
      </c>
      <c r="M235" s="11">
        <v>-388.56275055746738</v>
      </c>
      <c r="N235" s="11">
        <v>0</v>
      </c>
      <c r="O235" s="11">
        <v>0</v>
      </c>
      <c r="P235" s="14">
        <f t="shared" si="12"/>
        <v>-187.50000000000045</v>
      </c>
      <c r="Q235" s="14">
        <f t="shared" si="13"/>
        <v>62.500000000000888</v>
      </c>
      <c r="R235" s="14">
        <f t="shared" si="14"/>
        <v>-124.99999999999957</v>
      </c>
      <c r="S235" s="14">
        <f t="shared" si="15"/>
        <v>-125</v>
      </c>
      <c r="T235" s="12">
        <v>0</v>
      </c>
      <c r="U235" s="12">
        <v>-149.23179210502681</v>
      </c>
      <c r="V235" s="12">
        <v>17.564481628822541</v>
      </c>
      <c r="W235" s="12">
        <v>-8329.9968750000007</v>
      </c>
      <c r="X235" s="12">
        <v>11.75826680451949</v>
      </c>
      <c r="Y235" s="12">
        <v>0.29639139538144721</v>
      </c>
    </row>
    <row r="236" spans="1:25">
      <c r="A236" s="7">
        <v>45154.53125</v>
      </c>
      <c r="B236" s="8">
        <v>8.6999999999999993</v>
      </c>
      <c r="C236" s="8">
        <v>950</v>
      </c>
      <c r="D236" s="8">
        <v>1</v>
      </c>
      <c r="E236" s="8" t="s">
        <v>22</v>
      </c>
      <c r="F236" s="8">
        <v>0.37781129861022761</v>
      </c>
      <c r="G236" s="8">
        <v>236.13206163139219</v>
      </c>
      <c r="H236" s="8">
        <v>19.55</v>
      </c>
      <c r="I236" s="8">
        <v>950</v>
      </c>
      <c r="J236" s="8">
        <v>1</v>
      </c>
      <c r="K236" s="8" t="s">
        <v>22</v>
      </c>
      <c r="L236" s="8">
        <v>-0.62588079081055703</v>
      </c>
      <c r="M236" s="8">
        <v>-391.17549425659809</v>
      </c>
      <c r="N236" s="8">
        <v>0</v>
      </c>
      <c r="O236" s="8">
        <v>0</v>
      </c>
      <c r="P236" s="13">
        <f t="shared" si="12"/>
        <v>343.75000000000045</v>
      </c>
      <c r="Q236" s="13">
        <f t="shared" si="13"/>
        <v>-62.500000000000888</v>
      </c>
      <c r="R236" s="13">
        <f t="shared" si="14"/>
        <v>281.24999999999955</v>
      </c>
      <c r="S236" s="13">
        <f t="shared" si="15"/>
        <v>281.25</v>
      </c>
      <c r="T236" s="9">
        <v>0</v>
      </c>
      <c r="U236" s="9">
        <v>-155.0434326252059</v>
      </c>
      <c r="V236" s="9">
        <v>17.5286972559086</v>
      </c>
      <c r="W236" s="9">
        <v>-8048.7468750000007</v>
      </c>
      <c r="X236" s="9">
        <v>11.61436458139894</v>
      </c>
      <c r="Y236" s="9">
        <v>0.28139923711482479</v>
      </c>
    </row>
    <row r="237" spans="1:25">
      <c r="A237" s="10">
        <v>45154.541666666657</v>
      </c>
      <c r="B237" s="11">
        <v>9.3000000000000007</v>
      </c>
      <c r="C237" s="11">
        <v>950</v>
      </c>
      <c r="D237" s="11">
        <v>1</v>
      </c>
      <c r="E237" s="11" t="s">
        <v>22</v>
      </c>
      <c r="F237" s="11">
        <v>0.39852893584231269</v>
      </c>
      <c r="G237" s="11">
        <v>249.08058490144549</v>
      </c>
      <c r="H237" s="11">
        <v>18.100000000000001</v>
      </c>
      <c r="I237" s="11">
        <v>950</v>
      </c>
      <c r="J237" s="11">
        <v>1</v>
      </c>
      <c r="K237" s="11" t="s">
        <v>22</v>
      </c>
      <c r="L237" s="11">
        <v>-0.6055399582219323</v>
      </c>
      <c r="M237" s="11">
        <v>-378.46247388870768</v>
      </c>
      <c r="N237" s="11">
        <v>0</v>
      </c>
      <c r="O237" s="11">
        <v>0</v>
      </c>
      <c r="P237" s="14">
        <f t="shared" si="12"/>
        <v>-906.24999999999955</v>
      </c>
      <c r="Q237" s="14">
        <f t="shared" si="13"/>
        <v>375.00000000000091</v>
      </c>
      <c r="R237" s="14">
        <f t="shared" si="14"/>
        <v>-531.24999999999864</v>
      </c>
      <c r="S237" s="14">
        <f t="shared" si="15"/>
        <v>-531.24999999999818</v>
      </c>
      <c r="T237" s="12">
        <v>0</v>
      </c>
      <c r="U237" s="12">
        <v>-129.38188898726219</v>
      </c>
      <c r="V237" s="12">
        <v>17.137724008345621</v>
      </c>
      <c r="W237" s="12">
        <v>-8579.9968749999989</v>
      </c>
      <c r="X237" s="12">
        <v>11.554693149898259</v>
      </c>
      <c r="Y237" s="12">
        <v>0.28246424143480242</v>
      </c>
    </row>
    <row r="238" spans="1:25">
      <c r="A238" s="7">
        <v>45154.552083333343</v>
      </c>
      <c r="B238" s="8">
        <v>9</v>
      </c>
      <c r="C238" s="8">
        <v>950</v>
      </c>
      <c r="D238" s="8">
        <v>1</v>
      </c>
      <c r="E238" s="8" t="s">
        <v>22</v>
      </c>
      <c r="F238" s="8">
        <v>0.3914313019401181</v>
      </c>
      <c r="G238" s="8">
        <v>244.64456371257381</v>
      </c>
      <c r="H238" s="8">
        <v>18.399999999999999</v>
      </c>
      <c r="I238" s="8">
        <v>950</v>
      </c>
      <c r="J238" s="8">
        <v>1</v>
      </c>
      <c r="K238" s="8" t="s">
        <v>22</v>
      </c>
      <c r="L238" s="8">
        <v>-0.61242524862931624</v>
      </c>
      <c r="M238" s="8">
        <v>-382.76578039332259</v>
      </c>
      <c r="N238" s="8">
        <v>0</v>
      </c>
      <c r="O238" s="8">
        <v>0</v>
      </c>
      <c r="P238" s="13">
        <f t="shared" si="12"/>
        <v>187.49999999999824</v>
      </c>
      <c r="Q238" s="13">
        <f t="shared" si="13"/>
        <v>-187.50000000000045</v>
      </c>
      <c r="R238" s="13">
        <f t="shared" si="14"/>
        <v>-2.2168933355715126E-12</v>
      </c>
      <c r="S238" s="13">
        <f t="shared" si="15"/>
        <v>0</v>
      </c>
      <c r="T238" s="9">
        <v>0</v>
      </c>
      <c r="U238" s="9">
        <v>-138.1212166807488</v>
      </c>
      <c r="V238" s="9">
        <v>17.106264934789021</v>
      </c>
      <c r="W238" s="9">
        <v>-8579.9968750000007</v>
      </c>
      <c r="X238" s="9">
        <v>11.5806642537647</v>
      </c>
      <c r="Y238" s="9">
        <v>0.29049706973921591</v>
      </c>
    </row>
    <row r="239" spans="1:25">
      <c r="A239" s="10">
        <v>45154.5625</v>
      </c>
      <c r="B239" s="11">
        <v>8.85</v>
      </c>
      <c r="C239" s="11">
        <v>950</v>
      </c>
      <c r="D239" s="11">
        <v>1</v>
      </c>
      <c r="E239" s="11" t="s">
        <v>22</v>
      </c>
      <c r="F239" s="11">
        <v>0.38803970242225277</v>
      </c>
      <c r="G239" s="11">
        <v>242.52481401390801</v>
      </c>
      <c r="H239" s="11">
        <v>18.8</v>
      </c>
      <c r="I239" s="11">
        <v>950</v>
      </c>
      <c r="J239" s="11">
        <v>1</v>
      </c>
      <c r="K239" s="11" t="s">
        <v>22</v>
      </c>
      <c r="L239" s="11">
        <v>-0.61293356770883278</v>
      </c>
      <c r="M239" s="11">
        <v>-383.08347981802052</v>
      </c>
      <c r="N239" s="11">
        <v>0</v>
      </c>
      <c r="O239" s="11">
        <v>0</v>
      </c>
      <c r="P239" s="14">
        <f t="shared" si="12"/>
        <v>250.00000000000134</v>
      </c>
      <c r="Q239" s="14">
        <f t="shared" si="13"/>
        <v>-93.750000000000227</v>
      </c>
      <c r="R239" s="14">
        <f t="shared" si="14"/>
        <v>156.25000000000111</v>
      </c>
      <c r="S239" s="14">
        <f t="shared" si="15"/>
        <v>156.25000000000182</v>
      </c>
      <c r="T239" s="12">
        <v>0</v>
      </c>
      <c r="U239" s="12">
        <v>-140.55866580411251</v>
      </c>
      <c r="V239" s="12">
        <v>17.088913877788752</v>
      </c>
      <c r="W239" s="12">
        <v>-8423.7468749999989</v>
      </c>
      <c r="X239" s="12">
        <v>11.666421146924741</v>
      </c>
      <c r="Y239" s="12">
        <v>0.29483428428719788</v>
      </c>
    </row>
    <row r="240" spans="1:25">
      <c r="A240" s="7">
        <v>45154.572916666657</v>
      </c>
      <c r="B240" s="8">
        <v>8.8000000000000007</v>
      </c>
      <c r="C240" s="8">
        <v>950</v>
      </c>
      <c r="D240" s="8">
        <v>1</v>
      </c>
      <c r="E240" s="8" t="s">
        <v>22</v>
      </c>
      <c r="F240" s="8">
        <v>0.38179873080709292</v>
      </c>
      <c r="G240" s="8">
        <v>238.62420675443309</v>
      </c>
      <c r="H240" s="8">
        <v>19.149999999999999</v>
      </c>
      <c r="I240" s="8">
        <v>950</v>
      </c>
      <c r="J240" s="8">
        <v>1</v>
      </c>
      <c r="K240" s="8" t="s">
        <v>22</v>
      </c>
      <c r="L240" s="8">
        <v>-0.62285419186120983</v>
      </c>
      <c r="M240" s="8">
        <v>-389.28386991325613</v>
      </c>
      <c r="N240" s="8">
        <v>0</v>
      </c>
      <c r="O240" s="8">
        <v>0</v>
      </c>
      <c r="P240" s="13">
        <f t="shared" si="12"/>
        <v>218.74999999999866</v>
      </c>
      <c r="Q240" s="13">
        <f t="shared" si="13"/>
        <v>-31.249999999999332</v>
      </c>
      <c r="R240" s="13">
        <f t="shared" si="14"/>
        <v>187.49999999999932</v>
      </c>
      <c r="S240" s="13">
        <f t="shared" si="15"/>
        <v>187.49999999999818</v>
      </c>
      <c r="T240" s="9">
        <v>0</v>
      </c>
      <c r="U240" s="9">
        <v>-150.65966315882301</v>
      </c>
      <c r="V240" s="9">
        <v>17.267949666946059</v>
      </c>
      <c r="W240" s="9">
        <v>-8236.2468750000007</v>
      </c>
      <c r="X240" s="9">
        <v>11.5669781758701</v>
      </c>
      <c r="Y240" s="9">
        <v>0.29611007557223618</v>
      </c>
    </row>
    <row r="241" spans="1:25">
      <c r="A241" s="10">
        <v>45154.583333333343</v>
      </c>
      <c r="B241" s="11">
        <v>8.6</v>
      </c>
      <c r="C241" s="11">
        <v>950</v>
      </c>
      <c r="D241" s="11">
        <v>1</v>
      </c>
      <c r="E241" s="11" t="s">
        <v>22</v>
      </c>
      <c r="F241" s="11">
        <v>0.37457632219173043</v>
      </c>
      <c r="G241" s="11">
        <v>234.11020136983149</v>
      </c>
      <c r="H241" s="11">
        <v>19.55</v>
      </c>
      <c r="I241" s="11">
        <v>950</v>
      </c>
      <c r="J241" s="11">
        <v>1</v>
      </c>
      <c r="K241" s="11" t="s">
        <v>22</v>
      </c>
      <c r="L241" s="11">
        <v>-0.63145909821545487</v>
      </c>
      <c r="M241" s="11">
        <v>-394.66193638465933</v>
      </c>
      <c r="N241" s="11">
        <v>0</v>
      </c>
      <c r="O241" s="11">
        <v>0</v>
      </c>
      <c r="P241" s="14">
        <f t="shared" si="12"/>
        <v>250.00000000000134</v>
      </c>
      <c r="Q241" s="14">
        <f t="shared" si="13"/>
        <v>-125.00000000000067</v>
      </c>
      <c r="R241" s="14">
        <f t="shared" si="14"/>
        <v>125.00000000000067</v>
      </c>
      <c r="S241" s="14">
        <f t="shared" si="15"/>
        <v>125.00000000000182</v>
      </c>
      <c r="T241" s="12">
        <v>0</v>
      </c>
      <c r="U241" s="12">
        <v>-160.55173501482781</v>
      </c>
      <c r="V241" s="12">
        <v>17.14845306843883</v>
      </c>
      <c r="W241" s="12">
        <v>-8111.2468749999989</v>
      </c>
      <c r="X241" s="12">
        <v>11.68281832864441</v>
      </c>
      <c r="Y241" s="12">
        <v>0.31016094813933792</v>
      </c>
    </row>
    <row r="242" spans="1:25">
      <c r="A242" s="7">
        <v>45154.59375</v>
      </c>
      <c r="B242" s="8">
        <v>8.6999999999999993</v>
      </c>
      <c r="C242" s="8">
        <v>950</v>
      </c>
      <c r="D242" s="8">
        <v>1</v>
      </c>
      <c r="E242" s="8" t="s">
        <v>22</v>
      </c>
      <c r="F242" s="8">
        <v>0.37453960818337961</v>
      </c>
      <c r="G242" s="8">
        <v>234.08725511461219</v>
      </c>
      <c r="H242" s="8">
        <v>19.75</v>
      </c>
      <c r="I242" s="8">
        <v>950</v>
      </c>
      <c r="J242" s="8">
        <v>1</v>
      </c>
      <c r="K242" s="8" t="s">
        <v>22</v>
      </c>
      <c r="L242" s="8">
        <v>-0.63199794621825589</v>
      </c>
      <c r="M242" s="8">
        <v>-394.99871638640991</v>
      </c>
      <c r="N242" s="8">
        <v>0</v>
      </c>
      <c r="O242" s="8">
        <v>0</v>
      </c>
      <c r="P242" s="13">
        <f t="shared" si="12"/>
        <v>124.99999999999956</v>
      </c>
      <c r="Q242" s="13">
        <f t="shared" si="13"/>
        <v>62.49999999999978</v>
      </c>
      <c r="R242" s="13">
        <f t="shared" si="14"/>
        <v>187.49999999999935</v>
      </c>
      <c r="S242" s="13">
        <f t="shared" si="15"/>
        <v>187.49999999999909</v>
      </c>
      <c r="T242" s="9">
        <v>0</v>
      </c>
      <c r="U242" s="9">
        <v>-160.91146127179769</v>
      </c>
      <c r="V242" s="9">
        <v>17.456867710044509</v>
      </c>
      <c r="W242" s="9">
        <v>-7923.7468749999998</v>
      </c>
      <c r="X242" s="9">
        <v>11.696823342738281</v>
      </c>
      <c r="Y242" s="9">
        <v>0.30880718223201248</v>
      </c>
    </row>
    <row r="243" spans="1:25">
      <c r="A243" s="10">
        <v>45154.604166666657</v>
      </c>
      <c r="B243" s="11">
        <v>8.4499999999999993</v>
      </c>
      <c r="C243" s="11">
        <v>950</v>
      </c>
      <c r="D243" s="11">
        <v>1</v>
      </c>
      <c r="E243" s="11" t="s">
        <v>22</v>
      </c>
      <c r="F243" s="11">
        <v>0.36590809462068558</v>
      </c>
      <c r="G243" s="11">
        <v>228.6925591379285</v>
      </c>
      <c r="H243" s="11">
        <v>20.45</v>
      </c>
      <c r="I243" s="11">
        <v>950</v>
      </c>
      <c r="J243" s="11">
        <v>1</v>
      </c>
      <c r="K243" s="11" t="s">
        <v>22</v>
      </c>
      <c r="L243" s="11">
        <v>-0.63985862156979501</v>
      </c>
      <c r="M243" s="11">
        <v>-399.91163848112188</v>
      </c>
      <c r="N243" s="11">
        <v>0</v>
      </c>
      <c r="O243" s="11">
        <v>0</v>
      </c>
      <c r="P243" s="14">
        <f t="shared" si="12"/>
        <v>437.49999999999955</v>
      </c>
      <c r="Q243" s="14">
        <f t="shared" si="13"/>
        <v>-156.25</v>
      </c>
      <c r="R243" s="14">
        <f t="shared" si="14"/>
        <v>281.24999999999955</v>
      </c>
      <c r="S243" s="14">
        <f t="shared" si="15"/>
        <v>281.24999999999909</v>
      </c>
      <c r="T243" s="12">
        <v>0</v>
      </c>
      <c r="U243" s="12">
        <v>-171.21907934319341</v>
      </c>
      <c r="V243" s="12">
        <v>17.66797834927452</v>
      </c>
      <c r="W243" s="12">
        <v>-7642.4968750000007</v>
      </c>
      <c r="X243" s="12">
        <v>11.6275088755997</v>
      </c>
      <c r="Y243" s="12">
        <v>0.31163042158666832</v>
      </c>
    </row>
    <row r="244" spans="1:25">
      <c r="A244" s="7">
        <v>45154.614583333343</v>
      </c>
      <c r="B244" s="8">
        <v>8.0500000000000007</v>
      </c>
      <c r="C244" s="8">
        <v>950</v>
      </c>
      <c r="D244" s="8">
        <v>1</v>
      </c>
      <c r="E244" s="8" t="s">
        <v>22</v>
      </c>
      <c r="F244" s="8">
        <v>0.35223225157154842</v>
      </c>
      <c r="G244" s="8">
        <v>220.14515723221771</v>
      </c>
      <c r="H244" s="8">
        <v>21.2</v>
      </c>
      <c r="I244" s="8">
        <v>950</v>
      </c>
      <c r="J244" s="8">
        <v>1</v>
      </c>
      <c r="K244" s="8" t="s">
        <v>22</v>
      </c>
      <c r="L244" s="8">
        <v>-0.65666342255198984</v>
      </c>
      <c r="M244" s="8">
        <v>-410.41463909499367</v>
      </c>
      <c r="N244" s="8">
        <v>0</v>
      </c>
      <c r="O244" s="8">
        <v>0</v>
      </c>
      <c r="P244" s="13">
        <f t="shared" si="12"/>
        <v>468.75</v>
      </c>
      <c r="Q244" s="13">
        <f t="shared" si="13"/>
        <v>-249.99999999999912</v>
      </c>
      <c r="R244" s="13">
        <f t="shared" si="14"/>
        <v>218.75000000000088</v>
      </c>
      <c r="S244" s="13">
        <f t="shared" si="15"/>
        <v>218.75</v>
      </c>
      <c r="T244" s="9">
        <v>0</v>
      </c>
      <c r="U244" s="9">
        <v>-190.26948186277599</v>
      </c>
      <c r="V244" s="9">
        <v>17.74571553273794</v>
      </c>
      <c r="W244" s="9">
        <v>-7423.7468750000007</v>
      </c>
      <c r="X244" s="9">
        <v>11.592582436668829</v>
      </c>
      <c r="Y244" s="9">
        <v>0.31207134365550943</v>
      </c>
    </row>
    <row r="245" spans="1:25">
      <c r="A245" s="10">
        <v>45154.625</v>
      </c>
      <c r="B245" s="11">
        <v>8.1</v>
      </c>
      <c r="C245" s="11">
        <v>950</v>
      </c>
      <c r="D245" s="11">
        <v>1</v>
      </c>
      <c r="E245" s="11" t="s">
        <v>22</v>
      </c>
      <c r="F245" s="11">
        <v>0.35315531781849069</v>
      </c>
      <c r="G245" s="11">
        <v>220.7220736365567</v>
      </c>
      <c r="H245" s="11">
        <v>21.35</v>
      </c>
      <c r="I245" s="11">
        <v>950</v>
      </c>
      <c r="J245" s="11">
        <v>1</v>
      </c>
      <c r="K245" s="11" t="s">
        <v>22</v>
      </c>
      <c r="L245" s="11">
        <v>-0.65369166874007512</v>
      </c>
      <c r="M245" s="11">
        <v>-408.55729296254702</v>
      </c>
      <c r="N245" s="11">
        <v>0</v>
      </c>
      <c r="O245" s="11">
        <v>0</v>
      </c>
      <c r="P245" s="14">
        <f t="shared" si="12"/>
        <v>93.750000000001336</v>
      </c>
      <c r="Q245" s="14">
        <f t="shared" si="13"/>
        <v>31.249999999999332</v>
      </c>
      <c r="R245" s="14">
        <f t="shared" si="14"/>
        <v>125.00000000000067</v>
      </c>
      <c r="S245" s="14">
        <f t="shared" si="15"/>
        <v>125.00000000000182</v>
      </c>
      <c r="T245" s="12">
        <v>0</v>
      </c>
      <c r="U245" s="12">
        <v>-187.83521932599021</v>
      </c>
      <c r="V245" s="12">
        <v>17.648721601316989</v>
      </c>
      <c r="W245" s="12">
        <v>-7298.7468749999989</v>
      </c>
      <c r="X245" s="12">
        <v>11.525295855731249</v>
      </c>
      <c r="Y245" s="12">
        <v>0.31378883640434257</v>
      </c>
    </row>
    <row r="246" spans="1:25">
      <c r="A246" s="7">
        <v>45154.635416666657</v>
      </c>
      <c r="B246" s="8">
        <v>7.9</v>
      </c>
      <c r="C246" s="8">
        <v>950</v>
      </c>
      <c r="D246" s="8">
        <v>1</v>
      </c>
      <c r="E246" s="8" t="s">
        <v>22</v>
      </c>
      <c r="F246" s="8">
        <v>0.34878363063414669</v>
      </c>
      <c r="G246" s="8">
        <v>217.9897691463417</v>
      </c>
      <c r="H246" s="8">
        <v>20.9</v>
      </c>
      <c r="I246" s="8">
        <v>950</v>
      </c>
      <c r="J246" s="8">
        <v>1</v>
      </c>
      <c r="K246" s="8" t="s">
        <v>22</v>
      </c>
      <c r="L246" s="8">
        <v>-0.66606257170196237</v>
      </c>
      <c r="M246" s="8">
        <v>-416.2891073137265</v>
      </c>
      <c r="N246" s="8">
        <v>0</v>
      </c>
      <c r="O246" s="8">
        <v>0</v>
      </c>
      <c r="P246" s="13">
        <f t="shared" si="12"/>
        <v>-281.25000000000176</v>
      </c>
      <c r="Q246" s="13">
        <f t="shared" si="13"/>
        <v>-124.99999999999956</v>
      </c>
      <c r="R246" s="13">
        <f t="shared" si="14"/>
        <v>-406.25000000000131</v>
      </c>
      <c r="S246" s="13">
        <f t="shared" si="15"/>
        <v>-406.25000000000182</v>
      </c>
      <c r="T246" s="9">
        <v>0</v>
      </c>
      <c r="U246" s="9">
        <v>-198.2993381673848</v>
      </c>
      <c r="V246" s="9">
        <v>17.81887668283607</v>
      </c>
      <c r="W246" s="9">
        <v>-7704.9968750000007</v>
      </c>
      <c r="X246" s="9">
        <v>11.71096523622405</v>
      </c>
      <c r="Y246" s="9">
        <v>0.32498257278511949</v>
      </c>
    </row>
    <row r="247" spans="1:25">
      <c r="A247" s="10">
        <v>45155.385416666657</v>
      </c>
      <c r="B247" s="11">
        <v>8.0500000000000007</v>
      </c>
      <c r="C247" s="11">
        <v>950</v>
      </c>
      <c r="D247" s="11">
        <v>1</v>
      </c>
      <c r="E247" s="11" t="s">
        <v>22</v>
      </c>
      <c r="F247" s="11">
        <v>0.35753439579508323</v>
      </c>
      <c r="G247" s="11">
        <v>223.45899737192701</v>
      </c>
      <c r="H247" s="11">
        <v>20.149999999999999</v>
      </c>
      <c r="I247" s="11">
        <v>950</v>
      </c>
      <c r="J247" s="11">
        <v>1</v>
      </c>
      <c r="K247" s="11" t="s">
        <v>22</v>
      </c>
      <c r="L247" s="11">
        <v>-0.65459535813274883</v>
      </c>
      <c r="M247" s="11">
        <v>-409.12209883296799</v>
      </c>
      <c r="N247" s="11">
        <v>0</v>
      </c>
      <c r="O247" s="11">
        <v>0</v>
      </c>
      <c r="P247" s="14">
        <f t="shared" si="12"/>
        <v>-468.75</v>
      </c>
      <c r="Q247" s="14">
        <f t="shared" si="13"/>
        <v>93.750000000000227</v>
      </c>
      <c r="R247" s="14">
        <f t="shared" si="14"/>
        <v>-374.99999999999977</v>
      </c>
      <c r="S247" s="14">
        <f t="shared" si="15"/>
        <v>-375</v>
      </c>
      <c r="T247" s="12">
        <v>0</v>
      </c>
      <c r="U247" s="12">
        <v>-185.66310146104101</v>
      </c>
      <c r="V247" s="12">
        <v>17.926140869693061</v>
      </c>
      <c r="W247" s="12">
        <v>-8079.9968750000007</v>
      </c>
      <c r="X247" s="12">
        <v>12.028892925278329</v>
      </c>
      <c r="Y247" s="12">
        <v>0.30295359180022718</v>
      </c>
    </row>
    <row r="248" spans="1:25">
      <c r="A248" s="7">
        <v>45155.395833333343</v>
      </c>
      <c r="B248" s="8">
        <v>9.1</v>
      </c>
      <c r="C248" s="8">
        <v>950</v>
      </c>
      <c r="D248" s="8">
        <v>1</v>
      </c>
      <c r="E248" s="8" t="s">
        <v>22</v>
      </c>
      <c r="F248" s="8">
        <v>0.391186841467416</v>
      </c>
      <c r="G248" s="8">
        <v>244.49177591713499</v>
      </c>
      <c r="H248" s="8">
        <v>18.649999999999999</v>
      </c>
      <c r="I248" s="8">
        <v>950</v>
      </c>
      <c r="J248" s="8">
        <v>1</v>
      </c>
      <c r="K248" s="8" t="s">
        <v>22</v>
      </c>
      <c r="L248" s="8">
        <v>-0.61263470297657996</v>
      </c>
      <c r="M248" s="8">
        <v>-382.89668936036247</v>
      </c>
      <c r="N248" s="8">
        <v>0</v>
      </c>
      <c r="O248" s="8">
        <v>0</v>
      </c>
      <c r="P248" s="13">
        <f t="shared" si="12"/>
        <v>-937.5</v>
      </c>
      <c r="Q248" s="13">
        <f t="shared" si="13"/>
        <v>656.24999999999932</v>
      </c>
      <c r="R248" s="13">
        <f t="shared" si="14"/>
        <v>-281.25000000000068</v>
      </c>
      <c r="S248" s="13">
        <f t="shared" si="15"/>
        <v>-281.25</v>
      </c>
      <c r="T248" s="9">
        <v>0</v>
      </c>
      <c r="U248" s="9">
        <v>-138.40491344322751</v>
      </c>
      <c r="V248" s="9">
        <v>18.075326144512189</v>
      </c>
      <c r="W248" s="9">
        <v>-8361.2468750000007</v>
      </c>
      <c r="X248" s="9">
        <v>11.99895498043735</v>
      </c>
      <c r="Y248" s="9">
        <v>0.2971776373918662</v>
      </c>
    </row>
    <row r="249" spans="1:25">
      <c r="A249" s="10">
        <v>45155.40625</v>
      </c>
      <c r="B249" s="11">
        <v>10</v>
      </c>
      <c r="C249" s="11">
        <v>950</v>
      </c>
      <c r="D249" s="11">
        <v>1</v>
      </c>
      <c r="E249" s="11" t="s">
        <v>22</v>
      </c>
      <c r="F249" s="11">
        <v>0.41870462247656448</v>
      </c>
      <c r="G249" s="11">
        <v>261.69038904785282</v>
      </c>
      <c r="H249" s="11">
        <v>17.3</v>
      </c>
      <c r="I249" s="11">
        <v>950</v>
      </c>
      <c r="J249" s="11">
        <v>1</v>
      </c>
      <c r="K249" s="11" t="s">
        <v>22</v>
      </c>
      <c r="L249" s="11">
        <v>-0.58275331568435718</v>
      </c>
      <c r="M249" s="11">
        <v>-364.22082230272332</v>
      </c>
      <c r="N249" s="11">
        <v>0</v>
      </c>
      <c r="O249" s="11">
        <v>0</v>
      </c>
      <c r="P249" s="14">
        <f t="shared" si="12"/>
        <v>-843.74999999999864</v>
      </c>
      <c r="Q249" s="14">
        <f t="shared" si="13"/>
        <v>562.50000000000023</v>
      </c>
      <c r="R249" s="14">
        <f t="shared" si="14"/>
        <v>-281.24999999999841</v>
      </c>
      <c r="S249" s="14">
        <f t="shared" si="15"/>
        <v>-281.24999999999818</v>
      </c>
      <c r="T249" s="12">
        <v>0</v>
      </c>
      <c r="U249" s="12">
        <v>-102.5304332548704</v>
      </c>
      <c r="V249" s="12">
        <v>17.812980614055441</v>
      </c>
      <c r="W249" s="12">
        <v>-8642.4968749999989</v>
      </c>
      <c r="X249" s="12">
        <v>11.936590293716449</v>
      </c>
      <c r="Y249" s="12">
        <v>0.28519477563861201</v>
      </c>
    </row>
    <row r="250" spans="1:25">
      <c r="A250" s="7">
        <v>45155.416666666657</v>
      </c>
      <c r="B250" s="8">
        <v>10.35</v>
      </c>
      <c r="C250" s="8">
        <v>950</v>
      </c>
      <c r="D250" s="8">
        <v>1</v>
      </c>
      <c r="E250" s="8" t="s">
        <v>22</v>
      </c>
      <c r="F250" s="8">
        <v>0.42459734909483521</v>
      </c>
      <c r="G250" s="8">
        <v>265.37334318427202</v>
      </c>
      <c r="H250" s="8">
        <v>17</v>
      </c>
      <c r="I250" s="8">
        <v>950</v>
      </c>
      <c r="J250" s="8">
        <v>1</v>
      </c>
      <c r="K250" s="8" t="s">
        <v>22</v>
      </c>
      <c r="L250" s="8">
        <v>-0.57849455020587293</v>
      </c>
      <c r="M250" s="8">
        <v>-361.55909387867058</v>
      </c>
      <c r="N250" s="8">
        <v>0</v>
      </c>
      <c r="O250" s="8">
        <v>0</v>
      </c>
      <c r="P250" s="13">
        <f t="shared" si="12"/>
        <v>-187.50000000000045</v>
      </c>
      <c r="Q250" s="13">
        <f t="shared" si="13"/>
        <v>218.74999999999977</v>
      </c>
      <c r="R250" s="13">
        <f t="shared" si="14"/>
        <v>31.249999999999318</v>
      </c>
      <c r="S250" s="13">
        <f t="shared" si="15"/>
        <v>31.249999999998181</v>
      </c>
      <c r="T250" s="9">
        <v>0</v>
      </c>
      <c r="U250" s="9">
        <v>-96.185750694398621</v>
      </c>
      <c r="V250" s="9">
        <v>18.286399729136338</v>
      </c>
      <c r="W250" s="9">
        <v>-8611.2468750000007</v>
      </c>
      <c r="X250" s="9">
        <v>11.833623614505081</v>
      </c>
      <c r="Y250" s="9">
        <v>0.28105482555745609</v>
      </c>
    </row>
    <row r="251" spans="1:25">
      <c r="A251" s="10">
        <v>45155.427083333343</v>
      </c>
      <c r="B251" s="11">
        <v>10.15</v>
      </c>
      <c r="C251" s="11">
        <v>950</v>
      </c>
      <c r="D251" s="11">
        <v>1</v>
      </c>
      <c r="E251" s="11" t="s">
        <v>22</v>
      </c>
      <c r="F251" s="11">
        <v>0.41934290230763688</v>
      </c>
      <c r="G251" s="11">
        <v>262.08931394227312</v>
      </c>
      <c r="H251" s="11">
        <v>17.600000000000001</v>
      </c>
      <c r="I251" s="11">
        <v>950</v>
      </c>
      <c r="J251" s="11">
        <v>1</v>
      </c>
      <c r="K251" s="11" t="s">
        <v>22</v>
      </c>
      <c r="L251" s="11">
        <v>-0.58136802142419697</v>
      </c>
      <c r="M251" s="11">
        <v>-363.35501339012308</v>
      </c>
      <c r="N251" s="11">
        <v>0</v>
      </c>
      <c r="O251" s="11">
        <v>0</v>
      </c>
      <c r="P251" s="14">
        <f t="shared" si="12"/>
        <v>375.00000000000091</v>
      </c>
      <c r="Q251" s="14">
        <f t="shared" si="13"/>
        <v>-124.99999999999956</v>
      </c>
      <c r="R251" s="14">
        <f t="shared" si="14"/>
        <v>250.00000000000136</v>
      </c>
      <c r="S251" s="14">
        <f t="shared" si="15"/>
        <v>250.00000000000182</v>
      </c>
      <c r="T251" s="12">
        <v>0</v>
      </c>
      <c r="U251" s="12">
        <v>-101.26569944785</v>
      </c>
      <c r="V251" s="12">
        <v>18.207925762828729</v>
      </c>
      <c r="W251" s="12">
        <v>-8361.2468749999989</v>
      </c>
      <c r="X251" s="12">
        <v>11.909187518642851</v>
      </c>
      <c r="Y251" s="12">
        <v>0.29006560738818998</v>
      </c>
    </row>
    <row r="252" spans="1:25">
      <c r="A252" s="7">
        <v>45155.4375</v>
      </c>
      <c r="B252" s="8">
        <v>9.85</v>
      </c>
      <c r="C252" s="8">
        <v>950</v>
      </c>
      <c r="D252" s="8">
        <v>1</v>
      </c>
      <c r="E252" s="8" t="s">
        <v>22</v>
      </c>
      <c r="F252" s="8">
        <v>0.4075333605861946</v>
      </c>
      <c r="G252" s="8">
        <v>254.7083503663716</v>
      </c>
      <c r="H252" s="8">
        <v>17.899999999999999</v>
      </c>
      <c r="I252" s="8">
        <v>950</v>
      </c>
      <c r="J252" s="8">
        <v>1</v>
      </c>
      <c r="K252" s="8" t="s">
        <v>22</v>
      </c>
      <c r="L252" s="8">
        <v>-0.59782872753979355</v>
      </c>
      <c r="M252" s="8">
        <v>-373.64295471237102</v>
      </c>
      <c r="N252" s="8">
        <v>0</v>
      </c>
      <c r="O252" s="8">
        <v>0</v>
      </c>
      <c r="P252" s="13">
        <f t="shared" si="12"/>
        <v>187.49999999999824</v>
      </c>
      <c r="Q252" s="13">
        <f t="shared" si="13"/>
        <v>-187.50000000000045</v>
      </c>
      <c r="R252" s="13">
        <f t="shared" si="14"/>
        <v>-2.2168933355715126E-12</v>
      </c>
      <c r="S252" s="13">
        <f t="shared" si="15"/>
        <v>0</v>
      </c>
      <c r="T252" s="9">
        <v>0</v>
      </c>
      <c r="U252" s="9">
        <v>-118.9346043459993</v>
      </c>
      <c r="V252" s="9">
        <v>18.25396539006055</v>
      </c>
      <c r="W252" s="9">
        <v>-8361.2468750000007</v>
      </c>
      <c r="X252" s="9">
        <v>11.790245531943739</v>
      </c>
      <c r="Y252" s="9">
        <v>0.2933517541834984</v>
      </c>
    </row>
    <row r="253" spans="1:25">
      <c r="A253" s="10">
        <v>45155.447916666657</v>
      </c>
      <c r="B253" s="11">
        <v>10.7</v>
      </c>
      <c r="C253" s="11">
        <v>950</v>
      </c>
      <c r="D253" s="11">
        <v>1</v>
      </c>
      <c r="E253" s="11" t="s">
        <v>22</v>
      </c>
      <c r="F253" s="11">
        <v>0.42644595657621309</v>
      </c>
      <c r="G253" s="11">
        <v>266.5287228601332</v>
      </c>
      <c r="H253" s="11">
        <v>17.350000000000001</v>
      </c>
      <c r="I253" s="11">
        <v>950</v>
      </c>
      <c r="J253" s="11">
        <v>1</v>
      </c>
      <c r="K253" s="11" t="s">
        <v>22</v>
      </c>
      <c r="L253" s="11">
        <v>-0.57684973756993152</v>
      </c>
      <c r="M253" s="11">
        <v>-360.53108598120718</v>
      </c>
      <c r="N253" s="11">
        <v>0</v>
      </c>
      <c r="O253" s="11">
        <v>0</v>
      </c>
      <c r="P253" s="14">
        <f t="shared" si="12"/>
        <v>-343.74999999999824</v>
      </c>
      <c r="Q253" s="14">
        <f t="shared" si="13"/>
        <v>531.24999999999977</v>
      </c>
      <c r="R253" s="14">
        <f t="shared" si="14"/>
        <v>187.50000000000153</v>
      </c>
      <c r="S253" s="14">
        <f t="shared" si="15"/>
        <v>187.50000000000182</v>
      </c>
      <c r="T253" s="12">
        <v>0</v>
      </c>
      <c r="U253" s="12">
        <v>-94.002363121073984</v>
      </c>
      <c r="V253" s="12">
        <v>18.562074724287779</v>
      </c>
      <c r="W253" s="12">
        <v>-8173.7468749999989</v>
      </c>
      <c r="X253" s="12">
        <v>11.7700830025135</v>
      </c>
      <c r="Y253" s="12">
        <v>0.28535905683984453</v>
      </c>
    </row>
    <row r="254" spans="1:25">
      <c r="A254" s="7">
        <v>45155.458333333343</v>
      </c>
      <c r="B254" s="8">
        <v>10.050000000000001</v>
      </c>
      <c r="C254" s="8">
        <v>950</v>
      </c>
      <c r="D254" s="8">
        <v>1</v>
      </c>
      <c r="E254" s="8" t="s">
        <v>22</v>
      </c>
      <c r="F254" s="8">
        <v>0.41274147737598449</v>
      </c>
      <c r="G254" s="8">
        <v>257.96342335999032</v>
      </c>
      <c r="H254" s="8">
        <v>17.75</v>
      </c>
      <c r="I254" s="8">
        <v>950</v>
      </c>
      <c r="J254" s="8">
        <v>1</v>
      </c>
      <c r="K254" s="8" t="s">
        <v>22</v>
      </c>
      <c r="L254" s="8">
        <v>-0.59153140441450347</v>
      </c>
      <c r="M254" s="8">
        <v>-369.70712775906469</v>
      </c>
      <c r="N254" s="8">
        <v>0</v>
      </c>
      <c r="O254" s="8">
        <v>0</v>
      </c>
      <c r="P254" s="13">
        <f t="shared" si="12"/>
        <v>249.99999999999912</v>
      </c>
      <c r="Q254" s="13">
        <f t="shared" si="13"/>
        <v>-406.24999999999909</v>
      </c>
      <c r="R254" s="13">
        <f t="shared" si="14"/>
        <v>-156.24999999999997</v>
      </c>
      <c r="S254" s="13">
        <f t="shared" si="15"/>
        <v>-156.25</v>
      </c>
      <c r="T254" s="9">
        <v>0</v>
      </c>
      <c r="U254" s="9">
        <v>-111.7437043990744</v>
      </c>
      <c r="V254" s="9">
        <v>17.78630420479708</v>
      </c>
      <c r="W254" s="9">
        <v>-8329.9968749999989</v>
      </c>
      <c r="X254" s="9">
        <v>11.78230590111143</v>
      </c>
      <c r="Y254" s="9">
        <v>0.29598666686433162</v>
      </c>
    </row>
    <row r="255" spans="1:25">
      <c r="A255" s="10">
        <v>45155.46875</v>
      </c>
      <c r="B255" s="11">
        <v>9.9</v>
      </c>
      <c r="C255" s="11">
        <v>950</v>
      </c>
      <c r="D255" s="11">
        <v>1</v>
      </c>
      <c r="E255" s="11" t="s">
        <v>22</v>
      </c>
      <c r="F255" s="11">
        <v>0.40832991306606031</v>
      </c>
      <c r="G255" s="11">
        <v>255.2061956662877</v>
      </c>
      <c r="H255" s="11">
        <v>18.2</v>
      </c>
      <c r="I255" s="11">
        <v>950</v>
      </c>
      <c r="J255" s="11">
        <v>1</v>
      </c>
      <c r="K255" s="11" t="s">
        <v>22</v>
      </c>
      <c r="L255" s="11">
        <v>-0.59446761655094527</v>
      </c>
      <c r="M255" s="11">
        <v>-371.54226034434078</v>
      </c>
      <c r="N255" s="11">
        <v>0</v>
      </c>
      <c r="O255" s="11">
        <v>0</v>
      </c>
      <c r="P255" s="14">
        <f t="shared" si="12"/>
        <v>281.24999999999955</v>
      </c>
      <c r="Q255" s="14">
        <f t="shared" si="13"/>
        <v>-93.750000000000227</v>
      </c>
      <c r="R255" s="14">
        <f t="shared" si="14"/>
        <v>187.49999999999932</v>
      </c>
      <c r="S255" s="14">
        <f t="shared" si="15"/>
        <v>187.49999999999818</v>
      </c>
      <c r="T255" s="12">
        <v>0</v>
      </c>
      <c r="U255" s="12">
        <v>-116.33606467805311</v>
      </c>
      <c r="V255" s="12">
        <v>17.627986831911429</v>
      </c>
      <c r="W255" s="12">
        <v>-8142.4968750000007</v>
      </c>
      <c r="X255" s="12">
        <v>11.984122186755981</v>
      </c>
      <c r="Y255" s="12">
        <v>0.30205861953081969</v>
      </c>
    </row>
    <row r="256" spans="1:25">
      <c r="A256" s="7">
        <v>45155.479166666657</v>
      </c>
      <c r="B256" s="8">
        <v>9.75</v>
      </c>
      <c r="C256" s="8">
        <v>950</v>
      </c>
      <c r="D256" s="8">
        <v>1</v>
      </c>
      <c r="E256" s="8" t="s">
        <v>22</v>
      </c>
      <c r="F256" s="8">
        <v>0.40472217419276291</v>
      </c>
      <c r="G256" s="8">
        <v>252.95135887047681</v>
      </c>
      <c r="H256" s="8">
        <v>17.95</v>
      </c>
      <c r="I256" s="8">
        <v>950</v>
      </c>
      <c r="J256" s="8">
        <v>1</v>
      </c>
      <c r="K256" s="8" t="s">
        <v>22</v>
      </c>
      <c r="L256" s="8">
        <v>-0.60168060269682755</v>
      </c>
      <c r="M256" s="8">
        <v>-376.05037668551722</v>
      </c>
      <c r="N256" s="8">
        <v>0</v>
      </c>
      <c r="O256" s="8">
        <v>0</v>
      </c>
      <c r="P256" s="13">
        <f t="shared" si="12"/>
        <v>-156.25</v>
      </c>
      <c r="Q256" s="13">
        <f t="shared" si="13"/>
        <v>-93.750000000000227</v>
      </c>
      <c r="R256" s="13">
        <f t="shared" si="14"/>
        <v>-250.00000000000023</v>
      </c>
      <c r="S256" s="13">
        <f t="shared" si="15"/>
        <v>-250</v>
      </c>
      <c r="T256" s="9">
        <v>0</v>
      </c>
      <c r="U256" s="9">
        <v>-123.0990178150404</v>
      </c>
      <c r="V256" s="9">
        <v>17.961564225350571</v>
      </c>
      <c r="W256" s="9">
        <v>-8392.4968750000007</v>
      </c>
      <c r="X256" s="9">
        <v>11.79276184978424</v>
      </c>
      <c r="Y256" s="9">
        <v>0.28926213617677982</v>
      </c>
    </row>
    <row r="257" spans="1:25">
      <c r="A257" s="10">
        <v>45155.489583333343</v>
      </c>
      <c r="B257" s="11">
        <v>9.8000000000000007</v>
      </c>
      <c r="C257" s="11">
        <v>950</v>
      </c>
      <c r="D257" s="11">
        <v>1</v>
      </c>
      <c r="E257" s="11" t="s">
        <v>22</v>
      </c>
      <c r="F257" s="11">
        <v>0.4120977475096641</v>
      </c>
      <c r="G257" s="11">
        <v>257.56109219353999</v>
      </c>
      <c r="H257" s="11">
        <v>17.7</v>
      </c>
      <c r="I257" s="11">
        <v>950</v>
      </c>
      <c r="J257" s="11">
        <v>1</v>
      </c>
      <c r="K257" s="11" t="s">
        <v>22</v>
      </c>
      <c r="L257" s="11">
        <v>-0.58945887962721599</v>
      </c>
      <c r="M257" s="11">
        <v>-368.41179976701</v>
      </c>
      <c r="N257" s="11">
        <v>0</v>
      </c>
      <c r="O257" s="11">
        <v>0</v>
      </c>
      <c r="P257" s="14">
        <f t="shared" si="12"/>
        <v>-156.25</v>
      </c>
      <c r="Q257" s="14">
        <f t="shared" si="13"/>
        <v>31.250000000000444</v>
      </c>
      <c r="R257" s="14">
        <f t="shared" si="14"/>
        <v>-124.99999999999956</v>
      </c>
      <c r="S257" s="14">
        <f t="shared" si="15"/>
        <v>-125</v>
      </c>
      <c r="T257" s="12">
        <v>0</v>
      </c>
      <c r="U257" s="12">
        <v>-110.8507075734699</v>
      </c>
      <c r="V257" s="12">
        <v>17.960105903910119</v>
      </c>
      <c r="W257" s="12">
        <v>-8517.4968750000007</v>
      </c>
      <c r="X257" s="12">
        <v>11.797681295075391</v>
      </c>
      <c r="Y257" s="12">
        <v>0.30265716629985873</v>
      </c>
    </row>
    <row r="258" spans="1:25">
      <c r="A258" s="7">
        <v>45155.5</v>
      </c>
      <c r="B258" s="8">
        <v>9.75</v>
      </c>
      <c r="C258" s="8">
        <v>950</v>
      </c>
      <c r="D258" s="8">
        <v>1</v>
      </c>
      <c r="E258" s="8" t="s">
        <v>22</v>
      </c>
      <c r="F258" s="8">
        <v>0.40961855786115292</v>
      </c>
      <c r="G258" s="8">
        <v>256.01159866322052</v>
      </c>
      <c r="H258" s="8">
        <v>17.75</v>
      </c>
      <c r="I258" s="8">
        <v>950</v>
      </c>
      <c r="J258" s="8">
        <v>1</v>
      </c>
      <c r="K258" s="8" t="s">
        <v>22</v>
      </c>
      <c r="L258" s="8">
        <v>-0.59319447411485804</v>
      </c>
      <c r="M258" s="8">
        <v>-370.7465463217863</v>
      </c>
      <c r="N258" s="8">
        <v>0</v>
      </c>
      <c r="O258" s="8">
        <v>0</v>
      </c>
      <c r="P258" s="13">
        <f t="shared" ref="P258:P321" si="16">J257 * (H258-H257) * 625</f>
        <v>31.250000000000444</v>
      </c>
      <c r="Q258" s="13">
        <f t="shared" ref="Q258:Q321" si="17">D257*(B258-B257)*625</f>
        <v>-31.250000000000444</v>
      </c>
      <c r="R258" s="13">
        <f t="shared" ref="R258:R321" si="18">SUM(Q258, P258)</f>
        <v>0</v>
      </c>
      <c r="S258" s="13">
        <f t="shared" ref="S258:S321" si="19">W258-W257</f>
        <v>0</v>
      </c>
      <c r="T258" s="9">
        <v>0</v>
      </c>
      <c r="U258" s="9">
        <v>-114.7349476585658</v>
      </c>
      <c r="V258" s="9">
        <v>17.544317268797879</v>
      </c>
      <c r="W258" s="9">
        <v>-8517.4968750000007</v>
      </c>
      <c r="X258" s="9">
        <v>11.75737147835577</v>
      </c>
      <c r="Y258" s="9">
        <v>0.29362917488648121</v>
      </c>
    </row>
    <row r="259" spans="1:25">
      <c r="A259" s="10">
        <v>45155.510416666657</v>
      </c>
      <c r="B259" s="11">
        <v>10.35</v>
      </c>
      <c r="C259" s="11">
        <v>950</v>
      </c>
      <c r="D259" s="11">
        <v>1</v>
      </c>
      <c r="E259" s="11" t="s">
        <v>22</v>
      </c>
      <c r="F259" s="11">
        <v>0.42547051424923937</v>
      </c>
      <c r="G259" s="11">
        <v>265.91907140577462</v>
      </c>
      <c r="H259" s="11">
        <v>17.05</v>
      </c>
      <c r="I259" s="11">
        <v>950</v>
      </c>
      <c r="J259" s="11">
        <v>1</v>
      </c>
      <c r="K259" s="11" t="s">
        <v>22</v>
      </c>
      <c r="L259" s="11">
        <v>-0.57655401379013682</v>
      </c>
      <c r="M259" s="11">
        <v>-360.34625861883552</v>
      </c>
      <c r="N259" s="11">
        <v>0</v>
      </c>
      <c r="O259" s="11">
        <v>0</v>
      </c>
      <c r="P259" s="14">
        <f t="shared" si="16"/>
        <v>-437.49999999999955</v>
      </c>
      <c r="Q259" s="14">
        <f t="shared" si="17"/>
        <v>374.99999999999977</v>
      </c>
      <c r="R259" s="14">
        <f t="shared" si="18"/>
        <v>-62.499999999999773</v>
      </c>
      <c r="S259" s="14">
        <f t="shared" si="19"/>
        <v>-62.499999999998181</v>
      </c>
      <c r="T259" s="12">
        <v>0</v>
      </c>
      <c r="U259" s="12">
        <v>-94.427187213060904</v>
      </c>
      <c r="V259" s="12">
        <v>17.70826274371295</v>
      </c>
      <c r="W259" s="12">
        <v>-8579.9968749999989</v>
      </c>
      <c r="X259" s="12">
        <v>11.86342174584988</v>
      </c>
      <c r="Y259" s="12">
        <v>0.29724331276791738</v>
      </c>
    </row>
    <row r="260" spans="1:25">
      <c r="A260" s="7">
        <v>45155.520833333343</v>
      </c>
      <c r="B260" s="8">
        <v>9.4499999999999993</v>
      </c>
      <c r="C260" s="8">
        <v>950</v>
      </c>
      <c r="D260" s="8">
        <v>1</v>
      </c>
      <c r="E260" s="8" t="s">
        <v>22</v>
      </c>
      <c r="F260" s="8">
        <v>0.39942788090874609</v>
      </c>
      <c r="G260" s="8">
        <v>249.64242556796631</v>
      </c>
      <c r="H260" s="8">
        <v>18.3</v>
      </c>
      <c r="I260" s="8">
        <v>950</v>
      </c>
      <c r="J260" s="8">
        <v>1</v>
      </c>
      <c r="K260" s="8" t="s">
        <v>22</v>
      </c>
      <c r="L260" s="8">
        <v>-0.60456085060572917</v>
      </c>
      <c r="M260" s="8">
        <v>-377.85053162858071</v>
      </c>
      <c r="N260" s="8">
        <v>0</v>
      </c>
      <c r="O260" s="8">
        <v>0</v>
      </c>
      <c r="P260" s="13">
        <f t="shared" si="16"/>
        <v>781.25</v>
      </c>
      <c r="Q260" s="13">
        <f t="shared" si="17"/>
        <v>-562.50000000000023</v>
      </c>
      <c r="R260" s="13">
        <f t="shared" si="18"/>
        <v>218.74999999999977</v>
      </c>
      <c r="S260" s="13">
        <f t="shared" si="19"/>
        <v>218.75</v>
      </c>
      <c r="T260" s="9">
        <v>0</v>
      </c>
      <c r="U260" s="9">
        <v>-128.2081060606144</v>
      </c>
      <c r="V260" s="9">
        <v>18.167365911735381</v>
      </c>
      <c r="W260" s="9">
        <v>-8361.2468749999989</v>
      </c>
      <c r="X260" s="9">
        <v>11.808688773833</v>
      </c>
      <c r="Y260" s="9">
        <v>0.27833866116780581</v>
      </c>
    </row>
    <row r="261" spans="1:25">
      <c r="A261" s="10">
        <v>45155.53125</v>
      </c>
      <c r="B261" s="11">
        <v>9</v>
      </c>
      <c r="C261" s="11">
        <v>950</v>
      </c>
      <c r="D261" s="11">
        <v>1</v>
      </c>
      <c r="E261" s="11" t="s">
        <v>22</v>
      </c>
      <c r="F261" s="11">
        <v>0.38376869756690368</v>
      </c>
      <c r="G261" s="11">
        <v>239.85543597931479</v>
      </c>
      <c r="H261" s="11">
        <v>19.149999999999999</v>
      </c>
      <c r="I261" s="11">
        <v>950</v>
      </c>
      <c r="J261" s="11">
        <v>1</v>
      </c>
      <c r="K261" s="11" t="s">
        <v>22</v>
      </c>
      <c r="L261" s="11">
        <v>-0.62285410369160132</v>
      </c>
      <c r="M261" s="11">
        <v>-389.28381480725079</v>
      </c>
      <c r="N261" s="11">
        <v>0</v>
      </c>
      <c r="O261" s="11">
        <v>0</v>
      </c>
      <c r="P261" s="14">
        <f t="shared" si="16"/>
        <v>531.24999999999864</v>
      </c>
      <c r="Q261" s="14">
        <f t="shared" si="17"/>
        <v>-281.24999999999955</v>
      </c>
      <c r="R261" s="14">
        <f t="shared" si="18"/>
        <v>249.99999999999909</v>
      </c>
      <c r="S261" s="14">
        <f t="shared" si="19"/>
        <v>249.99999999999818</v>
      </c>
      <c r="T261" s="12">
        <v>0</v>
      </c>
      <c r="U261" s="12">
        <v>-149.42837882793609</v>
      </c>
      <c r="V261" s="12">
        <v>18.010303129201208</v>
      </c>
      <c r="W261" s="12">
        <v>-8111.2468750000007</v>
      </c>
      <c r="X261" s="12">
        <v>11.941470328218729</v>
      </c>
      <c r="Y261" s="12">
        <v>0.28410625240982212</v>
      </c>
    </row>
    <row r="262" spans="1:25">
      <c r="A262" s="7">
        <v>45155.541666666657</v>
      </c>
      <c r="B262" s="8">
        <v>8.65</v>
      </c>
      <c r="C262" s="8">
        <v>950</v>
      </c>
      <c r="D262" s="8">
        <v>1</v>
      </c>
      <c r="E262" s="8" t="s">
        <v>22</v>
      </c>
      <c r="F262" s="8">
        <v>0.3701220171874251</v>
      </c>
      <c r="G262" s="8">
        <v>231.3262607421407</v>
      </c>
      <c r="H262" s="8">
        <v>20.25</v>
      </c>
      <c r="I262" s="8">
        <v>950</v>
      </c>
      <c r="J262" s="8">
        <v>1</v>
      </c>
      <c r="K262" s="8" t="s">
        <v>22</v>
      </c>
      <c r="L262" s="8">
        <v>-0.63652079326612032</v>
      </c>
      <c r="M262" s="8">
        <v>-397.82549579132518</v>
      </c>
      <c r="N262" s="8">
        <v>0</v>
      </c>
      <c r="O262" s="8">
        <v>0</v>
      </c>
      <c r="P262" s="13">
        <f t="shared" si="16"/>
        <v>687.50000000000091</v>
      </c>
      <c r="Q262" s="13">
        <f t="shared" si="17"/>
        <v>-218.74999999999977</v>
      </c>
      <c r="R262" s="13">
        <f t="shared" si="18"/>
        <v>468.75000000000114</v>
      </c>
      <c r="S262" s="13">
        <f t="shared" si="19"/>
        <v>468.75000000000091</v>
      </c>
      <c r="T262" s="9">
        <v>0</v>
      </c>
      <c r="U262" s="9">
        <v>-166.49923504918451</v>
      </c>
      <c r="V262" s="9">
        <v>18.19412541030702</v>
      </c>
      <c r="W262" s="9">
        <v>-7642.4968749999998</v>
      </c>
      <c r="X262" s="9">
        <v>11.85385383390291</v>
      </c>
      <c r="Y262" s="9">
        <v>0.28819873131877222</v>
      </c>
    </row>
    <row r="263" spans="1:25">
      <c r="A263" s="10">
        <v>45155.552083333343</v>
      </c>
      <c r="B263" s="11">
        <v>8.8000000000000007</v>
      </c>
      <c r="C263" s="11">
        <v>950</v>
      </c>
      <c r="D263" s="11">
        <v>1</v>
      </c>
      <c r="E263" s="11" t="s">
        <v>22</v>
      </c>
      <c r="F263" s="11">
        <v>0.37846517853058081</v>
      </c>
      <c r="G263" s="11">
        <v>236.540736581613</v>
      </c>
      <c r="H263" s="11">
        <v>19.7</v>
      </c>
      <c r="I263" s="11">
        <v>950</v>
      </c>
      <c r="J263" s="11">
        <v>1</v>
      </c>
      <c r="K263" s="11" t="s">
        <v>22</v>
      </c>
      <c r="L263" s="11">
        <v>-0.62517750092900037</v>
      </c>
      <c r="M263" s="11">
        <v>-390.73593808062532</v>
      </c>
      <c r="N263" s="11">
        <v>0</v>
      </c>
      <c r="O263" s="11">
        <v>0</v>
      </c>
      <c r="P263" s="14">
        <f t="shared" si="16"/>
        <v>-343.75000000000045</v>
      </c>
      <c r="Q263" s="14">
        <f t="shared" si="17"/>
        <v>93.750000000000227</v>
      </c>
      <c r="R263" s="14">
        <f t="shared" si="18"/>
        <v>-250.00000000000023</v>
      </c>
      <c r="S263" s="14">
        <f t="shared" si="19"/>
        <v>-250.00000000000091</v>
      </c>
      <c r="T263" s="12">
        <v>0</v>
      </c>
      <c r="U263" s="12">
        <v>-154.19520149901231</v>
      </c>
      <c r="V263" s="12">
        <v>17.788227872946539</v>
      </c>
      <c r="W263" s="12">
        <v>-7892.4968750000007</v>
      </c>
      <c r="X263" s="12">
        <v>11.801425457287021</v>
      </c>
      <c r="Y263" s="12">
        <v>0.29431018491222027</v>
      </c>
    </row>
    <row r="264" spans="1:25">
      <c r="A264" s="7">
        <v>45155.5625</v>
      </c>
      <c r="B264" s="8">
        <v>9.0500000000000007</v>
      </c>
      <c r="C264" s="8">
        <v>950</v>
      </c>
      <c r="D264" s="8">
        <v>1</v>
      </c>
      <c r="E264" s="8" t="s">
        <v>22</v>
      </c>
      <c r="F264" s="8">
        <v>0.38687691978905109</v>
      </c>
      <c r="G264" s="8">
        <v>241.79807486815699</v>
      </c>
      <c r="H264" s="8">
        <v>18.75</v>
      </c>
      <c r="I264" s="8">
        <v>950</v>
      </c>
      <c r="J264" s="8">
        <v>1</v>
      </c>
      <c r="K264" s="8" t="s">
        <v>22</v>
      </c>
      <c r="L264" s="8">
        <v>-0.62067637326172509</v>
      </c>
      <c r="M264" s="8">
        <v>-387.92273328857817</v>
      </c>
      <c r="N264" s="8">
        <v>0</v>
      </c>
      <c r="O264" s="8">
        <v>0</v>
      </c>
      <c r="P264" s="13">
        <f t="shared" si="16"/>
        <v>-593.74999999999955</v>
      </c>
      <c r="Q264" s="13">
        <f t="shared" si="17"/>
        <v>156.25</v>
      </c>
      <c r="R264" s="13">
        <f t="shared" si="18"/>
        <v>-437.49999999999955</v>
      </c>
      <c r="S264" s="13">
        <f t="shared" si="19"/>
        <v>-437.5</v>
      </c>
      <c r="T264" s="9">
        <v>0</v>
      </c>
      <c r="U264" s="9">
        <v>-146.12465842042121</v>
      </c>
      <c r="V264" s="9">
        <v>17.28982196871306</v>
      </c>
      <c r="W264" s="9">
        <v>-8329.9968750000007</v>
      </c>
      <c r="X264" s="9">
        <v>11.61578155141965</v>
      </c>
      <c r="Y264" s="9">
        <v>0.2881923753950521</v>
      </c>
    </row>
    <row r="265" spans="1:25">
      <c r="A265" s="10">
        <v>45155.572916666657</v>
      </c>
      <c r="B265" s="11">
        <v>9.65</v>
      </c>
      <c r="C265" s="11">
        <v>950</v>
      </c>
      <c r="D265" s="11">
        <v>1</v>
      </c>
      <c r="E265" s="11" t="s">
        <v>22</v>
      </c>
      <c r="F265" s="11">
        <v>0.41008843603448319</v>
      </c>
      <c r="G265" s="11">
        <v>256.30527252155201</v>
      </c>
      <c r="H265" s="11">
        <v>17.600000000000001</v>
      </c>
      <c r="I265" s="11">
        <v>950</v>
      </c>
      <c r="J265" s="11">
        <v>1</v>
      </c>
      <c r="K265" s="11" t="s">
        <v>22</v>
      </c>
      <c r="L265" s="11">
        <v>-0.59191865768941554</v>
      </c>
      <c r="M265" s="11">
        <v>-369.9491610558847</v>
      </c>
      <c r="N265" s="11">
        <v>0</v>
      </c>
      <c r="O265" s="11">
        <v>0</v>
      </c>
      <c r="P265" s="14">
        <f t="shared" si="16"/>
        <v>-718.74999999999909</v>
      </c>
      <c r="Q265" s="14">
        <f t="shared" si="17"/>
        <v>374.99999999999977</v>
      </c>
      <c r="R265" s="14">
        <f t="shared" si="18"/>
        <v>-343.74999999999932</v>
      </c>
      <c r="S265" s="14">
        <f t="shared" si="19"/>
        <v>-343.74999999999818</v>
      </c>
      <c r="T265" s="12">
        <v>0</v>
      </c>
      <c r="U265" s="12">
        <v>-113.6438885343327</v>
      </c>
      <c r="V265" s="12">
        <v>17.285695154503589</v>
      </c>
      <c r="W265" s="12">
        <v>-8673.7468749999989</v>
      </c>
      <c r="X265" s="12">
        <v>11.46870198640873</v>
      </c>
      <c r="Y265" s="12">
        <v>0.27995389828484041</v>
      </c>
    </row>
    <row r="266" spans="1:25">
      <c r="A266" s="7">
        <v>45155.583333333343</v>
      </c>
      <c r="B266" s="8">
        <v>10.5</v>
      </c>
      <c r="C266" s="8">
        <v>950</v>
      </c>
      <c r="D266" s="8">
        <v>1</v>
      </c>
      <c r="E266" s="8" t="s">
        <v>22</v>
      </c>
      <c r="F266" s="8">
        <v>0.43267285969958291</v>
      </c>
      <c r="G266" s="8">
        <v>270.42053731223928</v>
      </c>
      <c r="H266" s="8">
        <v>16.399999999999999</v>
      </c>
      <c r="I266" s="8">
        <v>950</v>
      </c>
      <c r="J266" s="8">
        <v>1</v>
      </c>
      <c r="K266" s="8" t="s">
        <v>22</v>
      </c>
      <c r="L266" s="8">
        <v>-0.56984786977499446</v>
      </c>
      <c r="M266" s="8">
        <v>-356.15491860937152</v>
      </c>
      <c r="N266" s="8">
        <v>0</v>
      </c>
      <c r="O266" s="8">
        <v>0</v>
      </c>
      <c r="P266" s="13">
        <f t="shared" si="16"/>
        <v>-750.00000000000182</v>
      </c>
      <c r="Q266" s="13">
        <f t="shared" si="17"/>
        <v>531.24999999999977</v>
      </c>
      <c r="R266" s="13">
        <f t="shared" si="18"/>
        <v>-218.75000000000205</v>
      </c>
      <c r="S266" s="13">
        <f t="shared" si="19"/>
        <v>-218.75000000000182</v>
      </c>
      <c r="T266" s="9">
        <v>0</v>
      </c>
      <c r="U266" s="9">
        <v>-85.734381297132245</v>
      </c>
      <c r="V266" s="9">
        <v>17.353835933412089</v>
      </c>
      <c r="W266" s="9">
        <v>-8892.4968750000007</v>
      </c>
      <c r="X266" s="9">
        <v>11.430449910324009</v>
      </c>
      <c r="Y266" s="9">
        <v>0.27102898227984062</v>
      </c>
    </row>
    <row r="267" spans="1:25">
      <c r="A267" s="10">
        <v>45155.59375</v>
      </c>
      <c r="B267" s="11">
        <v>10.35</v>
      </c>
      <c r="C267" s="11">
        <v>950</v>
      </c>
      <c r="D267" s="11">
        <v>1</v>
      </c>
      <c r="E267" s="11" t="s">
        <v>22</v>
      </c>
      <c r="F267" s="11">
        <v>0.42812369342566642</v>
      </c>
      <c r="G267" s="11">
        <v>267.57730839104153</v>
      </c>
      <c r="H267" s="11">
        <v>16.350000000000001</v>
      </c>
      <c r="I267" s="11">
        <v>950</v>
      </c>
      <c r="J267" s="11">
        <v>1</v>
      </c>
      <c r="K267" s="11" t="s">
        <v>22</v>
      </c>
      <c r="L267" s="11">
        <v>-0.57663013083979742</v>
      </c>
      <c r="M267" s="11">
        <v>-360.39383177487338</v>
      </c>
      <c r="N267" s="11">
        <v>0</v>
      </c>
      <c r="O267" s="11">
        <v>0</v>
      </c>
      <c r="P267" s="14">
        <f t="shared" si="16"/>
        <v>-31.249999999998224</v>
      </c>
      <c r="Q267" s="14">
        <f t="shared" si="17"/>
        <v>-93.750000000000227</v>
      </c>
      <c r="R267" s="14">
        <f t="shared" si="18"/>
        <v>-124.99999999999845</v>
      </c>
      <c r="S267" s="14">
        <f t="shared" si="19"/>
        <v>-124.99999999999818</v>
      </c>
      <c r="T267" s="12">
        <v>0</v>
      </c>
      <c r="U267" s="12">
        <v>-92.81652338383185</v>
      </c>
      <c r="V267" s="12">
        <v>17.277460709284021</v>
      </c>
      <c r="W267" s="12">
        <v>-9017.4968749999989</v>
      </c>
      <c r="X267" s="12">
        <v>11.55432868196611</v>
      </c>
      <c r="Y267" s="12">
        <v>0.28263630923479421</v>
      </c>
    </row>
    <row r="268" spans="1:25">
      <c r="A268" s="7">
        <v>45155.604166666657</v>
      </c>
      <c r="B268" s="8">
        <v>10.85</v>
      </c>
      <c r="C268" s="8">
        <v>950</v>
      </c>
      <c r="D268" s="8">
        <v>1</v>
      </c>
      <c r="E268" s="8" t="s">
        <v>22</v>
      </c>
      <c r="F268" s="8">
        <v>0.42282515667999482</v>
      </c>
      <c r="G268" s="8">
        <v>264.26572292499668</v>
      </c>
      <c r="H268" s="8">
        <v>17.8</v>
      </c>
      <c r="I268" s="8">
        <v>950</v>
      </c>
      <c r="J268" s="8">
        <v>1</v>
      </c>
      <c r="K268" s="8" t="s">
        <v>22</v>
      </c>
      <c r="L268" s="8">
        <v>-0.58229182239315591</v>
      </c>
      <c r="M268" s="8">
        <v>-363.93238899572242</v>
      </c>
      <c r="N268" s="8">
        <v>0</v>
      </c>
      <c r="O268" s="8">
        <v>0</v>
      </c>
      <c r="P268" s="13">
        <f t="shared" si="16"/>
        <v>906.24999999999955</v>
      </c>
      <c r="Q268" s="13">
        <f t="shared" si="17"/>
        <v>312.5</v>
      </c>
      <c r="R268" s="13">
        <f t="shared" si="18"/>
        <v>1218.7499999999995</v>
      </c>
      <c r="S268" s="13">
        <f t="shared" si="19"/>
        <v>1218.75</v>
      </c>
      <c r="T268" s="9">
        <v>0</v>
      </c>
      <c r="U268" s="9">
        <v>-99.666666070725682</v>
      </c>
      <c r="V268" s="9">
        <v>17.869380104633461</v>
      </c>
      <c r="W268" s="9">
        <v>-7798.7468749999989</v>
      </c>
      <c r="X268" s="9">
        <v>11.453996624700441</v>
      </c>
      <c r="Y268" s="9">
        <v>0.26916923727981368</v>
      </c>
    </row>
    <row r="269" spans="1:25">
      <c r="A269" s="10">
        <v>45155.614583333343</v>
      </c>
      <c r="B269" s="11">
        <v>9.8000000000000007</v>
      </c>
      <c r="C269" s="11">
        <v>950</v>
      </c>
      <c r="D269" s="11">
        <v>1</v>
      </c>
      <c r="E269" s="11" t="s">
        <v>22</v>
      </c>
      <c r="F269" s="11">
        <v>0.38932707187067811</v>
      </c>
      <c r="G269" s="11">
        <v>243.3294199191738</v>
      </c>
      <c r="H269" s="11">
        <v>20</v>
      </c>
      <c r="I269" s="11">
        <v>950</v>
      </c>
      <c r="J269" s="11">
        <v>1</v>
      </c>
      <c r="K269" s="11" t="s">
        <v>22</v>
      </c>
      <c r="L269" s="11">
        <v>-0.61856893018843451</v>
      </c>
      <c r="M269" s="11">
        <v>-386.60558136777149</v>
      </c>
      <c r="N269" s="11">
        <v>0</v>
      </c>
      <c r="O269" s="11">
        <v>0</v>
      </c>
      <c r="P269" s="14">
        <f t="shared" si="16"/>
        <v>1374.9999999999995</v>
      </c>
      <c r="Q269" s="14">
        <f t="shared" si="17"/>
        <v>-656.24999999999932</v>
      </c>
      <c r="R269" s="14">
        <f t="shared" si="18"/>
        <v>718.75000000000023</v>
      </c>
      <c r="S269" s="14">
        <f t="shared" si="19"/>
        <v>718.74999999999909</v>
      </c>
      <c r="T269" s="12">
        <v>0</v>
      </c>
      <c r="U269" s="12">
        <v>-143.2761614485978</v>
      </c>
      <c r="V269" s="12">
        <v>19.065394683965739</v>
      </c>
      <c r="W269" s="12">
        <v>-7079.9968749999998</v>
      </c>
      <c r="X269" s="12">
        <v>11.466698310786249</v>
      </c>
      <c r="Y269" s="12">
        <v>0.2582220005887953</v>
      </c>
    </row>
    <row r="270" spans="1:25">
      <c r="A270" s="7">
        <v>45155.625</v>
      </c>
      <c r="B270" s="8">
        <v>9.5</v>
      </c>
      <c r="C270" s="8">
        <v>950</v>
      </c>
      <c r="D270" s="8">
        <v>1</v>
      </c>
      <c r="E270" s="8" t="s">
        <v>22</v>
      </c>
      <c r="F270" s="8">
        <v>0.38808941295643251</v>
      </c>
      <c r="G270" s="8">
        <v>242.55588309777031</v>
      </c>
      <c r="H270" s="8">
        <v>19.8</v>
      </c>
      <c r="I270" s="8">
        <v>950</v>
      </c>
      <c r="J270" s="8">
        <v>1</v>
      </c>
      <c r="K270" s="8" t="s">
        <v>22</v>
      </c>
      <c r="L270" s="8">
        <v>-0.61709064603764219</v>
      </c>
      <c r="M270" s="8">
        <v>-385.68165377352642</v>
      </c>
      <c r="N270" s="8">
        <v>0</v>
      </c>
      <c r="O270" s="8">
        <v>0</v>
      </c>
      <c r="P270" s="13">
        <f t="shared" si="16"/>
        <v>-124.99999999999956</v>
      </c>
      <c r="Q270" s="13">
        <f t="shared" si="17"/>
        <v>-187.50000000000045</v>
      </c>
      <c r="R270" s="13">
        <f t="shared" si="18"/>
        <v>-312.5</v>
      </c>
      <c r="S270" s="13">
        <f t="shared" si="19"/>
        <v>-312.49999999999909</v>
      </c>
      <c r="T270" s="9">
        <v>0</v>
      </c>
      <c r="U270" s="9">
        <v>-143.125770675756</v>
      </c>
      <c r="V270" s="9">
        <v>18.266643264111359</v>
      </c>
      <c r="W270" s="9">
        <v>-7392.4968749999989</v>
      </c>
      <c r="X270" s="9">
        <v>11.39955130035222</v>
      </c>
      <c r="Y270" s="9">
        <v>0.25758418307608011</v>
      </c>
    </row>
    <row r="271" spans="1:25">
      <c r="A271" s="10">
        <v>45155.635416666657</v>
      </c>
      <c r="B271" s="11">
        <v>9.6999999999999993</v>
      </c>
      <c r="C271" s="11">
        <v>950</v>
      </c>
      <c r="D271" s="11">
        <v>1</v>
      </c>
      <c r="E271" s="11" t="s">
        <v>22</v>
      </c>
      <c r="F271" s="11">
        <v>0.39919565568573212</v>
      </c>
      <c r="G271" s="11">
        <v>249.4972848035826</v>
      </c>
      <c r="H271" s="11">
        <v>18.95</v>
      </c>
      <c r="I271" s="11">
        <v>950</v>
      </c>
      <c r="J271" s="11">
        <v>1</v>
      </c>
      <c r="K271" s="11" t="s">
        <v>22</v>
      </c>
      <c r="L271" s="11">
        <v>-0.60381462722562596</v>
      </c>
      <c r="M271" s="11">
        <v>-377.3841420160162</v>
      </c>
      <c r="N271" s="11">
        <v>0</v>
      </c>
      <c r="O271" s="11">
        <v>0</v>
      </c>
      <c r="P271" s="14">
        <f t="shared" si="16"/>
        <v>-531.25000000000091</v>
      </c>
      <c r="Q271" s="14">
        <f t="shared" si="17"/>
        <v>124.99999999999956</v>
      </c>
      <c r="R271" s="14">
        <f t="shared" si="18"/>
        <v>-406.25000000000136</v>
      </c>
      <c r="S271" s="14">
        <f t="shared" si="19"/>
        <v>-406.25000000000182</v>
      </c>
      <c r="T271" s="12">
        <v>0</v>
      </c>
      <c r="U271" s="12">
        <v>-127.8868572124336</v>
      </c>
      <c r="V271" s="12">
        <v>18.140813452213731</v>
      </c>
      <c r="W271" s="12">
        <v>-7798.7468750000007</v>
      </c>
      <c r="X271" s="12">
        <v>11.53288682255778</v>
      </c>
      <c r="Y271" s="12">
        <v>0.27315734716718548</v>
      </c>
    </row>
    <row r="272" spans="1:25">
      <c r="A272" s="7">
        <v>45156.385416666657</v>
      </c>
      <c r="B272" s="8">
        <v>9.6</v>
      </c>
      <c r="C272" s="8">
        <v>950</v>
      </c>
      <c r="D272" s="8">
        <v>1</v>
      </c>
      <c r="E272" s="8" t="s">
        <v>22</v>
      </c>
      <c r="F272" s="8">
        <v>0.40309348267796352</v>
      </c>
      <c r="G272" s="8">
        <v>251.93342667372721</v>
      </c>
      <c r="H272" s="8">
        <v>17.75</v>
      </c>
      <c r="I272" s="8">
        <v>950</v>
      </c>
      <c r="J272" s="8">
        <v>1</v>
      </c>
      <c r="K272" s="8" t="s">
        <v>22</v>
      </c>
      <c r="L272" s="8">
        <v>-0.60439876895776301</v>
      </c>
      <c r="M272" s="8">
        <v>-377.74923059860191</v>
      </c>
      <c r="N272" s="8">
        <v>0</v>
      </c>
      <c r="O272" s="8">
        <v>0</v>
      </c>
      <c r="P272" s="13">
        <f t="shared" si="16"/>
        <v>-749.99999999999955</v>
      </c>
      <c r="Q272" s="13">
        <f t="shared" si="17"/>
        <v>-62.49999999999978</v>
      </c>
      <c r="R272" s="13">
        <f t="shared" si="18"/>
        <v>-812.49999999999932</v>
      </c>
      <c r="S272" s="13">
        <f t="shared" si="19"/>
        <v>-812.5</v>
      </c>
      <c r="T272" s="9">
        <v>0</v>
      </c>
      <c r="U272" s="9">
        <v>-125.8158039248746</v>
      </c>
      <c r="V272" s="9">
        <v>17.756209234600519</v>
      </c>
      <c r="W272" s="9">
        <v>-8611.2468750000007</v>
      </c>
      <c r="X272" s="9">
        <v>11.67773418108653</v>
      </c>
      <c r="Y272" s="9">
        <v>0.26914499772484302</v>
      </c>
    </row>
    <row r="273" spans="1:25">
      <c r="A273" s="10">
        <v>45156.395833333343</v>
      </c>
      <c r="B273" s="11">
        <v>9.9</v>
      </c>
      <c r="C273" s="11">
        <v>950</v>
      </c>
      <c r="D273" s="11">
        <v>1</v>
      </c>
      <c r="E273" s="11" t="s">
        <v>22</v>
      </c>
      <c r="F273" s="11">
        <v>0.41496995091247341</v>
      </c>
      <c r="G273" s="11">
        <v>259.35621932029579</v>
      </c>
      <c r="H273" s="11">
        <v>17.149999999999999</v>
      </c>
      <c r="I273" s="11">
        <v>950</v>
      </c>
      <c r="J273" s="11">
        <v>1</v>
      </c>
      <c r="K273" s="11" t="s">
        <v>22</v>
      </c>
      <c r="L273" s="11">
        <v>-0.58970102178206396</v>
      </c>
      <c r="M273" s="11">
        <v>-368.56313861378999</v>
      </c>
      <c r="N273" s="11">
        <v>0</v>
      </c>
      <c r="O273" s="11">
        <v>0</v>
      </c>
      <c r="P273" s="14">
        <f t="shared" si="16"/>
        <v>-375.00000000000091</v>
      </c>
      <c r="Q273" s="14">
        <f t="shared" si="17"/>
        <v>187.50000000000045</v>
      </c>
      <c r="R273" s="14">
        <f t="shared" si="18"/>
        <v>-187.50000000000045</v>
      </c>
      <c r="S273" s="14">
        <f t="shared" si="19"/>
        <v>-187.5</v>
      </c>
      <c r="T273" s="12">
        <v>0</v>
      </c>
      <c r="U273" s="12">
        <v>-109.2069192934941</v>
      </c>
      <c r="V273" s="12">
        <v>18.036763752242539</v>
      </c>
      <c r="W273" s="12">
        <v>-8798.7468750000007</v>
      </c>
      <c r="X273" s="12">
        <v>11.69299559313065</v>
      </c>
      <c r="Y273" s="12">
        <v>0.2704624311518834</v>
      </c>
    </row>
    <row r="274" spans="1:25">
      <c r="A274" s="7">
        <v>45156.40625</v>
      </c>
      <c r="B274" s="8">
        <v>9.5</v>
      </c>
      <c r="C274" s="8">
        <v>950</v>
      </c>
      <c r="D274" s="8">
        <v>1</v>
      </c>
      <c r="E274" s="8" t="s">
        <v>22</v>
      </c>
      <c r="F274" s="8">
        <v>0.40636667655467212</v>
      </c>
      <c r="G274" s="8">
        <v>253.97917284667011</v>
      </c>
      <c r="H274" s="8">
        <v>17.600000000000001</v>
      </c>
      <c r="I274" s="8">
        <v>950</v>
      </c>
      <c r="J274" s="8">
        <v>1</v>
      </c>
      <c r="K274" s="8" t="s">
        <v>22</v>
      </c>
      <c r="L274" s="8">
        <v>-0.5970071308859346</v>
      </c>
      <c r="M274" s="8">
        <v>-373.1294568037091</v>
      </c>
      <c r="N274" s="8">
        <v>0</v>
      </c>
      <c r="O274" s="8">
        <v>0</v>
      </c>
      <c r="P274" s="13">
        <f t="shared" si="16"/>
        <v>281.25000000000176</v>
      </c>
      <c r="Q274" s="13">
        <f t="shared" si="17"/>
        <v>-250.00000000000023</v>
      </c>
      <c r="R274" s="13">
        <f t="shared" si="18"/>
        <v>31.250000000001535</v>
      </c>
      <c r="S274" s="13">
        <f t="shared" si="19"/>
        <v>31.250000000001819</v>
      </c>
      <c r="T274" s="9">
        <v>0</v>
      </c>
      <c r="U274" s="9">
        <v>-119.15028395703909</v>
      </c>
      <c r="V274" s="9">
        <v>18.44159986656167</v>
      </c>
      <c r="W274" s="9">
        <v>-8767.4968749999989</v>
      </c>
      <c r="X274" s="9">
        <v>11.62680772333837</v>
      </c>
      <c r="Y274" s="9">
        <v>0.26652103729255189</v>
      </c>
    </row>
    <row r="275" spans="1:25">
      <c r="A275" s="10">
        <v>45156.416666666657</v>
      </c>
      <c r="B275" s="11">
        <v>10</v>
      </c>
      <c r="C275" s="11">
        <v>950</v>
      </c>
      <c r="D275" s="11">
        <v>1</v>
      </c>
      <c r="E275" s="11" t="s">
        <v>22</v>
      </c>
      <c r="F275" s="11">
        <v>0.42176660078968281</v>
      </c>
      <c r="G275" s="11">
        <v>263.60412549355169</v>
      </c>
      <c r="H275" s="11">
        <v>16.75</v>
      </c>
      <c r="I275" s="11">
        <v>950</v>
      </c>
      <c r="J275" s="11">
        <v>1</v>
      </c>
      <c r="K275" s="11" t="s">
        <v>22</v>
      </c>
      <c r="L275" s="11">
        <v>-0.58112277675918378</v>
      </c>
      <c r="M275" s="11">
        <v>-363.20173547448991</v>
      </c>
      <c r="N275" s="11">
        <v>0</v>
      </c>
      <c r="O275" s="11">
        <v>0</v>
      </c>
      <c r="P275" s="14">
        <f t="shared" si="16"/>
        <v>-531.25000000000091</v>
      </c>
      <c r="Q275" s="14">
        <f t="shared" si="17"/>
        <v>312.5</v>
      </c>
      <c r="R275" s="14">
        <f t="shared" si="18"/>
        <v>-218.75000000000091</v>
      </c>
      <c r="S275" s="14">
        <f t="shared" si="19"/>
        <v>-218.75000000000182</v>
      </c>
      <c r="T275" s="12">
        <v>0</v>
      </c>
      <c r="U275" s="12">
        <v>-99.597609980938103</v>
      </c>
      <c r="V275" s="12">
        <v>18.27144170393052</v>
      </c>
      <c r="W275" s="12">
        <v>-8986.2468750000007</v>
      </c>
      <c r="X275" s="12">
        <v>11.5520575353771</v>
      </c>
      <c r="Y275" s="12">
        <v>0.27224334187973692</v>
      </c>
    </row>
    <row r="276" spans="1:25">
      <c r="A276" s="7">
        <v>45156.427083333343</v>
      </c>
      <c r="B276" s="8">
        <v>11.4</v>
      </c>
      <c r="C276" s="8">
        <v>950</v>
      </c>
      <c r="D276" s="8">
        <v>1</v>
      </c>
      <c r="E276" s="8" t="s">
        <v>22</v>
      </c>
      <c r="F276" s="8">
        <v>0.45774314903190572</v>
      </c>
      <c r="G276" s="8">
        <v>286.08946814494112</v>
      </c>
      <c r="H276" s="8">
        <v>15.45</v>
      </c>
      <c r="I276" s="8">
        <v>950</v>
      </c>
      <c r="J276" s="8">
        <v>1</v>
      </c>
      <c r="K276" s="8" t="s">
        <v>22</v>
      </c>
      <c r="L276" s="8">
        <v>-0.54268271203898344</v>
      </c>
      <c r="M276" s="8">
        <v>-339.17669502436468</v>
      </c>
      <c r="N276" s="8">
        <v>0</v>
      </c>
      <c r="O276" s="8">
        <v>0</v>
      </c>
      <c r="P276" s="13">
        <f t="shared" si="16"/>
        <v>-812.50000000000045</v>
      </c>
      <c r="Q276" s="13">
        <f t="shared" si="17"/>
        <v>875.00000000000023</v>
      </c>
      <c r="R276" s="13">
        <f t="shared" si="18"/>
        <v>62.499999999999773</v>
      </c>
      <c r="S276" s="13">
        <f t="shared" si="19"/>
        <v>62.5</v>
      </c>
      <c r="T276" s="9">
        <v>0</v>
      </c>
      <c r="U276" s="9">
        <v>-53.087226879423611</v>
      </c>
      <c r="V276" s="9">
        <v>17.922430852251711</v>
      </c>
      <c r="W276" s="9">
        <v>-8923.7468750000007</v>
      </c>
      <c r="X276" s="9">
        <v>11.55243900245863</v>
      </c>
      <c r="Y276" s="9">
        <v>0.27538975835010499</v>
      </c>
    </row>
    <row r="277" spans="1:25">
      <c r="A277" s="10">
        <v>45156.4375</v>
      </c>
      <c r="B277" s="11">
        <v>11.6</v>
      </c>
      <c r="C277" s="11">
        <v>950</v>
      </c>
      <c r="D277" s="11">
        <v>1</v>
      </c>
      <c r="E277" s="11" t="s">
        <v>22</v>
      </c>
      <c r="F277" s="11">
        <v>0.46356184970187192</v>
      </c>
      <c r="G277" s="11">
        <v>289.72615606366992</v>
      </c>
      <c r="H277" s="11">
        <v>14.9</v>
      </c>
      <c r="I277" s="11">
        <v>950</v>
      </c>
      <c r="J277" s="11">
        <v>1</v>
      </c>
      <c r="K277" s="11" t="s">
        <v>22</v>
      </c>
      <c r="L277" s="11">
        <v>-0.53779783893621413</v>
      </c>
      <c r="M277" s="11">
        <v>-336.12364933513379</v>
      </c>
      <c r="N277" s="11">
        <v>0</v>
      </c>
      <c r="O277" s="11">
        <v>0</v>
      </c>
      <c r="P277" s="14">
        <f t="shared" si="16"/>
        <v>-343.74999999999932</v>
      </c>
      <c r="Q277" s="14">
        <f t="shared" si="17"/>
        <v>124.99999999999956</v>
      </c>
      <c r="R277" s="14">
        <f t="shared" si="18"/>
        <v>-218.74999999999977</v>
      </c>
      <c r="S277" s="14">
        <f t="shared" si="19"/>
        <v>-218.74999999999818</v>
      </c>
      <c r="T277" s="12">
        <v>0</v>
      </c>
      <c r="U277" s="12">
        <v>-46.397493271463929</v>
      </c>
      <c r="V277" s="12">
        <v>17.702564463601959</v>
      </c>
      <c r="W277" s="12">
        <v>-9142.4968749999989</v>
      </c>
      <c r="X277" s="12">
        <v>11.55659112900633</v>
      </c>
      <c r="Y277" s="12">
        <v>0.27329554826358282</v>
      </c>
    </row>
    <row r="278" spans="1:25">
      <c r="A278" s="7">
        <v>45156.447916666657</v>
      </c>
      <c r="B278" s="8">
        <v>11.25</v>
      </c>
      <c r="C278" s="8">
        <v>950</v>
      </c>
      <c r="D278" s="8">
        <v>1</v>
      </c>
      <c r="E278" s="8" t="s">
        <v>22</v>
      </c>
      <c r="F278" s="8">
        <v>0.45760424845082248</v>
      </c>
      <c r="G278" s="8">
        <v>286.00265528176408</v>
      </c>
      <c r="H278" s="8">
        <v>15</v>
      </c>
      <c r="I278" s="8">
        <v>950</v>
      </c>
      <c r="J278" s="8">
        <v>1</v>
      </c>
      <c r="K278" s="8" t="s">
        <v>22</v>
      </c>
      <c r="L278" s="8">
        <v>-0.54393082151643668</v>
      </c>
      <c r="M278" s="8">
        <v>-339.95676344777291</v>
      </c>
      <c r="N278" s="8">
        <v>0</v>
      </c>
      <c r="O278" s="8">
        <v>0</v>
      </c>
      <c r="P278" s="13">
        <f t="shared" si="16"/>
        <v>62.49999999999978</v>
      </c>
      <c r="Q278" s="13">
        <f t="shared" si="17"/>
        <v>-218.74999999999977</v>
      </c>
      <c r="R278" s="13">
        <f t="shared" si="18"/>
        <v>-156.25</v>
      </c>
      <c r="S278" s="13">
        <f t="shared" si="19"/>
        <v>-156.25000000000182</v>
      </c>
      <c r="T278" s="9">
        <v>0</v>
      </c>
      <c r="U278" s="9">
        <v>-53.954108166008837</v>
      </c>
      <c r="V278" s="9">
        <v>17.970581079811019</v>
      </c>
      <c r="W278" s="9">
        <v>-9298.7468750000007</v>
      </c>
      <c r="X278" s="9">
        <v>11.550497396267319</v>
      </c>
      <c r="Y278" s="9">
        <v>0.27730017962671571</v>
      </c>
    </row>
    <row r="279" spans="1:25">
      <c r="A279" s="10">
        <v>45156.458333333343</v>
      </c>
      <c r="B279" s="11">
        <v>10.050000000000001</v>
      </c>
      <c r="C279" s="11">
        <v>950</v>
      </c>
      <c r="D279" s="11">
        <v>1</v>
      </c>
      <c r="E279" s="11" t="s">
        <v>22</v>
      </c>
      <c r="F279" s="11">
        <v>0.42797375774322971</v>
      </c>
      <c r="G279" s="11">
        <v>267.48359858951852</v>
      </c>
      <c r="H279" s="11">
        <v>16.05</v>
      </c>
      <c r="I279" s="11">
        <v>950</v>
      </c>
      <c r="J279" s="11">
        <v>1</v>
      </c>
      <c r="K279" s="11" t="s">
        <v>22</v>
      </c>
      <c r="L279" s="11">
        <v>-0.57546609590820985</v>
      </c>
      <c r="M279" s="11">
        <v>-359.66630994263107</v>
      </c>
      <c r="N279" s="11">
        <v>0</v>
      </c>
      <c r="O279" s="11">
        <v>0</v>
      </c>
      <c r="P279" s="14">
        <f t="shared" si="16"/>
        <v>656.25000000000045</v>
      </c>
      <c r="Q279" s="14">
        <f t="shared" si="17"/>
        <v>-749.99999999999955</v>
      </c>
      <c r="R279" s="14">
        <f t="shared" si="18"/>
        <v>-93.749999999999091</v>
      </c>
      <c r="S279" s="14">
        <f t="shared" si="19"/>
        <v>-93.749999999998181</v>
      </c>
      <c r="T279" s="12">
        <v>0</v>
      </c>
      <c r="U279" s="12">
        <v>-92.182711353112609</v>
      </c>
      <c r="V279" s="12">
        <v>17.59372230908383</v>
      </c>
      <c r="W279" s="12">
        <v>-9392.4968749999989</v>
      </c>
      <c r="X279" s="12">
        <v>11.45694274566587</v>
      </c>
      <c r="Y279" s="12">
        <v>0.27959612957766028</v>
      </c>
    </row>
    <row r="280" spans="1:25">
      <c r="A280" s="7">
        <v>45156.46875</v>
      </c>
      <c r="B280" s="8">
        <v>9.9</v>
      </c>
      <c r="C280" s="8">
        <v>950</v>
      </c>
      <c r="D280" s="8">
        <v>1</v>
      </c>
      <c r="E280" s="8" t="s">
        <v>22</v>
      </c>
      <c r="F280" s="8">
        <v>0.42466566450583271</v>
      </c>
      <c r="G280" s="8">
        <v>265.41604031614543</v>
      </c>
      <c r="H280" s="8">
        <v>16.45</v>
      </c>
      <c r="I280" s="8">
        <v>950</v>
      </c>
      <c r="J280" s="8">
        <v>1</v>
      </c>
      <c r="K280" s="8" t="s">
        <v>22</v>
      </c>
      <c r="L280" s="8">
        <v>-0.57673711422839702</v>
      </c>
      <c r="M280" s="8">
        <v>-360.46069639274822</v>
      </c>
      <c r="N280" s="8">
        <v>0</v>
      </c>
      <c r="O280" s="8">
        <v>0</v>
      </c>
      <c r="P280" s="13">
        <f t="shared" si="16"/>
        <v>249.99999999999912</v>
      </c>
      <c r="Q280" s="13">
        <f t="shared" si="17"/>
        <v>-93.750000000000227</v>
      </c>
      <c r="R280" s="13">
        <f t="shared" si="18"/>
        <v>156.24999999999889</v>
      </c>
      <c r="S280" s="13">
        <f t="shared" si="19"/>
        <v>156.24999999999818</v>
      </c>
      <c r="T280" s="9">
        <v>0</v>
      </c>
      <c r="U280" s="9">
        <v>-95.044656076602735</v>
      </c>
      <c r="V280" s="9">
        <v>17.576496872002831</v>
      </c>
      <c r="W280" s="9">
        <v>-9236.2468750000007</v>
      </c>
      <c r="X280" s="9">
        <v>11.439725407074</v>
      </c>
      <c r="Y280" s="9">
        <v>0.26920116269550909</v>
      </c>
    </row>
    <row r="281" spans="1:25">
      <c r="A281" s="10">
        <v>45156.479166666657</v>
      </c>
      <c r="B281" s="11">
        <v>10.15</v>
      </c>
      <c r="C281" s="11">
        <v>950</v>
      </c>
      <c r="D281" s="11">
        <v>1</v>
      </c>
      <c r="E281" s="11" t="s">
        <v>22</v>
      </c>
      <c r="F281" s="11">
        <v>0.42546553118570068</v>
      </c>
      <c r="G281" s="11">
        <v>265.91595699106301</v>
      </c>
      <c r="H281" s="11">
        <v>16.45</v>
      </c>
      <c r="I281" s="11">
        <v>950</v>
      </c>
      <c r="J281" s="11">
        <v>1</v>
      </c>
      <c r="K281" s="11" t="s">
        <v>22</v>
      </c>
      <c r="L281" s="11">
        <v>-0.5783805715475836</v>
      </c>
      <c r="M281" s="11">
        <v>-361.48785721723982</v>
      </c>
      <c r="N281" s="11">
        <v>0</v>
      </c>
      <c r="O281" s="11">
        <v>0</v>
      </c>
      <c r="P281" s="14">
        <f t="shared" si="16"/>
        <v>0</v>
      </c>
      <c r="Q281" s="14">
        <f t="shared" si="17"/>
        <v>156.25</v>
      </c>
      <c r="R281" s="14">
        <f t="shared" si="18"/>
        <v>156.25</v>
      </c>
      <c r="S281" s="14">
        <f t="shared" si="19"/>
        <v>156.25</v>
      </c>
      <c r="T281" s="12">
        <v>0</v>
      </c>
      <c r="U281" s="12">
        <v>-95.571900226176808</v>
      </c>
      <c r="V281" s="12">
        <v>17.739684809035651</v>
      </c>
      <c r="W281" s="12">
        <v>-9079.9968750000007</v>
      </c>
      <c r="X281" s="12">
        <v>11.455968579061841</v>
      </c>
      <c r="Y281" s="12">
        <v>0.26885150394695922</v>
      </c>
    </row>
    <row r="282" spans="1:25">
      <c r="A282" s="7">
        <v>45156.489583333343</v>
      </c>
      <c r="B282" s="8">
        <v>9.6999999999999993</v>
      </c>
      <c r="C282" s="8">
        <v>950</v>
      </c>
      <c r="D282" s="8">
        <v>1</v>
      </c>
      <c r="E282" s="8" t="s">
        <v>22</v>
      </c>
      <c r="F282" s="8">
        <v>0.42097188179133482</v>
      </c>
      <c r="G282" s="8">
        <v>263.10742611958432</v>
      </c>
      <c r="H282" s="8">
        <v>16.5</v>
      </c>
      <c r="I282" s="8">
        <v>950</v>
      </c>
      <c r="J282" s="8">
        <v>1</v>
      </c>
      <c r="K282" s="8" t="s">
        <v>22</v>
      </c>
      <c r="L282" s="8">
        <v>-0.5804998954173346</v>
      </c>
      <c r="M282" s="8">
        <v>-362.81243463583411</v>
      </c>
      <c r="N282" s="8">
        <v>0</v>
      </c>
      <c r="O282" s="8">
        <v>0</v>
      </c>
      <c r="P282" s="13">
        <f t="shared" si="16"/>
        <v>31.250000000000444</v>
      </c>
      <c r="Q282" s="13">
        <f t="shared" si="17"/>
        <v>-281.25000000000068</v>
      </c>
      <c r="R282" s="13">
        <f t="shared" si="18"/>
        <v>-250.00000000000023</v>
      </c>
      <c r="S282" s="13">
        <f t="shared" si="19"/>
        <v>-250</v>
      </c>
      <c r="T282" s="9">
        <v>0</v>
      </c>
      <c r="U282" s="9">
        <v>-99.705008516249848</v>
      </c>
      <c r="V282" s="9">
        <v>17.612723065095238</v>
      </c>
      <c r="W282" s="9">
        <v>-9329.9968750000007</v>
      </c>
      <c r="X282" s="9">
        <v>11.42220762958388</v>
      </c>
      <c r="Y282" s="9">
        <v>0.28076502132058812</v>
      </c>
    </row>
    <row r="283" spans="1:25">
      <c r="A283" s="10">
        <v>45156.5</v>
      </c>
      <c r="B283" s="11">
        <v>10</v>
      </c>
      <c r="C283" s="11">
        <v>950</v>
      </c>
      <c r="D283" s="11">
        <v>1</v>
      </c>
      <c r="E283" s="11" t="s">
        <v>22</v>
      </c>
      <c r="F283" s="11">
        <v>0.42903286722452089</v>
      </c>
      <c r="G283" s="11">
        <v>268.14554201532559</v>
      </c>
      <c r="H283" s="11">
        <v>16</v>
      </c>
      <c r="I283" s="11">
        <v>950</v>
      </c>
      <c r="J283" s="11">
        <v>1</v>
      </c>
      <c r="K283" s="11" t="s">
        <v>22</v>
      </c>
      <c r="L283" s="11">
        <v>-0.57333634072255357</v>
      </c>
      <c r="M283" s="11">
        <v>-358.33521295159602</v>
      </c>
      <c r="N283" s="11">
        <v>0</v>
      </c>
      <c r="O283" s="11">
        <v>0</v>
      </c>
      <c r="P283" s="14">
        <f t="shared" si="16"/>
        <v>-312.5</v>
      </c>
      <c r="Q283" s="14">
        <f t="shared" si="17"/>
        <v>187.50000000000045</v>
      </c>
      <c r="R283" s="14">
        <f t="shared" si="18"/>
        <v>-124.99999999999955</v>
      </c>
      <c r="S283" s="14">
        <f t="shared" si="19"/>
        <v>-125</v>
      </c>
      <c r="T283" s="12">
        <v>0</v>
      </c>
      <c r="U283" s="12">
        <v>-90.189670936270375</v>
      </c>
      <c r="V283" s="12">
        <v>17.155646759128938</v>
      </c>
      <c r="W283" s="12">
        <v>-9454.9968750000007</v>
      </c>
      <c r="X283" s="12">
        <v>11.104010370976219</v>
      </c>
      <c r="Y283" s="12">
        <v>0.26349425772624052</v>
      </c>
    </row>
    <row r="284" spans="1:25">
      <c r="A284" s="7">
        <v>45156.510416666657</v>
      </c>
      <c r="B284" s="8">
        <v>10.55</v>
      </c>
      <c r="C284" s="8">
        <v>950</v>
      </c>
      <c r="D284" s="8">
        <v>1</v>
      </c>
      <c r="E284" s="8" t="s">
        <v>22</v>
      </c>
      <c r="F284" s="8">
        <v>0.44526876893205092</v>
      </c>
      <c r="G284" s="8">
        <v>278.29298058253181</v>
      </c>
      <c r="H284" s="8">
        <v>15.3</v>
      </c>
      <c r="I284" s="8">
        <v>950</v>
      </c>
      <c r="J284" s="8">
        <v>1</v>
      </c>
      <c r="K284" s="8" t="s">
        <v>22</v>
      </c>
      <c r="L284" s="8">
        <v>-0.55608758543754178</v>
      </c>
      <c r="M284" s="8">
        <v>-347.55474089846359</v>
      </c>
      <c r="N284" s="8">
        <v>0</v>
      </c>
      <c r="O284" s="8">
        <v>0</v>
      </c>
      <c r="P284" s="13">
        <f t="shared" si="16"/>
        <v>-437.49999999999955</v>
      </c>
      <c r="Q284" s="13">
        <f t="shared" si="17"/>
        <v>343.75000000000045</v>
      </c>
      <c r="R284" s="13">
        <f t="shared" si="18"/>
        <v>-93.749999999999091</v>
      </c>
      <c r="S284" s="13">
        <f t="shared" si="19"/>
        <v>-93.749999999998181</v>
      </c>
      <c r="T284" s="9">
        <v>0</v>
      </c>
      <c r="U284" s="9">
        <v>-69.261760315931781</v>
      </c>
      <c r="V284" s="9">
        <v>17.415776822061709</v>
      </c>
      <c r="W284" s="9">
        <v>-9548.7468749999989</v>
      </c>
      <c r="X284" s="9">
        <v>11.405100292308701</v>
      </c>
      <c r="Y284" s="9">
        <v>0.28496455962106582</v>
      </c>
    </row>
    <row r="285" spans="1:25">
      <c r="A285" s="10">
        <v>45156.520833333343</v>
      </c>
      <c r="B285" s="11">
        <v>10.85</v>
      </c>
      <c r="C285" s="11">
        <v>950</v>
      </c>
      <c r="D285" s="11">
        <v>1</v>
      </c>
      <c r="E285" s="11" t="s">
        <v>22</v>
      </c>
      <c r="F285" s="11">
        <v>0.44780803418485599</v>
      </c>
      <c r="G285" s="11">
        <v>279.88002136553501</v>
      </c>
      <c r="H285" s="11">
        <v>15.1</v>
      </c>
      <c r="I285" s="11">
        <v>950</v>
      </c>
      <c r="J285" s="11">
        <v>1</v>
      </c>
      <c r="K285" s="11" t="s">
        <v>22</v>
      </c>
      <c r="L285" s="11">
        <v>-0.55562857133044474</v>
      </c>
      <c r="M285" s="11">
        <v>-347.26785708152789</v>
      </c>
      <c r="N285" s="11">
        <v>0</v>
      </c>
      <c r="O285" s="11">
        <v>0</v>
      </c>
      <c r="P285" s="14">
        <f t="shared" si="16"/>
        <v>-125.00000000000067</v>
      </c>
      <c r="Q285" s="14">
        <f t="shared" si="17"/>
        <v>187.49999999999935</v>
      </c>
      <c r="R285" s="14">
        <f t="shared" si="18"/>
        <v>62.499999999998678</v>
      </c>
      <c r="S285" s="14">
        <f t="shared" si="19"/>
        <v>62.499999999998181</v>
      </c>
      <c r="T285" s="12">
        <v>0</v>
      </c>
      <c r="U285" s="12">
        <v>-67.387835715992935</v>
      </c>
      <c r="V285" s="12">
        <v>18.055701344422559</v>
      </c>
      <c r="W285" s="12">
        <v>-9486.2468750000007</v>
      </c>
      <c r="X285" s="12">
        <v>11.37533630048685</v>
      </c>
      <c r="Y285" s="12">
        <v>0.28125752226025741</v>
      </c>
    </row>
    <row r="286" spans="1:25">
      <c r="A286" s="7">
        <v>45156.53125</v>
      </c>
      <c r="B286" s="8">
        <v>10.199999999999999</v>
      </c>
      <c r="C286" s="8">
        <v>950</v>
      </c>
      <c r="D286" s="8">
        <v>1</v>
      </c>
      <c r="E286" s="8" t="s">
        <v>22</v>
      </c>
      <c r="F286" s="8">
        <v>0.42987336766312362</v>
      </c>
      <c r="G286" s="8">
        <v>268.67085478945228</v>
      </c>
      <c r="H286" s="8">
        <v>16.2</v>
      </c>
      <c r="I286" s="8">
        <v>950</v>
      </c>
      <c r="J286" s="8">
        <v>1</v>
      </c>
      <c r="K286" s="8" t="s">
        <v>22</v>
      </c>
      <c r="L286" s="8">
        <v>-0.57277706234419234</v>
      </c>
      <c r="M286" s="8">
        <v>-357.98566396512018</v>
      </c>
      <c r="N286" s="8">
        <v>0</v>
      </c>
      <c r="O286" s="8">
        <v>0</v>
      </c>
      <c r="P286" s="13">
        <f t="shared" si="16"/>
        <v>687.49999999999977</v>
      </c>
      <c r="Q286" s="13">
        <f t="shared" si="17"/>
        <v>-406.25000000000023</v>
      </c>
      <c r="R286" s="13">
        <f t="shared" si="18"/>
        <v>281.24999999999955</v>
      </c>
      <c r="S286" s="13">
        <f t="shared" si="19"/>
        <v>281.24999999999818</v>
      </c>
      <c r="T286" s="9">
        <v>0</v>
      </c>
      <c r="U286" s="9">
        <v>-89.314809175667961</v>
      </c>
      <c r="V286" s="9">
        <v>17.50687722983</v>
      </c>
      <c r="W286" s="9">
        <v>-9204.9968750000025</v>
      </c>
      <c r="X286" s="9">
        <v>11.30703015261331</v>
      </c>
      <c r="Y286" s="9">
        <v>0.28144942279796459</v>
      </c>
    </row>
    <row r="287" spans="1:25">
      <c r="A287" s="10">
        <v>45156.541666666657</v>
      </c>
      <c r="B287" s="11">
        <v>9.9</v>
      </c>
      <c r="C287" s="11">
        <v>950</v>
      </c>
      <c r="D287" s="11">
        <v>1</v>
      </c>
      <c r="E287" s="11" t="s">
        <v>22</v>
      </c>
      <c r="F287" s="11">
        <v>0.42743334862115739</v>
      </c>
      <c r="G287" s="11">
        <v>267.1458428882234</v>
      </c>
      <c r="H287" s="11">
        <v>16.350000000000001</v>
      </c>
      <c r="I287" s="11">
        <v>950</v>
      </c>
      <c r="J287" s="11">
        <v>1</v>
      </c>
      <c r="K287" s="11" t="s">
        <v>22</v>
      </c>
      <c r="L287" s="11">
        <v>-0.57256665137884255</v>
      </c>
      <c r="M287" s="11">
        <v>-357.8541571117766</v>
      </c>
      <c r="N287" s="11">
        <v>0</v>
      </c>
      <c r="O287" s="11">
        <v>0</v>
      </c>
      <c r="P287" s="14">
        <f t="shared" si="16"/>
        <v>93.750000000001336</v>
      </c>
      <c r="Q287" s="14">
        <f t="shared" si="17"/>
        <v>-187.49999999999935</v>
      </c>
      <c r="R287" s="14">
        <f t="shared" si="18"/>
        <v>-93.74999999999801</v>
      </c>
      <c r="S287" s="14">
        <f t="shared" si="19"/>
        <v>-93.749999999998181</v>
      </c>
      <c r="T287" s="12">
        <v>0</v>
      </c>
      <c r="U287" s="12">
        <v>-90.708314223553202</v>
      </c>
      <c r="V287" s="12">
        <v>17.45619966153787</v>
      </c>
      <c r="W287" s="12">
        <v>-9298.7468750000007</v>
      </c>
      <c r="X287" s="12">
        <v>11.383688376740171</v>
      </c>
      <c r="Y287" s="12">
        <v>0.29104633120112883</v>
      </c>
    </row>
    <row r="288" spans="1:25">
      <c r="A288" s="7">
        <v>45156.552083333343</v>
      </c>
      <c r="B288" s="8">
        <v>10.45</v>
      </c>
      <c r="C288" s="8">
        <v>950</v>
      </c>
      <c r="D288" s="8">
        <v>1</v>
      </c>
      <c r="E288" s="8" t="s">
        <v>22</v>
      </c>
      <c r="F288" s="8">
        <v>0.44623312108449298</v>
      </c>
      <c r="G288" s="8">
        <v>278.89570067780812</v>
      </c>
      <c r="H288" s="8">
        <v>15</v>
      </c>
      <c r="I288" s="8">
        <v>950</v>
      </c>
      <c r="J288" s="8">
        <v>1</v>
      </c>
      <c r="K288" s="8" t="s">
        <v>22</v>
      </c>
      <c r="L288" s="8">
        <v>-0.55539438031998678</v>
      </c>
      <c r="M288" s="8">
        <v>-347.12148769999169</v>
      </c>
      <c r="N288" s="8">
        <v>0</v>
      </c>
      <c r="O288" s="8">
        <v>0</v>
      </c>
      <c r="P288" s="13">
        <f t="shared" si="16"/>
        <v>-843.75000000000091</v>
      </c>
      <c r="Q288" s="13">
        <f t="shared" si="17"/>
        <v>343.74999999999932</v>
      </c>
      <c r="R288" s="13">
        <f t="shared" si="18"/>
        <v>-500.00000000000159</v>
      </c>
      <c r="S288" s="13">
        <f t="shared" si="19"/>
        <v>-500.00000000000182</v>
      </c>
      <c r="T288" s="9">
        <v>0</v>
      </c>
      <c r="U288" s="9">
        <v>-68.225787022183624</v>
      </c>
      <c r="V288" s="9">
        <v>17.693592061806129</v>
      </c>
      <c r="W288" s="9">
        <v>-9798.7468750000025</v>
      </c>
      <c r="X288" s="9">
        <v>11.144631212989809</v>
      </c>
      <c r="Y288" s="9">
        <v>0.27424885817449629</v>
      </c>
    </row>
    <row r="289" spans="1:25">
      <c r="A289" s="10">
        <v>45156.5625</v>
      </c>
      <c r="B289" s="11">
        <v>9.8000000000000007</v>
      </c>
      <c r="C289" s="11">
        <v>950</v>
      </c>
      <c r="D289" s="11">
        <v>1</v>
      </c>
      <c r="E289" s="11" t="s">
        <v>22</v>
      </c>
      <c r="F289" s="11">
        <v>0.42628551377299218</v>
      </c>
      <c r="G289" s="11">
        <v>266.42844610812011</v>
      </c>
      <c r="H289" s="11">
        <v>16</v>
      </c>
      <c r="I289" s="11">
        <v>950</v>
      </c>
      <c r="J289" s="11">
        <v>1</v>
      </c>
      <c r="K289" s="11" t="s">
        <v>22</v>
      </c>
      <c r="L289" s="11">
        <v>-0.575824368723449</v>
      </c>
      <c r="M289" s="11">
        <v>-359.89023045215561</v>
      </c>
      <c r="N289" s="11">
        <v>0</v>
      </c>
      <c r="O289" s="11">
        <v>0</v>
      </c>
      <c r="P289" s="14">
        <f t="shared" si="16"/>
        <v>625</v>
      </c>
      <c r="Q289" s="14">
        <f t="shared" si="17"/>
        <v>-406.24999999999909</v>
      </c>
      <c r="R289" s="14">
        <f t="shared" si="18"/>
        <v>218.75000000000091</v>
      </c>
      <c r="S289" s="14">
        <f t="shared" si="19"/>
        <v>218.75000000000182</v>
      </c>
      <c r="T289" s="12">
        <v>0</v>
      </c>
      <c r="U289" s="12">
        <v>-93.461784344035493</v>
      </c>
      <c r="V289" s="12">
        <v>17.112818586774679</v>
      </c>
      <c r="W289" s="12">
        <v>-9579.9968750000007</v>
      </c>
      <c r="X289" s="12">
        <v>11.430462031980181</v>
      </c>
      <c r="Y289" s="12">
        <v>0.30069571831263359</v>
      </c>
    </row>
    <row r="290" spans="1:25">
      <c r="A290" s="7">
        <v>45156.572916666657</v>
      </c>
      <c r="B290" s="8">
        <v>10</v>
      </c>
      <c r="C290" s="8">
        <v>950</v>
      </c>
      <c r="D290" s="8">
        <v>1</v>
      </c>
      <c r="E290" s="8" t="s">
        <v>22</v>
      </c>
      <c r="F290" s="8">
        <v>0.43043892532815409</v>
      </c>
      <c r="G290" s="8">
        <v>269.02432833009641</v>
      </c>
      <c r="H290" s="8">
        <v>15.35</v>
      </c>
      <c r="I290" s="8">
        <v>950</v>
      </c>
      <c r="J290" s="8">
        <v>1</v>
      </c>
      <c r="K290" s="8" t="s">
        <v>22</v>
      </c>
      <c r="L290" s="8">
        <v>-0.57546440330691873</v>
      </c>
      <c r="M290" s="8">
        <v>-359.66525206682422</v>
      </c>
      <c r="N290" s="8">
        <v>0</v>
      </c>
      <c r="O290" s="8">
        <v>0</v>
      </c>
      <c r="P290" s="13">
        <f t="shared" si="16"/>
        <v>-406.25000000000023</v>
      </c>
      <c r="Q290" s="13">
        <f t="shared" si="17"/>
        <v>124.99999999999956</v>
      </c>
      <c r="R290" s="13">
        <f t="shared" si="18"/>
        <v>-281.25000000000068</v>
      </c>
      <c r="S290" s="13">
        <f t="shared" si="19"/>
        <v>-281.25000000000182</v>
      </c>
      <c r="T290" s="9">
        <v>0</v>
      </c>
      <c r="U290" s="9">
        <v>-90.640923736727871</v>
      </c>
      <c r="V290" s="9">
        <v>17.150725786006721</v>
      </c>
      <c r="W290" s="9">
        <v>-9861.2468750000025</v>
      </c>
      <c r="X290" s="9">
        <v>11.37177995377554</v>
      </c>
      <c r="Y290" s="9">
        <v>0.29227859014523527</v>
      </c>
    </row>
    <row r="291" spans="1:25">
      <c r="A291" s="10">
        <v>45156.583333333343</v>
      </c>
      <c r="B291" s="11">
        <v>10.3</v>
      </c>
      <c r="C291" s="11">
        <v>950</v>
      </c>
      <c r="D291" s="11">
        <v>1</v>
      </c>
      <c r="E291" s="11" t="s">
        <v>22</v>
      </c>
      <c r="F291" s="11">
        <v>0.43899289621525378</v>
      </c>
      <c r="G291" s="11">
        <v>274.37056013453372</v>
      </c>
      <c r="H291" s="11">
        <v>14.75</v>
      </c>
      <c r="I291" s="11">
        <v>950</v>
      </c>
      <c r="J291" s="11">
        <v>1</v>
      </c>
      <c r="K291" s="11" t="s">
        <v>22</v>
      </c>
      <c r="L291" s="11">
        <v>-0.56764154565392388</v>
      </c>
      <c r="M291" s="11">
        <v>-354.77596603370239</v>
      </c>
      <c r="N291" s="11">
        <v>0</v>
      </c>
      <c r="O291" s="11">
        <v>0</v>
      </c>
      <c r="P291" s="14">
        <f t="shared" si="16"/>
        <v>-374.99999999999977</v>
      </c>
      <c r="Q291" s="14">
        <f t="shared" si="17"/>
        <v>187.50000000000045</v>
      </c>
      <c r="R291" s="14">
        <f t="shared" si="18"/>
        <v>-187.49999999999932</v>
      </c>
      <c r="S291" s="14">
        <f t="shared" si="19"/>
        <v>-187.49999999999818</v>
      </c>
      <c r="T291" s="12">
        <v>0</v>
      </c>
      <c r="U291" s="12">
        <v>-80.405405899168784</v>
      </c>
      <c r="V291" s="12">
        <v>17.436236487738189</v>
      </c>
      <c r="W291" s="12">
        <v>-10048.746875000001</v>
      </c>
      <c r="X291" s="12">
        <v>11.26748883831441</v>
      </c>
      <c r="Y291" s="12">
        <v>0.28803883810231679</v>
      </c>
    </row>
    <row r="292" spans="1:25">
      <c r="A292" s="7">
        <v>45156.59375</v>
      </c>
      <c r="B292" s="8">
        <v>10.75</v>
      </c>
      <c r="C292" s="8">
        <v>950</v>
      </c>
      <c r="D292" s="8">
        <v>1</v>
      </c>
      <c r="E292" s="8" t="s">
        <v>22</v>
      </c>
      <c r="F292" s="8">
        <v>0.46122317001929147</v>
      </c>
      <c r="G292" s="8">
        <v>288.26448126205719</v>
      </c>
      <c r="H292" s="8">
        <v>14.3</v>
      </c>
      <c r="I292" s="8">
        <v>950</v>
      </c>
      <c r="J292" s="8">
        <v>1</v>
      </c>
      <c r="K292" s="8" t="s">
        <v>22</v>
      </c>
      <c r="L292" s="8">
        <v>-0.53877682998070497</v>
      </c>
      <c r="M292" s="8">
        <v>-336.73551873794059</v>
      </c>
      <c r="N292" s="8">
        <v>0</v>
      </c>
      <c r="O292" s="8">
        <v>0</v>
      </c>
      <c r="P292" s="13">
        <f t="shared" si="16"/>
        <v>-281.24999999999955</v>
      </c>
      <c r="Q292" s="13">
        <f t="shared" si="17"/>
        <v>281.24999999999955</v>
      </c>
      <c r="R292" s="13">
        <f t="shared" si="18"/>
        <v>0</v>
      </c>
      <c r="S292" s="13">
        <f t="shared" si="19"/>
        <v>0</v>
      </c>
      <c r="T292" s="9">
        <v>0</v>
      </c>
      <c r="U292" s="9">
        <v>-48.471037475883413</v>
      </c>
      <c r="V292" s="9">
        <v>17.143626963889151</v>
      </c>
      <c r="W292" s="9">
        <v>-10048.746875000001</v>
      </c>
      <c r="X292" s="9">
        <v>11.260576862154471</v>
      </c>
      <c r="Y292" s="9">
        <v>0.28400497299035948</v>
      </c>
    </row>
    <row r="293" spans="1:25">
      <c r="A293" s="10">
        <v>45156.604166666657</v>
      </c>
      <c r="B293" s="11">
        <v>10.7</v>
      </c>
      <c r="C293" s="11">
        <v>950</v>
      </c>
      <c r="D293" s="11">
        <v>1</v>
      </c>
      <c r="E293" s="11" t="s">
        <v>22</v>
      </c>
      <c r="F293" s="11">
        <v>0.45308617451117777</v>
      </c>
      <c r="G293" s="11">
        <v>283.17885906948612</v>
      </c>
      <c r="H293" s="11">
        <v>14.3</v>
      </c>
      <c r="I293" s="11">
        <v>950</v>
      </c>
      <c r="J293" s="11">
        <v>1</v>
      </c>
      <c r="K293" s="11" t="s">
        <v>22</v>
      </c>
      <c r="L293" s="11">
        <v>-0.55041939439759702</v>
      </c>
      <c r="M293" s="11">
        <v>-344.01212149849812</v>
      </c>
      <c r="N293" s="11">
        <v>0</v>
      </c>
      <c r="O293" s="11">
        <v>0</v>
      </c>
      <c r="P293" s="14">
        <f t="shared" si="16"/>
        <v>0</v>
      </c>
      <c r="Q293" s="14">
        <f t="shared" si="17"/>
        <v>-31.250000000000444</v>
      </c>
      <c r="R293" s="14">
        <f t="shared" si="18"/>
        <v>-31.250000000000444</v>
      </c>
      <c r="S293" s="14">
        <f t="shared" si="19"/>
        <v>-31.25</v>
      </c>
      <c r="T293" s="12">
        <v>0</v>
      </c>
      <c r="U293" s="12">
        <v>-60.833262429012002</v>
      </c>
      <c r="V293" s="12">
        <v>17.23004160103109</v>
      </c>
      <c r="W293" s="12">
        <v>-10079.996875000001</v>
      </c>
      <c r="X293" s="12">
        <v>11.1891394735852</v>
      </c>
      <c r="Y293" s="12">
        <v>0.28613553863424918</v>
      </c>
    </row>
    <row r="294" spans="1:25">
      <c r="A294" s="7">
        <v>45156.614583333343</v>
      </c>
      <c r="B294" s="8">
        <v>10.3</v>
      </c>
      <c r="C294" s="8">
        <v>950</v>
      </c>
      <c r="D294" s="8">
        <v>1</v>
      </c>
      <c r="E294" s="8" t="s">
        <v>22</v>
      </c>
      <c r="F294" s="8">
        <v>0.44644776496189198</v>
      </c>
      <c r="G294" s="8">
        <v>279.02985310118248</v>
      </c>
      <c r="H294" s="8">
        <v>14.75</v>
      </c>
      <c r="I294" s="8">
        <v>950</v>
      </c>
      <c r="J294" s="8">
        <v>1</v>
      </c>
      <c r="K294" s="8" t="s">
        <v>22</v>
      </c>
      <c r="L294" s="8">
        <v>-0.5551953016923612</v>
      </c>
      <c r="M294" s="8">
        <v>-346.99706355772582</v>
      </c>
      <c r="N294" s="8">
        <v>0</v>
      </c>
      <c r="O294" s="8">
        <v>0</v>
      </c>
      <c r="P294" s="13">
        <f t="shared" si="16"/>
        <v>281.24999999999955</v>
      </c>
      <c r="Q294" s="13">
        <f t="shared" si="17"/>
        <v>-249.99999999999912</v>
      </c>
      <c r="R294" s="13">
        <f t="shared" si="18"/>
        <v>31.250000000000426</v>
      </c>
      <c r="S294" s="13">
        <f t="shared" si="19"/>
        <v>31.25</v>
      </c>
      <c r="T294" s="9">
        <v>0</v>
      </c>
      <c r="U294" s="9">
        <v>-67.967210456543228</v>
      </c>
      <c r="V294" s="9">
        <v>17.157718941318429</v>
      </c>
      <c r="W294" s="9">
        <v>-10048.746875000001</v>
      </c>
      <c r="X294" s="9">
        <v>11.223784643736121</v>
      </c>
      <c r="Y294" s="9">
        <v>0.2851486265148519</v>
      </c>
    </row>
    <row r="295" spans="1:25">
      <c r="A295" s="10">
        <v>45156.625</v>
      </c>
      <c r="B295" s="11">
        <v>10.199999999999999</v>
      </c>
      <c r="C295" s="11">
        <v>950</v>
      </c>
      <c r="D295" s="11">
        <v>1</v>
      </c>
      <c r="E295" s="11" t="s">
        <v>22</v>
      </c>
      <c r="F295" s="11">
        <v>0.45061921792056481</v>
      </c>
      <c r="G295" s="11">
        <v>281.63701120035302</v>
      </c>
      <c r="H295" s="11">
        <v>14.4</v>
      </c>
      <c r="I295" s="11">
        <v>950</v>
      </c>
      <c r="J295" s="11">
        <v>1</v>
      </c>
      <c r="K295" s="11" t="s">
        <v>22</v>
      </c>
      <c r="L295" s="11">
        <v>-0.54989619950083224</v>
      </c>
      <c r="M295" s="11">
        <v>-343.68512468802021</v>
      </c>
      <c r="N295" s="11">
        <v>0</v>
      </c>
      <c r="O295" s="11">
        <v>0</v>
      </c>
      <c r="P295" s="14">
        <f t="shared" si="16"/>
        <v>-218.74999999999977</v>
      </c>
      <c r="Q295" s="14">
        <f t="shared" si="17"/>
        <v>-62.500000000000888</v>
      </c>
      <c r="R295" s="14">
        <f t="shared" si="18"/>
        <v>-281.25000000000068</v>
      </c>
      <c r="S295" s="14">
        <f t="shared" si="19"/>
        <v>-281.25</v>
      </c>
      <c r="T295" s="12">
        <v>0</v>
      </c>
      <c r="U295" s="12">
        <v>-62.048113487667138</v>
      </c>
      <c r="V295" s="12">
        <v>16.996918663838471</v>
      </c>
      <c r="W295" s="12">
        <v>-10329.996875000001</v>
      </c>
      <c r="X295" s="12">
        <v>11.24932233361281</v>
      </c>
      <c r="Y295" s="12">
        <v>0.29663854198644718</v>
      </c>
    </row>
    <row r="296" spans="1:25">
      <c r="A296" s="7">
        <v>45156.635416666657</v>
      </c>
      <c r="B296" s="8">
        <v>9.8000000000000007</v>
      </c>
      <c r="C296" s="8">
        <v>950</v>
      </c>
      <c r="D296" s="8">
        <v>1</v>
      </c>
      <c r="E296" s="8" t="s">
        <v>22</v>
      </c>
      <c r="F296" s="8">
        <v>0.43697095847025491</v>
      </c>
      <c r="G296" s="8">
        <v>273.10684904390928</v>
      </c>
      <c r="H296" s="8">
        <v>13.35</v>
      </c>
      <c r="I296" s="8">
        <v>950</v>
      </c>
      <c r="J296" s="8">
        <v>1</v>
      </c>
      <c r="K296" s="8" t="s">
        <v>22</v>
      </c>
      <c r="L296" s="8">
        <v>-0.5764334594216951</v>
      </c>
      <c r="M296" s="8">
        <v>-360.27091213855942</v>
      </c>
      <c r="N296" s="8">
        <v>0</v>
      </c>
      <c r="O296" s="8">
        <v>0</v>
      </c>
      <c r="P296" s="13">
        <f t="shared" si="16"/>
        <v>-656.25000000000045</v>
      </c>
      <c r="Q296" s="13">
        <f t="shared" si="17"/>
        <v>-249.99999999999912</v>
      </c>
      <c r="R296" s="13">
        <f t="shared" si="18"/>
        <v>-906.24999999999955</v>
      </c>
      <c r="S296" s="13">
        <f t="shared" si="19"/>
        <v>-906.25</v>
      </c>
      <c r="T296" s="9">
        <v>0</v>
      </c>
      <c r="U296" s="9">
        <v>-87.164063094650146</v>
      </c>
      <c r="V296" s="9">
        <v>16.570985037050679</v>
      </c>
      <c r="W296" s="9">
        <v>-11236.246875000001</v>
      </c>
      <c r="X296" s="9">
        <v>11.33628963641285</v>
      </c>
      <c r="Y296" s="9">
        <v>0.30130474892379477</v>
      </c>
    </row>
    <row r="297" spans="1:25">
      <c r="A297" s="10">
        <v>45159.385416666657</v>
      </c>
      <c r="B297" s="11">
        <v>11.45</v>
      </c>
      <c r="C297" s="11">
        <v>950</v>
      </c>
      <c r="D297" s="11">
        <v>1</v>
      </c>
      <c r="E297" s="11" t="s">
        <v>22</v>
      </c>
      <c r="F297" s="11">
        <v>0.50001037154353867</v>
      </c>
      <c r="G297" s="11">
        <v>312.5064822147117</v>
      </c>
      <c r="H297" s="11">
        <v>11.55</v>
      </c>
      <c r="I297" s="11">
        <v>950</v>
      </c>
      <c r="J297" s="11">
        <v>1</v>
      </c>
      <c r="K297" s="11" t="s">
        <v>22</v>
      </c>
      <c r="L297" s="11">
        <v>-0.50036345675889748</v>
      </c>
      <c r="M297" s="11">
        <v>-312.72716047431089</v>
      </c>
      <c r="N297" s="11">
        <v>0</v>
      </c>
      <c r="O297" s="11">
        <v>0</v>
      </c>
      <c r="P297" s="14">
        <f t="shared" si="16"/>
        <v>-1124.9999999999993</v>
      </c>
      <c r="Q297" s="14">
        <f t="shared" si="17"/>
        <v>1031.2499999999991</v>
      </c>
      <c r="R297" s="14">
        <f t="shared" si="18"/>
        <v>-93.750000000000227</v>
      </c>
      <c r="S297" s="14">
        <f t="shared" si="19"/>
        <v>-93.75</v>
      </c>
      <c r="T297" s="12">
        <v>0</v>
      </c>
      <c r="U297" s="12">
        <v>-0.22067825959925361</v>
      </c>
      <c r="V297" s="12">
        <v>17.667351063534301</v>
      </c>
      <c r="W297" s="12">
        <v>-11329.996875000001</v>
      </c>
      <c r="X297" s="12">
        <v>11.82701260296013</v>
      </c>
      <c r="Y297" s="12">
        <v>0.28748032668170981</v>
      </c>
    </row>
    <row r="298" spans="1:25">
      <c r="A298" s="7">
        <v>45159.395833333343</v>
      </c>
      <c r="B298" s="8">
        <v>12.85</v>
      </c>
      <c r="C298" s="8">
        <v>950</v>
      </c>
      <c r="D298" s="8">
        <v>1</v>
      </c>
      <c r="E298" s="8" t="s">
        <v>22</v>
      </c>
      <c r="F298" s="8">
        <v>0.54499869105856469</v>
      </c>
      <c r="G298" s="8">
        <v>340.62418191160288</v>
      </c>
      <c r="H298" s="8">
        <v>9.9499999999999993</v>
      </c>
      <c r="I298" s="8">
        <v>950</v>
      </c>
      <c r="J298" s="8">
        <v>1</v>
      </c>
      <c r="K298" s="8" t="s">
        <v>22</v>
      </c>
      <c r="L298" s="8">
        <v>-0.45470806764184779</v>
      </c>
      <c r="M298" s="8">
        <v>-284.19254227615488</v>
      </c>
      <c r="N298" s="8">
        <v>0</v>
      </c>
      <c r="O298" s="8">
        <v>0</v>
      </c>
      <c r="P298" s="13">
        <f t="shared" si="16"/>
        <v>-1000.0000000000009</v>
      </c>
      <c r="Q298" s="13">
        <f t="shared" si="17"/>
        <v>875.00000000000023</v>
      </c>
      <c r="R298" s="13">
        <f t="shared" si="18"/>
        <v>-125.00000000000068</v>
      </c>
      <c r="S298" s="13">
        <f t="shared" si="19"/>
        <v>-125</v>
      </c>
      <c r="T298" s="9">
        <v>0</v>
      </c>
      <c r="U298" s="9">
        <v>56.43163963544805</v>
      </c>
      <c r="V298" s="9">
        <v>18.058964437168491</v>
      </c>
      <c r="W298" s="9">
        <v>-11454.996875000001</v>
      </c>
      <c r="X298" s="9">
        <v>11.80342720911902</v>
      </c>
      <c r="Y298" s="9">
        <v>0.29136820308796318</v>
      </c>
    </row>
    <row r="299" spans="1:25">
      <c r="A299" s="10">
        <v>45159.40625</v>
      </c>
      <c r="B299" s="11">
        <v>11</v>
      </c>
      <c r="C299" s="11">
        <v>950</v>
      </c>
      <c r="D299" s="11">
        <v>1</v>
      </c>
      <c r="E299" s="11" t="s">
        <v>22</v>
      </c>
      <c r="F299" s="11">
        <v>0.49884749388370508</v>
      </c>
      <c r="G299" s="11">
        <v>311.77968367731569</v>
      </c>
      <c r="H299" s="11">
        <v>11.4</v>
      </c>
      <c r="I299" s="11">
        <v>950</v>
      </c>
      <c r="J299" s="11">
        <v>1</v>
      </c>
      <c r="K299" s="11" t="s">
        <v>22</v>
      </c>
      <c r="L299" s="11">
        <v>-0.50126863756648632</v>
      </c>
      <c r="M299" s="11">
        <v>-313.29289847905397</v>
      </c>
      <c r="N299" s="11">
        <v>0</v>
      </c>
      <c r="O299" s="11">
        <v>0</v>
      </c>
      <c r="P299" s="14">
        <f t="shared" si="16"/>
        <v>906.25000000000068</v>
      </c>
      <c r="Q299" s="14">
        <f t="shared" si="17"/>
        <v>-1156.2499999999998</v>
      </c>
      <c r="R299" s="14">
        <f t="shared" si="18"/>
        <v>-249.99999999999909</v>
      </c>
      <c r="S299" s="14">
        <f t="shared" si="19"/>
        <v>-250</v>
      </c>
      <c r="T299" s="12">
        <v>0</v>
      </c>
      <c r="U299" s="12">
        <v>-1.513214801738286</v>
      </c>
      <c r="V299" s="12">
        <v>17.398827785878371</v>
      </c>
      <c r="W299" s="12">
        <v>-11704.996875000001</v>
      </c>
      <c r="X299" s="12">
        <v>11.872448709574069</v>
      </c>
      <c r="Y299" s="12">
        <v>0.30958777793697512</v>
      </c>
    </row>
    <row r="300" spans="1:25">
      <c r="A300" s="7">
        <v>45159.416666666657</v>
      </c>
      <c r="B300" s="8">
        <v>11.25</v>
      </c>
      <c r="C300" s="8">
        <v>950</v>
      </c>
      <c r="D300" s="8">
        <v>1</v>
      </c>
      <c r="E300" s="8" t="s">
        <v>22</v>
      </c>
      <c r="F300" s="8">
        <v>0.50385319027051167</v>
      </c>
      <c r="G300" s="8">
        <v>314.90824391906978</v>
      </c>
      <c r="H300" s="8">
        <v>11.25</v>
      </c>
      <c r="I300" s="8">
        <v>950</v>
      </c>
      <c r="J300" s="8">
        <v>1</v>
      </c>
      <c r="K300" s="8" t="s">
        <v>22</v>
      </c>
      <c r="L300" s="8">
        <v>-0.49625406085750612</v>
      </c>
      <c r="M300" s="8">
        <v>-310.15878803594131</v>
      </c>
      <c r="N300" s="8">
        <v>0</v>
      </c>
      <c r="O300" s="8">
        <v>0</v>
      </c>
      <c r="P300" s="13">
        <f t="shared" si="16"/>
        <v>-93.750000000000227</v>
      </c>
      <c r="Q300" s="13">
        <f t="shared" si="17"/>
        <v>156.25</v>
      </c>
      <c r="R300" s="13">
        <f t="shared" si="18"/>
        <v>62.499999999999773</v>
      </c>
      <c r="S300" s="13">
        <f t="shared" si="19"/>
        <v>62.5</v>
      </c>
      <c r="T300" s="9">
        <v>0</v>
      </c>
      <c r="U300" s="9">
        <v>4.7494558831284621</v>
      </c>
      <c r="V300" s="9">
        <v>17.074598555902281</v>
      </c>
      <c r="W300" s="9">
        <v>-11642.496875000001</v>
      </c>
      <c r="X300" s="9">
        <v>11.853106937572861</v>
      </c>
      <c r="Y300" s="9">
        <v>0.30448419725657461</v>
      </c>
    </row>
    <row r="301" spans="1:25">
      <c r="A301" s="10">
        <v>45159.427083333343</v>
      </c>
      <c r="B301" s="11">
        <v>12.05</v>
      </c>
      <c r="C301" s="11">
        <v>950</v>
      </c>
      <c r="D301" s="11">
        <v>1</v>
      </c>
      <c r="E301" s="11" t="s">
        <v>22</v>
      </c>
      <c r="F301" s="11">
        <v>0.52633262198984276</v>
      </c>
      <c r="G301" s="11">
        <v>328.95788874365172</v>
      </c>
      <c r="H301" s="11">
        <v>10.4</v>
      </c>
      <c r="I301" s="11">
        <v>950</v>
      </c>
      <c r="J301" s="11">
        <v>1</v>
      </c>
      <c r="K301" s="11" t="s">
        <v>22</v>
      </c>
      <c r="L301" s="11">
        <v>-0.47340547459297261</v>
      </c>
      <c r="M301" s="11">
        <v>-295.87842162060792</v>
      </c>
      <c r="N301" s="11">
        <v>0</v>
      </c>
      <c r="O301" s="11">
        <v>0</v>
      </c>
      <c r="P301" s="14">
        <f t="shared" si="16"/>
        <v>-531.24999999999977</v>
      </c>
      <c r="Q301" s="14">
        <f t="shared" si="17"/>
        <v>500.00000000000045</v>
      </c>
      <c r="R301" s="14">
        <f t="shared" si="18"/>
        <v>-31.249999999999318</v>
      </c>
      <c r="S301" s="14">
        <f t="shared" si="19"/>
        <v>-31.25</v>
      </c>
      <c r="T301" s="12">
        <v>0</v>
      </c>
      <c r="U301" s="12">
        <v>33.079467123043862</v>
      </c>
      <c r="V301" s="12">
        <v>17.856890702275649</v>
      </c>
      <c r="W301" s="12">
        <v>-11673.746875000001</v>
      </c>
      <c r="X301" s="12">
        <v>11.59131033346498</v>
      </c>
      <c r="Y301" s="12">
        <v>0.28899978011829902</v>
      </c>
    </row>
    <row r="302" spans="1:25">
      <c r="A302" s="7">
        <v>45159.4375</v>
      </c>
      <c r="B302" s="8">
        <v>11.55</v>
      </c>
      <c r="C302" s="8">
        <v>950</v>
      </c>
      <c r="D302" s="8">
        <v>1</v>
      </c>
      <c r="E302" s="8" t="s">
        <v>22</v>
      </c>
      <c r="F302" s="8">
        <v>0.50340028918935786</v>
      </c>
      <c r="G302" s="8">
        <v>314.62518074334872</v>
      </c>
      <c r="H302" s="8">
        <v>10.95</v>
      </c>
      <c r="I302" s="8">
        <v>950</v>
      </c>
      <c r="J302" s="8">
        <v>1</v>
      </c>
      <c r="K302" s="8" t="s">
        <v>22</v>
      </c>
      <c r="L302" s="8">
        <v>-0.49722226706735562</v>
      </c>
      <c r="M302" s="8">
        <v>-310.76391691709728</v>
      </c>
      <c r="N302" s="8">
        <v>0</v>
      </c>
      <c r="O302" s="8">
        <v>0</v>
      </c>
      <c r="P302" s="13">
        <f t="shared" si="16"/>
        <v>343.74999999999932</v>
      </c>
      <c r="Q302" s="13">
        <f t="shared" si="17"/>
        <v>-312.5</v>
      </c>
      <c r="R302" s="13">
        <f t="shared" si="18"/>
        <v>31.249999999999318</v>
      </c>
      <c r="S302" s="13">
        <f t="shared" si="19"/>
        <v>31.25</v>
      </c>
      <c r="T302" s="9">
        <v>0</v>
      </c>
      <c r="U302" s="9">
        <v>3.8612638262513879</v>
      </c>
      <c r="V302" s="9">
        <v>17.13052117553875</v>
      </c>
      <c r="W302" s="9">
        <v>-11642.496875000001</v>
      </c>
      <c r="X302" s="9">
        <v>11.66073865113124</v>
      </c>
      <c r="Y302" s="9">
        <v>0.30049605195326051</v>
      </c>
    </row>
    <row r="303" spans="1:25">
      <c r="A303" s="10">
        <v>45159.447916666657</v>
      </c>
      <c r="B303" s="11">
        <v>11.4</v>
      </c>
      <c r="C303" s="11">
        <v>950</v>
      </c>
      <c r="D303" s="11">
        <v>1</v>
      </c>
      <c r="E303" s="11" t="s">
        <v>22</v>
      </c>
      <c r="F303" s="11">
        <v>0.50806764514965508</v>
      </c>
      <c r="G303" s="11">
        <v>317.54227821853442</v>
      </c>
      <c r="H303" s="11">
        <v>11</v>
      </c>
      <c r="I303" s="11">
        <v>950</v>
      </c>
      <c r="J303" s="11">
        <v>1</v>
      </c>
      <c r="K303" s="11" t="s">
        <v>22</v>
      </c>
      <c r="L303" s="11">
        <v>-0.49201633132196498</v>
      </c>
      <c r="M303" s="11">
        <v>-307.51020707622808</v>
      </c>
      <c r="N303" s="11">
        <v>0</v>
      </c>
      <c r="O303" s="11">
        <v>0</v>
      </c>
      <c r="P303" s="14">
        <f t="shared" si="16"/>
        <v>31.250000000000444</v>
      </c>
      <c r="Q303" s="14">
        <f t="shared" si="17"/>
        <v>-93.750000000000227</v>
      </c>
      <c r="R303" s="14">
        <f t="shared" si="18"/>
        <v>-62.499999999999787</v>
      </c>
      <c r="S303" s="14">
        <f t="shared" si="19"/>
        <v>-62.5</v>
      </c>
      <c r="T303" s="12">
        <v>0</v>
      </c>
      <c r="U303" s="12">
        <v>10.032071142306281</v>
      </c>
      <c r="V303" s="12">
        <v>17.18814304572745</v>
      </c>
      <c r="W303" s="12">
        <v>-11704.996875000001</v>
      </c>
      <c r="X303" s="12">
        <v>11.69274308173558</v>
      </c>
      <c r="Y303" s="12">
        <v>0.30100341748684362</v>
      </c>
    </row>
    <row r="304" spans="1:25">
      <c r="A304" s="7">
        <v>45159.458333333343</v>
      </c>
      <c r="B304" s="8">
        <v>12.3</v>
      </c>
      <c r="C304" s="8">
        <v>950</v>
      </c>
      <c r="D304" s="8">
        <v>1</v>
      </c>
      <c r="E304" s="8" t="s">
        <v>22</v>
      </c>
      <c r="F304" s="8">
        <v>0.533369660627244</v>
      </c>
      <c r="G304" s="8">
        <v>333.35603789202747</v>
      </c>
      <c r="H304" s="8">
        <v>10.199999999999999</v>
      </c>
      <c r="I304" s="8">
        <v>950</v>
      </c>
      <c r="J304" s="8">
        <v>1</v>
      </c>
      <c r="K304" s="8" t="s">
        <v>22</v>
      </c>
      <c r="L304" s="8">
        <v>-0.46633991806955072</v>
      </c>
      <c r="M304" s="8">
        <v>-291.46244879346921</v>
      </c>
      <c r="N304" s="8">
        <v>0</v>
      </c>
      <c r="O304" s="8">
        <v>0</v>
      </c>
      <c r="P304" s="13">
        <f t="shared" si="16"/>
        <v>-500.00000000000045</v>
      </c>
      <c r="Q304" s="13">
        <f t="shared" si="17"/>
        <v>562.50000000000023</v>
      </c>
      <c r="R304" s="13">
        <f t="shared" si="18"/>
        <v>62.499999999999773</v>
      </c>
      <c r="S304" s="13">
        <f t="shared" si="19"/>
        <v>62.5</v>
      </c>
      <c r="T304" s="9">
        <v>0</v>
      </c>
      <c r="U304" s="9">
        <v>41.89358909855838</v>
      </c>
      <c r="V304" s="9">
        <v>17.87283962112814</v>
      </c>
      <c r="W304" s="9">
        <v>-11642.496875000001</v>
      </c>
      <c r="X304" s="9">
        <v>11.69520684753714</v>
      </c>
      <c r="Y304" s="9">
        <v>0.30963836781683451</v>
      </c>
    </row>
    <row r="305" spans="1:25">
      <c r="A305" s="10">
        <v>45159.46875</v>
      </c>
      <c r="B305" s="11">
        <v>11.95</v>
      </c>
      <c r="C305" s="11">
        <v>950</v>
      </c>
      <c r="D305" s="11">
        <v>1</v>
      </c>
      <c r="E305" s="11" t="s">
        <v>22</v>
      </c>
      <c r="F305" s="11">
        <v>0.51639874453069901</v>
      </c>
      <c r="G305" s="11">
        <v>322.74921533168691</v>
      </c>
      <c r="H305" s="11">
        <v>10.9</v>
      </c>
      <c r="I305" s="11">
        <v>950</v>
      </c>
      <c r="J305" s="11">
        <v>1</v>
      </c>
      <c r="K305" s="11" t="s">
        <v>22</v>
      </c>
      <c r="L305" s="11">
        <v>-0.483484578303294</v>
      </c>
      <c r="M305" s="11">
        <v>-302.17786143955868</v>
      </c>
      <c r="N305" s="11">
        <v>0</v>
      </c>
      <c r="O305" s="11">
        <v>0</v>
      </c>
      <c r="P305" s="14">
        <f t="shared" si="16"/>
        <v>437.50000000000068</v>
      </c>
      <c r="Q305" s="14">
        <f t="shared" si="17"/>
        <v>-218.75000000000088</v>
      </c>
      <c r="R305" s="14">
        <f t="shared" si="18"/>
        <v>218.7499999999998</v>
      </c>
      <c r="S305" s="14">
        <f t="shared" si="19"/>
        <v>218.75</v>
      </c>
      <c r="T305" s="12">
        <v>0</v>
      </c>
      <c r="U305" s="12">
        <v>20.571353892128119</v>
      </c>
      <c r="V305" s="12">
        <v>18.199732178489299</v>
      </c>
      <c r="W305" s="12">
        <v>-11423.746875000001</v>
      </c>
      <c r="X305" s="12">
        <v>11.656904466469321</v>
      </c>
      <c r="Y305" s="12">
        <v>0.29750219979161441</v>
      </c>
    </row>
    <row r="306" spans="1:25">
      <c r="A306" s="7">
        <v>45159.479166666657</v>
      </c>
      <c r="B306" s="8">
        <v>11.45</v>
      </c>
      <c r="C306" s="8">
        <v>950</v>
      </c>
      <c r="D306" s="8">
        <v>1</v>
      </c>
      <c r="E306" s="8" t="s">
        <v>22</v>
      </c>
      <c r="F306" s="8">
        <v>0.50466911003980819</v>
      </c>
      <c r="G306" s="8">
        <v>315.41819377488008</v>
      </c>
      <c r="H306" s="8">
        <v>11.55</v>
      </c>
      <c r="I306" s="8">
        <v>950</v>
      </c>
      <c r="J306" s="8">
        <v>1</v>
      </c>
      <c r="K306" s="8" t="s">
        <v>22</v>
      </c>
      <c r="L306" s="8">
        <v>-0.49533088996018998</v>
      </c>
      <c r="M306" s="8">
        <v>-309.58180622511878</v>
      </c>
      <c r="N306" s="8">
        <v>0</v>
      </c>
      <c r="O306" s="8">
        <v>0</v>
      </c>
      <c r="P306" s="13">
        <f t="shared" si="16"/>
        <v>406.25000000000023</v>
      </c>
      <c r="Q306" s="13">
        <f t="shared" si="17"/>
        <v>-312.5</v>
      </c>
      <c r="R306" s="13">
        <f t="shared" si="18"/>
        <v>93.750000000000227</v>
      </c>
      <c r="S306" s="13">
        <f t="shared" si="19"/>
        <v>93.75</v>
      </c>
      <c r="T306" s="9">
        <v>0</v>
      </c>
      <c r="U306" s="9">
        <v>5.8363875497613549</v>
      </c>
      <c r="V306" s="9">
        <v>17.38759911078504</v>
      </c>
      <c r="W306" s="9">
        <v>-11329.996875000001</v>
      </c>
      <c r="X306" s="9">
        <v>11.65627469646769</v>
      </c>
      <c r="Y306" s="9">
        <v>0.30357541420400641</v>
      </c>
    </row>
    <row r="307" spans="1:25">
      <c r="A307" s="10">
        <v>45159.489583333343</v>
      </c>
      <c r="B307" s="11">
        <v>11.35</v>
      </c>
      <c r="C307" s="11">
        <v>950</v>
      </c>
      <c r="D307" s="11">
        <v>1</v>
      </c>
      <c r="E307" s="11" t="s">
        <v>22</v>
      </c>
      <c r="F307" s="11">
        <v>0.49924533273488331</v>
      </c>
      <c r="G307" s="11">
        <v>312.02833295930208</v>
      </c>
      <c r="H307" s="11">
        <v>11.4</v>
      </c>
      <c r="I307" s="11">
        <v>950</v>
      </c>
      <c r="J307" s="11">
        <v>1</v>
      </c>
      <c r="K307" s="11" t="s">
        <v>22</v>
      </c>
      <c r="L307" s="11">
        <v>-0.50126863756648632</v>
      </c>
      <c r="M307" s="11">
        <v>-313.29289847905397</v>
      </c>
      <c r="N307" s="11">
        <v>0</v>
      </c>
      <c r="O307" s="11">
        <v>0</v>
      </c>
      <c r="P307" s="14">
        <f t="shared" si="16"/>
        <v>-93.750000000000227</v>
      </c>
      <c r="Q307" s="14">
        <f t="shared" si="17"/>
        <v>-62.49999999999978</v>
      </c>
      <c r="R307" s="14">
        <f t="shared" si="18"/>
        <v>-156.25</v>
      </c>
      <c r="S307" s="14">
        <f t="shared" si="19"/>
        <v>-156.25</v>
      </c>
      <c r="T307" s="12">
        <v>0</v>
      </c>
      <c r="U307" s="12">
        <v>-1.2645655197518979</v>
      </c>
      <c r="V307" s="12">
        <v>17.463946959874889</v>
      </c>
      <c r="W307" s="12">
        <v>-11486.246875000001</v>
      </c>
      <c r="X307" s="12">
        <v>11.59430648801915</v>
      </c>
      <c r="Y307" s="12">
        <v>0.30020071689782452</v>
      </c>
    </row>
    <row r="308" spans="1:25">
      <c r="A308" s="7">
        <v>45159.5</v>
      </c>
      <c r="B308" s="8">
        <v>11.5</v>
      </c>
      <c r="C308" s="8">
        <v>950</v>
      </c>
      <c r="D308" s="8">
        <v>1</v>
      </c>
      <c r="E308" s="8" t="s">
        <v>22</v>
      </c>
      <c r="F308" s="8">
        <v>0.50470141912270883</v>
      </c>
      <c r="G308" s="8">
        <v>315.43838695169302</v>
      </c>
      <c r="H308" s="8">
        <v>11.3</v>
      </c>
      <c r="I308" s="8">
        <v>950</v>
      </c>
      <c r="J308" s="8">
        <v>1</v>
      </c>
      <c r="K308" s="8" t="s">
        <v>22</v>
      </c>
      <c r="L308" s="8">
        <v>-0.49549323414676738</v>
      </c>
      <c r="M308" s="8">
        <v>-309.68327134172972</v>
      </c>
      <c r="N308" s="8">
        <v>0</v>
      </c>
      <c r="O308" s="8">
        <v>0</v>
      </c>
      <c r="P308" s="13">
        <f t="shared" si="16"/>
        <v>-62.49999999999978</v>
      </c>
      <c r="Q308" s="13">
        <f t="shared" si="17"/>
        <v>93.750000000000227</v>
      </c>
      <c r="R308" s="13">
        <f t="shared" si="18"/>
        <v>31.250000000000448</v>
      </c>
      <c r="S308" s="13">
        <f t="shared" si="19"/>
        <v>31.25</v>
      </c>
      <c r="T308" s="9">
        <v>0</v>
      </c>
      <c r="U308" s="9">
        <v>5.7551156099633536</v>
      </c>
      <c r="V308" s="9">
        <v>17.338483319518801</v>
      </c>
      <c r="W308" s="9">
        <v>-11454.996875000001</v>
      </c>
      <c r="X308" s="9">
        <v>11.52734651756113</v>
      </c>
      <c r="Y308" s="9">
        <v>0.29097190633655479</v>
      </c>
    </row>
    <row r="309" spans="1:25">
      <c r="A309" s="10">
        <v>45159.510416666657</v>
      </c>
      <c r="B309" s="11">
        <v>11.25</v>
      </c>
      <c r="C309" s="11">
        <v>950</v>
      </c>
      <c r="D309" s="11">
        <v>1</v>
      </c>
      <c r="E309" s="11" t="s">
        <v>22</v>
      </c>
      <c r="F309" s="11">
        <v>0.501813422703691</v>
      </c>
      <c r="G309" s="11">
        <v>313.63338918980679</v>
      </c>
      <c r="H309" s="11">
        <v>11.4</v>
      </c>
      <c r="I309" s="11">
        <v>950</v>
      </c>
      <c r="J309" s="11">
        <v>1</v>
      </c>
      <c r="K309" s="11" t="s">
        <v>22</v>
      </c>
      <c r="L309" s="11">
        <v>-0.49832137076172611</v>
      </c>
      <c r="M309" s="11">
        <v>-311.45085672607883</v>
      </c>
      <c r="N309" s="11">
        <v>0</v>
      </c>
      <c r="O309" s="11">
        <v>0</v>
      </c>
      <c r="P309" s="14">
        <f t="shared" si="16"/>
        <v>62.49999999999978</v>
      </c>
      <c r="Q309" s="14">
        <f t="shared" si="17"/>
        <v>-156.25</v>
      </c>
      <c r="R309" s="14">
        <f t="shared" si="18"/>
        <v>-93.750000000000227</v>
      </c>
      <c r="S309" s="14">
        <f t="shared" si="19"/>
        <v>-93.75</v>
      </c>
      <c r="T309" s="12">
        <v>0</v>
      </c>
      <c r="U309" s="12">
        <v>2.1825324637280801</v>
      </c>
      <c r="V309" s="12">
        <v>17.30425817920225</v>
      </c>
      <c r="W309" s="12">
        <v>-11548.746875000001</v>
      </c>
      <c r="X309" s="12">
        <v>11.59168100874931</v>
      </c>
      <c r="Y309" s="12">
        <v>0.29919828087270411</v>
      </c>
    </row>
    <row r="310" spans="1:25">
      <c r="A310" s="7">
        <v>45159.520833333343</v>
      </c>
      <c r="B310" s="8">
        <v>11.35</v>
      </c>
      <c r="C310" s="8">
        <v>950</v>
      </c>
      <c r="D310" s="8">
        <v>1</v>
      </c>
      <c r="E310" s="8" t="s">
        <v>22</v>
      </c>
      <c r="F310" s="8">
        <v>0.5039242783102722</v>
      </c>
      <c r="G310" s="8">
        <v>314.9526739439201</v>
      </c>
      <c r="H310" s="8">
        <v>11.4</v>
      </c>
      <c r="I310" s="8">
        <v>950</v>
      </c>
      <c r="J310" s="8">
        <v>1</v>
      </c>
      <c r="K310" s="8" t="s">
        <v>22</v>
      </c>
      <c r="L310" s="8">
        <v>-0.49614680972948649</v>
      </c>
      <c r="M310" s="8">
        <v>-310.09175608092909</v>
      </c>
      <c r="N310" s="8">
        <v>0</v>
      </c>
      <c r="O310" s="8">
        <v>0</v>
      </c>
      <c r="P310" s="13">
        <f t="shared" si="16"/>
        <v>0</v>
      </c>
      <c r="Q310" s="13">
        <f t="shared" si="17"/>
        <v>62.49999999999978</v>
      </c>
      <c r="R310" s="13">
        <f t="shared" si="18"/>
        <v>62.49999999999978</v>
      </c>
      <c r="S310" s="13">
        <f t="shared" si="19"/>
        <v>62.5</v>
      </c>
      <c r="T310" s="9">
        <v>0</v>
      </c>
      <c r="U310" s="9">
        <v>4.8609178629910161</v>
      </c>
      <c r="V310" s="9">
        <v>17.273379332620681</v>
      </c>
      <c r="W310" s="9">
        <v>-11486.246875000001</v>
      </c>
      <c r="X310" s="9">
        <v>11.57526483106869</v>
      </c>
      <c r="Y310" s="9">
        <v>0.30857877542344758</v>
      </c>
    </row>
    <row r="311" spans="1:25">
      <c r="A311" s="10">
        <v>45159.53125</v>
      </c>
      <c r="B311" s="11">
        <v>11.7</v>
      </c>
      <c r="C311" s="11">
        <v>950</v>
      </c>
      <c r="D311" s="11">
        <v>1</v>
      </c>
      <c r="E311" s="11" t="s">
        <v>22</v>
      </c>
      <c r="F311" s="11">
        <v>0.51021091219619841</v>
      </c>
      <c r="G311" s="11">
        <v>318.88182012262399</v>
      </c>
      <c r="H311" s="11">
        <v>11</v>
      </c>
      <c r="I311" s="11">
        <v>950</v>
      </c>
      <c r="J311" s="11">
        <v>1</v>
      </c>
      <c r="K311" s="11" t="s">
        <v>22</v>
      </c>
      <c r="L311" s="11">
        <v>-0.48985128185601923</v>
      </c>
      <c r="M311" s="11">
        <v>-306.15705116001197</v>
      </c>
      <c r="N311" s="11">
        <v>0</v>
      </c>
      <c r="O311" s="11">
        <v>0</v>
      </c>
      <c r="P311" s="14">
        <f t="shared" si="16"/>
        <v>-250.00000000000023</v>
      </c>
      <c r="Q311" s="14">
        <f t="shared" si="17"/>
        <v>218.74999999999977</v>
      </c>
      <c r="R311" s="14">
        <f t="shared" si="18"/>
        <v>-31.250000000000455</v>
      </c>
      <c r="S311" s="14">
        <f t="shared" si="19"/>
        <v>-31.25</v>
      </c>
      <c r="T311" s="12">
        <v>0</v>
      </c>
      <c r="U311" s="12">
        <v>12.724768962611961</v>
      </c>
      <c r="V311" s="12">
        <v>18.091435231008571</v>
      </c>
      <c r="W311" s="12">
        <v>-11517.496875000001</v>
      </c>
      <c r="X311" s="12">
        <v>11.514632993432359</v>
      </c>
      <c r="Y311" s="12">
        <v>0.30607629392157781</v>
      </c>
    </row>
    <row r="312" spans="1:25">
      <c r="A312" s="7">
        <v>45159.541666666657</v>
      </c>
      <c r="B312" s="8">
        <v>12.1</v>
      </c>
      <c r="C312" s="8">
        <v>950</v>
      </c>
      <c r="D312" s="8">
        <v>1</v>
      </c>
      <c r="E312" s="8" t="s">
        <v>22</v>
      </c>
      <c r="F312" s="8">
        <v>0.52700246085201208</v>
      </c>
      <c r="G312" s="8">
        <v>329.37653803250748</v>
      </c>
      <c r="H312" s="8">
        <v>10.35</v>
      </c>
      <c r="I312" s="8">
        <v>950</v>
      </c>
      <c r="J312" s="8">
        <v>1</v>
      </c>
      <c r="K312" s="8" t="s">
        <v>22</v>
      </c>
      <c r="L312" s="8">
        <v>-0.47265423596599021</v>
      </c>
      <c r="M312" s="8">
        <v>-295.40889747874388</v>
      </c>
      <c r="N312" s="8">
        <v>0</v>
      </c>
      <c r="O312" s="8">
        <v>0</v>
      </c>
      <c r="P312" s="13">
        <f t="shared" si="16"/>
        <v>-406.25000000000023</v>
      </c>
      <c r="Q312" s="13">
        <f t="shared" si="17"/>
        <v>250.00000000000023</v>
      </c>
      <c r="R312" s="13">
        <f t="shared" si="18"/>
        <v>-156.25</v>
      </c>
      <c r="S312" s="13">
        <f t="shared" si="19"/>
        <v>-156.25</v>
      </c>
      <c r="T312" s="9">
        <v>0</v>
      </c>
      <c r="U312" s="9">
        <v>33.967640553763658</v>
      </c>
      <c r="V312" s="9">
        <v>17.854749708597481</v>
      </c>
      <c r="W312" s="9">
        <v>-11673.746875000001</v>
      </c>
      <c r="X312" s="9">
        <v>11.53325093300627</v>
      </c>
      <c r="Y312" s="9">
        <v>0.31595244845859138</v>
      </c>
    </row>
    <row r="313" spans="1:25">
      <c r="A313" s="10">
        <v>45159.552083333343</v>
      </c>
      <c r="B313" s="11">
        <v>12.2</v>
      </c>
      <c r="C313" s="11">
        <v>950</v>
      </c>
      <c r="D313" s="11">
        <v>1</v>
      </c>
      <c r="E313" s="11" t="s">
        <v>22</v>
      </c>
      <c r="F313" s="11">
        <v>0.53896783843038776</v>
      </c>
      <c r="G313" s="11">
        <v>336.85489901899228</v>
      </c>
      <c r="H313" s="11">
        <v>10.15</v>
      </c>
      <c r="I313" s="11">
        <v>950</v>
      </c>
      <c r="J313" s="11">
        <v>1</v>
      </c>
      <c r="K313" s="11" t="s">
        <v>22</v>
      </c>
      <c r="L313" s="11">
        <v>-0.46163785501330418</v>
      </c>
      <c r="M313" s="11">
        <v>-288.52365938331508</v>
      </c>
      <c r="N313" s="11">
        <v>0</v>
      </c>
      <c r="O313" s="11">
        <v>0</v>
      </c>
      <c r="P313" s="14">
        <f t="shared" si="16"/>
        <v>-124.99999999999956</v>
      </c>
      <c r="Q313" s="14">
        <f t="shared" si="17"/>
        <v>62.49999999999978</v>
      </c>
      <c r="R313" s="14">
        <f t="shared" si="18"/>
        <v>-62.49999999999978</v>
      </c>
      <c r="S313" s="14">
        <f t="shared" si="19"/>
        <v>-62.5</v>
      </c>
      <c r="T313" s="12">
        <v>0</v>
      </c>
      <c r="U313" s="12">
        <v>48.331239635677207</v>
      </c>
      <c r="V313" s="12">
        <v>17.732852848362288</v>
      </c>
      <c r="W313" s="12">
        <v>-11736.246875000001</v>
      </c>
      <c r="X313" s="12">
        <v>11.477312281721851</v>
      </c>
      <c r="Y313" s="12">
        <v>0.30465984159104548</v>
      </c>
    </row>
    <row r="314" spans="1:25">
      <c r="A314" s="7">
        <v>45159.5625</v>
      </c>
      <c r="B314" s="8">
        <v>12.4</v>
      </c>
      <c r="C314" s="8">
        <v>950</v>
      </c>
      <c r="D314" s="8">
        <v>1</v>
      </c>
      <c r="E314" s="8" t="s">
        <v>22</v>
      </c>
      <c r="F314" s="8">
        <v>0.53925220903782467</v>
      </c>
      <c r="G314" s="8">
        <v>337.03263064864041</v>
      </c>
      <c r="H314" s="8">
        <v>9.9499999999999993</v>
      </c>
      <c r="I314" s="8">
        <v>950</v>
      </c>
      <c r="J314" s="8">
        <v>1</v>
      </c>
      <c r="K314" s="8" t="s">
        <v>22</v>
      </c>
      <c r="L314" s="8">
        <v>-0.46049905185396872</v>
      </c>
      <c r="M314" s="8">
        <v>-287.81190740873041</v>
      </c>
      <c r="N314" s="8">
        <v>0</v>
      </c>
      <c r="O314" s="8">
        <v>0</v>
      </c>
      <c r="P314" s="13">
        <f t="shared" si="16"/>
        <v>-125.00000000000067</v>
      </c>
      <c r="Q314" s="13">
        <f t="shared" si="17"/>
        <v>125.00000000000067</v>
      </c>
      <c r="R314" s="13">
        <f t="shared" si="18"/>
        <v>0</v>
      </c>
      <c r="S314" s="13">
        <f t="shared" si="19"/>
        <v>0</v>
      </c>
      <c r="T314" s="9">
        <v>0</v>
      </c>
      <c r="U314" s="9">
        <v>49.220723239910001</v>
      </c>
      <c r="V314" s="9">
        <v>17.729735359486551</v>
      </c>
      <c r="W314" s="9">
        <v>-11736.246875000001</v>
      </c>
      <c r="X314" s="9">
        <v>11.538121283018009</v>
      </c>
      <c r="Y314" s="9">
        <v>0.30447673365553762</v>
      </c>
    </row>
    <row r="315" spans="1:25">
      <c r="A315" s="10">
        <v>45159.572916666657</v>
      </c>
      <c r="B315" s="11">
        <v>12.15</v>
      </c>
      <c r="C315" s="11">
        <v>950</v>
      </c>
      <c r="D315" s="11">
        <v>1</v>
      </c>
      <c r="E315" s="11" t="s">
        <v>22</v>
      </c>
      <c r="F315" s="11">
        <v>0.52840607714756693</v>
      </c>
      <c r="G315" s="11">
        <v>330.25379821722942</v>
      </c>
      <c r="H315" s="11">
        <v>10.199999999999999</v>
      </c>
      <c r="I315" s="11">
        <v>950</v>
      </c>
      <c r="J315" s="11">
        <v>1</v>
      </c>
      <c r="K315" s="11" t="s">
        <v>22</v>
      </c>
      <c r="L315" s="11">
        <v>-0.47106226570296178</v>
      </c>
      <c r="M315" s="11">
        <v>-294.4139160643511</v>
      </c>
      <c r="N315" s="11">
        <v>0</v>
      </c>
      <c r="O315" s="11">
        <v>0</v>
      </c>
      <c r="P315" s="14">
        <f t="shared" si="16"/>
        <v>156.25</v>
      </c>
      <c r="Q315" s="14">
        <f t="shared" si="17"/>
        <v>-156.25</v>
      </c>
      <c r="R315" s="14">
        <f t="shared" si="18"/>
        <v>0</v>
      </c>
      <c r="S315" s="14">
        <f t="shared" si="19"/>
        <v>0</v>
      </c>
      <c r="T315" s="12">
        <v>0</v>
      </c>
      <c r="U315" s="12">
        <v>35.839882152878261</v>
      </c>
      <c r="V315" s="12">
        <v>17.770519494094639</v>
      </c>
      <c r="W315" s="12">
        <v>-11736.246875000001</v>
      </c>
      <c r="X315" s="12">
        <v>11.14950285528028</v>
      </c>
      <c r="Y315" s="12">
        <v>0.28434926389346699</v>
      </c>
    </row>
    <row r="316" spans="1:25">
      <c r="A316" s="7">
        <v>45159.583333333343</v>
      </c>
      <c r="B316" s="8">
        <v>11.45</v>
      </c>
      <c r="C316" s="8">
        <v>950</v>
      </c>
      <c r="D316" s="8">
        <v>1</v>
      </c>
      <c r="E316" s="8" t="s">
        <v>22</v>
      </c>
      <c r="F316" s="8">
        <v>0.51442833828981271</v>
      </c>
      <c r="G316" s="8">
        <v>321.51771143113302</v>
      </c>
      <c r="H316" s="8">
        <v>10.85</v>
      </c>
      <c r="I316" s="8">
        <v>950</v>
      </c>
      <c r="J316" s="8">
        <v>1</v>
      </c>
      <c r="K316" s="8" t="s">
        <v>22</v>
      </c>
      <c r="L316" s="8">
        <v>-0.48557166171018717</v>
      </c>
      <c r="M316" s="8">
        <v>-303.48228856886698</v>
      </c>
      <c r="N316" s="8">
        <v>0</v>
      </c>
      <c r="O316" s="8">
        <v>0</v>
      </c>
      <c r="P316" s="13">
        <f t="shared" si="16"/>
        <v>406.25000000000023</v>
      </c>
      <c r="Q316" s="13">
        <f t="shared" si="17"/>
        <v>-437.50000000000068</v>
      </c>
      <c r="R316" s="13">
        <f t="shared" si="18"/>
        <v>-31.250000000000455</v>
      </c>
      <c r="S316" s="13">
        <f t="shared" si="19"/>
        <v>-31.25</v>
      </c>
      <c r="T316" s="9">
        <v>0</v>
      </c>
      <c r="U316" s="9">
        <v>18.035422862265929</v>
      </c>
      <c r="V316" s="9">
        <v>17.765034627689349</v>
      </c>
      <c r="W316" s="9">
        <v>-11767.496875000001</v>
      </c>
      <c r="X316" s="9">
        <v>11.53744784190069</v>
      </c>
      <c r="Y316" s="9">
        <v>0.30130640490171418</v>
      </c>
    </row>
    <row r="317" spans="1:25">
      <c r="A317" s="10">
        <v>45159.59375</v>
      </c>
      <c r="B317" s="11">
        <v>11.8</v>
      </c>
      <c r="C317" s="11">
        <v>950</v>
      </c>
      <c r="D317" s="11">
        <v>1</v>
      </c>
      <c r="E317" s="11" t="s">
        <v>22</v>
      </c>
      <c r="F317" s="11">
        <v>0.52220657374611079</v>
      </c>
      <c r="G317" s="11">
        <v>326.37910859131932</v>
      </c>
      <c r="H317" s="11">
        <v>10.25</v>
      </c>
      <c r="I317" s="11">
        <v>950</v>
      </c>
      <c r="J317" s="11">
        <v>1</v>
      </c>
      <c r="K317" s="11" t="s">
        <v>22</v>
      </c>
      <c r="L317" s="11">
        <v>-0.47740054964428502</v>
      </c>
      <c r="M317" s="11">
        <v>-298.37534352767813</v>
      </c>
      <c r="N317" s="11">
        <v>0</v>
      </c>
      <c r="O317" s="11">
        <v>0</v>
      </c>
      <c r="P317" s="14">
        <f t="shared" si="16"/>
        <v>-374.99999999999977</v>
      </c>
      <c r="Q317" s="14">
        <f t="shared" si="17"/>
        <v>218.75000000000088</v>
      </c>
      <c r="R317" s="14">
        <f t="shared" si="18"/>
        <v>-156.24999999999889</v>
      </c>
      <c r="S317" s="14">
        <f t="shared" si="19"/>
        <v>-156.25</v>
      </c>
      <c r="T317" s="12">
        <v>0</v>
      </c>
      <c r="U317" s="12">
        <v>28.00376506364114</v>
      </c>
      <c r="V317" s="12">
        <v>17.54960313798145</v>
      </c>
      <c r="W317" s="12">
        <v>-11923.746875000001</v>
      </c>
      <c r="X317" s="12">
        <v>11.42404719046684</v>
      </c>
      <c r="Y317" s="12">
        <v>0.3070103054708257</v>
      </c>
    </row>
    <row r="318" spans="1:25">
      <c r="A318" s="7">
        <v>45159.604166666657</v>
      </c>
      <c r="B318" s="8">
        <v>11.75</v>
      </c>
      <c r="C318" s="8">
        <v>950</v>
      </c>
      <c r="D318" s="8">
        <v>1</v>
      </c>
      <c r="E318" s="8" t="s">
        <v>22</v>
      </c>
      <c r="F318" s="8">
        <v>0.5267304844155678</v>
      </c>
      <c r="G318" s="8">
        <v>329.2065527597299</v>
      </c>
      <c r="H318" s="8">
        <v>10.45</v>
      </c>
      <c r="I318" s="8">
        <v>950</v>
      </c>
      <c r="J318" s="8">
        <v>1</v>
      </c>
      <c r="K318" s="8" t="s">
        <v>22</v>
      </c>
      <c r="L318" s="8">
        <v>-0.47347218540870101</v>
      </c>
      <c r="M318" s="8">
        <v>-295.92011588043812</v>
      </c>
      <c r="N318" s="8">
        <v>0</v>
      </c>
      <c r="O318" s="8">
        <v>0</v>
      </c>
      <c r="P318" s="13">
        <f t="shared" si="16"/>
        <v>124.99999999999956</v>
      </c>
      <c r="Q318" s="13">
        <f t="shared" si="17"/>
        <v>-31.250000000000444</v>
      </c>
      <c r="R318" s="13">
        <f t="shared" si="18"/>
        <v>93.749999999999119</v>
      </c>
      <c r="S318" s="13">
        <f t="shared" si="19"/>
        <v>93.75</v>
      </c>
      <c r="T318" s="9">
        <v>0</v>
      </c>
      <c r="U318" s="9">
        <v>33.286436879291777</v>
      </c>
      <c r="V318" s="9">
        <v>17.657492084793869</v>
      </c>
      <c r="W318" s="9">
        <v>-11829.996875000001</v>
      </c>
      <c r="X318" s="9">
        <v>11.42548011563351</v>
      </c>
      <c r="Y318" s="9">
        <v>0.31450145116761508</v>
      </c>
    </row>
    <row r="319" spans="1:25">
      <c r="A319" s="10">
        <v>45159.614583333343</v>
      </c>
      <c r="B319" s="11">
        <v>12.3</v>
      </c>
      <c r="C319" s="11">
        <v>950</v>
      </c>
      <c r="D319" s="11">
        <v>1</v>
      </c>
      <c r="E319" s="11" t="s">
        <v>22</v>
      </c>
      <c r="F319" s="11">
        <v>0.5491605374360109</v>
      </c>
      <c r="G319" s="11">
        <v>343.2253358975068</v>
      </c>
      <c r="H319" s="11">
        <v>9.4</v>
      </c>
      <c r="I319" s="11">
        <v>950</v>
      </c>
      <c r="J319" s="11">
        <v>1</v>
      </c>
      <c r="K319" s="11" t="s">
        <v>22</v>
      </c>
      <c r="L319" s="11">
        <v>-0.45101471113554942</v>
      </c>
      <c r="M319" s="11">
        <v>-281.88419445971829</v>
      </c>
      <c r="N319" s="11">
        <v>0</v>
      </c>
      <c r="O319" s="11">
        <v>0</v>
      </c>
      <c r="P319" s="14">
        <f t="shared" si="16"/>
        <v>-656.24999999999932</v>
      </c>
      <c r="Q319" s="14">
        <f t="shared" si="17"/>
        <v>343.75000000000045</v>
      </c>
      <c r="R319" s="14">
        <f t="shared" si="18"/>
        <v>-312.49999999999886</v>
      </c>
      <c r="S319" s="14">
        <f t="shared" si="19"/>
        <v>-312.5</v>
      </c>
      <c r="T319" s="12">
        <v>0</v>
      </c>
      <c r="U319" s="12">
        <v>61.341141437788451</v>
      </c>
      <c r="V319" s="12">
        <v>17.16732960197842</v>
      </c>
      <c r="W319" s="12">
        <v>-12142.496875000001</v>
      </c>
      <c r="X319" s="12">
        <v>11.440101991652989</v>
      </c>
      <c r="Y319" s="12">
        <v>0.32357866337372582</v>
      </c>
    </row>
    <row r="320" spans="1:25">
      <c r="A320" s="7">
        <v>45159.625</v>
      </c>
      <c r="B320" s="8">
        <v>12.15</v>
      </c>
      <c r="C320" s="8">
        <v>950</v>
      </c>
      <c r="D320" s="8">
        <v>1</v>
      </c>
      <c r="E320" s="8" t="s">
        <v>22</v>
      </c>
      <c r="F320" s="8">
        <v>0.5480202003210497</v>
      </c>
      <c r="G320" s="8">
        <v>342.51262520065609</v>
      </c>
      <c r="H320" s="8">
        <v>9.15</v>
      </c>
      <c r="I320" s="8">
        <v>950</v>
      </c>
      <c r="J320" s="8">
        <v>1</v>
      </c>
      <c r="K320" s="8" t="s">
        <v>22</v>
      </c>
      <c r="L320" s="8">
        <v>-0.45145258273092459</v>
      </c>
      <c r="M320" s="8">
        <v>-282.15786420682792</v>
      </c>
      <c r="N320" s="8">
        <v>0</v>
      </c>
      <c r="O320" s="8">
        <v>0</v>
      </c>
      <c r="P320" s="13">
        <f t="shared" si="16"/>
        <v>-156.25</v>
      </c>
      <c r="Q320" s="13">
        <f t="shared" si="17"/>
        <v>-93.750000000000227</v>
      </c>
      <c r="R320" s="13">
        <f t="shared" si="18"/>
        <v>-250.00000000000023</v>
      </c>
      <c r="S320" s="13">
        <f t="shared" si="19"/>
        <v>-250</v>
      </c>
      <c r="T320" s="9">
        <v>0</v>
      </c>
      <c r="U320" s="9">
        <v>60.354760993828222</v>
      </c>
      <c r="V320" s="9">
        <v>16.09935229978441</v>
      </c>
      <c r="W320" s="9">
        <v>-12392.496875000001</v>
      </c>
      <c r="X320" s="9">
        <v>11.412412317029879</v>
      </c>
      <c r="Y320" s="9">
        <v>0.32589092286253019</v>
      </c>
    </row>
    <row r="321" spans="1:25">
      <c r="A321" s="10">
        <v>45159.635416666657</v>
      </c>
      <c r="B321" s="11">
        <v>11.6</v>
      </c>
      <c r="C321" s="11">
        <v>950</v>
      </c>
      <c r="D321" s="11">
        <v>1</v>
      </c>
      <c r="E321" s="11" t="s">
        <v>22</v>
      </c>
      <c r="F321" s="11">
        <v>0.52848482833734778</v>
      </c>
      <c r="G321" s="11">
        <v>330.30301771084243</v>
      </c>
      <c r="H321" s="11">
        <v>9.5</v>
      </c>
      <c r="I321" s="11">
        <v>950</v>
      </c>
      <c r="J321" s="11">
        <v>1</v>
      </c>
      <c r="K321" s="11" t="s">
        <v>22</v>
      </c>
      <c r="L321" s="11">
        <v>-0.47058118648843822</v>
      </c>
      <c r="M321" s="11">
        <v>-294.11324155527387</v>
      </c>
      <c r="N321" s="11">
        <v>0</v>
      </c>
      <c r="O321" s="11">
        <v>0</v>
      </c>
      <c r="P321" s="14">
        <f t="shared" si="16"/>
        <v>218.74999999999977</v>
      </c>
      <c r="Q321" s="14">
        <f t="shared" si="17"/>
        <v>-343.75000000000045</v>
      </c>
      <c r="R321" s="14">
        <f t="shared" si="18"/>
        <v>-125.00000000000068</v>
      </c>
      <c r="S321" s="14">
        <f t="shared" si="19"/>
        <v>-125</v>
      </c>
      <c r="T321" s="12">
        <v>0</v>
      </c>
      <c r="U321" s="12">
        <v>36.189776155568502</v>
      </c>
      <c r="V321" s="12">
        <v>16.775547977928831</v>
      </c>
      <c r="W321" s="12">
        <v>-12517.496875000001</v>
      </c>
      <c r="X321" s="12">
        <v>11.473618593759779</v>
      </c>
      <c r="Y321" s="12">
        <v>0.3177890048621243</v>
      </c>
    </row>
    <row r="322" spans="1:25">
      <c r="A322" s="7">
        <v>45160.385416666657</v>
      </c>
      <c r="B322" s="8">
        <v>13.05</v>
      </c>
      <c r="C322" s="8">
        <v>950</v>
      </c>
      <c r="D322" s="8">
        <v>1</v>
      </c>
      <c r="E322" s="8" t="s">
        <v>22</v>
      </c>
      <c r="F322" s="8">
        <v>0.59553849792643021</v>
      </c>
      <c r="G322" s="8">
        <v>372.21156120401889</v>
      </c>
      <c r="H322" s="8">
        <v>7.5</v>
      </c>
      <c r="I322" s="8">
        <v>950</v>
      </c>
      <c r="J322" s="8">
        <v>1</v>
      </c>
      <c r="K322" s="8" t="s">
        <v>22</v>
      </c>
      <c r="L322" s="8">
        <v>-0.40573488821771519</v>
      </c>
      <c r="M322" s="8">
        <v>-253.584305136072</v>
      </c>
      <c r="N322" s="8">
        <v>0</v>
      </c>
      <c r="O322" s="8">
        <v>0</v>
      </c>
      <c r="P322" s="13">
        <f t="shared" ref="P322:P385" si="20">J321 * (H322-H321) * 625</f>
        <v>-1250</v>
      </c>
      <c r="Q322" s="13">
        <f t="shared" ref="Q322:Q385" si="21">D321*(B322-B321)*625</f>
        <v>906.25000000000068</v>
      </c>
      <c r="R322" s="13">
        <f t="shared" ref="R322:R385" si="22">SUM(Q322, P322)</f>
        <v>-343.74999999999932</v>
      </c>
      <c r="S322" s="13">
        <f t="shared" ref="S322:S385" si="23">W322-W321</f>
        <v>-343.75</v>
      </c>
      <c r="T322" s="9">
        <v>0</v>
      </c>
      <c r="U322" s="9">
        <v>118.6272560679469</v>
      </c>
      <c r="V322" s="9">
        <v>16.334365469252042</v>
      </c>
      <c r="W322" s="9">
        <v>-12861.246875000001</v>
      </c>
      <c r="X322" s="9">
        <v>11.49439952893988</v>
      </c>
      <c r="Y322" s="9">
        <v>0.30742964537379092</v>
      </c>
    </row>
    <row r="323" spans="1:25">
      <c r="A323" s="10">
        <v>45160.395833333343</v>
      </c>
      <c r="B323" s="11">
        <v>14.05</v>
      </c>
      <c r="C323" s="11">
        <v>950</v>
      </c>
      <c r="D323" s="11">
        <v>1</v>
      </c>
      <c r="E323" s="11" t="s">
        <v>22</v>
      </c>
      <c r="F323" s="11">
        <v>0.62541444517241551</v>
      </c>
      <c r="G323" s="11">
        <v>390.8840282327597</v>
      </c>
      <c r="H323" s="11">
        <v>6.75</v>
      </c>
      <c r="I323" s="11">
        <v>950</v>
      </c>
      <c r="J323" s="11">
        <v>1</v>
      </c>
      <c r="K323" s="11" t="s">
        <v>22</v>
      </c>
      <c r="L323" s="11">
        <v>-0.37748018979842612</v>
      </c>
      <c r="M323" s="11">
        <v>-235.92511862401631</v>
      </c>
      <c r="N323" s="11">
        <v>0</v>
      </c>
      <c r="O323" s="11">
        <v>0</v>
      </c>
      <c r="P323" s="14">
        <f t="shared" si="20"/>
        <v>-468.75</v>
      </c>
      <c r="Q323" s="14">
        <f t="shared" si="21"/>
        <v>625</v>
      </c>
      <c r="R323" s="14">
        <f t="shared" si="22"/>
        <v>156.25</v>
      </c>
      <c r="S323" s="14">
        <f t="shared" si="23"/>
        <v>156.25</v>
      </c>
      <c r="T323" s="12">
        <v>0</v>
      </c>
      <c r="U323" s="12">
        <v>154.9589096087434</v>
      </c>
      <c r="V323" s="12">
        <v>16.760530242061488</v>
      </c>
      <c r="W323" s="12">
        <v>-12704.996875000001</v>
      </c>
      <c r="X323" s="12">
        <v>11.44734383381164</v>
      </c>
      <c r="Y323" s="12">
        <v>0.3034937684549549</v>
      </c>
    </row>
    <row r="324" spans="1:25">
      <c r="A324" s="7">
        <v>45160.40625</v>
      </c>
      <c r="B324" s="8">
        <v>12.9</v>
      </c>
      <c r="C324" s="8">
        <v>950</v>
      </c>
      <c r="D324" s="8">
        <v>1</v>
      </c>
      <c r="E324" s="8" t="s">
        <v>22</v>
      </c>
      <c r="F324" s="8">
        <v>0.60439018826319391</v>
      </c>
      <c r="G324" s="8">
        <v>377.74386766449618</v>
      </c>
      <c r="H324" s="8">
        <v>7</v>
      </c>
      <c r="I324" s="8">
        <v>950</v>
      </c>
      <c r="J324" s="8">
        <v>1</v>
      </c>
      <c r="K324" s="8" t="s">
        <v>22</v>
      </c>
      <c r="L324" s="8">
        <v>-0.39707763282494207</v>
      </c>
      <c r="M324" s="8">
        <v>-248.17352051558879</v>
      </c>
      <c r="N324" s="8">
        <v>0</v>
      </c>
      <c r="O324" s="8">
        <v>0</v>
      </c>
      <c r="P324" s="13">
        <f t="shared" si="20"/>
        <v>156.25</v>
      </c>
      <c r="Q324" s="13">
        <f t="shared" si="21"/>
        <v>-718.75000000000023</v>
      </c>
      <c r="R324" s="13">
        <f t="shared" si="22"/>
        <v>-562.50000000000023</v>
      </c>
      <c r="S324" s="13">
        <f t="shared" si="23"/>
        <v>-562.5</v>
      </c>
      <c r="T324" s="9">
        <v>0</v>
      </c>
      <c r="U324" s="9">
        <v>129.57034714890739</v>
      </c>
      <c r="V324" s="9">
        <v>16.159116229660452</v>
      </c>
      <c r="W324" s="9">
        <v>-13267.496875000001</v>
      </c>
      <c r="X324" s="9">
        <v>11.57325922763329</v>
      </c>
      <c r="Y324" s="9">
        <v>0.32258876317597213</v>
      </c>
    </row>
    <row r="325" spans="1:25">
      <c r="A325" s="10">
        <v>45160.416666666657</v>
      </c>
      <c r="B325" s="11">
        <v>13.5</v>
      </c>
      <c r="C325" s="11">
        <v>950</v>
      </c>
      <c r="D325" s="11">
        <v>1</v>
      </c>
      <c r="E325" s="11" t="s">
        <v>22</v>
      </c>
      <c r="F325" s="11">
        <v>0.61814623379740041</v>
      </c>
      <c r="G325" s="11">
        <v>386.34139612337532</v>
      </c>
      <c r="H325" s="11">
        <v>6.9</v>
      </c>
      <c r="I325" s="11">
        <v>950</v>
      </c>
      <c r="J325" s="11">
        <v>1</v>
      </c>
      <c r="K325" s="11" t="s">
        <v>22</v>
      </c>
      <c r="L325" s="11">
        <v>-0.38568029384137498</v>
      </c>
      <c r="M325" s="11">
        <v>-241.0501836508594</v>
      </c>
      <c r="N325" s="11">
        <v>0</v>
      </c>
      <c r="O325" s="11">
        <v>0</v>
      </c>
      <c r="P325" s="14">
        <f t="shared" si="20"/>
        <v>-62.49999999999978</v>
      </c>
      <c r="Q325" s="14">
        <f t="shared" si="21"/>
        <v>374.99999999999977</v>
      </c>
      <c r="R325" s="14">
        <f t="shared" si="22"/>
        <v>312.5</v>
      </c>
      <c r="S325" s="14">
        <f t="shared" si="23"/>
        <v>312.5</v>
      </c>
      <c r="T325" s="12">
        <v>0</v>
      </c>
      <c r="U325" s="12">
        <v>145.29121247251589</v>
      </c>
      <c r="V325" s="12">
        <v>16.71178990377787</v>
      </c>
      <c r="W325" s="12">
        <v>-12954.996875000001</v>
      </c>
      <c r="X325" s="12">
        <v>11.426198101755149</v>
      </c>
      <c r="Y325" s="12">
        <v>0.30452956939439302</v>
      </c>
    </row>
    <row r="326" spans="1:25">
      <c r="A326" s="7">
        <v>45160.427083333343</v>
      </c>
      <c r="B326" s="8">
        <v>12.75</v>
      </c>
      <c r="C326" s="8">
        <v>950</v>
      </c>
      <c r="D326" s="8">
        <v>1</v>
      </c>
      <c r="E326" s="8" t="s">
        <v>22</v>
      </c>
      <c r="F326" s="8">
        <v>0.58679315824572065</v>
      </c>
      <c r="G326" s="8">
        <v>366.74572390357542</v>
      </c>
      <c r="H326" s="8">
        <v>7.6</v>
      </c>
      <c r="I326" s="8">
        <v>950</v>
      </c>
      <c r="J326" s="8">
        <v>1</v>
      </c>
      <c r="K326" s="8" t="s">
        <v>22</v>
      </c>
      <c r="L326" s="8">
        <v>-0.4132068417542793</v>
      </c>
      <c r="M326" s="8">
        <v>-258.25427609642458</v>
      </c>
      <c r="N326" s="8">
        <v>0</v>
      </c>
      <c r="O326" s="8">
        <v>0</v>
      </c>
      <c r="P326" s="13">
        <f t="shared" si="20"/>
        <v>437.49999999999955</v>
      </c>
      <c r="Q326" s="13">
        <f t="shared" si="21"/>
        <v>-468.75</v>
      </c>
      <c r="R326" s="13">
        <f t="shared" si="22"/>
        <v>-31.250000000000455</v>
      </c>
      <c r="S326" s="13">
        <f t="shared" si="23"/>
        <v>-31.25</v>
      </c>
      <c r="T326" s="9">
        <v>0</v>
      </c>
      <c r="U326" s="9">
        <v>108.49144780715081</v>
      </c>
      <c r="V326" s="9">
        <v>16.5236766879245</v>
      </c>
      <c r="W326" s="9">
        <v>-12986.246875000001</v>
      </c>
      <c r="X326" s="9">
        <v>11.29399006461983</v>
      </c>
      <c r="Y326" s="9">
        <v>0.29210784135006013</v>
      </c>
    </row>
    <row r="327" spans="1:25">
      <c r="A327" s="10">
        <v>45160.4375</v>
      </c>
      <c r="B327" s="11">
        <v>13</v>
      </c>
      <c r="C327" s="11">
        <v>950</v>
      </c>
      <c r="D327" s="11">
        <v>1</v>
      </c>
      <c r="E327" s="11" t="s">
        <v>22</v>
      </c>
      <c r="F327" s="11">
        <v>0.60017998933431116</v>
      </c>
      <c r="G327" s="11">
        <v>375.11249333394449</v>
      </c>
      <c r="H327" s="11">
        <v>7.2</v>
      </c>
      <c r="I327" s="11">
        <v>950</v>
      </c>
      <c r="J327" s="11">
        <v>1</v>
      </c>
      <c r="K327" s="11" t="s">
        <v>22</v>
      </c>
      <c r="L327" s="11">
        <v>-0.40073860325281713</v>
      </c>
      <c r="M327" s="11">
        <v>-250.4616270330107</v>
      </c>
      <c r="N327" s="11">
        <v>0</v>
      </c>
      <c r="O327" s="11">
        <v>0</v>
      </c>
      <c r="P327" s="14">
        <f t="shared" si="20"/>
        <v>-249.99999999999966</v>
      </c>
      <c r="Q327" s="14">
        <f t="shared" si="21"/>
        <v>156.25</v>
      </c>
      <c r="R327" s="14">
        <f t="shared" si="22"/>
        <v>-93.749999999999659</v>
      </c>
      <c r="S327" s="14">
        <f t="shared" si="23"/>
        <v>-93.75</v>
      </c>
      <c r="T327" s="12">
        <v>0</v>
      </c>
      <c r="U327" s="12">
        <v>124.6508663009338</v>
      </c>
      <c r="V327" s="12">
        <v>16.448811426704118</v>
      </c>
      <c r="W327" s="12">
        <v>-13079.996875000001</v>
      </c>
      <c r="X327" s="12">
        <v>11.27488537541039</v>
      </c>
      <c r="Y327" s="12">
        <v>0.2932833992645002</v>
      </c>
    </row>
    <row r="328" spans="1:25">
      <c r="A328" s="7">
        <v>45160.447916666657</v>
      </c>
      <c r="B328" s="8">
        <v>12.3</v>
      </c>
      <c r="C328" s="8">
        <v>950</v>
      </c>
      <c r="D328" s="8">
        <v>1</v>
      </c>
      <c r="E328" s="8" t="s">
        <v>22</v>
      </c>
      <c r="F328" s="8">
        <v>0.58111806723540482</v>
      </c>
      <c r="G328" s="8">
        <v>363.19879202212798</v>
      </c>
      <c r="H328" s="8">
        <v>7.7</v>
      </c>
      <c r="I328" s="8">
        <v>950</v>
      </c>
      <c r="J328" s="8">
        <v>1</v>
      </c>
      <c r="K328" s="8" t="s">
        <v>22</v>
      </c>
      <c r="L328" s="8">
        <v>-0.41960399177462548</v>
      </c>
      <c r="M328" s="8">
        <v>-262.25249485914088</v>
      </c>
      <c r="N328" s="8">
        <v>0</v>
      </c>
      <c r="O328" s="8">
        <v>0</v>
      </c>
      <c r="P328" s="13">
        <f t="shared" si="20"/>
        <v>312.5</v>
      </c>
      <c r="Q328" s="13">
        <f t="shared" si="21"/>
        <v>-437.49999999999955</v>
      </c>
      <c r="R328" s="13">
        <f t="shared" si="22"/>
        <v>-124.99999999999955</v>
      </c>
      <c r="S328" s="13">
        <f t="shared" si="23"/>
        <v>-125</v>
      </c>
      <c r="T328" s="9">
        <v>0</v>
      </c>
      <c r="U328" s="9">
        <v>100.94629716298709</v>
      </c>
      <c r="V328" s="9">
        <v>16.463524405906661</v>
      </c>
      <c r="W328" s="9">
        <v>-13204.996875000001</v>
      </c>
      <c r="X328" s="9">
        <v>11.33757549132412</v>
      </c>
      <c r="Y328" s="9">
        <v>0.29384846972301171</v>
      </c>
    </row>
    <row r="329" spans="1:25">
      <c r="A329" s="10">
        <v>45160.458333333343</v>
      </c>
      <c r="B329" s="11">
        <v>12.2</v>
      </c>
      <c r="C329" s="11">
        <v>950</v>
      </c>
      <c r="D329" s="11">
        <v>1</v>
      </c>
      <c r="E329" s="11" t="s">
        <v>22</v>
      </c>
      <c r="F329" s="11">
        <v>0.58391065965634681</v>
      </c>
      <c r="G329" s="11">
        <v>364.94416228521669</v>
      </c>
      <c r="H329" s="11">
        <v>7.5</v>
      </c>
      <c r="I329" s="11">
        <v>950</v>
      </c>
      <c r="J329" s="11">
        <v>1</v>
      </c>
      <c r="K329" s="11" t="s">
        <v>22</v>
      </c>
      <c r="L329" s="11">
        <v>-0.41685342208850251</v>
      </c>
      <c r="M329" s="11">
        <v>-260.53338880531408</v>
      </c>
      <c r="N329" s="11">
        <v>0</v>
      </c>
      <c r="O329" s="11">
        <v>0</v>
      </c>
      <c r="P329" s="14">
        <f t="shared" si="20"/>
        <v>-125.00000000000011</v>
      </c>
      <c r="Q329" s="14">
        <f t="shared" si="21"/>
        <v>-62.500000000000888</v>
      </c>
      <c r="R329" s="14">
        <f t="shared" si="22"/>
        <v>-187.50000000000099</v>
      </c>
      <c r="S329" s="14">
        <f t="shared" si="23"/>
        <v>-187.5</v>
      </c>
      <c r="T329" s="12">
        <v>0</v>
      </c>
      <c r="U329" s="12">
        <v>104.4107734799027</v>
      </c>
      <c r="V329" s="12">
        <v>16.19282452146248</v>
      </c>
      <c r="W329" s="12">
        <v>-13392.496875000001</v>
      </c>
      <c r="X329" s="12">
        <v>11.26753971971573</v>
      </c>
      <c r="Y329" s="12">
        <v>0.29158845618116552</v>
      </c>
    </row>
    <row r="330" spans="1:25">
      <c r="A330" s="7">
        <v>45160.46875</v>
      </c>
      <c r="B330" s="8">
        <v>12.15</v>
      </c>
      <c r="C330" s="8">
        <v>950</v>
      </c>
      <c r="D330" s="8">
        <v>1</v>
      </c>
      <c r="E330" s="8" t="s">
        <v>22</v>
      </c>
      <c r="F330" s="8">
        <v>0.57917407892780126</v>
      </c>
      <c r="G330" s="8">
        <v>361.98379932987581</v>
      </c>
      <c r="H330" s="8">
        <v>7.5</v>
      </c>
      <c r="I330" s="8">
        <v>950</v>
      </c>
      <c r="J330" s="8">
        <v>1</v>
      </c>
      <c r="K330" s="8" t="s">
        <v>22</v>
      </c>
      <c r="L330" s="8">
        <v>-0.42010252509283319</v>
      </c>
      <c r="M330" s="8">
        <v>-262.56407818302068</v>
      </c>
      <c r="N330" s="8">
        <v>0</v>
      </c>
      <c r="O330" s="8">
        <v>0</v>
      </c>
      <c r="P330" s="13">
        <f t="shared" si="20"/>
        <v>0</v>
      </c>
      <c r="Q330" s="13">
        <f t="shared" si="21"/>
        <v>-31.249999999999332</v>
      </c>
      <c r="R330" s="13">
        <f t="shared" si="22"/>
        <v>-31.249999999999332</v>
      </c>
      <c r="S330" s="13">
        <f t="shared" si="23"/>
        <v>-31.25</v>
      </c>
      <c r="T330" s="9">
        <v>0</v>
      </c>
      <c r="U330" s="9">
        <v>99.419721146855068</v>
      </c>
      <c r="V330" s="9">
        <v>16.282237753299551</v>
      </c>
      <c r="W330" s="9">
        <v>-13423.746875000001</v>
      </c>
      <c r="X330" s="9">
        <v>11.30203559793395</v>
      </c>
      <c r="Y330" s="9">
        <v>0.2941291439906269</v>
      </c>
    </row>
    <row r="331" spans="1:25">
      <c r="A331" s="10">
        <v>45160.479166666657</v>
      </c>
      <c r="B331" s="11">
        <v>12.65</v>
      </c>
      <c r="C331" s="11">
        <v>950</v>
      </c>
      <c r="D331" s="11">
        <v>1</v>
      </c>
      <c r="E331" s="11" t="s">
        <v>22</v>
      </c>
      <c r="F331" s="11">
        <v>0.58555131140832728</v>
      </c>
      <c r="G331" s="11">
        <v>365.96956963020449</v>
      </c>
      <c r="H331" s="11">
        <v>7.45</v>
      </c>
      <c r="I331" s="11">
        <v>950</v>
      </c>
      <c r="J331" s="11">
        <v>1</v>
      </c>
      <c r="K331" s="11" t="s">
        <v>22</v>
      </c>
      <c r="L331" s="11">
        <v>-0.41328652747807482</v>
      </c>
      <c r="M331" s="11">
        <v>-258.30407967379682</v>
      </c>
      <c r="N331" s="11">
        <v>0</v>
      </c>
      <c r="O331" s="11">
        <v>0</v>
      </c>
      <c r="P331" s="14">
        <f t="shared" si="20"/>
        <v>-31.24999999999989</v>
      </c>
      <c r="Q331" s="14">
        <f t="shared" si="21"/>
        <v>312.5</v>
      </c>
      <c r="R331" s="14">
        <f t="shared" si="22"/>
        <v>281.25000000000011</v>
      </c>
      <c r="S331" s="14">
        <f t="shared" si="23"/>
        <v>281.25</v>
      </c>
      <c r="T331" s="12">
        <v>0</v>
      </c>
      <c r="U331" s="12">
        <v>107.6654899564078</v>
      </c>
      <c r="V331" s="12">
        <v>16.498627915645461</v>
      </c>
      <c r="W331" s="12">
        <v>-13142.496875000001</v>
      </c>
      <c r="X331" s="12">
        <v>11.260767990962361</v>
      </c>
      <c r="Y331" s="12">
        <v>0.29079635723094432</v>
      </c>
    </row>
    <row r="332" spans="1:25">
      <c r="A332" s="7">
        <v>45160.489583333343</v>
      </c>
      <c r="B332" s="8">
        <v>12.25</v>
      </c>
      <c r="C332" s="8">
        <v>950</v>
      </c>
      <c r="D332" s="8">
        <v>1</v>
      </c>
      <c r="E332" s="8" t="s">
        <v>22</v>
      </c>
      <c r="F332" s="8">
        <v>0.57846685145729637</v>
      </c>
      <c r="G332" s="8">
        <v>361.54178216081021</v>
      </c>
      <c r="H332" s="8">
        <v>7.6</v>
      </c>
      <c r="I332" s="8">
        <v>950</v>
      </c>
      <c r="J332" s="8">
        <v>1</v>
      </c>
      <c r="K332" s="8" t="s">
        <v>22</v>
      </c>
      <c r="L332" s="8">
        <v>-0.42082592107219702</v>
      </c>
      <c r="M332" s="8">
        <v>-263.01620067012311</v>
      </c>
      <c r="N332" s="8">
        <v>0</v>
      </c>
      <c r="O332" s="8">
        <v>0</v>
      </c>
      <c r="P332" s="13">
        <f t="shared" si="20"/>
        <v>93.749999999999673</v>
      </c>
      <c r="Q332" s="13">
        <f t="shared" si="21"/>
        <v>-250.00000000000023</v>
      </c>
      <c r="R332" s="13">
        <f t="shared" si="22"/>
        <v>-156.25000000000057</v>
      </c>
      <c r="S332" s="13">
        <f t="shared" si="23"/>
        <v>-156.25</v>
      </c>
      <c r="T332" s="9">
        <v>0</v>
      </c>
      <c r="U332" s="9">
        <v>98.525581490687102</v>
      </c>
      <c r="V332" s="9">
        <v>16.356585907111441</v>
      </c>
      <c r="W332" s="9">
        <v>-13298.746875000001</v>
      </c>
      <c r="X332" s="9">
        <v>11.27781852459329</v>
      </c>
      <c r="Y332" s="9">
        <v>0.29900777187731242</v>
      </c>
    </row>
    <row r="333" spans="1:25">
      <c r="A333" s="10">
        <v>45160.5</v>
      </c>
      <c r="B333" s="11">
        <v>12.2</v>
      </c>
      <c r="C333" s="11">
        <v>950</v>
      </c>
      <c r="D333" s="11">
        <v>1</v>
      </c>
      <c r="E333" s="11" t="s">
        <v>22</v>
      </c>
      <c r="F333" s="11">
        <v>0.57781821751827955</v>
      </c>
      <c r="G333" s="11">
        <v>361.13638594892473</v>
      </c>
      <c r="H333" s="11">
        <v>7.75</v>
      </c>
      <c r="I333" s="11">
        <v>950</v>
      </c>
      <c r="J333" s="11">
        <v>1</v>
      </c>
      <c r="K333" s="11" t="s">
        <v>22</v>
      </c>
      <c r="L333" s="11">
        <v>-0.42252700541559751</v>
      </c>
      <c r="M333" s="11">
        <v>-264.0793783847484</v>
      </c>
      <c r="N333" s="11">
        <v>0</v>
      </c>
      <c r="O333" s="11">
        <v>0</v>
      </c>
      <c r="P333" s="14">
        <f t="shared" si="20"/>
        <v>93.750000000000227</v>
      </c>
      <c r="Q333" s="14">
        <f t="shared" si="21"/>
        <v>-31.250000000000444</v>
      </c>
      <c r="R333" s="14">
        <f t="shared" si="22"/>
        <v>62.499999999999787</v>
      </c>
      <c r="S333" s="14">
        <f t="shared" si="23"/>
        <v>62.5</v>
      </c>
      <c r="T333" s="12">
        <v>0</v>
      </c>
      <c r="U333" s="12">
        <v>97.057007564176331</v>
      </c>
      <c r="V333" s="12">
        <v>16.100876342675729</v>
      </c>
      <c r="W333" s="12">
        <v>-13236.246875000001</v>
      </c>
      <c r="X333" s="12">
        <v>11.05058888580143</v>
      </c>
      <c r="Y333" s="12">
        <v>0.27388192864836708</v>
      </c>
    </row>
    <row r="334" spans="1:25">
      <c r="A334" s="7">
        <v>45160.510416666657</v>
      </c>
      <c r="B334" s="8">
        <v>12.45</v>
      </c>
      <c r="C334" s="8">
        <v>950</v>
      </c>
      <c r="D334" s="8">
        <v>1</v>
      </c>
      <c r="E334" s="8" t="s">
        <v>22</v>
      </c>
      <c r="F334" s="8">
        <v>0.58103355551380531</v>
      </c>
      <c r="G334" s="8">
        <v>363.1459721961283</v>
      </c>
      <c r="H334" s="8">
        <v>7.7</v>
      </c>
      <c r="I334" s="8">
        <v>950</v>
      </c>
      <c r="J334" s="8">
        <v>1</v>
      </c>
      <c r="K334" s="8" t="s">
        <v>22</v>
      </c>
      <c r="L334" s="8">
        <v>-0.41896644448619119</v>
      </c>
      <c r="M334" s="8">
        <v>-261.85402780386949</v>
      </c>
      <c r="N334" s="8">
        <v>0</v>
      </c>
      <c r="O334" s="8">
        <v>0</v>
      </c>
      <c r="P334" s="13">
        <f t="shared" si="20"/>
        <v>-31.24999999999989</v>
      </c>
      <c r="Q334" s="13">
        <f t="shared" si="21"/>
        <v>156.25</v>
      </c>
      <c r="R334" s="13">
        <f t="shared" si="22"/>
        <v>125.00000000000011</v>
      </c>
      <c r="S334" s="13">
        <f t="shared" si="23"/>
        <v>125</v>
      </c>
      <c r="T334" s="9">
        <v>0</v>
      </c>
      <c r="U334" s="9">
        <v>101.2919443922588</v>
      </c>
      <c r="V334" s="9">
        <v>16.18793199529167</v>
      </c>
      <c r="W334" s="9">
        <v>-13111.246875000001</v>
      </c>
      <c r="X334" s="9">
        <v>11.41033447637966</v>
      </c>
      <c r="Y334" s="9">
        <v>0.30047722595291992</v>
      </c>
    </row>
    <row r="335" spans="1:25">
      <c r="A335" s="10">
        <v>45160.520833333343</v>
      </c>
      <c r="B335" s="11">
        <v>13.1</v>
      </c>
      <c r="C335" s="11">
        <v>950</v>
      </c>
      <c r="D335" s="11">
        <v>1</v>
      </c>
      <c r="E335" s="11" t="s">
        <v>22</v>
      </c>
      <c r="F335" s="11">
        <v>0.60031559373641841</v>
      </c>
      <c r="G335" s="11">
        <v>375.1972460852615</v>
      </c>
      <c r="H335" s="11">
        <v>7.05</v>
      </c>
      <c r="I335" s="11">
        <v>950</v>
      </c>
      <c r="J335" s="11">
        <v>1</v>
      </c>
      <c r="K335" s="11" t="s">
        <v>22</v>
      </c>
      <c r="L335" s="11">
        <v>-0.3987514650910331</v>
      </c>
      <c r="M335" s="11">
        <v>-249.21966568189569</v>
      </c>
      <c r="N335" s="11">
        <v>0</v>
      </c>
      <c r="O335" s="11">
        <v>0</v>
      </c>
      <c r="P335" s="14">
        <f t="shared" si="20"/>
        <v>-406.25000000000023</v>
      </c>
      <c r="Q335" s="14">
        <f t="shared" si="21"/>
        <v>406.25000000000023</v>
      </c>
      <c r="R335" s="14">
        <f t="shared" si="22"/>
        <v>0</v>
      </c>
      <c r="S335" s="14">
        <f t="shared" si="23"/>
        <v>0</v>
      </c>
      <c r="T335" s="12">
        <v>0</v>
      </c>
      <c r="U335" s="12">
        <v>125.97758040336581</v>
      </c>
      <c r="V335" s="12">
        <v>16.397044868202929</v>
      </c>
      <c r="W335" s="12">
        <v>-13111.246875000001</v>
      </c>
      <c r="X335" s="12">
        <v>10.94594999969144</v>
      </c>
      <c r="Y335" s="12">
        <v>0.25910930207740412</v>
      </c>
    </row>
    <row r="336" spans="1:25">
      <c r="A336" s="7">
        <v>45160.53125</v>
      </c>
      <c r="B336" s="8">
        <v>14.35</v>
      </c>
      <c r="C336" s="8">
        <v>950</v>
      </c>
      <c r="D336" s="8">
        <v>1</v>
      </c>
      <c r="E336" s="8" t="s">
        <v>22</v>
      </c>
      <c r="F336" s="8">
        <v>0.62638576940234003</v>
      </c>
      <c r="G336" s="8">
        <v>391.49110587646248</v>
      </c>
      <c r="H336" s="8">
        <v>6.6</v>
      </c>
      <c r="I336" s="8">
        <v>950</v>
      </c>
      <c r="J336" s="8">
        <v>1</v>
      </c>
      <c r="K336" s="8" t="s">
        <v>22</v>
      </c>
      <c r="L336" s="8">
        <v>-0.37361423059766002</v>
      </c>
      <c r="M336" s="8">
        <v>-233.50889412353749</v>
      </c>
      <c r="N336" s="8">
        <v>0</v>
      </c>
      <c r="O336" s="8">
        <v>0</v>
      </c>
      <c r="P336" s="13">
        <f t="shared" si="20"/>
        <v>-281.25000000000011</v>
      </c>
      <c r="Q336" s="13">
        <f t="shared" si="21"/>
        <v>781.25</v>
      </c>
      <c r="R336" s="13">
        <f t="shared" si="22"/>
        <v>499.99999999999989</v>
      </c>
      <c r="S336" s="13">
        <f t="shared" si="23"/>
        <v>500</v>
      </c>
      <c r="T336" s="9">
        <v>0</v>
      </c>
      <c r="U336" s="9">
        <v>157.98221175292511</v>
      </c>
      <c r="V336" s="9">
        <v>16.239689073539761</v>
      </c>
      <c r="W336" s="9">
        <v>-12611.246875000001</v>
      </c>
      <c r="X336" s="9">
        <v>11.22055933108661</v>
      </c>
      <c r="Y336" s="9">
        <v>0.29161540754493748</v>
      </c>
    </row>
    <row r="337" spans="1:25">
      <c r="A337" s="10">
        <v>45160.541666666657</v>
      </c>
      <c r="B337" s="11">
        <v>13.9</v>
      </c>
      <c r="C337" s="11">
        <v>950</v>
      </c>
      <c r="D337" s="11">
        <v>1</v>
      </c>
      <c r="E337" s="11" t="s">
        <v>22</v>
      </c>
      <c r="F337" s="11">
        <v>0.62150327552774876</v>
      </c>
      <c r="G337" s="11">
        <v>388.439547204843</v>
      </c>
      <c r="H337" s="11">
        <v>6.65</v>
      </c>
      <c r="I337" s="11">
        <v>950</v>
      </c>
      <c r="J337" s="11">
        <v>1</v>
      </c>
      <c r="K337" s="11" t="s">
        <v>22</v>
      </c>
      <c r="L337" s="11">
        <v>-0.37906748678232921</v>
      </c>
      <c r="M337" s="11">
        <v>-236.9171792389557</v>
      </c>
      <c r="N337" s="11">
        <v>0</v>
      </c>
      <c r="O337" s="11">
        <v>0</v>
      </c>
      <c r="P337" s="14">
        <f t="shared" si="20"/>
        <v>31.250000000000444</v>
      </c>
      <c r="Q337" s="14">
        <f t="shared" si="21"/>
        <v>-281.24999999999955</v>
      </c>
      <c r="R337" s="14">
        <f t="shared" si="22"/>
        <v>-249.99999999999909</v>
      </c>
      <c r="S337" s="14">
        <f t="shared" si="23"/>
        <v>-250</v>
      </c>
      <c r="T337" s="12">
        <v>0</v>
      </c>
      <c r="U337" s="12">
        <v>151.5223679658873</v>
      </c>
      <c r="V337" s="12">
        <v>16.243991231837349</v>
      </c>
      <c r="W337" s="12">
        <v>-12861.246875000001</v>
      </c>
      <c r="X337" s="12">
        <v>11.237865013924329</v>
      </c>
      <c r="Y337" s="12">
        <v>0.29027532690013508</v>
      </c>
    </row>
    <row r="338" spans="1:25">
      <c r="A338" s="7">
        <v>45160.552083333343</v>
      </c>
      <c r="B338" s="8">
        <v>13.95</v>
      </c>
      <c r="C338" s="8">
        <v>950</v>
      </c>
      <c r="D338" s="8">
        <v>1</v>
      </c>
      <c r="E338" s="8" t="s">
        <v>22</v>
      </c>
      <c r="F338" s="8">
        <v>0.62093251321766374</v>
      </c>
      <c r="G338" s="8">
        <v>388.08282076103978</v>
      </c>
      <c r="H338" s="8">
        <v>6.65</v>
      </c>
      <c r="I338" s="8">
        <v>950</v>
      </c>
      <c r="J338" s="8">
        <v>1</v>
      </c>
      <c r="K338" s="8" t="s">
        <v>22</v>
      </c>
      <c r="L338" s="8">
        <v>-0.37906748678232921</v>
      </c>
      <c r="M338" s="8">
        <v>-236.9171792389557</v>
      </c>
      <c r="N338" s="8">
        <v>0</v>
      </c>
      <c r="O338" s="8">
        <v>0</v>
      </c>
      <c r="P338" s="13">
        <f t="shared" si="20"/>
        <v>0</v>
      </c>
      <c r="Q338" s="13">
        <f t="shared" si="21"/>
        <v>31.249999999999332</v>
      </c>
      <c r="R338" s="13">
        <f t="shared" si="22"/>
        <v>31.249999999999332</v>
      </c>
      <c r="S338" s="13">
        <f t="shared" si="23"/>
        <v>31.25</v>
      </c>
      <c r="T338" s="9">
        <v>0</v>
      </c>
      <c r="U338" s="9">
        <v>151.16564152208409</v>
      </c>
      <c r="V338" s="9">
        <v>16.30344814526989</v>
      </c>
      <c r="W338" s="9">
        <v>-12829.996875000001</v>
      </c>
      <c r="X338" s="9">
        <v>11.2204928955057</v>
      </c>
      <c r="Y338" s="9">
        <v>0.29947700320676568</v>
      </c>
    </row>
    <row r="339" spans="1:25">
      <c r="A339" s="10">
        <v>45160.5625</v>
      </c>
      <c r="B339" s="11">
        <v>13.8</v>
      </c>
      <c r="C339" s="11">
        <v>950</v>
      </c>
      <c r="D339" s="11">
        <v>1</v>
      </c>
      <c r="E339" s="11" t="s">
        <v>22</v>
      </c>
      <c r="F339" s="11">
        <v>0.62612696113836641</v>
      </c>
      <c r="G339" s="11">
        <v>391.32935071147898</v>
      </c>
      <c r="H339" s="11">
        <v>6.65</v>
      </c>
      <c r="I339" s="11">
        <v>950</v>
      </c>
      <c r="J339" s="11">
        <v>1</v>
      </c>
      <c r="K339" s="11" t="s">
        <v>22</v>
      </c>
      <c r="L339" s="11">
        <v>-0.37742530891241438</v>
      </c>
      <c r="M339" s="11">
        <v>-235.890818070259</v>
      </c>
      <c r="N339" s="11">
        <v>0</v>
      </c>
      <c r="O339" s="11">
        <v>0</v>
      </c>
      <c r="P339" s="14">
        <f t="shared" si="20"/>
        <v>0</v>
      </c>
      <c r="Q339" s="14">
        <f t="shared" si="21"/>
        <v>-93.749999999999119</v>
      </c>
      <c r="R339" s="14">
        <f t="shared" si="22"/>
        <v>-93.749999999999119</v>
      </c>
      <c r="S339" s="14">
        <f t="shared" si="23"/>
        <v>-93.75</v>
      </c>
      <c r="T339" s="12">
        <v>0</v>
      </c>
      <c r="U339" s="12">
        <v>155.43853264122001</v>
      </c>
      <c r="V339" s="12">
        <v>16.207968072894982</v>
      </c>
      <c r="W339" s="12">
        <v>-12923.746875000001</v>
      </c>
      <c r="X339" s="12">
        <v>11.28711446235879</v>
      </c>
      <c r="Y339" s="12">
        <v>0.29782561182030409</v>
      </c>
    </row>
    <row r="340" spans="1:25">
      <c r="A340" s="7">
        <v>45160.572916666657</v>
      </c>
      <c r="B340" s="8">
        <v>13.5</v>
      </c>
      <c r="C340" s="8">
        <v>950</v>
      </c>
      <c r="D340" s="8">
        <v>1</v>
      </c>
      <c r="E340" s="8" t="s">
        <v>22</v>
      </c>
      <c r="F340" s="8">
        <v>0.62276248745422969</v>
      </c>
      <c r="G340" s="8">
        <v>389.22655465889358</v>
      </c>
      <c r="H340" s="8">
        <v>6.8</v>
      </c>
      <c r="I340" s="8">
        <v>950</v>
      </c>
      <c r="J340" s="8">
        <v>1</v>
      </c>
      <c r="K340" s="8" t="s">
        <v>22</v>
      </c>
      <c r="L340" s="8">
        <v>-0.38238968050267452</v>
      </c>
      <c r="M340" s="8">
        <v>-238.99355031417161</v>
      </c>
      <c r="N340" s="8">
        <v>0</v>
      </c>
      <c r="O340" s="8">
        <v>0</v>
      </c>
      <c r="P340" s="13">
        <f t="shared" si="20"/>
        <v>93.749999999999673</v>
      </c>
      <c r="Q340" s="13">
        <f t="shared" si="21"/>
        <v>-187.50000000000045</v>
      </c>
      <c r="R340" s="13">
        <f t="shared" si="22"/>
        <v>-93.750000000000782</v>
      </c>
      <c r="S340" s="13">
        <f t="shared" si="23"/>
        <v>-93.75</v>
      </c>
      <c r="T340" s="9">
        <v>0</v>
      </c>
      <c r="U340" s="9">
        <v>150.23300434472199</v>
      </c>
      <c r="V340" s="9">
        <v>16.377104942123658</v>
      </c>
      <c r="W340" s="9">
        <v>-13017.496875000001</v>
      </c>
      <c r="X340" s="9">
        <v>11.28670170447055</v>
      </c>
      <c r="Y340" s="9">
        <v>0.29865619410152888</v>
      </c>
    </row>
    <row r="341" spans="1:25">
      <c r="A341" s="10">
        <v>45160.583333333343</v>
      </c>
      <c r="B341" s="11">
        <v>14.1</v>
      </c>
      <c r="C341" s="11">
        <v>950</v>
      </c>
      <c r="D341" s="11">
        <v>1</v>
      </c>
      <c r="E341" s="11" t="s">
        <v>22</v>
      </c>
      <c r="F341" s="11">
        <v>0.62825135344043304</v>
      </c>
      <c r="G341" s="11">
        <v>392.65709590027058</v>
      </c>
      <c r="H341" s="11">
        <v>6.35</v>
      </c>
      <c r="I341" s="11">
        <v>950</v>
      </c>
      <c r="J341" s="11">
        <v>1</v>
      </c>
      <c r="K341" s="11" t="s">
        <v>22</v>
      </c>
      <c r="L341" s="11">
        <v>-0.37113182617875218</v>
      </c>
      <c r="M341" s="11">
        <v>-231.95739136172011</v>
      </c>
      <c r="N341" s="11">
        <v>0</v>
      </c>
      <c r="O341" s="11">
        <v>0</v>
      </c>
      <c r="P341" s="14">
        <f t="shared" si="20"/>
        <v>-281.25000000000011</v>
      </c>
      <c r="Q341" s="14">
        <f t="shared" si="21"/>
        <v>374.99999999999977</v>
      </c>
      <c r="R341" s="14">
        <f t="shared" si="22"/>
        <v>93.749999999999659</v>
      </c>
      <c r="S341" s="14">
        <f t="shared" si="23"/>
        <v>93.75</v>
      </c>
      <c r="T341" s="12">
        <v>0</v>
      </c>
      <c r="U341" s="12">
        <v>160.69970453855049</v>
      </c>
      <c r="V341" s="12">
        <v>15.86736342407241</v>
      </c>
      <c r="W341" s="12">
        <v>-12923.746875000001</v>
      </c>
      <c r="X341" s="12">
        <v>11.22863178210426</v>
      </c>
      <c r="Y341" s="12">
        <v>0.29895318255889491</v>
      </c>
    </row>
    <row r="342" spans="1:25">
      <c r="A342" s="7">
        <v>45160.59375</v>
      </c>
      <c r="B342" s="8">
        <v>14.25</v>
      </c>
      <c r="C342" s="8">
        <v>950</v>
      </c>
      <c r="D342" s="8">
        <v>1</v>
      </c>
      <c r="E342" s="8" t="s">
        <v>22</v>
      </c>
      <c r="F342" s="8">
        <v>0.63934615066563083</v>
      </c>
      <c r="G342" s="8">
        <v>399.59134416601933</v>
      </c>
      <c r="H342" s="8">
        <v>6.35</v>
      </c>
      <c r="I342" s="8">
        <v>950</v>
      </c>
      <c r="J342" s="8">
        <v>1</v>
      </c>
      <c r="K342" s="8" t="s">
        <v>22</v>
      </c>
      <c r="L342" s="8">
        <v>-0.36529088289279171</v>
      </c>
      <c r="M342" s="8">
        <v>-228.30680180799479</v>
      </c>
      <c r="N342" s="8">
        <v>0</v>
      </c>
      <c r="O342" s="8">
        <v>0</v>
      </c>
      <c r="P342" s="13">
        <f t="shared" si="20"/>
        <v>0</v>
      </c>
      <c r="Q342" s="13">
        <f t="shared" si="21"/>
        <v>93.750000000000227</v>
      </c>
      <c r="R342" s="13">
        <f t="shared" si="22"/>
        <v>93.750000000000227</v>
      </c>
      <c r="S342" s="13">
        <f t="shared" si="23"/>
        <v>93.75</v>
      </c>
      <c r="T342" s="9">
        <v>0</v>
      </c>
      <c r="U342" s="9">
        <v>171.28454235802451</v>
      </c>
      <c r="V342" s="9">
        <v>16.22790414417441</v>
      </c>
      <c r="W342" s="9">
        <v>-12829.996875000001</v>
      </c>
      <c r="X342" s="9">
        <v>11.19151813041046</v>
      </c>
      <c r="Y342" s="9">
        <v>0.29079794467938269</v>
      </c>
    </row>
    <row r="343" spans="1:25">
      <c r="A343" s="10">
        <v>45160.604166666657</v>
      </c>
      <c r="B343" s="11">
        <v>13.45</v>
      </c>
      <c r="C343" s="11">
        <v>950</v>
      </c>
      <c r="D343" s="11">
        <v>1</v>
      </c>
      <c r="E343" s="11" t="s">
        <v>22</v>
      </c>
      <c r="F343" s="11">
        <v>0.63059088925568219</v>
      </c>
      <c r="G343" s="11">
        <v>394.11930578480138</v>
      </c>
      <c r="H343" s="11">
        <v>6.5</v>
      </c>
      <c r="I343" s="11">
        <v>950</v>
      </c>
      <c r="J343" s="11">
        <v>1</v>
      </c>
      <c r="K343" s="11" t="s">
        <v>22</v>
      </c>
      <c r="L343" s="11">
        <v>-0.37567902280930282</v>
      </c>
      <c r="M343" s="11">
        <v>-234.79938925581419</v>
      </c>
      <c r="N343" s="11">
        <v>0</v>
      </c>
      <c r="O343" s="11">
        <v>0</v>
      </c>
      <c r="P343" s="14">
        <f t="shared" si="20"/>
        <v>93.750000000000227</v>
      </c>
      <c r="Q343" s="14">
        <f t="shared" si="21"/>
        <v>-500.00000000000045</v>
      </c>
      <c r="R343" s="14">
        <f t="shared" si="22"/>
        <v>-406.25000000000023</v>
      </c>
      <c r="S343" s="14">
        <f t="shared" si="23"/>
        <v>-406.25</v>
      </c>
      <c r="T343" s="12">
        <v>0</v>
      </c>
      <c r="U343" s="12">
        <v>159.31991652898719</v>
      </c>
      <c r="V343" s="12">
        <v>16.093269840068668</v>
      </c>
      <c r="W343" s="12">
        <v>-13236.246875000001</v>
      </c>
      <c r="X343" s="12">
        <v>11.242246298966091</v>
      </c>
      <c r="Y343" s="12">
        <v>0.29412547126637478</v>
      </c>
    </row>
    <row r="344" spans="1:25">
      <c r="A344" s="7">
        <v>45160.614583333343</v>
      </c>
      <c r="B344" s="8">
        <v>13.5</v>
      </c>
      <c r="C344" s="8">
        <v>950</v>
      </c>
      <c r="D344" s="8">
        <v>1</v>
      </c>
      <c r="E344" s="8" t="s">
        <v>22</v>
      </c>
      <c r="F344" s="8">
        <v>0.63614375347656882</v>
      </c>
      <c r="G344" s="8">
        <v>397.58984592285549</v>
      </c>
      <c r="H344" s="8">
        <v>6.3</v>
      </c>
      <c r="I344" s="8">
        <v>950</v>
      </c>
      <c r="J344" s="8">
        <v>1</v>
      </c>
      <c r="K344" s="8" t="s">
        <v>22</v>
      </c>
      <c r="L344" s="8">
        <v>-0.37050799634068809</v>
      </c>
      <c r="M344" s="8">
        <v>-231.56749771292999</v>
      </c>
      <c r="N344" s="8">
        <v>0</v>
      </c>
      <c r="O344" s="8">
        <v>0</v>
      </c>
      <c r="P344" s="13">
        <f t="shared" si="20"/>
        <v>-125.00000000000011</v>
      </c>
      <c r="Q344" s="13">
        <f t="shared" si="21"/>
        <v>31.250000000000444</v>
      </c>
      <c r="R344" s="13">
        <f t="shared" si="22"/>
        <v>-93.749999999999673</v>
      </c>
      <c r="S344" s="13">
        <f t="shared" si="23"/>
        <v>-93.75</v>
      </c>
      <c r="T344" s="9">
        <v>0</v>
      </c>
      <c r="U344" s="9">
        <v>166.02234820992541</v>
      </c>
      <c r="V344" s="9">
        <v>15.95298252975396</v>
      </c>
      <c r="W344" s="9">
        <v>-13329.996875000001</v>
      </c>
      <c r="X344" s="9">
        <v>11.292463583617829</v>
      </c>
      <c r="Y344" s="9">
        <v>0.29598261783191693</v>
      </c>
    </row>
    <row r="345" spans="1:25">
      <c r="A345" s="10">
        <v>45160.625</v>
      </c>
      <c r="B345" s="11">
        <v>13.85</v>
      </c>
      <c r="C345" s="11">
        <v>950</v>
      </c>
      <c r="D345" s="11">
        <v>1</v>
      </c>
      <c r="E345" s="11" t="s">
        <v>22</v>
      </c>
      <c r="F345" s="11">
        <v>0.63875336987265285</v>
      </c>
      <c r="G345" s="11">
        <v>399.22085617040801</v>
      </c>
      <c r="H345" s="11">
        <v>6.2</v>
      </c>
      <c r="I345" s="11">
        <v>950</v>
      </c>
      <c r="J345" s="11">
        <v>1</v>
      </c>
      <c r="K345" s="11" t="s">
        <v>22</v>
      </c>
      <c r="L345" s="11">
        <v>-0.36599379687909922</v>
      </c>
      <c r="M345" s="11">
        <v>-228.74612304943699</v>
      </c>
      <c r="N345" s="11">
        <v>0</v>
      </c>
      <c r="O345" s="11">
        <v>0</v>
      </c>
      <c r="P345" s="14">
        <f t="shared" si="20"/>
        <v>-62.49999999999978</v>
      </c>
      <c r="Q345" s="14">
        <f t="shared" si="21"/>
        <v>218.74999999999977</v>
      </c>
      <c r="R345" s="14">
        <f t="shared" si="22"/>
        <v>156.25</v>
      </c>
      <c r="S345" s="14">
        <f t="shared" si="23"/>
        <v>156.25</v>
      </c>
      <c r="T345" s="12">
        <v>0</v>
      </c>
      <c r="U345" s="12">
        <v>170.474733120971</v>
      </c>
      <c r="V345" s="12">
        <v>16.175667630810089</v>
      </c>
      <c r="W345" s="12">
        <v>-13173.746875000001</v>
      </c>
      <c r="X345" s="12">
        <v>11.340865754647171</v>
      </c>
      <c r="Y345" s="12">
        <v>0.28929730408304322</v>
      </c>
    </row>
    <row r="346" spans="1:25">
      <c r="A346" s="7">
        <v>45160.635416666657</v>
      </c>
      <c r="B346" s="8">
        <v>13.9</v>
      </c>
      <c r="C346" s="8">
        <v>950</v>
      </c>
      <c r="D346" s="8">
        <v>1</v>
      </c>
      <c r="E346" s="8" t="s">
        <v>22</v>
      </c>
      <c r="F346" s="8">
        <v>0.6260692262061216</v>
      </c>
      <c r="G346" s="8">
        <v>391.29326637882599</v>
      </c>
      <c r="H346" s="8">
        <v>6.15</v>
      </c>
      <c r="I346" s="8">
        <v>950</v>
      </c>
      <c r="J346" s="8">
        <v>1</v>
      </c>
      <c r="K346" s="8" t="s">
        <v>22</v>
      </c>
      <c r="L346" s="8">
        <v>-0.37080750453177908</v>
      </c>
      <c r="M346" s="8">
        <v>-231.75469033236189</v>
      </c>
      <c r="N346" s="8">
        <v>0</v>
      </c>
      <c r="O346" s="8">
        <v>0</v>
      </c>
      <c r="P346" s="13">
        <f t="shared" si="20"/>
        <v>-31.24999999999989</v>
      </c>
      <c r="Q346" s="13">
        <f t="shared" si="21"/>
        <v>31.250000000000444</v>
      </c>
      <c r="R346" s="13">
        <f t="shared" si="22"/>
        <v>5.5422333389287814E-13</v>
      </c>
      <c r="S346" s="13">
        <f t="shared" si="23"/>
        <v>0</v>
      </c>
      <c r="T346" s="9">
        <v>0</v>
      </c>
      <c r="U346" s="9">
        <v>159.53857604646399</v>
      </c>
      <c r="V346" s="9">
        <v>16.21930324099128</v>
      </c>
      <c r="W346" s="9">
        <v>-13173.746875000001</v>
      </c>
      <c r="X346" s="9">
        <v>11.48887444415517</v>
      </c>
      <c r="Y346" s="9">
        <v>0.29967146858283378</v>
      </c>
    </row>
    <row r="347" spans="1:25">
      <c r="A347" s="10">
        <v>45161.385416666657</v>
      </c>
      <c r="B347" s="11">
        <v>20.05</v>
      </c>
      <c r="C347" s="11">
        <v>950</v>
      </c>
      <c r="D347" s="11">
        <v>1</v>
      </c>
      <c r="E347" s="11" t="s">
        <v>22</v>
      </c>
      <c r="F347" s="11">
        <v>0.77824316811601868</v>
      </c>
      <c r="G347" s="11">
        <v>486.40198007251172</v>
      </c>
      <c r="H347" s="11">
        <v>3.4</v>
      </c>
      <c r="I347" s="11">
        <v>950</v>
      </c>
      <c r="J347" s="11">
        <v>1</v>
      </c>
      <c r="K347" s="11" t="s">
        <v>22</v>
      </c>
      <c r="L347" s="11">
        <v>-0.2354585692625033</v>
      </c>
      <c r="M347" s="11">
        <v>-147.16160578906459</v>
      </c>
      <c r="N347" s="11">
        <v>0</v>
      </c>
      <c r="O347" s="11">
        <v>0</v>
      </c>
      <c r="P347" s="14">
        <f t="shared" si="20"/>
        <v>-1718.7500000000002</v>
      </c>
      <c r="Q347" s="14">
        <f t="shared" si="21"/>
        <v>3843.75</v>
      </c>
      <c r="R347" s="14">
        <f t="shared" si="22"/>
        <v>2125</v>
      </c>
      <c r="S347" s="14">
        <f t="shared" si="23"/>
        <v>2125</v>
      </c>
      <c r="T347" s="12">
        <v>0</v>
      </c>
      <c r="U347" s="12">
        <v>339.24037428344712</v>
      </c>
      <c r="V347" s="12">
        <v>16.571206468510329</v>
      </c>
      <c r="W347" s="12">
        <v>-11048.746875000001</v>
      </c>
      <c r="X347" s="12">
        <v>11.48498008938507</v>
      </c>
      <c r="Y347" s="12">
        <v>0.28634783658224672</v>
      </c>
    </row>
    <row r="348" spans="1:25">
      <c r="A348" s="7">
        <v>45161.395833333343</v>
      </c>
      <c r="B348" s="8">
        <v>18.649999999999999</v>
      </c>
      <c r="C348" s="8">
        <v>950</v>
      </c>
      <c r="D348" s="8">
        <v>1</v>
      </c>
      <c r="E348" s="8" t="s">
        <v>22</v>
      </c>
      <c r="F348" s="8">
        <v>0.7547410757227766</v>
      </c>
      <c r="G348" s="8">
        <v>471.71317232673539</v>
      </c>
      <c r="H348" s="8">
        <v>3.85</v>
      </c>
      <c r="I348" s="8">
        <v>950</v>
      </c>
      <c r="J348" s="8">
        <v>1</v>
      </c>
      <c r="K348" s="8" t="s">
        <v>22</v>
      </c>
      <c r="L348" s="8">
        <v>-0.25894439687129461</v>
      </c>
      <c r="M348" s="8">
        <v>-161.8402480445591</v>
      </c>
      <c r="N348" s="8">
        <v>0</v>
      </c>
      <c r="O348" s="8">
        <v>0</v>
      </c>
      <c r="P348" s="13">
        <f t="shared" si="20"/>
        <v>281.25000000000011</v>
      </c>
      <c r="Q348" s="13">
        <f t="shared" si="21"/>
        <v>-875.00000000000136</v>
      </c>
      <c r="R348" s="13">
        <f t="shared" si="22"/>
        <v>-593.75000000000125</v>
      </c>
      <c r="S348" s="13">
        <f t="shared" si="23"/>
        <v>-593.75</v>
      </c>
      <c r="T348" s="9">
        <v>0</v>
      </c>
      <c r="U348" s="9">
        <v>309.87292428217631</v>
      </c>
      <c r="V348" s="9">
        <v>16.405045102958631</v>
      </c>
      <c r="W348" s="9">
        <v>-11642.496875000001</v>
      </c>
      <c r="X348" s="9">
        <v>11.39508055526983</v>
      </c>
      <c r="Y348" s="9">
        <v>0.29976429372198332</v>
      </c>
    </row>
    <row r="349" spans="1:25">
      <c r="A349" s="10">
        <v>45161.40625</v>
      </c>
      <c r="B349" s="11">
        <v>18.5</v>
      </c>
      <c r="C349" s="11">
        <v>950</v>
      </c>
      <c r="D349" s="11">
        <v>1</v>
      </c>
      <c r="E349" s="11" t="s">
        <v>22</v>
      </c>
      <c r="F349" s="11">
        <v>0.75373669143680644</v>
      </c>
      <c r="G349" s="11">
        <v>471.08543214800397</v>
      </c>
      <c r="H349" s="11">
        <v>4</v>
      </c>
      <c r="I349" s="11">
        <v>950</v>
      </c>
      <c r="J349" s="11">
        <v>1</v>
      </c>
      <c r="K349" s="11" t="s">
        <v>22</v>
      </c>
      <c r="L349" s="11">
        <v>-0.26371482990687412</v>
      </c>
      <c r="M349" s="11">
        <v>-164.82176869179631</v>
      </c>
      <c r="N349" s="11">
        <v>0</v>
      </c>
      <c r="O349" s="11">
        <v>0</v>
      </c>
      <c r="P349" s="14">
        <f t="shared" si="20"/>
        <v>93.749999999999943</v>
      </c>
      <c r="Q349" s="14">
        <f t="shared" si="21"/>
        <v>-93.749999999999119</v>
      </c>
      <c r="R349" s="14">
        <f t="shared" si="22"/>
        <v>8.2422957348171622E-13</v>
      </c>
      <c r="S349" s="14">
        <f t="shared" si="23"/>
        <v>0</v>
      </c>
      <c r="T349" s="12">
        <v>0</v>
      </c>
      <c r="U349" s="12">
        <v>306.26366345620772</v>
      </c>
      <c r="V349" s="12">
        <v>16.421513830676052</v>
      </c>
      <c r="W349" s="12">
        <v>-11642.496875000001</v>
      </c>
      <c r="X349" s="12">
        <v>11.485916563814749</v>
      </c>
      <c r="Y349" s="12">
        <v>0.30824544409976667</v>
      </c>
    </row>
    <row r="350" spans="1:25">
      <c r="A350" s="7">
        <v>45161.416666666657</v>
      </c>
      <c r="B350" s="8">
        <v>17.95</v>
      </c>
      <c r="C350" s="8">
        <v>950</v>
      </c>
      <c r="D350" s="8">
        <v>1</v>
      </c>
      <c r="E350" s="8" t="s">
        <v>22</v>
      </c>
      <c r="F350" s="8">
        <v>0.74636338890192278</v>
      </c>
      <c r="G350" s="8">
        <v>466.47711806370171</v>
      </c>
      <c r="H350" s="8">
        <v>4</v>
      </c>
      <c r="I350" s="8">
        <v>950</v>
      </c>
      <c r="J350" s="8">
        <v>1</v>
      </c>
      <c r="K350" s="8" t="s">
        <v>22</v>
      </c>
      <c r="L350" s="8">
        <v>-0.26820943165254901</v>
      </c>
      <c r="M350" s="8">
        <v>-167.63089478284309</v>
      </c>
      <c r="N350" s="8">
        <v>0</v>
      </c>
      <c r="O350" s="8">
        <v>0</v>
      </c>
      <c r="P350" s="13">
        <f t="shared" si="20"/>
        <v>0</v>
      </c>
      <c r="Q350" s="13">
        <f t="shared" si="21"/>
        <v>-343.75000000000045</v>
      </c>
      <c r="R350" s="13">
        <f t="shared" si="22"/>
        <v>-343.75000000000045</v>
      </c>
      <c r="S350" s="13">
        <f t="shared" si="23"/>
        <v>-343.75</v>
      </c>
      <c r="T350" s="9">
        <v>0</v>
      </c>
      <c r="U350" s="9">
        <v>298.84622328085862</v>
      </c>
      <c r="V350" s="9">
        <v>16.46624373676681</v>
      </c>
      <c r="W350" s="9">
        <v>-11986.246875000001</v>
      </c>
      <c r="X350" s="9">
        <v>11.459061892598751</v>
      </c>
      <c r="Y350" s="9">
        <v>0.29886595671284721</v>
      </c>
    </row>
    <row r="351" spans="1:25">
      <c r="A351" s="10">
        <v>45161.427083333343</v>
      </c>
      <c r="B351" s="11">
        <v>18.8</v>
      </c>
      <c r="C351" s="11">
        <v>950</v>
      </c>
      <c r="D351" s="11">
        <v>1</v>
      </c>
      <c r="E351" s="11" t="s">
        <v>22</v>
      </c>
      <c r="F351" s="11">
        <v>0.74529758548026415</v>
      </c>
      <c r="G351" s="11">
        <v>465.81099092516507</v>
      </c>
      <c r="H351" s="11">
        <v>3.85</v>
      </c>
      <c r="I351" s="11">
        <v>950</v>
      </c>
      <c r="J351" s="11">
        <v>1</v>
      </c>
      <c r="K351" s="11" t="s">
        <v>22</v>
      </c>
      <c r="L351" s="11">
        <v>-0.25995368977576128</v>
      </c>
      <c r="M351" s="11">
        <v>-162.47105610985079</v>
      </c>
      <c r="N351" s="11">
        <v>0</v>
      </c>
      <c r="O351" s="11">
        <v>0</v>
      </c>
      <c r="P351" s="14">
        <f t="shared" si="20"/>
        <v>-93.749999999999943</v>
      </c>
      <c r="Q351" s="14">
        <f t="shared" si="21"/>
        <v>531.25000000000091</v>
      </c>
      <c r="R351" s="14">
        <f t="shared" si="22"/>
        <v>437.50000000000097</v>
      </c>
      <c r="S351" s="14">
        <f t="shared" si="23"/>
        <v>437.5</v>
      </c>
      <c r="T351" s="12">
        <v>0</v>
      </c>
      <c r="U351" s="12">
        <v>303.33993481531428</v>
      </c>
      <c r="V351" s="12">
        <v>16.58550725518241</v>
      </c>
      <c r="W351" s="12">
        <v>-11548.746875000001</v>
      </c>
      <c r="X351" s="12">
        <v>11.36752953561847</v>
      </c>
      <c r="Y351" s="12">
        <v>0.30483397496866199</v>
      </c>
    </row>
    <row r="352" spans="1:25">
      <c r="A352" s="7">
        <v>45161.4375</v>
      </c>
      <c r="B352" s="8">
        <v>18.7</v>
      </c>
      <c r="C352" s="8">
        <v>950</v>
      </c>
      <c r="D352" s="8">
        <v>1</v>
      </c>
      <c r="E352" s="8" t="s">
        <v>22</v>
      </c>
      <c r="F352" s="8">
        <v>0.74461996674613395</v>
      </c>
      <c r="G352" s="8">
        <v>465.3874792163337</v>
      </c>
      <c r="H352" s="8">
        <v>3.85</v>
      </c>
      <c r="I352" s="8">
        <v>950</v>
      </c>
      <c r="J352" s="8">
        <v>1</v>
      </c>
      <c r="K352" s="8" t="s">
        <v>22</v>
      </c>
      <c r="L352" s="8">
        <v>-0.26063216730270261</v>
      </c>
      <c r="M352" s="8">
        <v>-162.8951045641891</v>
      </c>
      <c r="N352" s="8">
        <v>0</v>
      </c>
      <c r="O352" s="8">
        <v>0</v>
      </c>
      <c r="P352" s="13">
        <f t="shared" si="20"/>
        <v>0</v>
      </c>
      <c r="Q352" s="13">
        <f t="shared" si="21"/>
        <v>-62.500000000000888</v>
      </c>
      <c r="R352" s="13">
        <f t="shared" si="22"/>
        <v>-62.500000000000888</v>
      </c>
      <c r="S352" s="13">
        <f t="shared" si="23"/>
        <v>-62.5</v>
      </c>
      <c r="T352" s="9">
        <v>0</v>
      </c>
      <c r="U352" s="9">
        <v>302.49237465214458</v>
      </c>
      <c r="V352" s="9">
        <v>16.268009343511931</v>
      </c>
      <c r="W352" s="9">
        <v>-11611.246875000001</v>
      </c>
      <c r="X352" s="9">
        <v>11.28520016266827</v>
      </c>
      <c r="Y352" s="9">
        <v>0.29825431516469819</v>
      </c>
    </row>
    <row r="353" spans="1:25">
      <c r="A353" s="10">
        <v>45161.447916666657</v>
      </c>
      <c r="B353" s="11">
        <v>18.55</v>
      </c>
      <c r="C353" s="11">
        <v>950</v>
      </c>
      <c r="D353" s="11">
        <v>1</v>
      </c>
      <c r="E353" s="11" t="s">
        <v>22</v>
      </c>
      <c r="F353" s="11">
        <v>0.72746151192438191</v>
      </c>
      <c r="G353" s="11">
        <v>454.6634449527387</v>
      </c>
      <c r="H353" s="11">
        <v>4</v>
      </c>
      <c r="I353" s="11">
        <v>950</v>
      </c>
      <c r="J353" s="11">
        <v>1</v>
      </c>
      <c r="K353" s="11" t="s">
        <v>22</v>
      </c>
      <c r="L353" s="11">
        <v>-0.26891857387624007</v>
      </c>
      <c r="M353" s="11">
        <v>-168.07410867265011</v>
      </c>
      <c r="N353" s="11">
        <v>0</v>
      </c>
      <c r="O353" s="11">
        <v>0</v>
      </c>
      <c r="P353" s="14">
        <f t="shared" si="20"/>
        <v>93.749999999999943</v>
      </c>
      <c r="Q353" s="14">
        <f t="shared" si="21"/>
        <v>-93.749999999999119</v>
      </c>
      <c r="R353" s="14">
        <f t="shared" si="22"/>
        <v>8.2422957348171622E-13</v>
      </c>
      <c r="S353" s="14">
        <f t="shared" si="23"/>
        <v>0</v>
      </c>
      <c r="T353" s="12">
        <v>0</v>
      </c>
      <c r="U353" s="12">
        <v>286.58933628008867</v>
      </c>
      <c r="V353" s="12">
        <v>16.516245001786562</v>
      </c>
      <c r="W353" s="12">
        <v>-11611.246875000001</v>
      </c>
      <c r="X353" s="12">
        <v>11.31846063610106</v>
      </c>
      <c r="Y353" s="12">
        <v>0.31794375596182001</v>
      </c>
    </row>
    <row r="354" spans="1:25">
      <c r="A354" s="7">
        <v>45161.458333333343</v>
      </c>
      <c r="B354" s="8">
        <v>19.75</v>
      </c>
      <c r="C354" s="8">
        <v>950</v>
      </c>
      <c r="D354" s="8">
        <v>1</v>
      </c>
      <c r="E354" s="8" t="s">
        <v>22</v>
      </c>
      <c r="F354" s="8">
        <v>0.76532086397550181</v>
      </c>
      <c r="G354" s="8">
        <v>478.32553998468859</v>
      </c>
      <c r="H354" s="8">
        <v>3.55</v>
      </c>
      <c r="I354" s="8">
        <v>950</v>
      </c>
      <c r="J354" s="8">
        <v>1</v>
      </c>
      <c r="K354" s="8" t="s">
        <v>22</v>
      </c>
      <c r="L354" s="8">
        <v>-0.24325589974419329</v>
      </c>
      <c r="M354" s="8">
        <v>-152.03493734012079</v>
      </c>
      <c r="N354" s="8">
        <v>0</v>
      </c>
      <c r="O354" s="8">
        <v>0</v>
      </c>
      <c r="P354" s="13">
        <f t="shared" si="20"/>
        <v>-281.25000000000011</v>
      </c>
      <c r="Q354" s="13">
        <f t="shared" si="21"/>
        <v>749.99999999999955</v>
      </c>
      <c r="R354" s="13">
        <f t="shared" si="22"/>
        <v>468.74999999999943</v>
      </c>
      <c r="S354" s="13">
        <f t="shared" si="23"/>
        <v>468.75</v>
      </c>
      <c r="T354" s="9">
        <v>0</v>
      </c>
      <c r="U354" s="9">
        <v>326.2906026445678</v>
      </c>
      <c r="V354" s="9">
        <v>16.63217968732879</v>
      </c>
      <c r="W354" s="9">
        <v>-11142.496875000001</v>
      </c>
      <c r="X354" s="9">
        <v>11.25744630702699</v>
      </c>
      <c r="Y354" s="9">
        <v>0.30833187587426808</v>
      </c>
    </row>
    <row r="355" spans="1:25">
      <c r="A355" s="10">
        <v>45161.46875</v>
      </c>
      <c r="B355" s="11">
        <v>22.45</v>
      </c>
      <c r="C355" s="11">
        <v>950</v>
      </c>
      <c r="D355" s="11">
        <v>1</v>
      </c>
      <c r="E355" s="11" t="s">
        <v>22</v>
      </c>
      <c r="F355" s="11">
        <v>0.81702637018041635</v>
      </c>
      <c r="G355" s="11">
        <v>510.6414813627602</v>
      </c>
      <c r="H355" s="11">
        <v>3</v>
      </c>
      <c r="I355" s="11">
        <v>950</v>
      </c>
      <c r="J355" s="11">
        <v>1</v>
      </c>
      <c r="K355" s="11" t="s">
        <v>22</v>
      </c>
      <c r="L355" s="11">
        <v>-0.2072104400400647</v>
      </c>
      <c r="M355" s="11">
        <v>-129.50652502504039</v>
      </c>
      <c r="N355" s="11">
        <v>0</v>
      </c>
      <c r="O355" s="11">
        <v>0</v>
      </c>
      <c r="P355" s="14">
        <f t="shared" si="20"/>
        <v>-343.74999999999989</v>
      </c>
      <c r="Q355" s="14">
        <f t="shared" si="21"/>
        <v>1687.4999999999995</v>
      </c>
      <c r="R355" s="14">
        <f t="shared" si="22"/>
        <v>1343.7499999999995</v>
      </c>
      <c r="S355" s="14">
        <f t="shared" si="23"/>
        <v>1343.75</v>
      </c>
      <c r="T355" s="12">
        <v>0</v>
      </c>
      <c r="U355" s="12">
        <v>381.13495633771981</v>
      </c>
      <c r="V355" s="12">
        <v>16.278855526133011</v>
      </c>
      <c r="W355" s="12">
        <v>-9798.7468750000007</v>
      </c>
      <c r="X355" s="12">
        <v>11.3035126065061</v>
      </c>
      <c r="Y355" s="12">
        <v>0.3215755329259663</v>
      </c>
    </row>
    <row r="356" spans="1:25">
      <c r="A356" s="7">
        <v>45161.479166666657</v>
      </c>
      <c r="B356" s="8">
        <v>24.1</v>
      </c>
      <c r="C356" s="8">
        <v>950</v>
      </c>
      <c r="D356" s="8">
        <v>1</v>
      </c>
      <c r="E356" s="8" t="s">
        <v>22</v>
      </c>
      <c r="F356" s="8">
        <v>0.84671308455444472</v>
      </c>
      <c r="G356" s="8">
        <v>529.19567784652793</v>
      </c>
      <c r="H356" s="8">
        <v>2.7</v>
      </c>
      <c r="I356" s="8">
        <v>950</v>
      </c>
      <c r="J356" s="8">
        <v>1</v>
      </c>
      <c r="K356" s="8" t="s">
        <v>22</v>
      </c>
      <c r="L356" s="8">
        <v>-0.18790674654833059</v>
      </c>
      <c r="M356" s="8">
        <v>-117.4417165927066</v>
      </c>
      <c r="N356" s="8">
        <v>0</v>
      </c>
      <c r="O356" s="8">
        <v>0</v>
      </c>
      <c r="P356" s="13">
        <f t="shared" si="20"/>
        <v>-187.49999999999989</v>
      </c>
      <c r="Q356" s="13">
        <f t="shared" si="21"/>
        <v>1031.2500000000014</v>
      </c>
      <c r="R356" s="13">
        <f t="shared" si="22"/>
        <v>843.75000000000148</v>
      </c>
      <c r="S356" s="13">
        <f t="shared" si="23"/>
        <v>843.75</v>
      </c>
      <c r="T356" s="9">
        <v>0</v>
      </c>
      <c r="U356" s="9">
        <v>411.75396125382127</v>
      </c>
      <c r="V356" s="9">
        <v>16.73363924296833</v>
      </c>
      <c r="W356" s="9">
        <v>-8954.9968750000007</v>
      </c>
      <c r="X356" s="9">
        <v>11.327911940021419</v>
      </c>
      <c r="Y356" s="9">
        <v>0.33088708579246701</v>
      </c>
    </row>
    <row r="357" spans="1:25">
      <c r="A357" s="10">
        <v>45161.489583333343</v>
      </c>
      <c r="B357" s="11">
        <v>25.35</v>
      </c>
      <c r="C357" s="11">
        <v>950</v>
      </c>
      <c r="D357" s="11">
        <v>1</v>
      </c>
      <c r="E357" s="11" t="s">
        <v>22</v>
      </c>
      <c r="F357" s="11">
        <v>0.83332416171031021</v>
      </c>
      <c r="G357" s="11">
        <v>520.82760106894386</v>
      </c>
      <c r="H357" s="11">
        <v>2.65</v>
      </c>
      <c r="I357" s="11">
        <v>950</v>
      </c>
      <c r="J357" s="11">
        <v>1</v>
      </c>
      <c r="K357" s="11" t="s">
        <v>22</v>
      </c>
      <c r="L357" s="11">
        <v>-0.18277302742544951</v>
      </c>
      <c r="M357" s="11">
        <v>-114.233142140906</v>
      </c>
      <c r="N357" s="11">
        <v>0</v>
      </c>
      <c r="O357" s="11">
        <v>0</v>
      </c>
      <c r="P357" s="14">
        <f t="shared" si="20"/>
        <v>-31.250000000000167</v>
      </c>
      <c r="Q357" s="14">
        <f t="shared" si="21"/>
        <v>781.25</v>
      </c>
      <c r="R357" s="14">
        <f t="shared" si="22"/>
        <v>749.99999999999989</v>
      </c>
      <c r="S357" s="14">
        <f t="shared" si="23"/>
        <v>750</v>
      </c>
      <c r="T357" s="12">
        <v>0</v>
      </c>
      <c r="U357" s="12">
        <v>406.59445892803791</v>
      </c>
      <c r="V357" s="12">
        <v>16.667065686156612</v>
      </c>
      <c r="W357" s="12">
        <v>-8204.9968750000007</v>
      </c>
      <c r="X357" s="12">
        <v>11.3064168140932</v>
      </c>
      <c r="Y357" s="12">
        <v>0.32780687539477649</v>
      </c>
    </row>
    <row r="358" spans="1:25">
      <c r="A358" s="7">
        <v>45161.5</v>
      </c>
      <c r="B358" s="8">
        <v>25.15</v>
      </c>
      <c r="C358" s="8">
        <v>950</v>
      </c>
      <c r="D358" s="8">
        <v>1</v>
      </c>
      <c r="E358" s="8" t="s">
        <v>22</v>
      </c>
      <c r="F358" s="8">
        <v>0.83685392037140005</v>
      </c>
      <c r="G358" s="8">
        <v>523.03370023212506</v>
      </c>
      <c r="H358" s="8">
        <v>2.6</v>
      </c>
      <c r="I358" s="8">
        <v>950</v>
      </c>
      <c r="J358" s="8">
        <v>1</v>
      </c>
      <c r="K358" s="8" t="s">
        <v>22</v>
      </c>
      <c r="L358" s="8">
        <v>-0.18148564003709389</v>
      </c>
      <c r="M358" s="8">
        <v>-113.4285250231837</v>
      </c>
      <c r="N358" s="8">
        <v>0</v>
      </c>
      <c r="O358" s="8">
        <v>0</v>
      </c>
      <c r="P358" s="13">
        <f t="shared" si="20"/>
        <v>-31.24999999999989</v>
      </c>
      <c r="Q358" s="13">
        <f t="shared" si="21"/>
        <v>-125.00000000000178</v>
      </c>
      <c r="R358" s="13">
        <f t="shared" si="22"/>
        <v>-156.25000000000168</v>
      </c>
      <c r="S358" s="13">
        <f t="shared" si="23"/>
        <v>-156.25000000000182</v>
      </c>
      <c r="T358" s="9">
        <v>0</v>
      </c>
      <c r="U358" s="9">
        <v>409.60517520894138</v>
      </c>
      <c r="V358" s="9">
        <v>16.61627229353731</v>
      </c>
      <c r="W358" s="9">
        <v>-8361.2468750000025</v>
      </c>
      <c r="X358" s="9">
        <v>11.22560500342593</v>
      </c>
      <c r="Y358" s="9">
        <v>0.30291069291725509</v>
      </c>
    </row>
    <row r="359" spans="1:25">
      <c r="A359" s="10">
        <v>45161.510416666657</v>
      </c>
      <c r="B359" s="11">
        <v>26.9</v>
      </c>
      <c r="C359" s="11">
        <v>950</v>
      </c>
      <c r="D359" s="11">
        <v>1</v>
      </c>
      <c r="E359" s="11" t="s">
        <v>22</v>
      </c>
      <c r="F359" s="11">
        <v>0.84961146617764693</v>
      </c>
      <c r="G359" s="11">
        <v>531.00716636102936</v>
      </c>
      <c r="H359" s="11">
        <v>2.5</v>
      </c>
      <c r="I359" s="11">
        <v>950</v>
      </c>
      <c r="J359" s="11">
        <v>1</v>
      </c>
      <c r="K359" s="11" t="s">
        <v>22</v>
      </c>
      <c r="L359" s="11">
        <v>-0.17093302609086261</v>
      </c>
      <c r="M359" s="11">
        <v>-106.8331413067891</v>
      </c>
      <c r="N359" s="11">
        <v>0</v>
      </c>
      <c r="O359" s="11">
        <v>0</v>
      </c>
      <c r="P359" s="14">
        <f t="shared" si="20"/>
        <v>-62.500000000000057</v>
      </c>
      <c r="Q359" s="14">
        <f t="shared" si="21"/>
        <v>1093.75</v>
      </c>
      <c r="R359" s="14">
        <f t="shared" si="22"/>
        <v>1031.25</v>
      </c>
      <c r="S359" s="14">
        <f t="shared" si="23"/>
        <v>1031.25</v>
      </c>
      <c r="T359" s="12">
        <v>0</v>
      </c>
      <c r="U359" s="12">
        <v>424.17402505424019</v>
      </c>
      <c r="V359" s="12">
        <v>16.898913133140351</v>
      </c>
      <c r="W359" s="12">
        <v>-7329.9968750000025</v>
      </c>
      <c r="X359" s="12">
        <v>11.31009976947341</v>
      </c>
      <c r="Y359" s="12">
        <v>0.31595592207029177</v>
      </c>
    </row>
    <row r="360" spans="1:25">
      <c r="A360" s="7">
        <v>45161.520833333343</v>
      </c>
      <c r="B360" s="8">
        <v>27.55</v>
      </c>
      <c r="C360" s="8">
        <v>950</v>
      </c>
      <c r="D360" s="8">
        <v>1</v>
      </c>
      <c r="E360" s="8" t="s">
        <v>22</v>
      </c>
      <c r="F360" s="8">
        <v>0.88058434295508903</v>
      </c>
      <c r="G360" s="8">
        <v>550.36521434693066</v>
      </c>
      <c r="H360" s="8">
        <v>2.4</v>
      </c>
      <c r="I360" s="8">
        <v>950</v>
      </c>
      <c r="J360" s="8">
        <v>1</v>
      </c>
      <c r="K360" s="8" t="s">
        <v>22</v>
      </c>
      <c r="L360" s="8">
        <v>-0.1631898565493248</v>
      </c>
      <c r="M360" s="8">
        <v>-101.993660343328</v>
      </c>
      <c r="N360" s="8">
        <v>0</v>
      </c>
      <c r="O360" s="8">
        <v>0</v>
      </c>
      <c r="P360" s="13">
        <f t="shared" si="20"/>
        <v>-62.500000000000057</v>
      </c>
      <c r="Q360" s="13">
        <f t="shared" si="21"/>
        <v>406.25000000000131</v>
      </c>
      <c r="R360" s="13">
        <f t="shared" si="22"/>
        <v>343.75000000000125</v>
      </c>
      <c r="S360" s="13">
        <f t="shared" si="23"/>
        <v>343.75000000000182</v>
      </c>
      <c r="T360" s="9">
        <v>0</v>
      </c>
      <c r="U360" s="9">
        <v>448.37155400360263</v>
      </c>
      <c r="V360" s="9">
        <v>16.7896538586599</v>
      </c>
      <c r="W360" s="9">
        <v>-6986.2468750000007</v>
      </c>
      <c r="X360" s="9">
        <v>11.43381905788924</v>
      </c>
      <c r="Y360" s="9">
        <v>0.33114785576324463</v>
      </c>
    </row>
    <row r="361" spans="1:25">
      <c r="A361" s="10">
        <v>45161.53125</v>
      </c>
      <c r="B361" s="11">
        <v>28</v>
      </c>
      <c r="C361" s="11">
        <v>950</v>
      </c>
      <c r="D361" s="11">
        <v>1</v>
      </c>
      <c r="E361" s="11" t="s">
        <v>22</v>
      </c>
      <c r="F361" s="11">
        <v>0.8620616522351946</v>
      </c>
      <c r="G361" s="11">
        <v>538.7885326469966</v>
      </c>
      <c r="H361" s="11">
        <v>2.25</v>
      </c>
      <c r="I361" s="11">
        <v>950</v>
      </c>
      <c r="J361" s="11">
        <v>1</v>
      </c>
      <c r="K361" s="11" t="s">
        <v>22</v>
      </c>
      <c r="L361" s="11">
        <v>-0.15769909824516229</v>
      </c>
      <c r="M361" s="11">
        <v>-98.561936403226412</v>
      </c>
      <c r="N361" s="11">
        <v>0</v>
      </c>
      <c r="O361" s="11">
        <v>0</v>
      </c>
      <c r="P361" s="14">
        <f t="shared" si="20"/>
        <v>-93.749999999999943</v>
      </c>
      <c r="Q361" s="14">
        <f t="shared" si="21"/>
        <v>281.24999999999955</v>
      </c>
      <c r="R361" s="14">
        <f t="shared" si="22"/>
        <v>187.4999999999996</v>
      </c>
      <c r="S361" s="14">
        <f t="shared" si="23"/>
        <v>187.5</v>
      </c>
      <c r="T361" s="12">
        <v>0</v>
      </c>
      <c r="U361" s="12">
        <v>440.22659624377019</v>
      </c>
      <c r="V361" s="12">
        <v>17.043162160370571</v>
      </c>
      <c r="W361" s="12">
        <v>-6798.7468750000007</v>
      </c>
      <c r="X361" s="12">
        <v>11.37803135575802</v>
      </c>
      <c r="Y361" s="12">
        <v>0.31421078726257651</v>
      </c>
    </row>
    <row r="362" spans="1:25">
      <c r="A362" s="7">
        <v>45161.541666666657</v>
      </c>
      <c r="B362" s="8">
        <v>28</v>
      </c>
      <c r="C362" s="8">
        <v>950</v>
      </c>
      <c r="D362" s="8">
        <v>1</v>
      </c>
      <c r="E362" s="8" t="s">
        <v>22</v>
      </c>
      <c r="F362" s="8">
        <v>0.84066153432820734</v>
      </c>
      <c r="G362" s="8">
        <v>525.41345895512961</v>
      </c>
      <c r="H362" s="8">
        <v>2.25</v>
      </c>
      <c r="I362" s="8">
        <v>950</v>
      </c>
      <c r="J362" s="8">
        <v>1</v>
      </c>
      <c r="K362" s="8" t="s">
        <v>22</v>
      </c>
      <c r="L362" s="8">
        <v>-0.15933846567178911</v>
      </c>
      <c r="M362" s="8">
        <v>-99.586541044868198</v>
      </c>
      <c r="N362" s="8">
        <v>0</v>
      </c>
      <c r="O362" s="8">
        <v>0</v>
      </c>
      <c r="P362" s="13">
        <f t="shared" si="20"/>
        <v>0</v>
      </c>
      <c r="Q362" s="13">
        <f t="shared" si="21"/>
        <v>0</v>
      </c>
      <c r="R362" s="13">
        <f t="shared" si="22"/>
        <v>0</v>
      </c>
      <c r="S362" s="13">
        <f t="shared" si="23"/>
        <v>0</v>
      </c>
      <c r="T362" s="9">
        <v>0</v>
      </c>
      <c r="U362" s="9">
        <v>425.82691791026139</v>
      </c>
      <c r="V362" s="9">
        <v>17.050244380742999</v>
      </c>
      <c r="W362" s="9">
        <v>-6798.7468750000007</v>
      </c>
      <c r="X362" s="9">
        <v>11.29518231512102</v>
      </c>
      <c r="Y362" s="9">
        <v>0.29873553416864312</v>
      </c>
    </row>
    <row r="363" spans="1:25">
      <c r="A363" s="10">
        <v>45161.552083333343</v>
      </c>
      <c r="B363" s="11">
        <v>28</v>
      </c>
      <c r="C363" s="11">
        <v>950</v>
      </c>
      <c r="D363" s="11">
        <v>1</v>
      </c>
      <c r="E363" s="11" t="s">
        <v>22</v>
      </c>
      <c r="F363" s="11">
        <v>0.85309550019471558</v>
      </c>
      <c r="G363" s="11">
        <v>533.18468762169721</v>
      </c>
      <c r="H363" s="11">
        <v>2.2000000000000002</v>
      </c>
      <c r="I363" s="11">
        <v>950</v>
      </c>
      <c r="J363" s="11">
        <v>1</v>
      </c>
      <c r="K363" s="11" t="s">
        <v>22</v>
      </c>
      <c r="L363" s="11">
        <v>-0.1565147569612684</v>
      </c>
      <c r="M363" s="11">
        <v>-97.821723100792738</v>
      </c>
      <c r="N363" s="11">
        <v>0</v>
      </c>
      <c r="O363" s="11">
        <v>0</v>
      </c>
      <c r="P363" s="14">
        <f t="shared" si="20"/>
        <v>-31.24999999999989</v>
      </c>
      <c r="Q363" s="14">
        <f t="shared" si="21"/>
        <v>0</v>
      </c>
      <c r="R363" s="14">
        <f t="shared" si="22"/>
        <v>-31.24999999999989</v>
      </c>
      <c r="S363" s="14">
        <f t="shared" si="23"/>
        <v>-31.25</v>
      </c>
      <c r="T363" s="12">
        <v>0</v>
      </c>
      <c r="U363" s="12">
        <v>435.36296452090448</v>
      </c>
      <c r="V363" s="12">
        <v>17.065234758072169</v>
      </c>
      <c r="W363" s="12">
        <v>-6829.9968750000007</v>
      </c>
      <c r="X363" s="12">
        <v>11.328294278327951</v>
      </c>
      <c r="Y363" s="12">
        <v>0.30820572692391313</v>
      </c>
    </row>
    <row r="364" spans="1:25">
      <c r="A364" s="7">
        <v>45161.5625</v>
      </c>
      <c r="B364" s="8">
        <v>28.1</v>
      </c>
      <c r="C364" s="8">
        <v>950</v>
      </c>
      <c r="D364" s="8">
        <v>1</v>
      </c>
      <c r="E364" s="8" t="s">
        <v>22</v>
      </c>
      <c r="F364" s="8">
        <v>0.85340911058765556</v>
      </c>
      <c r="G364" s="8">
        <v>533.38069411728475</v>
      </c>
      <c r="H364" s="8">
        <v>2.15</v>
      </c>
      <c r="I364" s="8">
        <v>950</v>
      </c>
      <c r="J364" s="8">
        <v>1</v>
      </c>
      <c r="K364" s="8" t="s">
        <v>22</v>
      </c>
      <c r="L364" s="8">
        <v>-0.15432124016171581</v>
      </c>
      <c r="M364" s="8">
        <v>-96.450775101072367</v>
      </c>
      <c r="N364" s="8">
        <v>0</v>
      </c>
      <c r="O364" s="8">
        <v>0</v>
      </c>
      <c r="P364" s="13">
        <f t="shared" si="20"/>
        <v>-31.250000000000167</v>
      </c>
      <c r="Q364" s="13">
        <f t="shared" si="21"/>
        <v>62.500000000000888</v>
      </c>
      <c r="R364" s="13">
        <f t="shared" si="22"/>
        <v>31.250000000000721</v>
      </c>
      <c r="S364" s="13">
        <f t="shared" si="23"/>
        <v>31.25</v>
      </c>
      <c r="T364" s="9">
        <v>0</v>
      </c>
      <c r="U364" s="9">
        <v>436.92991901621241</v>
      </c>
      <c r="V364" s="9">
        <v>17.182016436498131</v>
      </c>
      <c r="W364" s="9">
        <v>-6798.7468750000007</v>
      </c>
      <c r="X364" s="9">
        <v>11.38617161267282</v>
      </c>
      <c r="Y364" s="9">
        <v>0.30924402377766907</v>
      </c>
    </row>
    <row r="365" spans="1:25">
      <c r="A365" s="10">
        <v>45161.572916666657</v>
      </c>
      <c r="B365" s="11">
        <v>30</v>
      </c>
      <c r="C365" s="11">
        <v>950</v>
      </c>
      <c r="D365" s="11">
        <v>1</v>
      </c>
      <c r="E365" s="11" t="s">
        <v>22</v>
      </c>
      <c r="F365" s="11">
        <v>0.87932967433279341</v>
      </c>
      <c r="G365" s="11">
        <v>549.58104645799585</v>
      </c>
      <c r="H365" s="11">
        <v>1.95</v>
      </c>
      <c r="I365" s="11">
        <v>950</v>
      </c>
      <c r="J365" s="11">
        <v>1</v>
      </c>
      <c r="K365" s="11" t="s">
        <v>22</v>
      </c>
      <c r="L365" s="11">
        <v>-0.13966892573922521</v>
      </c>
      <c r="M365" s="11">
        <v>-87.293078587015742</v>
      </c>
      <c r="N365" s="11">
        <v>0</v>
      </c>
      <c r="O365" s="11">
        <v>0</v>
      </c>
      <c r="P365" s="14">
        <f t="shared" si="20"/>
        <v>-124.99999999999997</v>
      </c>
      <c r="Q365" s="14">
        <f t="shared" si="21"/>
        <v>1187.4999999999991</v>
      </c>
      <c r="R365" s="14">
        <f t="shared" si="22"/>
        <v>1062.4999999999991</v>
      </c>
      <c r="S365" s="14">
        <f t="shared" si="23"/>
        <v>1062.5</v>
      </c>
      <c r="T365" s="12">
        <v>0</v>
      </c>
      <c r="U365" s="12">
        <v>462.28796787098008</v>
      </c>
      <c r="V365" s="12">
        <v>17.570258114287011</v>
      </c>
      <c r="W365" s="12">
        <v>-5736.2468750000007</v>
      </c>
      <c r="X365" s="12">
        <v>11.38086122926037</v>
      </c>
      <c r="Y365" s="12">
        <v>0.30477129800870217</v>
      </c>
    </row>
    <row r="366" spans="1:25">
      <c r="A366" s="7">
        <v>45161.583333333343</v>
      </c>
      <c r="B366" s="8">
        <v>29.45</v>
      </c>
      <c r="C366" s="8">
        <v>950</v>
      </c>
      <c r="D366" s="8">
        <v>1</v>
      </c>
      <c r="E366" s="8" t="s">
        <v>22</v>
      </c>
      <c r="F366" s="8">
        <v>0.87551075352644858</v>
      </c>
      <c r="G366" s="8">
        <v>547.19422095403036</v>
      </c>
      <c r="H366" s="8">
        <v>2</v>
      </c>
      <c r="I366" s="8">
        <v>950</v>
      </c>
      <c r="J366" s="8">
        <v>1</v>
      </c>
      <c r="K366" s="8" t="s">
        <v>22</v>
      </c>
      <c r="L366" s="8">
        <v>-0.14330695357276291</v>
      </c>
      <c r="M366" s="8">
        <v>-89.566845982976815</v>
      </c>
      <c r="N366" s="8">
        <v>0</v>
      </c>
      <c r="O366" s="8">
        <v>0</v>
      </c>
      <c r="P366" s="13">
        <f t="shared" si="20"/>
        <v>31.250000000000028</v>
      </c>
      <c r="Q366" s="13">
        <f t="shared" si="21"/>
        <v>-343.75000000000045</v>
      </c>
      <c r="R366" s="13">
        <f t="shared" si="22"/>
        <v>-312.50000000000045</v>
      </c>
      <c r="S366" s="13">
        <f t="shared" si="23"/>
        <v>-312.5</v>
      </c>
      <c r="T366" s="9">
        <v>0</v>
      </c>
      <c r="U366" s="9">
        <v>457.62737497105348</v>
      </c>
      <c r="V366" s="9">
        <v>17.587337245543122</v>
      </c>
      <c r="W366" s="9">
        <v>-6048.7468750000007</v>
      </c>
      <c r="X366" s="9">
        <v>11.33271471733328</v>
      </c>
      <c r="Y366" s="9">
        <v>0.29255606058010519</v>
      </c>
    </row>
    <row r="367" spans="1:25">
      <c r="A367" s="10">
        <v>45161.59375</v>
      </c>
      <c r="B367" s="11">
        <v>28.3</v>
      </c>
      <c r="C367" s="11">
        <v>950</v>
      </c>
      <c r="D367" s="11">
        <v>1</v>
      </c>
      <c r="E367" s="11" t="s">
        <v>22</v>
      </c>
      <c r="F367" s="11">
        <v>0.88523708224671604</v>
      </c>
      <c r="G367" s="11">
        <v>553.27317640419756</v>
      </c>
      <c r="H367" s="11">
        <v>2</v>
      </c>
      <c r="I367" s="11">
        <v>950</v>
      </c>
      <c r="J367" s="11">
        <v>1</v>
      </c>
      <c r="K367" s="11" t="s">
        <v>22</v>
      </c>
      <c r="L367" s="11">
        <v>-0.14597305903185459</v>
      </c>
      <c r="M367" s="11">
        <v>-91.233161894909159</v>
      </c>
      <c r="N367" s="11">
        <v>0</v>
      </c>
      <c r="O367" s="11">
        <v>0</v>
      </c>
      <c r="P367" s="14">
        <f t="shared" si="20"/>
        <v>0</v>
      </c>
      <c r="Q367" s="14">
        <f t="shared" si="21"/>
        <v>-718.74999999999909</v>
      </c>
      <c r="R367" s="14">
        <f t="shared" si="22"/>
        <v>-718.74999999999909</v>
      </c>
      <c r="S367" s="14">
        <f t="shared" si="23"/>
        <v>-718.75</v>
      </c>
      <c r="T367" s="12">
        <v>0</v>
      </c>
      <c r="U367" s="12">
        <v>462.04001450928843</v>
      </c>
      <c r="V367" s="12">
        <v>17.306134459249058</v>
      </c>
      <c r="W367" s="12">
        <v>-6767.4968750000007</v>
      </c>
      <c r="X367" s="12">
        <v>11.29177071687392</v>
      </c>
      <c r="Y367" s="12">
        <v>0.29124244868160321</v>
      </c>
    </row>
    <row r="368" spans="1:25">
      <c r="A368" s="7">
        <v>45161.604166666657</v>
      </c>
      <c r="B368" s="8">
        <v>30.95</v>
      </c>
      <c r="C368" s="8">
        <v>950</v>
      </c>
      <c r="D368" s="8">
        <v>1</v>
      </c>
      <c r="E368" s="8" t="s">
        <v>22</v>
      </c>
      <c r="F368" s="8">
        <v>0.84979324924715272</v>
      </c>
      <c r="G368" s="8">
        <v>531.12078077947046</v>
      </c>
      <c r="H368" s="8">
        <v>1.95</v>
      </c>
      <c r="I368" s="8">
        <v>950</v>
      </c>
      <c r="J368" s="8">
        <v>1</v>
      </c>
      <c r="K368" s="8" t="s">
        <v>22</v>
      </c>
      <c r="L368" s="8">
        <v>-0.13911762472911079</v>
      </c>
      <c r="M368" s="8">
        <v>-86.948515455694263</v>
      </c>
      <c r="N368" s="8">
        <v>0</v>
      </c>
      <c r="O368" s="8">
        <v>0</v>
      </c>
      <c r="P368" s="13">
        <f t="shared" si="20"/>
        <v>-31.250000000000028</v>
      </c>
      <c r="Q368" s="13">
        <f t="shared" si="21"/>
        <v>1656.2499999999991</v>
      </c>
      <c r="R368" s="13">
        <f t="shared" si="22"/>
        <v>1624.9999999999991</v>
      </c>
      <c r="S368" s="13">
        <f t="shared" si="23"/>
        <v>1625</v>
      </c>
      <c r="T368" s="9">
        <v>0</v>
      </c>
      <c r="U368" s="9">
        <v>444.17226532377617</v>
      </c>
      <c r="V368" s="9">
        <v>17.92414561703816</v>
      </c>
      <c r="W368" s="9">
        <v>-5142.4968750000007</v>
      </c>
      <c r="X368" s="9">
        <v>11.282547995409571</v>
      </c>
      <c r="Y368" s="9">
        <v>0.2894957037770417</v>
      </c>
    </row>
    <row r="369" spans="1:25">
      <c r="A369" s="10">
        <v>45161.614583333343</v>
      </c>
      <c r="B369" s="11">
        <v>31</v>
      </c>
      <c r="C369" s="11">
        <v>950</v>
      </c>
      <c r="D369" s="11">
        <v>1</v>
      </c>
      <c r="E369" s="11" t="s">
        <v>22</v>
      </c>
      <c r="F369" s="11">
        <v>0.89689102215762251</v>
      </c>
      <c r="G369" s="11">
        <v>560.55688884851406</v>
      </c>
      <c r="H369" s="11">
        <v>1.95</v>
      </c>
      <c r="I369" s="11">
        <v>950</v>
      </c>
      <c r="J369" s="11">
        <v>1</v>
      </c>
      <c r="K369" s="11" t="s">
        <v>22</v>
      </c>
      <c r="L369" s="11">
        <v>-0.1361752006310066</v>
      </c>
      <c r="M369" s="11">
        <v>-85.10950039437914</v>
      </c>
      <c r="N369" s="11">
        <v>0</v>
      </c>
      <c r="O369" s="11">
        <v>0</v>
      </c>
      <c r="P369" s="14">
        <f t="shared" si="20"/>
        <v>0</v>
      </c>
      <c r="Q369" s="14">
        <f t="shared" si="21"/>
        <v>31.250000000000444</v>
      </c>
      <c r="R369" s="14">
        <f t="shared" si="22"/>
        <v>31.250000000000444</v>
      </c>
      <c r="S369" s="14">
        <f t="shared" si="23"/>
        <v>31.25</v>
      </c>
      <c r="T369" s="12">
        <v>0</v>
      </c>
      <c r="U369" s="12">
        <v>475.44738845413491</v>
      </c>
      <c r="V369" s="12">
        <v>17.941500275165289</v>
      </c>
      <c r="W369" s="12">
        <v>-5111.2468750000007</v>
      </c>
      <c r="X369" s="12">
        <v>11.3036378008652</v>
      </c>
      <c r="Y369" s="12">
        <v>0.28999921326728378</v>
      </c>
    </row>
    <row r="370" spans="1:25">
      <c r="A370" s="7">
        <v>45161.625</v>
      </c>
      <c r="B370" s="8">
        <v>29.9</v>
      </c>
      <c r="C370" s="8">
        <v>950</v>
      </c>
      <c r="D370" s="8">
        <v>1</v>
      </c>
      <c r="E370" s="8" t="s">
        <v>22</v>
      </c>
      <c r="F370" s="8">
        <v>0.88401662672469428</v>
      </c>
      <c r="G370" s="8">
        <v>552.51039170293393</v>
      </c>
      <c r="H370" s="8">
        <v>1.95</v>
      </c>
      <c r="I370" s="8">
        <v>950</v>
      </c>
      <c r="J370" s="8">
        <v>1</v>
      </c>
      <c r="K370" s="8" t="s">
        <v>22</v>
      </c>
      <c r="L370" s="8">
        <v>-0.13966892573922521</v>
      </c>
      <c r="M370" s="8">
        <v>-87.293078587015742</v>
      </c>
      <c r="N370" s="8">
        <v>0</v>
      </c>
      <c r="O370" s="8">
        <v>0</v>
      </c>
      <c r="P370" s="13">
        <f t="shared" si="20"/>
        <v>0</v>
      </c>
      <c r="Q370" s="13">
        <f t="shared" si="21"/>
        <v>-687.50000000000091</v>
      </c>
      <c r="R370" s="13">
        <f t="shared" si="22"/>
        <v>-687.50000000000091</v>
      </c>
      <c r="S370" s="13">
        <f t="shared" si="23"/>
        <v>-687.50000000000091</v>
      </c>
      <c r="T370" s="9">
        <v>0</v>
      </c>
      <c r="U370" s="9">
        <v>465.21731311591822</v>
      </c>
      <c r="V370" s="9">
        <v>17.350380046525839</v>
      </c>
      <c r="W370" s="9">
        <v>-5798.7468750000016</v>
      </c>
      <c r="X370" s="9">
        <v>11.12649835686978</v>
      </c>
      <c r="Y370" s="9">
        <v>0.28338792670955681</v>
      </c>
    </row>
    <row r="371" spans="1:25">
      <c r="A371" s="10">
        <v>45161.635416666657</v>
      </c>
      <c r="B371" s="11">
        <v>30.6</v>
      </c>
      <c r="C371" s="11">
        <v>950</v>
      </c>
      <c r="D371" s="11">
        <v>1</v>
      </c>
      <c r="E371" s="11" t="s">
        <v>22</v>
      </c>
      <c r="F371" s="11">
        <v>0.90436081707062765</v>
      </c>
      <c r="G371" s="11">
        <v>565.2255106691423</v>
      </c>
      <c r="H371" s="11">
        <v>1.9</v>
      </c>
      <c r="I371" s="11">
        <v>950</v>
      </c>
      <c r="J371" s="11">
        <v>1</v>
      </c>
      <c r="K371" s="11" t="s">
        <v>22</v>
      </c>
      <c r="L371" s="11">
        <v>-0.1348932083915049</v>
      </c>
      <c r="M371" s="11">
        <v>-84.308255244690542</v>
      </c>
      <c r="N371" s="11">
        <v>0</v>
      </c>
      <c r="O371" s="11">
        <v>0</v>
      </c>
      <c r="P371" s="14">
        <f t="shared" si="20"/>
        <v>-31.250000000000028</v>
      </c>
      <c r="Q371" s="14">
        <f t="shared" si="21"/>
        <v>437.50000000000176</v>
      </c>
      <c r="R371" s="14">
        <f t="shared" si="22"/>
        <v>406.25000000000171</v>
      </c>
      <c r="S371" s="14">
        <f t="shared" si="23"/>
        <v>406.25000000000182</v>
      </c>
      <c r="T371" s="12">
        <v>0</v>
      </c>
      <c r="U371" s="12">
        <v>480.91725542445181</v>
      </c>
      <c r="V371" s="12">
        <v>17.10915647025314</v>
      </c>
      <c r="W371" s="12">
        <v>-5392.4968749999998</v>
      </c>
      <c r="X371" s="12">
        <v>11.05917745556485</v>
      </c>
      <c r="Y371" s="12">
        <v>0.28660722011125911</v>
      </c>
    </row>
    <row r="372" spans="1:25">
      <c r="A372" s="7">
        <v>45162.385416666657</v>
      </c>
      <c r="B372" s="8">
        <v>34.450000000000003</v>
      </c>
      <c r="C372" s="8">
        <v>950</v>
      </c>
      <c r="D372" s="8">
        <v>1</v>
      </c>
      <c r="E372" s="8" t="s">
        <v>22</v>
      </c>
      <c r="F372" s="8">
        <v>0.94226304748361311</v>
      </c>
      <c r="G372" s="8">
        <v>588.91440467725818</v>
      </c>
      <c r="H372" s="8">
        <v>1.35</v>
      </c>
      <c r="I372" s="8">
        <v>950</v>
      </c>
      <c r="J372" s="8">
        <v>1</v>
      </c>
      <c r="K372" s="8" t="s">
        <v>22</v>
      </c>
      <c r="L372" s="8">
        <v>-0.1021212204957074</v>
      </c>
      <c r="M372" s="8">
        <v>-63.825762809817107</v>
      </c>
      <c r="N372" s="8">
        <v>0</v>
      </c>
      <c r="O372" s="8">
        <v>0</v>
      </c>
      <c r="P372" s="13">
        <f t="shared" si="20"/>
        <v>-343.74999999999989</v>
      </c>
      <c r="Q372" s="13">
        <f t="shared" si="21"/>
        <v>2406.2500000000009</v>
      </c>
      <c r="R372" s="13">
        <f t="shared" si="22"/>
        <v>2062.5000000000009</v>
      </c>
      <c r="S372" s="13">
        <f t="shared" si="23"/>
        <v>2062.5000000000009</v>
      </c>
      <c r="T372" s="9">
        <v>0</v>
      </c>
      <c r="U372" s="9">
        <v>525.08864186744108</v>
      </c>
      <c r="V372" s="9">
        <v>17.36758710695425</v>
      </c>
      <c r="W372" s="9">
        <v>-3329.9968749999989</v>
      </c>
      <c r="X372" s="9">
        <v>11.022490860864121</v>
      </c>
      <c r="Y372" s="9">
        <v>0.26802625183610951</v>
      </c>
    </row>
    <row r="373" spans="1:25">
      <c r="A373" s="10">
        <v>45162.395833333343</v>
      </c>
      <c r="B373" s="11">
        <v>39.1</v>
      </c>
      <c r="C373" s="11">
        <v>950</v>
      </c>
      <c r="D373" s="11">
        <v>1</v>
      </c>
      <c r="E373" s="11" t="s">
        <v>22</v>
      </c>
      <c r="F373" s="11">
        <v>0.97439546752307837</v>
      </c>
      <c r="G373" s="11">
        <v>608.99716720192396</v>
      </c>
      <c r="H373" s="11">
        <v>1.4</v>
      </c>
      <c r="I373" s="11">
        <v>950</v>
      </c>
      <c r="J373" s="11">
        <v>1</v>
      </c>
      <c r="K373" s="11" t="s">
        <v>22</v>
      </c>
      <c r="L373" s="11">
        <v>-9.5753829354197073E-2</v>
      </c>
      <c r="M373" s="11">
        <v>-59.846143346373168</v>
      </c>
      <c r="N373" s="11">
        <v>0</v>
      </c>
      <c r="O373" s="11">
        <v>0</v>
      </c>
      <c r="P373" s="14">
        <f t="shared" si="20"/>
        <v>31.24999999999989</v>
      </c>
      <c r="Q373" s="14">
        <f t="shared" si="21"/>
        <v>2906.2499999999991</v>
      </c>
      <c r="R373" s="14">
        <f t="shared" si="22"/>
        <v>2937.4999999999991</v>
      </c>
      <c r="S373" s="14">
        <f t="shared" si="23"/>
        <v>2937.4999999999982</v>
      </c>
      <c r="T373" s="12">
        <v>0</v>
      </c>
      <c r="U373" s="12">
        <v>549.15102385555076</v>
      </c>
      <c r="V373" s="12">
        <v>17.837849842605589</v>
      </c>
      <c r="W373" s="12">
        <v>-392.49687500000073</v>
      </c>
      <c r="X373" s="12">
        <v>11.04624993098118</v>
      </c>
      <c r="Y373" s="12">
        <v>0.25964696798278059</v>
      </c>
    </row>
    <row r="374" spans="1:25">
      <c r="A374" s="7">
        <v>45162.40625</v>
      </c>
      <c r="B374" s="8">
        <v>42.9</v>
      </c>
      <c r="C374" s="8">
        <v>950</v>
      </c>
      <c r="D374" s="8">
        <v>1</v>
      </c>
      <c r="E374" s="8" t="s">
        <v>22</v>
      </c>
      <c r="F374" s="8">
        <v>0.94171103803474576</v>
      </c>
      <c r="G374" s="8">
        <v>588.56939877171612</v>
      </c>
      <c r="H374" s="8">
        <v>1.5</v>
      </c>
      <c r="I374" s="8">
        <v>950</v>
      </c>
      <c r="J374" s="8">
        <v>1</v>
      </c>
      <c r="K374" s="8" t="s">
        <v>22</v>
      </c>
      <c r="L374" s="8">
        <v>-9.4829191202886243E-2</v>
      </c>
      <c r="M374" s="8">
        <v>-59.268244501803899</v>
      </c>
      <c r="N374" s="8">
        <v>0</v>
      </c>
      <c r="O374" s="8">
        <v>0</v>
      </c>
      <c r="P374" s="13">
        <f t="shared" si="20"/>
        <v>62.500000000000057</v>
      </c>
      <c r="Q374" s="13">
        <f t="shared" si="21"/>
        <v>2374.9999999999982</v>
      </c>
      <c r="R374" s="13">
        <f t="shared" si="22"/>
        <v>2437.4999999999982</v>
      </c>
      <c r="S374" s="13">
        <f t="shared" si="23"/>
        <v>2437.4999999999977</v>
      </c>
      <c r="T374" s="9">
        <v>0</v>
      </c>
      <c r="U374" s="9">
        <v>529.30115426991222</v>
      </c>
      <c r="V374" s="9">
        <v>18.122779397808621</v>
      </c>
      <c r="W374" s="9">
        <v>2045.003124999997</v>
      </c>
      <c r="X374" s="9">
        <v>11.15769413660899</v>
      </c>
      <c r="Y374" s="9">
        <v>0.29760031502359668</v>
      </c>
    </row>
    <row r="375" spans="1:25">
      <c r="A375" s="10">
        <v>45162.416666666657</v>
      </c>
      <c r="B375" s="11">
        <v>41.45</v>
      </c>
      <c r="C375" s="11">
        <v>950</v>
      </c>
      <c r="D375" s="11">
        <v>1</v>
      </c>
      <c r="E375" s="11" t="s">
        <v>22</v>
      </c>
      <c r="F375" s="11">
        <v>0.94171103803474576</v>
      </c>
      <c r="G375" s="11">
        <v>588.56939877171612</v>
      </c>
      <c r="H375" s="11">
        <v>1.55</v>
      </c>
      <c r="I375" s="11">
        <v>950</v>
      </c>
      <c r="J375" s="11">
        <v>1</v>
      </c>
      <c r="K375" s="11" t="s">
        <v>22</v>
      </c>
      <c r="L375" s="11">
        <v>-9.7832970169749345E-2</v>
      </c>
      <c r="M375" s="11">
        <v>-61.145606356093339</v>
      </c>
      <c r="N375" s="11">
        <v>0</v>
      </c>
      <c r="O375" s="11">
        <v>0</v>
      </c>
      <c r="P375" s="14">
        <f t="shared" si="20"/>
        <v>31.250000000000028</v>
      </c>
      <c r="Q375" s="14">
        <f t="shared" si="21"/>
        <v>-906.24999999999739</v>
      </c>
      <c r="R375" s="14">
        <f t="shared" si="22"/>
        <v>-874.99999999999739</v>
      </c>
      <c r="S375" s="14">
        <f t="shared" si="23"/>
        <v>-874.99999999999795</v>
      </c>
      <c r="T375" s="12">
        <v>0</v>
      </c>
      <c r="U375" s="12">
        <v>527.42379241562276</v>
      </c>
      <c r="V375" s="12">
        <v>17.80667677468788</v>
      </c>
      <c r="W375" s="12">
        <v>1170.003124999999</v>
      </c>
      <c r="X375" s="12">
        <v>11.132222543459051</v>
      </c>
      <c r="Y375" s="12">
        <v>0.29741822343127799</v>
      </c>
    </row>
    <row r="376" spans="1:25">
      <c r="A376" s="7">
        <v>45162.427083333343</v>
      </c>
      <c r="B376" s="8">
        <v>40.65</v>
      </c>
      <c r="C376" s="8">
        <v>950</v>
      </c>
      <c r="D376" s="8">
        <v>1</v>
      </c>
      <c r="E376" s="8" t="s">
        <v>22</v>
      </c>
      <c r="F376" s="8">
        <v>0.9113728259960342</v>
      </c>
      <c r="G376" s="8">
        <v>569.60801624752139</v>
      </c>
      <c r="H376" s="8">
        <v>1.5</v>
      </c>
      <c r="I376" s="8">
        <v>950</v>
      </c>
      <c r="J376" s="8">
        <v>1</v>
      </c>
      <c r="K376" s="8" t="s">
        <v>22</v>
      </c>
      <c r="L376" s="8">
        <v>-9.9035512599511932E-2</v>
      </c>
      <c r="M376" s="8">
        <v>-61.897195374694959</v>
      </c>
      <c r="N376" s="8">
        <v>0</v>
      </c>
      <c r="O376" s="8">
        <v>0</v>
      </c>
      <c r="P376" s="13">
        <f t="shared" si="20"/>
        <v>-31.250000000000028</v>
      </c>
      <c r="Q376" s="13">
        <f t="shared" si="21"/>
        <v>-500.00000000000267</v>
      </c>
      <c r="R376" s="13">
        <f t="shared" si="22"/>
        <v>-531.25000000000273</v>
      </c>
      <c r="S376" s="13">
        <f t="shared" si="23"/>
        <v>-531.25000000000159</v>
      </c>
      <c r="T376" s="9">
        <v>0</v>
      </c>
      <c r="U376" s="9">
        <v>507.71082087282639</v>
      </c>
      <c r="V376" s="9">
        <v>17.792770143894369</v>
      </c>
      <c r="W376" s="9">
        <v>638.75312499999745</v>
      </c>
      <c r="X376" s="9">
        <v>11.070178503765989</v>
      </c>
      <c r="Y376" s="9">
        <v>0.29365494861635411</v>
      </c>
    </row>
    <row r="377" spans="1:25">
      <c r="A377" s="10">
        <v>45162.4375</v>
      </c>
      <c r="B377" s="11">
        <v>41.4</v>
      </c>
      <c r="C377" s="11">
        <v>950</v>
      </c>
      <c r="D377" s="11">
        <v>1</v>
      </c>
      <c r="E377" s="11" t="s">
        <v>22</v>
      </c>
      <c r="F377" s="11">
        <v>0.9170067363031994</v>
      </c>
      <c r="G377" s="11">
        <v>573.12921018949964</v>
      </c>
      <c r="H377" s="11">
        <v>1.5</v>
      </c>
      <c r="I377" s="11">
        <v>950</v>
      </c>
      <c r="J377" s="11">
        <v>1</v>
      </c>
      <c r="K377" s="11" t="s">
        <v>22</v>
      </c>
      <c r="L377" s="11">
        <v>-9.7713704144551272E-2</v>
      </c>
      <c r="M377" s="11">
        <v>-61.071065090344547</v>
      </c>
      <c r="N377" s="11">
        <v>0</v>
      </c>
      <c r="O377" s="11">
        <v>0</v>
      </c>
      <c r="P377" s="14">
        <f t="shared" si="20"/>
        <v>0</v>
      </c>
      <c r="Q377" s="14">
        <f t="shared" si="21"/>
        <v>468.75</v>
      </c>
      <c r="R377" s="14">
        <f t="shared" si="22"/>
        <v>468.75</v>
      </c>
      <c r="S377" s="14">
        <f t="shared" si="23"/>
        <v>468.74999999999955</v>
      </c>
      <c r="T377" s="12">
        <v>0</v>
      </c>
      <c r="U377" s="12">
        <v>512.05814509915513</v>
      </c>
      <c r="V377" s="12">
        <v>17.694971589812841</v>
      </c>
      <c r="W377" s="12">
        <v>1107.503124999997</v>
      </c>
      <c r="X377" s="12">
        <v>11.05313628184526</v>
      </c>
      <c r="Y377" s="12">
        <v>0.28476710974525299</v>
      </c>
    </row>
    <row r="378" spans="1:25">
      <c r="A378" s="7">
        <v>45162.447916666657</v>
      </c>
      <c r="B378" s="8">
        <v>40.200000000000003</v>
      </c>
      <c r="C378" s="8">
        <v>950</v>
      </c>
      <c r="D378" s="8">
        <v>1</v>
      </c>
      <c r="E378" s="8" t="s">
        <v>22</v>
      </c>
      <c r="F378" s="8">
        <v>0.91301096970009876</v>
      </c>
      <c r="G378" s="8">
        <v>570.63185606256172</v>
      </c>
      <c r="H378" s="8">
        <v>1.55</v>
      </c>
      <c r="I378" s="8">
        <v>950</v>
      </c>
      <c r="J378" s="8">
        <v>1</v>
      </c>
      <c r="K378" s="8" t="s">
        <v>22</v>
      </c>
      <c r="L378" s="8">
        <v>-0.10164701460038029</v>
      </c>
      <c r="M378" s="8">
        <v>-63.529384125237677</v>
      </c>
      <c r="N378" s="8">
        <v>0</v>
      </c>
      <c r="O378" s="8">
        <v>0</v>
      </c>
      <c r="P378" s="13">
        <f t="shared" si="20"/>
        <v>31.250000000000028</v>
      </c>
      <c r="Q378" s="13">
        <f t="shared" si="21"/>
        <v>-749.99999999999739</v>
      </c>
      <c r="R378" s="13">
        <f t="shared" si="22"/>
        <v>-718.74999999999739</v>
      </c>
      <c r="S378" s="13">
        <f t="shared" si="23"/>
        <v>-718.74999999999773</v>
      </c>
      <c r="T378" s="9">
        <v>0</v>
      </c>
      <c r="U378" s="9">
        <v>507.10247193732403</v>
      </c>
      <c r="V378" s="9">
        <v>17.798188886293101</v>
      </c>
      <c r="W378" s="9">
        <v>388.75312499999927</v>
      </c>
      <c r="X378" s="9">
        <v>11.119973977167181</v>
      </c>
      <c r="Y378" s="9">
        <v>0.29340931673225012</v>
      </c>
    </row>
    <row r="379" spans="1:25">
      <c r="A379" s="10">
        <v>45162.458333333343</v>
      </c>
      <c r="B379" s="11">
        <v>38.450000000000003</v>
      </c>
      <c r="C379" s="11">
        <v>950</v>
      </c>
      <c r="D379" s="11">
        <v>1</v>
      </c>
      <c r="E379" s="11" t="s">
        <v>22</v>
      </c>
      <c r="F379" s="11">
        <v>0.91279865581123154</v>
      </c>
      <c r="G379" s="11">
        <v>570.49915988201974</v>
      </c>
      <c r="H379" s="11">
        <v>1.6</v>
      </c>
      <c r="I379" s="11">
        <v>950</v>
      </c>
      <c r="J379" s="11">
        <v>1</v>
      </c>
      <c r="K379" s="11" t="s">
        <v>22</v>
      </c>
      <c r="L379" s="11">
        <v>-0.10648417700583671</v>
      </c>
      <c r="M379" s="11">
        <v>-66.552610628647926</v>
      </c>
      <c r="N379" s="11">
        <v>0</v>
      </c>
      <c r="O379" s="11">
        <v>0</v>
      </c>
      <c r="P379" s="14">
        <f t="shared" si="20"/>
        <v>31.250000000000028</v>
      </c>
      <c r="Q379" s="14">
        <f t="shared" si="21"/>
        <v>-1093.75</v>
      </c>
      <c r="R379" s="14">
        <f t="shared" si="22"/>
        <v>-1062.5</v>
      </c>
      <c r="S379" s="14">
        <f t="shared" si="23"/>
        <v>-1062.5</v>
      </c>
      <c r="T379" s="12">
        <v>0</v>
      </c>
      <c r="U379" s="12">
        <v>503.94654925337181</v>
      </c>
      <c r="V379" s="12">
        <v>17.784961651010139</v>
      </c>
      <c r="W379" s="12">
        <v>-673.74687500000073</v>
      </c>
      <c r="X379" s="12">
        <v>11.15310651159712</v>
      </c>
      <c r="Y379" s="12">
        <v>0.29987409712274732</v>
      </c>
    </row>
    <row r="380" spans="1:25">
      <c r="A380" s="7">
        <v>45162.46875</v>
      </c>
      <c r="B380" s="8">
        <v>41.25</v>
      </c>
      <c r="C380" s="8">
        <v>950</v>
      </c>
      <c r="D380" s="8">
        <v>1</v>
      </c>
      <c r="E380" s="8" t="s">
        <v>22</v>
      </c>
      <c r="F380" s="8">
        <v>0.93174064864870854</v>
      </c>
      <c r="G380" s="8">
        <v>582.33790540544283</v>
      </c>
      <c r="H380" s="8">
        <v>1.5</v>
      </c>
      <c r="I380" s="8">
        <v>950</v>
      </c>
      <c r="J380" s="8">
        <v>1</v>
      </c>
      <c r="K380" s="8" t="s">
        <v>22</v>
      </c>
      <c r="L380" s="8">
        <v>-9.748464806378454E-2</v>
      </c>
      <c r="M380" s="8">
        <v>-60.927905039865337</v>
      </c>
      <c r="N380" s="8">
        <v>0</v>
      </c>
      <c r="O380" s="8">
        <v>0</v>
      </c>
      <c r="P380" s="13">
        <f t="shared" si="20"/>
        <v>-62.500000000000057</v>
      </c>
      <c r="Q380" s="13">
        <f t="shared" si="21"/>
        <v>1749.9999999999982</v>
      </c>
      <c r="R380" s="13">
        <f t="shared" si="22"/>
        <v>1687.4999999999982</v>
      </c>
      <c r="S380" s="13">
        <f t="shared" si="23"/>
        <v>1687.4999999999977</v>
      </c>
      <c r="T380" s="9">
        <v>0</v>
      </c>
      <c r="U380" s="9">
        <v>521.4100003655775</v>
      </c>
      <c r="V380" s="9">
        <v>17.942894352047389</v>
      </c>
      <c r="W380" s="9">
        <v>1013.753124999997</v>
      </c>
      <c r="X380" s="9">
        <v>11.129450689151909</v>
      </c>
      <c r="Y380" s="9">
        <v>0.28599077028766912</v>
      </c>
    </row>
    <row r="381" spans="1:25">
      <c r="A381" s="10">
        <v>45162.479166666657</v>
      </c>
      <c r="B381" s="11">
        <v>40.75</v>
      </c>
      <c r="C381" s="11">
        <v>950</v>
      </c>
      <c r="D381" s="11">
        <v>1</v>
      </c>
      <c r="E381" s="11" t="s">
        <v>22</v>
      </c>
      <c r="F381" s="11">
        <v>0.90494184241562348</v>
      </c>
      <c r="G381" s="11">
        <v>565.58865150976465</v>
      </c>
      <c r="H381" s="11">
        <v>1.55</v>
      </c>
      <c r="I381" s="11">
        <v>950</v>
      </c>
      <c r="J381" s="11">
        <v>1</v>
      </c>
      <c r="K381" s="11" t="s">
        <v>22</v>
      </c>
      <c r="L381" s="11">
        <v>-0.1010811933547302</v>
      </c>
      <c r="M381" s="11">
        <v>-63.175745846706377</v>
      </c>
      <c r="N381" s="11">
        <v>0</v>
      </c>
      <c r="O381" s="11">
        <v>0</v>
      </c>
      <c r="P381" s="14">
        <f t="shared" si="20"/>
        <v>31.250000000000028</v>
      </c>
      <c r="Q381" s="14">
        <f t="shared" si="21"/>
        <v>-312.5</v>
      </c>
      <c r="R381" s="14">
        <f t="shared" si="22"/>
        <v>-281.25</v>
      </c>
      <c r="S381" s="14">
        <f t="shared" si="23"/>
        <v>-281.24999999999955</v>
      </c>
      <c r="T381" s="12">
        <v>0</v>
      </c>
      <c r="U381" s="12">
        <v>502.41290566305832</v>
      </c>
      <c r="V381" s="12">
        <v>17.820141241395451</v>
      </c>
      <c r="W381" s="12">
        <v>732.50312499999745</v>
      </c>
      <c r="X381" s="12">
        <v>11.09552051840711</v>
      </c>
      <c r="Y381" s="12">
        <v>0.26970049636543653</v>
      </c>
    </row>
    <row r="382" spans="1:25">
      <c r="A382" s="7">
        <v>45162.489583333343</v>
      </c>
      <c r="B382" s="8">
        <v>39.75</v>
      </c>
      <c r="C382" s="8">
        <v>950</v>
      </c>
      <c r="D382" s="8">
        <v>1</v>
      </c>
      <c r="E382" s="8" t="s">
        <v>22</v>
      </c>
      <c r="F382" s="8">
        <v>0.91235609048047805</v>
      </c>
      <c r="G382" s="8">
        <v>570.2225565502988</v>
      </c>
      <c r="H382" s="8">
        <v>1.6</v>
      </c>
      <c r="I382" s="8">
        <v>950</v>
      </c>
      <c r="J382" s="8">
        <v>1</v>
      </c>
      <c r="K382" s="8" t="s">
        <v>22</v>
      </c>
      <c r="L382" s="8">
        <v>-0.1043360977570522</v>
      </c>
      <c r="M382" s="8">
        <v>-65.210061098157638</v>
      </c>
      <c r="N382" s="8">
        <v>0</v>
      </c>
      <c r="O382" s="8">
        <v>0</v>
      </c>
      <c r="P382" s="13">
        <f t="shared" si="20"/>
        <v>31.250000000000028</v>
      </c>
      <c r="Q382" s="13">
        <f t="shared" si="21"/>
        <v>-625</v>
      </c>
      <c r="R382" s="13">
        <f t="shared" si="22"/>
        <v>-593.75</v>
      </c>
      <c r="S382" s="13">
        <f t="shared" si="23"/>
        <v>-593.75</v>
      </c>
      <c r="T382" s="9">
        <v>0</v>
      </c>
      <c r="U382" s="9">
        <v>505.01249545214108</v>
      </c>
      <c r="V382" s="9">
        <v>17.973843849947801</v>
      </c>
      <c r="W382" s="9">
        <v>138.75312499999751</v>
      </c>
      <c r="X382" s="9">
        <v>11.180057378036951</v>
      </c>
      <c r="Y382" s="9">
        <v>0.28275982275559219</v>
      </c>
    </row>
    <row r="383" spans="1:25">
      <c r="A383" s="10">
        <v>45162.5</v>
      </c>
      <c r="B383" s="11">
        <v>38.6</v>
      </c>
      <c r="C383" s="11">
        <v>950</v>
      </c>
      <c r="D383" s="11">
        <v>1</v>
      </c>
      <c r="E383" s="11" t="s">
        <v>22</v>
      </c>
      <c r="F383" s="11">
        <v>0.91796524640948807</v>
      </c>
      <c r="G383" s="11">
        <v>573.72827900593006</v>
      </c>
      <c r="H383" s="11">
        <v>1.7</v>
      </c>
      <c r="I383" s="11">
        <v>950</v>
      </c>
      <c r="J383" s="11">
        <v>1</v>
      </c>
      <c r="K383" s="11" t="s">
        <v>22</v>
      </c>
      <c r="L383" s="11">
        <v>-0.1098931576045912</v>
      </c>
      <c r="M383" s="11">
        <v>-68.683223502869481</v>
      </c>
      <c r="N383" s="11">
        <v>0</v>
      </c>
      <c r="O383" s="11">
        <v>0</v>
      </c>
      <c r="P383" s="14">
        <f t="shared" si="20"/>
        <v>62.499999999999915</v>
      </c>
      <c r="Q383" s="14">
        <f t="shared" si="21"/>
        <v>-718.74999999999909</v>
      </c>
      <c r="R383" s="14">
        <f t="shared" si="22"/>
        <v>-656.2499999999992</v>
      </c>
      <c r="S383" s="14">
        <f t="shared" si="23"/>
        <v>-656.24999999999818</v>
      </c>
      <c r="T383" s="12">
        <v>0</v>
      </c>
      <c r="U383" s="12">
        <v>505.04505550306061</v>
      </c>
      <c r="V383" s="12">
        <v>18.049707117157439</v>
      </c>
      <c r="W383" s="12">
        <v>-517.49687500000073</v>
      </c>
      <c r="X383" s="12">
        <v>11.15703236191416</v>
      </c>
      <c r="Y383" s="12">
        <v>0.26766442979682781</v>
      </c>
    </row>
    <row r="384" spans="1:25">
      <c r="A384" s="7">
        <v>45162.510416666657</v>
      </c>
      <c r="B384" s="8">
        <v>39.299999999999997</v>
      </c>
      <c r="C384" s="8">
        <v>950</v>
      </c>
      <c r="D384" s="8">
        <v>1</v>
      </c>
      <c r="E384" s="8" t="s">
        <v>22</v>
      </c>
      <c r="F384" s="8">
        <v>0.91168974509069578</v>
      </c>
      <c r="G384" s="8">
        <v>569.80609068168485</v>
      </c>
      <c r="H384" s="8">
        <v>1.65</v>
      </c>
      <c r="I384" s="8">
        <v>950</v>
      </c>
      <c r="J384" s="8">
        <v>1</v>
      </c>
      <c r="K384" s="8" t="s">
        <v>22</v>
      </c>
      <c r="L384" s="8">
        <v>-0.1070249048075098</v>
      </c>
      <c r="M384" s="8">
        <v>-66.890565504693626</v>
      </c>
      <c r="N384" s="8">
        <v>0</v>
      </c>
      <c r="O384" s="8">
        <v>0</v>
      </c>
      <c r="P384" s="13">
        <f t="shared" si="20"/>
        <v>-31.250000000000028</v>
      </c>
      <c r="Q384" s="13">
        <f t="shared" si="21"/>
        <v>437.49999999999733</v>
      </c>
      <c r="R384" s="13">
        <f t="shared" si="22"/>
        <v>406.24999999999727</v>
      </c>
      <c r="S384" s="13">
        <f t="shared" si="23"/>
        <v>406.24999999999824</v>
      </c>
      <c r="T384" s="9">
        <v>0</v>
      </c>
      <c r="U384" s="9">
        <v>502.9155251769912</v>
      </c>
      <c r="V384" s="9">
        <v>18.176464256171641</v>
      </c>
      <c r="W384" s="9">
        <v>-111.2468750000025</v>
      </c>
      <c r="X384" s="9">
        <v>11.260233140851589</v>
      </c>
      <c r="Y384" s="9">
        <v>0.27711746457596148</v>
      </c>
    </row>
    <row r="385" spans="1:25">
      <c r="A385" s="10">
        <v>45162.520833333343</v>
      </c>
      <c r="B385" s="11">
        <v>40.15</v>
      </c>
      <c r="C385" s="11">
        <v>950</v>
      </c>
      <c r="D385" s="11">
        <v>1</v>
      </c>
      <c r="E385" s="11" t="s">
        <v>22</v>
      </c>
      <c r="F385" s="11">
        <v>0.925162393157831</v>
      </c>
      <c r="G385" s="11">
        <v>578.22649572364435</v>
      </c>
      <c r="H385" s="11">
        <v>1.65</v>
      </c>
      <c r="I385" s="11">
        <v>950</v>
      </c>
      <c r="J385" s="11">
        <v>1</v>
      </c>
      <c r="K385" s="11" t="s">
        <v>22</v>
      </c>
      <c r="L385" s="11">
        <v>-0.10516000982827831</v>
      </c>
      <c r="M385" s="11">
        <v>-65.725006142673962</v>
      </c>
      <c r="N385" s="11">
        <v>0</v>
      </c>
      <c r="O385" s="11">
        <v>0</v>
      </c>
      <c r="P385" s="14">
        <f t="shared" si="20"/>
        <v>0</v>
      </c>
      <c r="Q385" s="14">
        <f t="shared" si="21"/>
        <v>531.25000000000091</v>
      </c>
      <c r="R385" s="14">
        <f t="shared" si="22"/>
        <v>531.25000000000091</v>
      </c>
      <c r="S385" s="14">
        <f t="shared" si="23"/>
        <v>531.25000000000182</v>
      </c>
      <c r="T385" s="12">
        <v>0</v>
      </c>
      <c r="U385" s="12">
        <v>512.50148958097043</v>
      </c>
      <c r="V385" s="12">
        <v>17.868191630292689</v>
      </c>
      <c r="W385" s="12">
        <v>420.00312499999927</v>
      </c>
      <c r="X385" s="12">
        <v>11.157782494408959</v>
      </c>
      <c r="Y385" s="12">
        <v>0.27394624728375833</v>
      </c>
    </row>
    <row r="386" spans="1:25">
      <c r="A386" s="7">
        <v>45162.53125</v>
      </c>
      <c r="B386" s="8">
        <v>40.799999999999997</v>
      </c>
      <c r="C386" s="8">
        <v>950</v>
      </c>
      <c r="D386" s="8">
        <v>1</v>
      </c>
      <c r="E386" s="8" t="s">
        <v>22</v>
      </c>
      <c r="F386" s="8">
        <v>0.89674179312367308</v>
      </c>
      <c r="G386" s="8">
        <v>560.46362070229566</v>
      </c>
      <c r="H386" s="8">
        <v>1.65</v>
      </c>
      <c r="I386" s="8">
        <v>950</v>
      </c>
      <c r="J386" s="8">
        <v>1</v>
      </c>
      <c r="K386" s="8" t="s">
        <v>22</v>
      </c>
      <c r="L386" s="8">
        <v>-0.10516000982827831</v>
      </c>
      <c r="M386" s="8">
        <v>-65.725006142673962</v>
      </c>
      <c r="N386" s="8">
        <v>0</v>
      </c>
      <c r="O386" s="8">
        <v>0</v>
      </c>
      <c r="P386" s="13">
        <f t="shared" ref="P386:P449" si="24">J385 * (H386-H385) * 625</f>
        <v>0</v>
      </c>
      <c r="Q386" s="13">
        <f t="shared" ref="Q386:Q449" si="25">D385*(B386-B385)*625</f>
        <v>406.24999999999909</v>
      </c>
      <c r="R386" s="13">
        <f t="shared" ref="R386:R449" si="26">SUM(Q386, P386)</f>
        <v>406.24999999999909</v>
      </c>
      <c r="S386" s="13">
        <f t="shared" ref="S386:S449" si="27">W386-W385</f>
        <v>406.25</v>
      </c>
      <c r="T386" s="9">
        <v>0</v>
      </c>
      <c r="U386" s="9">
        <v>494.73861455962168</v>
      </c>
      <c r="V386" s="9">
        <v>17.90179895472113</v>
      </c>
      <c r="W386" s="9">
        <v>826.25312499999927</v>
      </c>
      <c r="X386" s="9">
        <v>11.182384783886979</v>
      </c>
      <c r="Y386" s="9">
        <v>0.27470961065840033</v>
      </c>
    </row>
    <row r="387" spans="1:25">
      <c r="A387" s="10">
        <v>45162.541666666657</v>
      </c>
      <c r="B387" s="11">
        <v>40</v>
      </c>
      <c r="C387" s="11">
        <v>950</v>
      </c>
      <c r="D387" s="11">
        <v>1</v>
      </c>
      <c r="E387" s="11" t="s">
        <v>22</v>
      </c>
      <c r="F387" s="11">
        <v>0.87486372050865935</v>
      </c>
      <c r="G387" s="11">
        <v>546.78982531791212</v>
      </c>
      <c r="H387" s="11">
        <v>1.75</v>
      </c>
      <c r="I387" s="11">
        <v>950</v>
      </c>
      <c r="J387" s="11">
        <v>1</v>
      </c>
      <c r="K387" s="11" t="s">
        <v>22</v>
      </c>
      <c r="L387" s="11">
        <v>-0.11122939229790239</v>
      </c>
      <c r="M387" s="11">
        <v>-69.518370186189003</v>
      </c>
      <c r="N387" s="11">
        <v>0</v>
      </c>
      <c r="O387" s="11">
        <v>0</v>
      </c>
      <c r="P387" s="14">
        <f t="shared" si="24"/>
        <v>62.500000000000057</v>
      </c>
      <c r="Q387" s="14">
        <f t="shared" si="25"/>
        <v>-499.99999999999824</v>
      </c>
      <c r="R387" s="14">
        <f t="shared" si="26"/>
        <v>-437.49999999999818</v>
      </c>
      <c r="S387" s="14">
        <f t="shared" si="27"/>
        <v>-437.49999999999818</v>
      </c>
      <c r="T387" s="12">
        <v>0</v>
      </c>
      <c r="U387" s="12">
        <v>477.27145513172309</v>
      </c>
      <c r="V387" s="12">
        <v>17.873868365029299</v>
      </c>
      <c r="W387" s="12">
        <v>388.75312500000109</v>
      </c>
      <c r="X387" s="12">
        <v>11.096901717867199</v>
      </c>
      <c r="Y387" s="12">
        <v>0.27213570322671038</v>
      </c>
    </row>
    <row r="388" spans="1:25">
      <c r="A388" s="7">
        <v>45162.552083333343</v>
      </c>
      <c r="B388" s="8">
        <v>37.1</v>
      </c>
      <c r="C388" s="8">
        <v>950</v>
      </c>
      <c r="D388" s="8">
        <v>1</v>
      </c>
      <c r="E388" s="8" t="s">
        <v>22</v>
      </c>
      <c r="F388" s="8">
        <v>0.90586449589172968</v>
      </c>
      <c r="G388" s="8">
        <v>566.16530993233107</v>
      </c>
      <c r="H388" s="8">
        <v>1.75</v>
      </c>
      <c r="I388" s="8">
        <v>950</v>
      </c>
      <c r="J388" s="8">
        <v>1</v>
      </c>
      <c r="K388" s="8" t="s">
        <v>22</v>
      </c>
      <c r="L388" s="8">
        <v>-0.1149627707075709</v>
      </c>
      <c r="M388" s="8">
        <v>-71.851731692231795</v>
      </c>
      <c r="N388" s="8">
        <v>0</v>
      </c>
      <c r="O388" s="8">
        <v>0</v>
      </c>
      <c r="P388" s="13">
        <f t="shared" si="24"/>
        <v>0</v>
      </c>
      <c r="Q388" s="13">
        <f t="shared" si="25"/>
        <v>-1812.4999999999991</v>
      </c>
      <c r="R388" s="13">
        <f t="shared" si="26"/>
        <v>-1812.4999999999991</v>
      </c>
      <c r="S388" s="13">
        <f t="shared" si="27"/>
        <v>-1812.4999999999982</v>
      </c>
      <c r="T388" s="9">
        <v>0</v>
      </c>
      <c r="U388" s="9">
        <v>494.31357824009928</v>
      </c>
      <c r="V388" s="9">
        <v>17.496533272263939</v>
      </c>
      <c r="W388" s="9">
        <v>-1423.7468749999971</v>
      </c>
      <c r="X388" s="9">
        <v>11.178175545584329</v>
      </c>
      <c r="Y388" s="9">
        <v>0.2793864405506114</v>
      </c>
    </row>
    <row r="389" spans="1:25">
      <c r="A389" s="10">
        <v>45162.5625</v>
      </c>
      <c r="B389" s="11">
        <v>35.85</v>
      </c>
      <c r="C389" s="11">
        <v>950</v>
      </c>
      <c r="D389" s="11">
        <v>1</v>
      </c>
      <c r="E389" s="11" t="s">
        <v>22</v>
      </c>
      <c r="F389" s="11">
        <v>0.94385838984000625</v>
      </c>
      <c r="G389" s="11">
        <v>589.91149365000388</v>
      </c>
      <c r="H389" s="11">
        <v>1.85</v>
      </c>
      <c r="I389" s="11">
        <v>950</v>
      </c>
      <c r="J389" s="11">
        <v>1</v>
      </c>
      <c r="K389" s="11" t="s">
        <v>22</v>
      </c>
      <c r="L389" s="11">
        <v>-0.1197661239425836</v>
      </c>
      <c r="M389" s="11">
        <v>-74.85382746411473</v>
      </c>
      <c r="N389" s="11">
        <v>0</v>
      </c>
      <c r="O389" s="11">
        <v>0</v>
      </c>
      <c r="P389" s="14">
        <f t="shared" si="24"/>
        <v>62.500000000000057</v>
      </c>
      <c r="Q389" s="14">
        <f t="shared" si="25"/>
        <v>-781.25</v>
      </c>
      <c r="R389" s="14">
        <f t="shared" si="26"/>
        <v>-718.75</v>
      </c>
      <c r="S389" s="14">
        <f t="shared" si="27"/>
        <v>-718.75</v>
      </c>
      <c r="T389" s="12">
        <v>0</v>
      </c>
      <c r="U389" s="12">
        <v>515.05766618588916</v>
      </c>
      <c r="V389" s="12">
        <v>17.45631981581916</v>
      </c>
      <c r="W389" s="12">
        <v>-2142.4968749999971</v>
      </c>
      <c r="X389" s="12">
        <v>11.2247351779779</v>
      </c>
      <c r="Y389" s="12">
        <v>0.28193443794333373</v>
      </c>
    </row>
    <row r="390" spans="1:25">
      <c r="A390" s="7">
        <v>45162.572916666657</v>
      </c>
      <c r="B390" s="8">
        <v>37.450000000000003</v>
      </c>
      <c r="C390" s="8">
        <v>950</v>
      </c>
      <c r="D390" s="8">
        <v>1</v>
      </c>
      <c r="E390" s="8" t="s">
        <v>22</v>
      </c>
      <c r="F390" s="8">
        <v>0.86964372060800432</v>
      </c>
      <c r="G390" s="8">
        <v>543.52732538000271</v>
      </c>
      <c r="H390" s="8">
        <v>1.8</v>
      </c>
      <c r="I390" s="8">
        <v>950</v>
      </c>
      <c r="J390" s="8">
        <v>1</v>
      </c>
      <c r="K390" s="8" t="s">
        <v>22</v>
      </c>
      <c r="L390" s="8">
        <v>-0.1178958071362546</v>
      </c>
      <c r="M390" s="8">
        <v>-73.684879460159109</v>
      </c>
      <c r="N390" s="8">
        <v>0</v>
      </c>
      <c r="O390" s="8">
        <v>0</v>
      </c>
      <c r="P390" s="13">
        <f t="shared" si="24"/>
        <v>-31.250000000000028</v>
      </c>
      <c r="Q390" s="13">
        <f t="shared" si="25"/>
        <v>1000.0000000000009</v>
      </c>
      <c r="R390" s="13">
        <f t="shared" si="26"/>
        <v>968.75000000000091</v>
      </c>
      <c r="S390" s="13">
        <f t="shared" si="27"/>
        <v>968.75</v>
      </c>
      <c r="T390" s="9">
        <v>0</v>
      </c>
      <c r="U390" s="9">
        <v>469.84244591984361</v>
      </c>
      <c r="V390" s="9">
        <v>17.470316202367581</v>
      </c>
      <c r="W390" s="9">
        <v>-1173.7468749999971</v>
      </c>
      <c r="X390" s="9">
        <v>11.15198052281295</v>
      </c>
      <c r="Y390" s="9">
        <v>0.27085871606096079</v>
      </c>
    </row>
    <row r="391" spans="1:25">
      <c r="A391" s="10">
        <v>45162.583333333343</v>
      </c>
      <c r="B391" s="11">
        <v>37.85</v>
      </c>
      <c r="C391" s="11">
        <v>950</v>
      </c>
      <c r="D391" s="11">
        <v>1</v>
      </c>
      <c r="E391" s="11" t="s">
        <v>22</v>
      </c>
      <c r="F391" s="11">
        <v>0.91687644447829264</v>
      </c>
      <c r="G391" s="11">
        <v>573.04777779893288</v>
      </c>
      <c r="H391" s="11">
        <v>1.75</v>
      </c>
      <c r="I391" s="11">
        <v>950</v>
      </c>
      <c r="J391" s="11">
        <v>1</v>
      </c>
      <c r="K391" s="11" t="s">
        <v>22</v>
      </c>
      <c r="L391" s="11">
        <v>-0.1131535795639636</v>
      </c>
      <c r="M391" s="11">
        <v>-70.720987227477224</v>
      </c>
      <c r="N391" s="11">
        <v>0</v>
      </c>
      <c r="O391" s="11">
        <v>0</v>
      </c>
      <c r="P391" s="14">
        <f t="shared" si="24"/>
        <v>-31.250000000000028</v>
      </c>
      <c r="Q391" s="14">
        <f t="shared" si="25"/>
        <v>249.99999999999912</v>
      </c>
      <c r="R391" s="14">
        <f t="shared" si="26"/>
        <v>218.74999999999909</v>
      </c>
      <c r="S391" s="14">
        <f t="shared" si="27"/>
        <v>218.75</v>
      </c>
      <c r="T391" s="12">
        <v>0</v>
      </c>
      <c r="U391" s="12">
        <v>502.32679057145572</v>
      </c>
      <c r="V391" s="12">
        <v>17.83008859492347</v>
      </c>
      <c r="W391" s="12">
        <v>-954.99687499999709</v>
      </c>
      <c r="X391" s="12">
        <v>10.953897117122271</v>
      </c>
      <c r="Y391" s="12">
        <v>0.26315852743765689</v>
      </c>
    </row>
    <row r="392" spans="1:25">
      <c r="A392" s="7">
        <v>45162.59375</v>
      </c>
      <c r="B392" s="8">
        <v>36.6</v>
      </c>
      <c r="C392" s="8">
        <v>950</v>
      </c>
      <c r="D392" s="8">
        <v>1</v>
      </c>
      <c r="E392" s="8" t="s">
        <v>22</v>
      </c>
      <c r="F392" s="8">
        <v>0.91687644447829264</v>
      </c>
      <c r="G392" s="8">
        <v>573.04777779893288</v>
      </c>
      <c r="H392" s="8">
        <v>1.75</v>
      </c>
      <c r="I392" s="8">
        <v>950</v>
      </c>
      <c r="J392" s="8">
        <v>1</v>
      </c>
      <c r="K392" s="8" t="s">
        <v>22</v>
      </c>
      <c r="L392" s="8">
        <v>-0.1129669828063138</v>
      </c>
      <c r="M392" s="8">
        <v>-70.604364253946116</v>
      </c>
      <c r="N392" s="8">
        <v>0</v>
      </c>
      <c r="O392" s="8">
        <v>0</v>
      </c>
      <c r="P392" s="13">
        <f t="shared" si="24"/>
        <v>0</v>
      </c>
      <c r="Q392" s="13">
        <f t="shared" si="25"/>
        <v>-781.25</v>
      </c>
      <c r="R392" s="13">
        <f t="shared" si="26"/>
        <v>-781.25</v>
      </c>
      <c r="S392" s="13">
        <f t="shared" si="27"/>
        <v>-781.25</v>
      </c>
      <c r="T392" s="9">
        <v>0</v>
      </c>
      <c r="U392" s="9">
        <v>502.44341354498681</v>
      </c>
      <c r="V392" s="9">
        <v>17.438364800451851</v>
      </c>
      <c r="W392" s="9">
        <v>-1736.2468749999971</v>
      </c>
      <c r="X392" s="9">
        <v>10.962716027907589</v>
      </c>
      <c r="Y392" s="9">
        <v>0.27195517854934431</v>
      </c>
    </row>
    <row r="393" spans="1:25">
      <c r="A393" s="10">
        <v>45162.604166666657</v>
      </c>
      <c r="B393" s="11">
        <v>37.299999999999997</v>
      </c>
      <c r="C393" s="11">
        <v>950</v>
      </c>
      <c r="D393" s="11">
        <v>1</v>
      </c>
      <c r="E393" s="11" t="s">
        <v>22</v>
      </c>
      <c r="F393" s="11">
        <v>0.87481213672931257</v>
      </c>
      <c r="G393" s="11">
        <v>546.75758545582039</v>
      </c>
      <c r="H393" s="11">
        <v>1.85</v>
      </c>
      <c r="I393" s="11">
        <v>950</v>
      </c>
      <c r="J393" s="11">
        <v>1</v>
      </c>
      <c r="K393" s="11" t="s">
        <v>22</v>
      </c>
      <c r="L393" s="11">
        <v>-0.1197661239425836</v>
      </c>
      <c r="M393" s="11">
        <v>-74.85382746411473</v>
      </c>
      <c r="N393" s="11">
        <v>0</v>
      </c>
      <c r="O393" s="11">
        <v>0</v>
      </c>
      <c r="P393" s="14">
        <f t="shared" si="24"/>
        <v>62.500000000000057</v>
      </c>
      <c r="Q393" s="14">
        <f t="shared" si="25"/>
        <v>437.49999999999733</v>
      </c>
      <c r="R393" s="14">
        <f t="shared" si="26"/>
        <v>499.99999999999739</v>
      </c>
      <c r="S393" s="14">
        <f t="shared" si="27"/>
        <v>499.99999999999818</v>
      </c>
      <c r="T393" s="12">
        <v>0</v>
      </c>
      <c r="U393" s="12">
        <v>471.90375799170567</v>
      </c>
      <c r="V393" s="12">
        <v>17.080593300185061</v>
      </c>
      <c r="W393" s="12">
        <v>-1236.2468749999989</v>
      </c>
      <c r="X393" s="12">
        <v>10.99116378416239</v>
      </c>
      <c r="Y393" s="12">
        <v>0.27619900587737573</v>
      </c>
    </row>
    <row r="394" spans="1:25">
      <c r="A394" s="7">
        <v>45162.614583333343</v>
      </c>
      <c r="B394" s="8">
        <v>34.35</v>
      </c>
      <c r="C394" s="8">
        <v>950</v>
      </c>
      <c r="D394" s="8">
        <v>1</v>
      </c>
      <c r="E394" s="8" t="s">
        <v>22</v>
      </c>
      <c r="F394" s="8">
        <v>0.89378576247555497</v>
      </c>
      <c r="G394" s="8">
        <v>558.61610154722189</v>
      </c>
      <c r="H394" s="8">
        <v>1.9</v>
      </c>
      <c r="I394" s="8">
        <v>950</v>
      </c>
      <c r="J394" s="8">
        <v>1</v>
      </c>
      <c r="K394" s="8" t="s">
        <v>22</v>
      </c>
      <c r="L394" s="8">
        <v>-0.12664298217689929</v>
      </c>
      <c r="M394" s="8">
        <v>-79.151863860562059</v>
      </c>
      <c r="N394" s="8">
        <v>0</v>
      </c>
      <c r="O394" s="8">
        <v>0</v>
      </c>
      <c r="P394" s="13">
        <f t="shared" si="24"/>
        <v>31.24999999999989</v>
      </c>
      <c r="Q394" s="13">
        <f t="shared" si="25"/>
        <v>-1843.7499999999973</v>
      </c>
      <c r="R394" s="13">
        <f t="shared" si="26"/>
        <v>-1812.4999999999973</v>
      </c>
      <c r="S394" s="13">
        <f t="shared" si="27"/>
        <v>-1812.4999999999973</v>
      </c>
      <c r="T394" s="9">
        <v>0</v>
      </c>
      <c r="U394" s="9">
        <v>479.46423768665983</v>
      </c>
      <c r="V394" s="9">
        <v>17.081440228557931</v>
      </c>
      <c r="W394" s="9">
        <v>-3048.7468749999962</v>
      </c>
      <c r="X394" s="9">
        <v>10.930202133423579</v>
      </c>
      <c r="Y394" s="9">
        <v>0.28067074325272728</v>
      </c>
    </row>
    <row r="395" spans="1:25">
      <c r="A395" s="10">
        <v>45162.625</v>
      </c>
      <c r="B395" s="11">
        <v>35.549999999999997</v>
      </c>
      <c r="C395" s="11">
        <v>950</v>
      </c>
      <c r="D395" s="11">
        <v>1</v>
      </c>
      <c r="E395" s="11" t="s">
        <v>22</v>
      </c>
      <c r="F395" s="11">
        <v>0.90081476750517109</v>
      </c>
      <c r="G395" s="11">
        <v>563.0092296907319</v>
      </c>
      <c r="H395" s="11">
        <v>1.7</v>
      </c>
      <c r="I395" s="11">
        <v>950</v>
      </c>
      <c r="J395" s="11">
        <v>1</v>
      </c>
      <c r="K395" s="11" t="s">
        <v>22</v>
      </c>
      <c r="L395" s="11">
        <v>-0.1162010877705679</v>
      </c>
      <c r="M395" s="11">
        <v>-72.625679856604947</v>
      </c>
      <c r="N395" s="11">
        <v>0</v>
      </c>
      <c r="O395" s="11">
        <v>0</v>
      </c>
      <c r="P395" s="14">
        <f t="shared" si="24"/>
        <v>-124.99999999999997</v>
      </c>
      <c r="Q395" s="14">
        <f t="shared" si="25"/>
        <v>749.99999999999739</v>
      </c>
      <c r="R395" s="14">
        <f t="shared" si="26"/>
        <v>624.99999999999739</v>
      </c>
      <c r="S395" s="14">
        <f t="shared" si="27"/>
        <v>624.99999999999727</v>
      </c>
      <c r="T395" s="12">
        <v>0</v>
      </c>
      <c r="U395" s="12">
        <v>490.38354983412688</v>
      </c>
      <c r="V395" s="12">
        <v>17.71003345116053</v>
      </c>
      <c r="W395" s="12">
        <v>-2423.7468749999989</v>
      </c>
      <c r="X395" s="12">
        <v>10.97456594315817</v>
      </c>
      <c r="Y395" s="12">
        <v>0.27134395412294038</v>
      </c>
    </row>
    <row r="396" spans="1:25">
      <c r="A396" s="7">
        <v>45162.635416666657</v>
      </c>
      <c r="B396" s="8">
        <v>35</v>
      </c>
      <c r="C396" s="8">
        <v>950</v>
      </c>
      <c r="D396" s="8">
        <v>1</v>
      </c>
      <c r="E396" s="8" t="s">
        <v>22</v>
      </c>
      <c r="F396" s="8">
        <v>0.90468962555937704</v>
      </c>
      <c r="G396" s="8">
        <v>565.43101597461066</v>
      </c>
      <c r="H396" s="8">
        <v>1.8</v>
      </c>
      <c r="I396" s="8">
        <v>950</v>
      </c>
      <c r="J396" s="8">
        <v>1</v>
      </c>
      <c r="K396" s="8" t="s">
        <v>22</v>
      </c>
      <c r="L396" s="8">
        <v>-0.12099339682747259</v>
      </c>
      <c r="M396" s="8">
        <v>-75.620873017170354</v>
      </c>
      <c r="N396" s="8">
        <v>0</v>
      </c>
      <c r="O396" s="8">
        <v>0</v>
      </c>
      <c r="P396" s="13">
        <f t="shared" si="24"/>
        <v>62.500000000000057</v>
      </c>
      <c r="Q396" s="13">
        <f t="shared" si="25"/>
        <v>-343.74999999999824</v>
      </c>
      <c r="R396" s="13">
        <f t="shared" si="26"/>
        <v>-281.24999999999818</v>
      </c>
      <c r="S396" s="13">
        <f t="shared" si="27"/>
        <v>-281.24999999999818</v>
      </c>
      <c r="T396" s="9">
        <v>0</v>
      </c>
      <c r="U396" s="9">
        <v>489.81014295744029</v>
      </c>
      <c r="V396" s="9">
        <v>17.182340827716821</v>
      </c>
      <c r="W396" s="9">
        <v>-2704.9968749999971</v>
      </c>
      <c r="X396" s="9">
        <v>11.0148440298286</v>
      </c>
      <c r="Y396" s="9">
        <v>0.27416652657260621</v>
      </c>
    </row>
    <row r="397" spans="1:25">
      <c r="A397" s="10">
        <v>45163.385416666657</v>
      </c>
      <c r="B397" s="11">
        <v>29.75</v>
      </c>
      <c r="C397" s="11">
        <v>950</v>
      </c>
      <c r="D397" s="11">
        <v>1</v>
      </c>
      <c r="E397" s="11" t="s">
        <v>22</v>
      </c>
      <c r="F397" s="11">
        <v>0.88115286508872981</v>
      </c>
      <c r="G397" s="11">
        <v>550.72054068045611</v>
      </c>
      <c r="H397" s="11">
        <v>1.95</v>
      </c>
      <c r="I397" s="11">
        <v>950</v>
      </c>
      <c r="J397" s="11">
        <v>1</v>
      </c>
      <c r="K397" s="11" t="s">
        <v>22</v>
      </c>
      <c r="L397" s="11">
        <v>-0.14023220439654069</v>
      </c>
      <c r="M397" s="11">
        <v>-87.645127747837947</v>
      </c>
      <c r="N397" s="11">
        <v>0</v>
      </c>
      <c r="O397" s="11">
        <v>0</v>
      </c>
      <c r="P397" s="14">
        <f t="shared" si="24"/>
        <v>93.749999999999943</v>
      </c>
      <c r="Q397" s="14">
        <f t="shared" si="25"/>
        <v>-3281.25</v>
      </c>
      <c r="R397" s="14">
        <f t="shared" si="26"/>
        <v>-3187.5</v>
      </c>
      <c r="S397" s="14">
        <f t="shared" si="27"/>
        <v>-3187.5</v>
      </c>
      <c r="T397" s="12">
        <v>0</v>
      </c>
      <c r="U397" s="12">
        <v>463.07541293261818</v>
      </c>
      <c r="V397" s="12">
        <v>18.034281651058659</v>
      </c>
      <c r="W397" s="12">
        <v>-5892.4968749999971</v>
      </c>
      <c r="X397" s="12">
        <v>11.339990163464989</v>
      </c>
      <c r="Y397" s="12">
        <v>0.27933403487610908</v>
      </c>
    </row>
    <row r="398" spans="1:25">
      <c r="A398" s="7">
        <v>45163.395833333343</v>
      </c>
      <c r="B398" s="8">
        <v>27.45</v>
      </c>
      <c r="C398" s="8">
        <v>950</v>
      </c>
      <c r="D398" s="8">
        <v>1</v>
      </c>
      <c r="E398" s="8" t="s">
        <v>22</v>
      </c>
      <c r="F398" s="8">
        <v>0.85809301193728882</v>
      </c>
      <c r="G398" s="8">
        <v>536.3081324608055</v>
      </c>
      <c r="H398" s="8">
        <v>2.2000000000000002</v>
      </c>
      <c r="I398" s="8">
        <v>950</v>
      </c>
      <c r="J398" s="8">
        <v>1</v>
      </c>
      <c r="K398" s="8" t="s">
        <v>22</v>
      </c>
      <c r="L398" s="8">
        <v>-0.15782625582308191</v>
      </c>
      <c r="M398" s="8">
        <v>-98.641409889426157</v>
      </c>
      <c r="N398" s="8">
        <v>0</v>
      </c>
      <c r="O398" s="8">
        <v>0</v>
      </c>
      <c r="P398" s="13">
        <f t="shared" si="24"/>
        <v>156.25000000000014</v>
      </c>
      <c r="Q398" s="13">
        <f t="shared" si="25"/>
        <v>-1437.5000000000005</v>
      </c>
      <c r="R398" s="13">
        <f t="shared" si="26"/>
        <v>-1281.2500000000002</v>
      </c>
      <c r="S398" s="13">
        <f t="shared" si="27"/>
        <v>-1281.25</v>
      </c>
      <c r="T398" s="9">
        <v>0</v>
      </c>
      <c r="U398" s="9">
        <v>437.66672257137941</v>
      </c>
      <c r="V398" s="9">
        <v>17.147354112904861</v>
      </c>
      <c r="W398" s="9">
        <v>-7173.7468749999971</v>
      </c>
      <c r="X398" s="9">
        <v>11.158607037000669</v>
      </c>
      <c r="Y398" s="9">
        <v>0.2698682995813475</v>
      </c>
    </row>
    <row r="399" spans="1:25">
      <c r="A399" s="10">
        <v>45163.40625</v>
      </c>
      <c r="B399" s="11">
        <v>26.75</v>
      </c>
      <c r="C399" s="11">
        <v>950</v>
      </c>
      <c r="D399" s="11">
        <v>1</v>
      </c>
      <c r="E399" s="11" t="s">
        <v>22</v>
      </c>
      <c r="F399" s="11">
        <v>0.83435594149030134</v>
      </c>
      <c r="G399" s="11">
        <v>521.47246343143831</v>
      </c>
      <c r="H399" s="11">
        <v>2.2000000000000002</v>
      </c>
      <c r="I399" s="11">
        <v>950</v>
      </c>
      <c r="J399" s="11">
        <v>1</v>
      </c>
      <c r="K399" s="11" t="s">
        <v>22</v>
      </c>
      <c r="L399" s="11">
        <v>-0.16192823168439571</v>
      </c>
      <c r="M399" s="11">
        <v>-101.2051448027473</v>
      </c>
      <c r="N399" s="11">
        <v>0</v>
      </c>
      <c r="O399" s="11">
        <v>0</v>
      </c>
      <c r="P399" s="14">
        <f t="shared" si="24"/>
        <v>0</v>
      </c>
      <c r="Q399" s="14">
        <f t="shared" si="25"/>
        <v>-437.49999999999955</v>
      </c>
      <c r="R399" s="14">
        <f t="shared" si="26"/>
        <v>-437.49999999999955</v>
      </c>
      <c r="S399" s="14">
        <f t="shared" si="27"/>
        <v>-437.5</v>
      </c>
      <c r="T399" s="12">
        <v>0</v>
      </c>
      <c r="U399" s="12">
        <v>420.26731862869099</v>
      </c>
      <c r="V399" s="12">
        <v>17.232820669557299</v>
      </c>
      <c r="W399" s="12">
        <v>-7611.2468749999971</v>
      </c>
      <c r="X399" s="12">
        <v>11.2224598932058</v>
      </c>
      <c r="Y399" s="12">
        <v>0.27798204410144461</v>
      </c>
    </row>
    <row r="400" spans="1:25">
      <c r="A400" s="7">
        <v>45163.416666666657</v>
      </c>
      <c r="B400" s="8">
        <v>27.05</v>
      </c>
      <c r="C400" s="8">
        <v>950</v>
      </c>
      <c r="D400" s="8">
        <v>1</v>
      </c>
      <c r="E400" s="8" t="s">
        <v>22</v>
      </c>
      <c r="F400" s="8">
        <v>0.86885014724856902</v>
      </c>
      <c r="G400" s="8">
        <v>543.03134203035563</v>
      </c>
      <c r="H400" s="8">
        <v>2.0499999999999998</v>
      </c>
      <c r="I400" s="8">
        <v>950</v>
      </c>
      <c r="J400" s="8">
        <v>1</v>
      </c>
      <c r="K400" s="8" t="s">
        <v>22</v>
      </c>
      <c r="L400" s="8">
        <v>-0.15259234183275441</v>
      </c>
      <c r="M400" s="8">
        <v>-95.370213645471495</v>
      </c>
      <c r="N400" s="8">
        <v>0</v>
      </c>
      <c r="O400" s="8">
        <v>0</v>
      </c>
      <c r="P400" s="13">
        <f t="shared" si="24"/>
        <v>-93.750000000000227</v>
      </c>
      <c r="Q400" s="13">
        <f t="shared" si="25"/>
        <v>187.50000000000045</v>
      </c>
      <c r="R400" s="13">
        <f t="shared" si="26"/>
        <v>93.750000000000227</v>
      </c>
      <c r="S400" s="13">
        <f t="shared" si="27"/>
        <v>93.75</v>
      </c>
      <c r="T400" s="9">
        <v>0</v>
      </c>
      <c r="U400" s="9">
        <v>447.66112838488408</v>
      </c>
      <c r="V400" s="9">
        <v>16.877180626408698</v>
      </c>
      <c r="W400" s="9">
        <v>-7517.4968749999971</v>
      </c>
      <c r="X400" s="9">
        <v>11.214144769945539</v>
      </c>
      <c r="Y400" s="9">
        <v>0.27506061903684659</v>
      </c>
    </row>
    <row r="401" spans="1:25">
      <c r="A401" s="10">
        <v>45163.427083333343</v>
      </c>
      <c r="B401" s="11">
        <v>25.8</v>
      </c>
      <c r="C401" s="11">
        <v>950</v>
      </c>
      <c r="D401" s="11">
        <v>1</v>
      </c>
      <c r="E401" s="11" t="s">
        <v>22</v>
      </c>
      <c r="F401" s="11">
        <v>0.83500553642408082</v>
      </c>
      <c r="G401" s="11">
        <v>521.87846026505053</v>
      </c>
      <c r="H401" s="11">
        <v>2.15</v>
      </c>
      <c r="I401" s="11">
        <v>950</v>
      </c>
      <c r="J401" s="11">
        <v>1</v>
      </c>
      <c r="K401" s="11" t="s">
        <v>22</v>
      </c>
      <c r="L401" s="11">
        <v>-0.16307005834057089</v>
      </c>
      <c r="M401" s="11">
        <v>-101.9187864628568</v>
      </c>
      <c r="N401" s="11">
        <v>0</v>
      </c>
      <c r="O401" s="11">
        <v>0</v>
      </c>
      <c r="P401" s="14">
        <f t="shared" si="24"/>
        <v>62.500000000000057</v>
      </c>
      <c r="Q401" s="14">
        <f t="shared" si="25"/>
        <v>-781.25</v>
      </c>
      <c r="R401" s="14">
        <f t="shared" si="26"/>
        <v>-718.75</v>
      </c>
      <c r="S401" s="14">
        <f t="shared" si="27"/>
        <v>-718.75</v>
      </c>
      <c r="T401" s="12">
        <v>0</v>
      </c>
      <c r="U401" s="12">
        <v>419.95967380219372</v>
      </c>
      <c r="V401" s="12">
        <v>17.11847125091478</v>
      </c>
      <c r="W401" s="12">
        <v>-8236.2468749999971</v>
      </c>
      <c r="X401" s="12">
        <v>11.491714901779829</v>
      </c>
      <c r="Y401" s="12">
        <v>0.29329021733819738</v>
      </c>
    </row>
    <row r="402" spans="1:25">
      <c r="A402" s="7">
        <v>45163.4375</v>
      </c>
      <c r="B402" s="8">
        <v>25.85</v>
      </c>
      <c r="C402" s="8">
        <v>950</v>
      </c>
      <c r="D402" s="8">
        <v>1</v>
      </c>
      <c r="E402" s="8" t="s">
        <v>22</v>
      </c>
      <c r="F402" s="8">
        <v>0.81742358930861236</v>
      </c>
      <c r="G402" s="8">
        <v>510.88974331788268</v>
      </c>
      <c r="H402" s="8">
        <v>2.25</v>
      </c>
      <c r="I402" s="8">
        <v>950</v>
      </c>
      <c r="J402" s="8">
        <v>1</v>
      </c>
      <c r="K402" s="8" t="s">
        <v>22</v>
      </c>
      <c r="L402" s="8">
        <v>-0.16838963434433121</v>
      </c>
      <c r="M402" s="8">
        <v>-105.243521465207</v>
      </c>
      <c r="N402" s="8">
        <v>0</v>
      </c>
      <c r="O402" s="8">
        <v>0</v>
      </c>
      <c r="P402" s="13">
        <f t="shared" si="24"/>
        <v>62.500000000000057</v>
      </c>
      <c r="Q402" s="13">
        <f t="shared" si="25"/>
        <v>31.250000000000444</v>
      </c>
      <c r="R402" s="13">
        <f t="shared" si="26"/>
        <v>93.750000000000497</v>
      </c>
      <c r="S402" s="13">
        <f t="shared" si="27"/>
        <v>93.750000000000909</v>
      </c>
      <c r="T402" s="9">
        <v>0</v>
      </c>
      <c r="U402" s="9">
        <v>405.64622185267581</v>
      </c>
      <c r="V402" s="9">
        <v>17.15306724301459</v>
      </c>
      <c r="W402" s="9">
        <v>-8142.4968749999962</v>
      </c>
      <c r="X402" s="9">
        <v>11.655493899450599</v>
      </c>
      <c r="Y402" s="9">
        <v>0.29130983307313602</v>
      </c>
    </row>
    <row r="403" spans="1:25">
      <c r="A403" s="10">
        <v>45163.447916666657</v>
      </c>
      <c r="B403" s="11">
        <v>23.95</v>
      </c>
      <c r="C403" s="11">
        <v>950</v>
      </c>
      <c r="D403" s="11">
        <v>1</v>
      </c>
      <c r="E403" s="11" t="s">
        <v>22</v>
      </c>
      <c r="F403" s="11">
        <v>0.84134408187148679</v>
      </c>
      <c r="G403" s="11">
        <v>525.84005116967921</v>
      </c>
      <c r="H403" s="11">
        <v>2.35</v>
      </c>
      <c r="I403" s="11">
        <v>950</v>
      </c>
      <c r="J403" s="11">
        <v>1</v>
      </c>
      <c r="K403" s="11" t="s">
        <v>22</v>
      </c>
      <c r="L403" s="11">
        <v>-0.17664839470391239</v>
      </c>
      <c r="M403" s="11">
        <v>-110.4052466899452</v>
      </c>
      <c r="N403" s="11">
        <v>0</v>
      </c>
      <c r="O403" s="11">
        <v>0</v>
      </c>
      <c r="P403" s="14">
        <f t="shared" si="24"/>
        <v>62.500000000000057</v>
      </c>
      <c r="Q403" s="14">
        <f t="shared" si="25"/>
        <v>-1187.5000000000014</v>
      </c>
      <c r="R403" s="14">
        <f t="shared" si="26"/>
        <v>-1125.0000000000014</v>
      </c>
      <c r="S403" s="14">
        <f t="shared" si="27"/>
        <v>-1125.0000000000009</v>
      </c>
      <c r="T403" s="12">
        <v>0</v>
      </c>
      <c r="U403" s="12">
        <v>415.434804479734</v>
      </c>
      <c r="V403" s="12">
        <v>17.12197381645381</v>
      </c>
      <c r="W403" s="12">
        <v>-9267.4968749999971</v>
      </c>
      <c r="X403" s="12">
        <v>11.62549433409834</v>
      </c>
      <c r="Y403" s="12">
        <v>0.29476165795184101</v>
      </c>
    </row>
    <row r="404" spans="1:25">
      <c r="A404" s="7">
        <v>45163.458333333343</v>
      </c>
      <c r="B404" s="8">
        <v>24.95</v>
      </c>
      <c r="C404" s="8">
        <v>950</v>
      </c>
      <c r="D404" s="8">
        <v>1</v>
      </c>
      <c r="E404" s="8" t="s">
        <v>22</v>
      </c>
      <c r="F404" s="8">
        <v>0.84980843019906882</v>
      </c>
      <c r="G404" s="8">
        <v>531.13026887441799</v>
      </c>
      <c r="H404" s="8">
        <v>2.2999999999999998</v>
      </c>
      <c r="I404" s="8">
        <v>950</v>
      </c>
      <c r="J404" s="8">
        <v>1</v>
      </c>
      <c r="K404" s="8" t="s">
        <v>22</v>
      </c>
      <c r="L404" s="8">
        <v>-0.17045295331990931</v>
      </c>
      <c r="M404" s="8">
        <v>-106.5330958249433</v>
      </c>
      <c r="N404" s="8">
        <v>0</v>
      </c>
      <c r="O404" s="8">
        <v>0</v>
      </c>
      <c r="P404" s="13">
        <f t="shared" si="24"/>
        <v>-31.250000000000167</v>
      </c>
      <c r="Q404" s="13">
        <f t="shared" si="25"/>
        <v>625</v>
      </c>
      <c r="R404" s="13">
        <f t="shared" si="26"/>
        <v>593.74999999999989</v>
      </c>
      <c r="S404" s="13">
        <f t="shared" si="27"/>
        <v>593.75</v>
      </c>
      <c r="T404" s="9">
        <v>0</v>
      </c>
      <c r="U404" s="9">
        <v>424.59717304947469</v>
      </c>
      <c r="V404" s="9">
        <v>17.074504230053051</v>
      </c>
      <c r="W404" s="9">
        <v>-8673.7468749999971</v>
      </c>
      <c r="X404" s="9">
        <v>11.509637043600319</v>
      </c>
      <c r="Y404" s="9">
        <v>0.29088381907431721</v>
      </c>
    </row>
    <row r="405" spans="1:25">
      <c r="A405" s="10">
        <v>45163.46875</v>
      </c>
      <c r="B405" s="11">
        <v>30.55</v>
      </c>
      <c r="C405" s="11">
        <v>950</v>
      </c>
      <c r="D405" s="11">
        <v>1</v>
      </c>
      <c r="E405" s="11" t="s">
        <v>22</v>
      </c>
      <c r="F405" s="11">
        <v>0.90716344762679224</v>
      </c>
      <c r="G405" s="11">
        <v>566.97715476674512</v>
      </c>
      <c r="H405" s="11">
        <v>1.7</v>
      </c>
      <c r="I405" s="11">
        <v>950</v>
      </c>
      <c r="J405" s="11">
        <v>1</v>
      </c>
      <c r="K405" s="11" t="s">
        <v>22</v>
      </c>
      <c r="L405" s="11">
        <v>-0.12679744332654511</v>
      </c>
      <c r="M405" s="11">
        <v>-79.248402079090681</v>
      </c>
      <c r="N405" s="11">
        <v>0</v>
      </c>
      <c r="O405" s="11">
        <v>0</v>
      </c>
      <c r="P405" s="14">
        <f t="shared" si="24"/>
        <v>-374.99999999999994</v>
      </c>
      <c r="Q405" s="14">
        <f t="shared" si="25"/>
        <v>3500.0000000000009</v>
      </c>
      <c r="R405" s="14">
        <f t="shared" si="26"/>
        <v>3125.0000000000009</v>
      </c>
      <c r="S405" s="14">
        <f t="shared" si="27"/>
        <v>3125</v>
      </c>
      <c r="T405" s="12">
        <v>0</v>
      </c>
      <c r="U405" s="12">
        <v>487.72875268765438</v>
      </c>
      <c r="V405" s="12">
        <v>17.47201488386726</v>
      </c>
      <c r="W405" s="12">
        <v>-5548.7468749999971</v>
      </c>
      <c r="X405" s="12">
        <v>11.282041178029161</v>
      </c>
      <c r="Y405" s="12">
        <v>0.28592187632148919</v>
      </c>
    </row>
    <row r="406" spans="1:25">
      <c r="A406" s="7">
        <v>45163.479166666657</v>
      </c>
      <c r="B406" s="8">
        <v>30.85</v>
      </c>
      <c r="C406" s="8">
        <v>950</v>
      </c>
      <c r="D406" s="8">
        <v>1</v>
      </c>
      <c r="E406" s="8" t="s">
        <v>22</v>
      </c>
      <c r="F406" s="8">
        <v>0.8635150611497816</v>
      </c>
      <c r="G406" s="8">
        <v>539.69691321861353</v>
      </c>
      <c r="H406" s="8">
        <v>1.75</v>
      </c>
      <c r="I406" s="8">
        <v>950</v>
      </c>
      <c r="J406" s="8">
        <v>1</v>
      </c>
      <c r="K406" s="8" t="s">
        <v>22</v>
      </c>
      <c r="L406" s="8">
        <v>-0.13041949209336859</v>
      </c>
      <c r="M406" s="8">
        <v>-81.512182558355349</v>
      </c>
      <c r="N406" s="8">
        <v>0</v>
      </c>
      <c r="O406" s="8">
        <v>0</v>
      </c>
      <c r="P406" s="13">
        <f t="shared" si="24"/>
        <v>31.250000000000028</v>
      </c>
      <c r="Q406" s="13">
        <f t="shared" si="25"/>
        <v>187.50000000000045</v>
      </c>
      <c r="R406" s="13">
        <f t="shared" si="26"/>
        <v>218.75000000000048</v>
      </c>
      <c r="S406" s="13">
        <f t="shared" si="27"/>
        <v>218.75</v>
      </c>
      <c r="T406" s="9">
        <v>0</v>
      </c>
      <c r="U406" s="9">
        <v>458.1847306602582</v>
      </c>
      <c r="V406" s="9">
        <v>17.67377903007754</v>
      </c>
      <c r="W406" s="9">
        <v>-5329.9968749999971</v>
      </c>
      <c r="X406" s="9">
        <v>11.19088683694339</v>
      </c>
      <c r="Y406" s="9">
        <v>0.27128690801776911</v>
      </c>
    </row>
    <row r="407" spans="1:25">
      <c r="A407" s="10">
        <v>45163.489583333343</v>
      </c>
      <c r="B407" s="11">
        <v>30.75</v>
      </c>
      <c r="C407" s="11">
        <v>950</v>
      </c>
      <c r="D407" s="11">
        <v>1</v>
      </c>
      <c r="E407" s="11" t="s">
        <v>22</v>
      </c>
      <c r="F407" s="11">
        <v>0.91052636369424178</v>
      </c>
      <c r="G407" s="11">
        <v>569.07897730890113</v>
      </c>
      <c r="H407" s="11">
        <v>1.8</v>
      </c>
      <c r="I407" s="11">
        <v>950</v>
      </c>
      <c r="J407" s="11">
        <v>1</v>
      </c>
      <c r="K407" s="11" t="s">
        <v>22</v>
      </c>
      <c r="L407" s="11">
        <v>-0.1302827611954811</v>
      </c>
      <c r="M407" s="11">
        <v>-81.426725747175681</v>
      </c>
      <c r="N407" s="11">
        <v>0</v>
      </c>
      <c r="O407" s="11">
        <v>0</v>
      </c>
      <c r="P407" s="14">
        <f t="shared" si="24"/>
        <v>31.250000000000028</v>
      </c>
      <c r="Q407" s="14">
        <f t="shared" si="25"/>
        <v>-62.500000000000888</v>
      </c>
      <c r="R407" s="14">
        <f t="shared" si="26"/>
        <v>-31.25000000000086</v>
      </c>
      <c r="S407" s="14">
        <f t="shared" si="27"/>
        <v>-31.250000000000909</v>
      </c>
      <c r="T407" s="12">
        <v>0</v>
      </c>
      <c r="U407" s="12">
        <v>487.65225156172539</v>
      </c>
      <c r="V407" s="12">
        <v>17.780970790285281</v>
      </c>
      <c r="W407" s="12">
        <v>-5361.246874999998</v>
      </c>
      <c r="X407" s="12">
        <v>11.262972485182321</v>
      </c>
      <c r="Y407" s="12">
        <v>0.27277883936377328</v>
      </c>
    </row>
    <row r="408" spans="1:25">
      <c r="A408" s="7">
        <v>45163.5</v>
      </c>
      <c r="B408" s="8">
        <v>31.6</v>
      </c>
      <c r="C408" s="8">
        <v>950</v>
      </c>
      <c r="D408" s="8">
        <v>1</v>
      </c>
      <c r="E408" s="8" t="s">
        <v>22</v>
      </c>
      <c r="F408" s="8">
        <v>0.87630476327803486</v>
      </c>
      <c r="G408" s="8">
        <v>547.69047704877175</v>
      </c>
      <c r="H408" s="8">
        <v>1.8</v>
      </c>
      <c r="I408" s="8">
        <v>950</v>
      </c>
      <c r="J408" s="8">
        <v>1</v>
      </c>
      <c r="K408" s="8" t="s">
        <v>22</v>
      </c>
      <c r="L408" s="8">
        <v>-0.1299040882283391</v>
      </c>
      <c r="M408" s="8">
        <v>-81.190055142711941</v>
      </c>
      <c r="N408" s="8">
        <v>0</v>
      </c>
      <c r="O408" s="8">
        <v>0</v>
      </c>
      <c r="P408" s="13">
        <f t="shared" si="24"/>
        <v>0</v>
      </c>
      <c r="Q408" s="13">
        <f t="shared" si="25"/>
        <v>531.25000000000091</v>
      </c>
      <c r="R408" s="13">
        <f t="shared" si="26"/>
        <v>531.25000000000091</v>
      </c>
      <c r="S408" s="13">
        <f t="shared" si="27"/>
        <v>531.25000000000091</v>
      </c>
      <c r="T408" s="9">
        <v>0</v>
      </c>
      <c r="U408" s="9">
        <v>466.50042190605978</v>
      </c>
      <c r="V408" s="9">
        <v>18.267869141273831</v>
      </c>
      <c r="W408" s="9">
        <v>-4829.9968749999971</v>
      </c>
      <c r="X408" s="9">
        <v>11.33998684183932</v>
      </c>
      <c r="Y408" s="9">
        <v>0.27898229060971769</v>
      </c>
    </row>
    <row r="409" spans="1:25">
      <c r="A409" s="10">
        <v>45163.510416666657</v>
      </c>
      <c r="B409" s="11">
        <v>33.549999999999997</v>
      </c>
      <c r="C409" s="11">
        <v>950</v>
      </c>
      <c r="D409" s="11">
        <v>1</v>
      </c>
      <c r="E409" s="11" t="s">
        <v>22</v>
      </c>
      <c r="F409" s="11">
        <v>0.90724205767913968</v>
      </c>
      <c r="G409" s="11">
        <v>567.02628604946233</v>
      </c>
      <c r="H409" s="11">
        <v>1.7</v>
      </c>
      <c r="I409" s="11">
        <v>950</v>
      </c>
      <c r="J409" s="11">
        <v>1</v>
      </c>
      <c r="K409" s="11" t="s">
        <v>22</v>
      </c>
      <c r="L409" s="11">
        <v>-0.1199874322003769</v>
      </c>
      <c r="M409" s="11">
        <v>-74.992145125235552</v>
      </c>
      <c r="N409" s="11">
        <v>0</v>
      </c>
      <c r="O409" s="11">
        <v>0</v>
      </c>
      <c r="P409" s="14">
        <f t="shared" si="24"/>
        <v>-62.500000000000057</v>
      </c>
      <c r="Q409" s="14">
        <f t="shared" si="25"/>
        <v>1218.7499999999973</v>
      </c>
      <c r="R409" s="14">
        <f t="shared" si="26"/>
        <v>1156.2499999999973</v>
      </c>
      <c r="S409" s="14">
        <f t="shared" si="27"/>
        <v>1156.2499999999973</v>
      </c>
      <c r="T409" s="12">
        <v>0</v>
      </c>
      <c r="U409" s="12">
        <v>492.03414092422679</v>
      </c>
      <c r="V409" s="12">
        <v>17.995805062618832</v>
      </c>
      <c r="W409" s="12">
        <v>-3673.7468749999998</v>
      </c>
      <c r="X409" s="12">
        <v>11.23612781891598</v>
      </c>
      <c r="Y409" s="12">
        <v>0.29302076936773652</v>
      </c>
    </row>
    <row r="410" spans="1:25">
      <c r="A410" s="7">
        <v>45163.520833333343</v>
      </c>
      <c r="B410" s="8">
        <v>35.5</v>
      </c>
      <c r="C410" s="8">
        <v>950</v>
      </c>
      <c r="D410" s="8">
        <v>1</v>
      </c>
      <c r="E410" s="8" t="s">
        <v>22</v>
      </c>
      <c r="F410" s="8">
        <v>0.93033319652799396</v>
      </c>
      <c r="G410" s="8">
        <v>581.45824782999625</v>
      </c>
      <c r="H410" s="8">
        <v>1.75</v>
      </c>
      <c r="I410" s="8">
        <v>950</v>
      </c>
      <c r="J410" s="8">
        <v>1</v>
      </c>
      <c r="K410" s="8" t="s">
        <v>22</v>
      </c>
      <c r="L410" s="8">
        <v>-0.1171101856307866</v>
      </c>
      <c r="M410" s="8">
        <v>-73.193866019241611</v>
      </c>
      <c r="N410" s="8">
        <v>0</v>
      </c>
      <c r="O410" s="8">
        <v>0</v>
      </c>
      <c r="P410" s="13">
        <f t="shared" si="24"/>
        <v>31.250000000000028</v>
      </c>
      <c r="Q410" s="13">
        <f t="shared" si="25"/>
        <v>1218.7500000000018</v>
      </c>
      <c r="R410" s="13">
        <f t="shared" si="26"/>
        <v>1250.0000000000018</v>
      </c>
      <c r="S410" s="13">
        <f t="shared" si="27"/>
        <v>1250.0000000000018</v>
      </c>
      <c r="T410" s="9">
        <v>0</v>
      </c>
      <c r="U410" s="9">
        <v>508.26438181075463</v>
      </c>
      <c r="V410" s="9">
        <v>18.418189869502349</v>
      </c>
      <c r="W410" s="9">
        <v>-2423.746874999998</v>
      </c>
      <c r="X410" s="9">
        <v>11.410668530321839</v>
      </c>
      <c r="Y410" s="9">
        <v>0.28871185001708932</v>
      </c>
    </row>
    <row r="411" spans="1:25">
      <c r="A411" s="10">
        <v>45163.53125</v>
      </c>
      <c r="B411" s="11">
        <v>34.299999999999997</v>
      </c>
      <c r="C411" s="11">
        <v>950</v>
      </c>
      <c r="D411" s="11">
        <v>1</v>
      </c>
      <c r="E411" s="11" t="s">
        <v>22</v>
      </c>
      <c r="F411" s="11">
        <v>0.91962376024435777</v>
      </c>
      <c r="G411" s="11">
        <v>574.76485015272362</v>
      </c>
      <c r="H411" s="11">
        <v>1.7</v>
      </c>
      <c r="I411" s="11">
        <v>950</v>
      </c>
      <c r="J411" s="11">
        <v>1</v>
      </c>
      <c r="K411" s="11" t="s">
        <v>22</v>
      </c>
      <c r="L411" s="11">
        <v>-0.1179382233451944</v>
      </c>
      <c r="M411" s="11">
        <v>-73.711389590746521</v>
      </c>
      <c r="N411" s="11">
        <v>0</v>
      </c>
      <c r="O411" s="11">
        <v>0</v>
      </c>
      <c r="P411" s="14">
        <f t="shared" si="24"/>
        <v>-31.250000000000028</v>
      </c>
      <c r="Q411" s="14">
        <f t="shared" si="25"/>
        <v>-750.00000000000182</v>
      </c>
      <c r="R411" s="14">
        <f t="shared" si="26"/>
        <v>-781.25000000000182</v>
      </c>
      <c r="S411" s="14">
        <f t="shared" si="27"/>
        <v>-781.25000000000182</v>
      </c>
      <c r="T411" s="12">
        <v>0</v>
      </c>
      <c r="U411" s="12">
        <v>501.05346056197709</v>
      </c>
      <c r="V411" s="12">
        <v>18.681260168685931</v>
      </c>
      <c r="W411" s="12">
        <v>-3204.9968749999998</v>
      </c>
      <c r="X411" s="12">
        <v>11.20092761612104</v>
      </c>
      <c r="Y411" s="12">
        <v>0.27537646549710459</v>
      </c>
    </row>
    <row r="412" spans="1:25">
      <c r="A412" s="7">
        <v>45163.541666666657</v>
      </c>
      <c r="B412" s="8">
        <v>33.450000000000003</v>
      </c>
      <c r="C412" s="8">
        <v>950</v>
      </c>
      <c r="D412" s="8">
        <v>1</v>
      </c>
      <c r="E412" s="8" t="s">
        <v>22</v>
      </c>
      <c r="F412" s="8">
        <v>0.91825536652071982</v>
      </c>
      <c r="G412" s="8">
        <v>573.90960407544992</v>
      </c>
      <c r="H412" s="8">
        <v>1.65</v>
      </c>
      <c r="I412" s="8">
        <v>950</v>
      </c>
      <c r="J412" s="8">
        <v>1</v>
      </c>
      <c r="K412" s="8" t="s">
        <v>22</v>
      </c>
      <c r="L412" s="8">
        <v>-0.1177789354877134</v>
      </c>
      <c r="M412" s="8">
        <v>-73.611834679820902</v>
      </c>
      <c r="N412" s="8">
        <v>0</v>
      </c>
      <c r="O412" s="8">
        <v>0</v>
      </c>
      <c r="P412" s="13">
        <f t="shared" si="24"/>
        <v>-31.250000000000028</v>
      </c>
      <c r="Q412" s="13">
        <f t="shared" si="25"/>
        <v>-531.24999999999648</v>
      </c>
      <c r="R412" s="13">
        <f t="shared" si="26"/>
        <v>-562.49999999999648</v>
      </c>
      <c r="S412" s="13">
        <f t="shared" si="27"/>
        <v>-562.49999999999636</v>
      </c>
      <c r="T412" s="9">
        <v>0</v>
      </c>
      <c r="U412" s="9">
        <v>500.29776939562902</v>
      </c>
      <c r="V412" s="9">
        <v>18.127408509071731</v>
      </c>
      <c r="W412" s="9">
        <v>-3767.4968749999962</v>
      </c>
      <c r="X412" s="9">
        <v>11.154269826096151</v>
      </c>
      <c r="Y412" s="9">
        <v>0.27040907347504911</v>
      </c>
    </row>
    <row r="413" spans="1:25">
      <c r="A413" s="10">
        <v>45163.552083333343</v>
      </c>
      <c r="B413" s="11">
        <v>33.15</v>
      </c>
      <c r="C413" s="11">
        <v>950</v>
      </c>
      <c r="D413" s="11">
        <v>1</v>
      </c>
      <c r="E413" s="11" t="s">
        <v>22</v>
      </c>
      <c r="F413" s="11">
        <v>0.90386232524803312</v>
      </c>
      <c r="G413" s="11">
        <v>564.91395328002068</v>
      </c>
      <c r="H413" s="11">
        <v>1.7</v>
      </c>
      <c r="I413" s="11">
        <v>950</v>
      </c>
      <c r="J413" s="11">
        <v>1</v>
      </c>
      <c r="K413" s="11" t="s">
        <v>22</v>
      </c>
      <c r="L413" s="11">
        <v>-0.12098760649772</v>
      </c>
      <c r="M413" s="11">
        <v>-75.617254061075002</v>
      </c>
      <c r="N413" s="11">
        <v>0</v>
      </c>
      <c r="O413" s="11">
        <v>0</v>
      </c>
      <c r="P413" s="14">
        <f t="shared" si="24"/>
        <v>31.250000000000028</v>
      </c>
      <c r="Q413" s="14">
        <f t="shared" si="25"/>
        <v>-187.50000000000267</v>
      </c>
      <c r="R413" s="14">
        <f t="shared" si="26"/>
        <v>-156.25000000000264</v>
      </c>
      <c r="S413" s="14">
        <f t="shared" si="27"/>
        <v>-156.25000000000273</v>
      </c>
      <c r="T413" s="12">
        <v>0</v>
      </c>
      <c r="U413" s="12">
        <v>489.29669921894572</v>
      </c>
      <c r="V413" s="12">
        <v>18.239219533648221</v>
      </c>
      <c r="W413" s="12">
        <v>-3923.7468749999989</v>
      </c>
      <c r="X413" s="12">
        <v>11.233039327353231</v>
      </c>
      <c r="Y413" s="12">
        <v>0.26618430972334017</v>
      </c>
    </row>
    <row r="414" spans="1:25">
      <c r="A414" s="7">
        <v>45163.5625</v>
      </c>
      <c r="B414" s="8">
        <v>34.1</v>
      </c>
      <c r="C414" s="8">
        <v>950</v>
      </c>
      <c r="D414" s="8">
        <v>1</v>
      </c>
      <c r="E414" s="8" t="s">
        <v>22</v>
      </c>
      <c r="F414" s="8">
        <v>0.88866973040106856</v>
      </c>
      <c r="G414" s="8">
        <v>555.41858150066787</v>
      </c>
      <c r="H414" s="8">
        <v>1.65</v>
      </c>
      <c r="I414" s="8">
        <v>950</v>
      </c>
      <c r="J414" s="8">
        <v>1</v>
      </c>
      <c r="K414" s="8" t="s">
        <v>22</v>
      </c>
      <c r="L414" s="8">
        <v>-0.11767068367186</v>
      </c>
      <c r="M414" s="8">
        <v>-73.544177294912473</v>
      </c>
      <c r="N414" s="8">
        <v>0</v>
      </c>
      <c r="O414" s="8">
        <v>0</v>
      </c>
      <c r="P414" s="13">
        <f t="shared" si="24"/>
        <v>-31.250000000000028</v>
      </c>
      <c r="Q414" s="13">
        <f t="shared" si="25"/>
        <v>593.75000000000182</v>
      </c>
      <c r="R414" s="13">
        <f t="shared" si="26"/>
        <v>562.50000000000182</v>
      </c>
      <c r="S414" s="13">
        <f t="shared" si="27"/>
        <v>562.50000000000182</v>
      </c>
      <c r="T414" s="9">
        <v>0</v>
      </c>
      <c r="U414" s="9">
        <v>481.87440420575541</v>
      </c>
      <c r="V414" s="9">
        <v>18.08609772453195</v>
      </c>
      <c r="W414" s="9">
        <v>-3361.2468749999971</v>
      </c>
      <c r="X414" s="9">
        <v>11.24111737946015</v>
      </c>
      <c r="Y414" s="9">
        <v>0.27717052319187852</v>
      </c>
    </row>
    <row r="415" spans="1:25">
      <c r="A415" s="10">
        <v>45163.572916666657</v>
      </c>
      <c r="B415" s="11">
        <v>33.9</v>
      </c>
      <c r="C415" s="11">
        <v>950</v>
      </c>
      <c r="D415" s="11">
        <v>1</v>
      </c>
      <c r="E415" s="11" t="s">
        <v>22</v>
      </c>
      <c r="F415" s="11">
        <v>0.90787251686877912</v>
      </c>
      <c r="G415" s="11">
        <v>567.42032304298698</v>
      </c>
      <c r="H415" s="11">
        <v>1.6</v>
      </c>
      <c r="I415" s="11">
        <v>950</v>
      </c>
      <c r="J415" s="11">
        <v>1</v>
      </c>
      <c r="K415" s="11" t="s">
        <v>22</v>
      </c>
      <c r="L415" s="11">
        <v>-0.1151649106773736</v>
      </c>
      <c r="M415" s="11">
        <v>-71.978069173358477</v>
      </c>
      <c r="N415" s="11">
        <v>0</v>
      </c>
      <c r="O415" s="11">
        <v>0</v>
      </c>
      <c r="P415" s="14">
        <f t="shared" si="24"/>
        <v>-31.24999999999989</v>
      </c>
      <c r="Q415" s="14">
        <f t="shared" si="25"/>
        <v>-125.00000000000178</v>
      </c>
      <c r="R415" s="14">
        <f t="shared" si="26"/>
        <v>-156.25000000000168</v>
      </c>
      <c r="S415" s="14">
        <f t="shared" si="27"/>
        <v>-156.25000000000182</v>
      </c>
      <c r="T415" s="12">
        <v>0</v>
      </c>
      <c r="U415" s="12">
        <v>495.44225386962847</v>
      </c>
      <c r="V415" s="12">
        <v>17.997400398783931</v>
      </c>
      <c r="W415" s="12">
        <v>-3517.4968749999989</v>
      </c>
      <c r="X415" s="12">
        <v>11.264360736786539</v>
      </c>
      <c r="Y415" s="12">
        <v>0.28372299322529521</v>
      </c>
    </row>
    <row r="416" spans="1:25">
      <c r="A416" s="7">
        <v>45163.583333333343</v>
      </c>
      <c r="B416" s="8">
        <v>34.549999999999997</v>
      </c>
      <c r="C416" s="8">
        <v>950</v>
      </c>
      <c r="D416" s="8">
        <v>1</v>
      </c>
      <c r="E416" s="8" t="s">
        <v>22</v>
      </c>
      <c r="F416" s="8">
        <v>0.91167292262696542</v>
      </c>
      <c r="G416" s="8">
        <v>569.79557664185336</v>
      </c>
      <c r="H416" s="8">
        <v>1.6</v>
      </c>
      <c r="I416" s="8">
        <v>950</v>
      </c>
      <c r="J416" s="8">
        <v>1</v>
      </c>
      <c r="K416" s="8" t="s">
        <v>22</v>
      </c>
      <c r="L416" s="8">
        <v>-0.1137038787921707</v>
      </c>
      <c r="M416" s="8">
        <v>-71.064924245106681</v>
      </c>
      <c r="N416" s="8">
        <v>0</v>
      </c>
      <c r="O416" s="8">
        <v>0</v>
      </c>
      <c r="P416" s="13">
        <f t="shared" si="24"/>
        <v>0</v>
      </c>
      <c r="Q416" s="13">
        <f t="shared" si="25"/>
        <v>406.24999999999909</v>
      </c>
      <c r="R416" s="13">
        <f t="shared" si="26"/>
        <v>406.24999999999909</v>
      </c>
      <c r="S416" s="13">
        <f t="shared" si="27"/>
        <v>406.24999999999909</v>
      </c>
      <c r="T416" s="9">
        <v>0</v>
      </c>
      <c r="U416" s="9">
        <v>498.73065239674668</v>
      </c>
      <c r="V416" s="9">
        <v>18.095608895095559</v>
      </c>
      <c r="W416" s="9">
        <v>-3111.2468749999998</v>
      </c>
      <c r="X416" s="9">
        <v>11.328707237709279</v>
      </c>
      <c r="Y416" s="9">
        <v>0.29146222227483159</v>
      </c>
    </row>
    <row r="417" spans="1:25">
      <c r="A417" s="10">
        <v>45163.59375</v>
      </c>
      <c r="B417" s="11">
        <v>37.049999999999997</v>
      </c>
      <c r="C417" s="11">
        <v>950</v>
      </c>
      <c r="D417" s="11">
        <v>1</v>
      </c>
      <c r="E417" s="11" t="s">
        <v>22</v>
      </c>
      <c r="F417" s="11">
        <v>0.88597501871260598</v>
      </c>
      <c r="G417" s="11">
        <v>553.7343866953787</v>
      </c>
      <c r="H417" s="11">
        <v>1.5</v>
      </c>
      <c r="I417" s="11">
        <v>950</v>
      </c>
      <c r="J417" s="11">
        <v>1</v>
      </c>
      <c r="K417" s="11" t="s">
        <v>22</v>
      </c>
      <c r="L417" s="11">
        <v>-0.1059501143050641</v>
      </c>
      <c r="M417" s="11">
        <v>-66.218821440665039</v>
      </c>
      <c r="N417" s="11">
        <v>0</v>
      </c>
      <c r="O417" s="11">
        <v>0</v>
      </c>
      <c r="P417" s="14">
        <f t="shared" si="24"/>
        <v>-62.500000000000057</v>
      </c>
      <c r="Q417" s="14">
        <f t="shared" si="25"/>
        <v>1562.5</v>
      </c>
      <c r="R417" s="14">
        <f t="shared" si="26"/>
        <v>1500</v>
      </c>
      <c r="S417" s="14">
        <f t="shared" si="27"/>
        <v>1499.9999999999989</v>
      </c>
      <c r="T417" s="12">
        <v>0</v>
      </c>
      <c r="U417" s="12">
        <v>487.51556525471369</v>
      </c>
      <c r="V417" s="12">
        <v>18.545018831862119</v>
      </c>
      <c r="W417" s="12">
        <v>-1611.246875000001</v>
      </c>
      <c r="X417" s="12">
        <v>11.434095479482529</v>
      </c>
      <c r="Y417" s="12">
        <v>0.29581928933485069</v>
      </c>
    </row>
    <row r="418" spans="1:25">
      <c r="A418" s="7">
        <v>45163.604166666657</v>
      </c>
      <c r="B418" s="8">
        <v>32.799999999999997</v>
      </c>
      <c r="C418" s="8">
        <v>950</v>
      </c>
      <c r="D418" s="8">
        <v>1</v>
      </c>
      <c r="E418" s="8" t="s">
        <v>22</v>
      </c>
      <c r="F418" s="8">
        <v>0.870584757124516</v>
      </c>
      <c r="G418" s="8">
        <v>544.1154732028225</v>
      </c>
      <c r="H418" s="8">
        <v>1.6</v>
      </c>
      <c r="I418" s="8">
        <v>950</v>
      </c>
      <c r="J418" s="8">
        <v>1</v>
      </c>
      <c r="K418" s="8" t="s">
        <v>22</v>
      </c>
      <c r="L418" s="8">
        <v>-0.1192468578626267</v>
      </c>
      <c r="M418" s="8">
        <v>-74.529286164141666</v>
      </c>
      <c r="N418" s="8">
        <v>0</v>
      </c>
      <c r="O418" s="8">
        <v>0</v>
      </c>
      <c r="P418" s="13">
        <f t="shared" si="24"/>
        <v>62.500000000000057</v>
      </c>
      <c r="Q418" s="13">
        <f t="shared" si="25"/>
        <v>-2656.25</v>
      </c>
      <c r="R418" s="13">
        <f t="shared" si="26"/>
        <v>-2593.75</v>
      </c>
      <c r="S418" s="13">
        <f t="shared" si="27"/>
        <v>-2593.75</v>
      </c>
      <c r="T418" s="9">
        <v>0</v>
      </c>
      <c r="U418" s="9">
        <v>469.58618703868081</v>
      </c>
      <c r="V418" s="9">
        <v>17.856464001328721</v>
      </c>
      <c r="W418" s="9">
        <v>-4204.9968750000007</v>
      </c>
      <c r="X418" s="9">
        <v>11.333651623016539</v>
      </c>
      <c r="Y418" s="9">
        <v>0.28811145627880691</v>
      </c>
    </row>
    <row r="419" spans="1:25">
      <c r="A419" s="10">
        <v>45163.614583333343</v>
      </c>
      <c r="B419" s="11">
        <v>32.200000000000003</v>
      </c>
      <c r="C419" s="11">
        <v>950</v>
      </c>
      <c r="D419" s="11">
        <v>1</v>
      </c>
      <c r="E419" s="11" t="s">
        <v>22</v>
      </c>
      <c r="F419" s="11">
        <v>0.9192337571154594</v>
      </c>
      <c r="G419" s="11">
        <v>574.52109819716213</v>
      </c>
      <c r="H419" s="11">
        <v>1.5</v>
      </c>
      <c r="I419" s="11">
        <v>950</v>
      </c>
      <c r="J419" s="11">
        <v>1</v>
      </c>
      <c r="K419" s="11" t="s">
        <v>22</v>
      </c>
      <c r="L419" s="11">
        <v>-0.1139942672528784</v>
      </c>
      <c r="M419" s="11">
        <v>-71.246417033049013</v>
      </c>
      <c r="N419" s="11">
        <v>0</v>
      </c>
      <c r="O419" s="11">
        <v>0</v>
      </c>
      <c r="P419" s="14">
        <f t="shared" si="24"/>
        <v>-62.500000000000057</v>
      </c>
      <c r="Q419" s="14">
        <f t="shared" si="25"/>
        <v>-374.99999999999648</v>
      </c>
      <c r="R419" s="14">
        <f t="shared" si="26"/>
        <v>-437.49999999999653</v>
      </c>
      <c r="S419" s="14">
        <f t="shared" si="27"/>
        <v>-437.49999999999636</v>
      </c>
      <c r="T419" s="12">
        <v>0</v>
      </c>
      <c r="U419" s="12">
        <v>503.27468116411308</v>
      </c>
      <c r="V419" s="12">
        <v>17.764655801569379</v>
      </c>
      <c r="W419" s="12">
        <v>-4642.4968749999971</v>
      </c>
      <c r="X419" s="12">
        <v>11.31704479683107</v>
      </c>
      <c r="Y419" s="12">
        <v>0.28753326984831901</v>
      </c>
    </row>
    <row r="420" spans="1:25">
      <c r="A420" s="7">
        <v>45163.625</v>
      </c>
      <c r="B420" s="8">
        <v>33.4</v>
      </c>
      <c r="C420" s="8">
        <v>950</v>
      </c>
      <c r="D420" s="8">
        <v>1</v>
      </c>
      <c r="E420" s="8" t="s">
        <v>22</v>
      </c>
      <c r="F420" s="8">
        <v>0.91243978843097562</v>
      </c>
      <c r="G420" s="8">
        <v>570.27486776935973</v>
      </c>
      <c r="H420" s="8">
        <v>1.45</v>
      </c>
      <c r="I420" s="8">
        <v>950</v>
      </c>
      <c r="J420" s="8">
        <v>1</v>
      </c>
      <c r="K420" s="8" t="s">
        <v>22</v>
      </c>
      <c r="L420" s="8">
        <v>-0.10955321806921341</v>
      </c>
      <c r="M420" s="8">
        <v>-68.470761293258349</v>
      </c>
      <c r="N420" s="8">
        <v>0</v>
      </c>
      <c r="O420" s="8">
        <v>0</v>
      </c>
      <c r="P420" s="13">
        <f t="shared" si="24"/>
        <v>-31.250000000000028</v>
      </c>
      <c r="Q420" s="13">
        <f t="shared" si="25"/>
        <v>749.99999999999739</v>
      </c>
      <c r="R420" s="13">
        <f t="shared" si="26"/>
        <v>718.74999999999739</v>
      </c>
      <c r="S420" s="13">
        <f t="shared" si="27"/>
        <v>718.74999999999727</v>
      </c>
      <c r="T420" s="9">
        <v>0</v>
      </c>
      <c r="U420" s="9">
        <v>501.80410647610142</v>
      </c>
      <c r="V420" s="9">
        <v>17.790598220822218</v>
      </c>
      <c r="W420" s="9">
        <v>-3923.7468749999998</v>
      </c>
      <c r="X420" s="9">
        <v>11.37394515939841</v>
      </c>
      <c r="Y420" s="9">
        <v>0.29763869765831202</v>
      </c>
    </row>
    <row r="421" spans="1:25">
      <c r="A421" s="10">
        <v>45163.635416666657</v>
      </c>
      <c r="B421" s="11">
        <v>31.15</v>
      </c>
      <c r="C421" s="11">
        <v>950</v>
      </c>
      <c r="D421" s="11">
        <v>1</v>
      </c>
      <c r="E421" s="11" t="s">
        <v>22</v>
      </c>
      <c r="F421" s="11">
        <v>0.91432232703906535</v>
      </c>
      <c r="G421" s="11">
        <v>571.45145439941587</v>
      </c>
      <c r="H421" s="11">
        <v>1.35</v>
      </c>
      <c r="I421" s="11">
        <v>950</v>
      </c>
      <c r="J421" s="11">
        <v>1</v>
      </c>
      <c r="K421" s="11" t="s">
        <v>22</v>
      </c>
      <c r="L421" s="11">
        <v>-0.10954195883863969</v>
      </c>
      <c r="M421" s="11">
        <v>-68.463724274149811</v>
      </c>
      <c r="N421" s="11">
        <v>0</v>
      </c>
      <c r="O421" s="11">
        <v>0</v>
      </c>
      <c r="P421" s="14">
        <f t="shared" si="24"/>
        <v>-62.499999999999915</v>
      </c>
      <c r="Q421" s="14">
        <f t="shared" si="25"/>
        <v>-1406.25</v>
      </c>
      <c r="R421" s="14">
        <f t="shared" si="26"/>
        <v>-1468.75</v>
      </c>
      <c r="S421" s="14">
        <f t="shared" si="27"/>
        <v>-1468.75</v>
      </c>
      <c r="T421" s="12">
        <v>0</v>
      </c>
      <c r="U421" s="12">
        <v>502.98773012526613</v>
      </c>
      <c r="V421" s="12">
        <v>17.839821237862939</v>
      </c>
      <c r="W421" s="12">
        <v>-5392.4968749999998</v>
      </c>
      <c r="X421" s="12">
        <v>11.61260203463782</v>
      </c>
      <c r="Y421" s="12">
        <v>0.30440955424219962</v>
      </c>
    </row>
    <row r="422" spans="1:25">
      <c r="A422" s="7">
        <v>45166.385416666657</v>
      </c>
      <c r="B422" s="8">
        <v>34.299999999999997</v>
      </c>
      <c r="C422" s="8">
        <v>950</v>
      </c>
      <c r="D422" s="8">
        <v>1</v>
      </c>
      <c r="E422" s="8" t="s">
        <v>22</v>
      </c>
      <c r="F422" s="8">
        <v>0.93188285445001817</v>
      </c>
      <c r="G422" s="8">
        <v>582.42678403126138</v>
      </c>
      <c r="H422" s="8">
        <v>1</v>
      </c>
      <c r="I422" s="8">
        <v>950</v>
      </c>
      <c r="J422" s="8">
        <v>1</v>
      </c>
      <c r="K422" s="8" t="s">
        <v>22</v>
      </c>
      <c r="L422" s="8">
        <v>-8.5518253745767936E-2</v>
      </c>
      <c r="M422" s="8">
        <v>-53.44890859110496</v>
      </c>
      <c r="N422" s="8">
        <v>0</v>
      </c>
      <c r="O422" s="8">
        <v>0</v>
      </c>
      <c r="P422" s="13">
        <f t="shared" si="24"/>
        <v>-218.75000000000006</v>
      </c>
      <c r="Q422" s="13">
        <f t="shared" si="25"/>
        <v>1968.7499999999991</v>
      </c>
      <c r="R422" s="13">
        <f t="shared" si="26"/>
        <v>1749.9999999999991</v>
      </c>
      <c r="S422" s="13">
        <f t="shared" si="27"/>
        <v>1749.9999999999986</v>
      </c>
      <c r="T422" s="9">
        <v>0</v>
      </c>
      <c r="U422" s="9">
        <v>528.97787544015637</v>
      </c>
      <c r="V422" s="9">
        <v>19.29226821798634</v>
      </c>
      <c r="W422" s="9">
        <v>-3642.4968750000012</v>
      </c>
      <c r="X422" s="9">
        <v>11.8650973937582</v>
      </c>
      <c r="Y422" s="9">
        <v>0.26182400404349082</v>
      </c>
    </row>
    <row r="423" spans="1:25">
      <c r="A423" s="10">
        <v>45166.395833333343</v>
      </c>
      <c r="B423" s="11">
        <v>34.950000000000003</v>
      </c>
      <c r="C423" s="11">
        <v>950</v>
      </c>
      <c r="D423" s="11">
        <v>1</v>
      </c>
      <c r="E423" s="11" t="s">
        <v>22</v>
      </c>
      <c r="F423" s="11">
        <v>0.93600345670756546</v>
      </c>
      <c r="G423" s="11">
        <v>585.00216044222839</v>
      </c>
      <c r="H423" s="11">
        <v>0.95</v>
      </c>
      <c r="I423" s="11">
        <v>950</v>
      </c>
      <c r="J423" s="11">
        <v>1</v>
      </c>
      <c r="K423" s="11" t="s">
        <v>22</v>
      </c>
      <c r="L423" s="11">
        <v>-8.1715200946002042E-2</v>
      </c>
      <c r="M423" s="11">
        <v>-51.072000591251268</v>
      </c>
      <c r="N423" s="11">
        <v>0</v>
      </c>
      <c r="O423" s="11">
        <v>0</v>
      </c>
      <c r="P423" s="14">
        <f t="shared" si="24"/>
        <v>-31.250000000000028</v>
      </c>
      <c r="Q423" s="14">
        <f t="shared" si="25"/>
        <v>406.25000000000352</v>
      </c>
      <c r="R423" s="14">
        <f t="shared" si="26"/>
        <v>375.00000000000352</v>
      </c>
      <c r="S423" s="14">
        <f t="shared" si="27"/>
        <v>375.00000000000409</v>
      </c>
      <c r="T423" s="12">
        <v>0</v>
      </c>
      <c r="U423" s="12">
        <v>533.93015985097713</v>
      </c>
      <c r="V423" s="12">
        <v>19.22498390887581</v>
      </c>
      <c r="W423" s="12">
        <v>-3267.4968749999971</v>
      </c>
      <c r="X423" s="12">
        <v>11.806562669508169</v>
      </c>
      <c r="Y423" s="12">
        <v>0.26202838676410972</v>
      </c>
    </row>
    <row r="424" spans="1:25">
      <c r="A424" s="7">
        <v>45166.40625</v>
      </c>
      <c r="B424" s="8">
        <v>34.1</v>
      </c>
      <c r="C424" s="8">
        <v>950</v>
      </c>
      <c r="D424" s="8">
        <v>1</v>
      </c>
      <c r="E424" s="8" t="s">
        <v>22</v>
      </c>
      <c r="F424" s="8">
        <v>0.9056187566942332</v>
      </c>
      <c r="G424" s="8">
        <v>566.01172293389573</v>
      </c>
      <c r="H424" s="8">
        <v>1</v>
      </c>
      <c r="I424" s="8">
        <v>950</v>
      </c>
      <c r="J424" s="8">
        <v>1</v>
      </c>
      <c r="K424" s="8" t="s">
        <v>22</v>
      </c>
      <c r="L424" s="8">
        <v>-8.6602539918330557E-2</v>
      </c>
      <c r="M424" s="8">
        <v>-54.126587448956599</v>
      </c>
      <c r="N424" s="8">
        <v>0</v>
      </c>
      <c r="O424" s="8">
        <v>0</v>
      </c>
      <c r="P424" s="13">
        <f t="shared" si="24"/>
        <v>31.250000000000028</v>
      </c>
      <c r="Q424" s="13">
        <f t="shared" si="25"/>
        <v>-531.25000000000091</v>
      </c>
      <c r="R424" s="13">
        <f t="shared" si="26"/>
        <v>-500.00000000000091</v>
      </c>
      <c r="S424" s="13">
        <f t="shared" si="27"/>
        <v>-500.00000000000091</v>
      </c>
      <c r="T424" s="9">
        <v>0</v>
      </c>
      <c r="U424" s="9">
        <v>511.88513548493921</v>
      </c>
      <c r="V424" s="9">
        <v>18.918538224568749</v>
      </c>
      <c r="W424" s="9">
        <v>-3767.496874999998</v>
      </c>
      <c r="X424" s="9">
        <v>11.79974738045418</v>
      </c>
      <c r="Y424" s="9">
        <v>0.28138962770327891</v>
      </c>
    </row>
    <row r="425" spans="1:25">
      <c r="A425" s="10">
        <v>45166.416666666657</v>
      </c>
      <c r="B425" s="11">
        <v>32.6</v>
      </c>
      <c r="C425" s="11">
        <v>950</v>
      </c>
      <c r="D425" s="11">
        <v>1</v>
      </c>
      <c r="E425" s="11" t="s">
        <v>22</v>
      </c>
      <c r="F425" s="11">
        <v>0.92298174990003623</v>
      </c>
      <c r="G425" s="11">
        <v>576.86359368752267</v>
      </c>
      <c r="H425" s="11">
        <v>1</v>
      </c>
      <c r="I425" s="11">
        <v>950</v>
      </c>
      <c r="J425" s="11">
        <v>1</v>
      </c>
      <c r="K425" s="11" t="s">
        <v>22</v>
      </c>
      <c r="L425" s="11">
        <v>-8.8600860932933401E-2</v>
      </c>
      <c r="M425" s="11">
        <v>-55.375538083083377</v>
      </c>
      <c r="N425" s="11">
        <v>0</v>
      </c>
      <c r="O425" s="11">
        <v>0</v>
      </c>
      <c r="P425" s="14">
        <f t="shared" si="24"/>
        <v>0</v>
      </c>
      <c r="Q425" s="14">
        <f t="shared" si="25"/>
        <v>-937.5</v>
      </c>
      <c r="R425" s="14">
        <f t="shared" si="26"/>
        <v>-937.5</v>
      </c>
      <c r="S425" s="14">
        <f t="shared" si="27"/>
        <v>-937.5</v>
      </c>
      <c r="T425" s="12">
        <v>0</v>
      </c>
      <c r="U425" s="12">
        <v>521.4880556044393</v>
      </c>
      <c r="V425" s="12">
        <v>18.712903847115889</v>
      </c>
      <c r="W425" s="12">
        <v>-4704.996874999998</v>
      </c>
      <c r="X425" s="12">
        <v>11.745601921104191</v>
      </c>
      <c r="Y425" s="12">
        <v>0.28141895501975578</v>
      </c>
    </row>
    <row r="426" spans="1:25">
      <c r="A426" s="7">
        <v>45166.427083333343</v>
      </c>
      <c r="B426" s="8">
        <v>32.75</v>
      </c>
      <c r="C426" s="8">
        <v>950</v>
      </c>
      <c r="D426" s="8">
        <v>1</v>
      </c>
      <c r="E426" s="8" t="s">
        <v>22</v>
      </c>
      <c r="F426" s="8">
        <v>0.92298174990003623</v>
      </c>
      <c r="G426" s="8">
        <v>576.86359368752267</v>
      </c>
      <c r="H426" s="8">
        <v>0.9</v>
      </c>
      <c r="I426" s="8">
        <v>950</v>
      </c>
      <c r="J426" s="8">
        <v>1</v>
      </c>
      <c r="K426" s="8" t="s">
        <v>22</v>
      </c>
      <c r="L426" s="8">
        <v>-7.9887107262586632E-2</v>
      </c>
      <c r="M426" s="8">
        <v>-49.929442039116637</v>
      </c>
      <c r="N426" s="8">
        <v>0</v>
      </c>
      <c r="O426" s="8">
        <v>0</v>
      </c>
      <c r="P426" s="13">
        <f t="shared" si="24"/>
        <v>-62.499999999999986</v>
      </c>
      <c r="Q426" s="13">
        <f t="shared" si="25"/>
        <v>93.749999999999119</v>
      </c>
      <c r="R426" s="13">
        <f t="shared" si="26"/>
        <v>31.249999999999133</v>
      </c>
      <c r="S426" s="13">
        <f t="shared" si="27"/>
        <v>31.249999999999091</v>
      </c>
      <c r="T426" s="9">
        <v>0</v>
      </c>
      <c r="U426" s="9">
        <v>526.93415164840599</v>
      </c>
      <c r="V426" s="9">
        <v>18.496043667438901</v>
      </c>
      <c r="W426" s="9">
        <v>-4673.7468749999989</v>
      </c>
      <c r="X426" s="9">
        <v>11.883570309993051</v>
      </c>
      <c r="Y426" s="9">
        <v>0.29234508211259952</v>
      </c>
    </row>
    <row r="427" spans="1:25">
      <c r="A427" s="10">
        <v>45166.4375</v>
      </c>
      <c r="B427" s="11">
        <v>34.200000000000003</v>
      </c>
      <c r="C427" s="11">
        <v>950</v>
      </c>
      <c r="D427" s="11">
        <v>1</v>
      </c>
      <c r="E427" s="11" t="s">
        <v>22</v>
      </c>
      <c r="F427" s="11">
        <v>0.93174691989390723</v>
      </c>
      <c r="G427" s="11">
        <v>582.34182493369201</v>
      </c>
      <c r="H427" s="11">
        <v>0.95</v>
      </c>
      <c r="I427" s="11">
        <v>950</v>
      </c>
      <c r="J427" s="11">
        <v>1</v>
      </c>
      <c r="K427" s="11" t="s">
        <v>22</v>
      </c>
      <c r="L427" s="11">
        <v>-8.2980517524211095E-2</v>
      </c>
      <c r="M427" s="11">
        <v>-51.862823452631943</v>
      </c>
      <c r="N427" s="11">
        <v>0</v>
      </c>
      <c r="O427" s="11">
        <v>0</v>
      </c>
      <c r="P427" s="14">
        <f t="shared" si="24"/>
        <v>31.249999999999957</v>
      </c>
      <c r="Q427" s="14">
        <f t="shared" si="25"/>
        <v>906.25000000000182</v>
      </c>
      <c r="R427" s="14">
        <f t="shared" si="26"/>
        <v>937.50000000000182</v>
      </c>
      <c r="S427" s="14">
        <f t="shared" si="27"/>
        <v>937.50000000000182</v>
      </c>
      <c r="T427" s="12">
        <v>0</v>
      </c>
      <c r="U427" s="12">
        <v>530.4790014810601</v>
      </c>
      <c r="V427" s="12">
        <v>18.837403318322981</v>
      </c>
      <c r="W427" s="12">
        <v>-3736.2468749999971</v>
      </c>
      <c r="X427" s="12">
        <v>11.64262985060653</v>
      </c>
      <c r="Y427" s="12">
        <v>0.27712455930642471</v>
      </c>
    </row>
    <row r="428" spans="1:25">
      <c r="A428" s="7">
        <v>45166.447916666657</v>
      </c>
      <c r="B428" s="8">
        <v>34.35</v>
      </c>
      <c r="C428" s="8">
        <v>950</v>
      </c>
      <c r="D428" s="8">
        <v>1</v>
      </c>
      <c r="E428" s="8" t="s">
        <v>22</v>
      </c>
      <c r="F428" s="8">
        <v>0.98320159497885795</v>
      </c>
      <c r="G428" s="8">
        <v>614.50099686178623</v>
      </c>
      <c r="H428" s="8">
        <v>0.9</v>
      </c>
      <c r="I428" s="8">
        <v>950</v>
      </c>
      <c r="J428" s="8">
        <v>1</v>
      </c>
      <c r="K428" s="8" t="s">
        <v>22</v>
      </c>
      <c r="L428" s="8">
        <v>-7.9044570516329848E-2</v>
      </c>
      <c r="M428" s="8">
        <v>-49.402856572706163</v>
      </c>
      <c r="N428" s="8">
        <v>0</v>
      </c>
      <c r="O428" s="8">
        <v>0</v>
      </c>
      <c r="P428" s="13">
        <f t="shared" si="24"/>
        <v>-31.249999999999957</v>
      </c>
      <c r="Q428" s="13">
        <f t="shared" si="25"/>
        <v>93.749999999999119</v>
      </c>
      <c r="R428" s="13">
        <f t="shared" si="26"/>
        <v>62.499999999999162</v>
      </c>
      <c r="S428" s="13">
        <f t="shared" si="27"/>
        <v>62.499999999999091</v>
      </c>
      <c r="T428" s="9">
        <v>0</v>
      </c>
      <c r="U428" s="9">
        <v>565.09814028908011</v>
      </c>
      <c r="V428" s="9">
        <v>18.961308161866949</v>
      </c>
      <c r="W428" s="9">
        <v>-3673.746874999998</v>
      </c>
      <c r="X428" s="9">
        <v>11.67076511360022</v>
      </c>
      <c r="Y428" s="9">
        <v>0.27137107725038218</v>
      </c>
    </row>
    <row r="429" spans="1:25">
      <c r="A429" s="10">
        <v>45166.458333333343</v>
      </c>
      <c r="B429" s="11">
        <v>34.299999999999997</v>
      </c>
      <c r="C429" s="11">
        <v>950</v>
      </c>
      <c r="D429" s="11">
        <v>1</v>
      </c>
      <c r="E429" s="11" t="s">
        <v>22</v>
      </c>
      <c r="F429" s="11">
        <v>0.98320159497885795</v>
      </c>
      <c r="G429" s="11">
        <v>614.50099686178623</v>
      </c>
      <c r="H429" s="11">
        <v>0.85</v>
      </c>
      <c r="I429" s="11">
        <v>950</v>
      </c>
      <c r="J429" s="11">
        <v>1</v>
      </c>
      <c r="K429" s="11" t="s">
        <v>22</v>
      </c>
      <c r="L429" s="11">
        <v>-7.5016296335451038E-2</v>
      </c>
      <c r="M429" s="11">
        <v>-46.885185209656903</v>
      </c>
      <c r="N429" s="11">
        <v>0</v>
      </c>
      <c r="O429" s="11">
        <v>0</v>
      </c>
      <c r="P429" s="14">
        <f t="shared" si="24"/>
        <v>-31.250000000000028</v>
      </c>
      <c r="Q429" s="14">
        <f t="shared" si="25"/>
        <v>-31.250000000002665</v>
      </c>
      <c r="R429" s="14">
        <f t="shared" si="26"/>
        <v>-62.500000000002693</v>
      </c>
      <c r="S429" s="14">
        <f t="shared" si="27"/>
        <v>-62.500000000003183</v>
      </c>
      <c r="T429" s="12">
        <v>0</v>
      </c>
      <c r="U429" s="12">
        <v>567.61581165212931</v>
      </c>
      <c r="V429" s="12">
        <v>18.85735493580702</v>
      </c>
      <c r="W429" s="12">
        <v>-3736.2468750000012</v>
      </c>
      <c r="X429" s="12">
        <v>11.57258434139356</v>
      </c>
      <c r="Y429" s="12">
        <v>0.27260079673566212</v>
      </c>
    </row>
    <row r="430" spans="1:25">
      <c r="A430" s="7">
        <v>45166.46875</v>
      </c>
      <c r="B430" s="8">
        <v>34.950000000000003</v>
      </c>
      <c r="C430" s="8">
        <v>950</v>
      </c>
      <c r="D430" s="8">
        <v>1</v>
      </c>
      <c r="E430" s="8" t="s">
        <v>22</v>
      </c>
      <c r="F430" s="8">
        <v>0.98320159497885795</v>
      </c>
      <c r="G430" s="8">
        <v>614.50099686178623</v>
      </c>
      <c r="H430" s="8">
        <v>0.9</v>
      </c>
      <c r="I430" s="8">
        <v>950</v>
      </c>
      <c r="J430" s="8">
        <v>1</v>
      </c>
      <c r="K430" s="8" t="s">
        <v>22</v>
      </c>
      <c r="L430" s="8">
        <v>-7.6276201861937842E-2</v>
      </c>
      <c r="M430" s="8">
        <v>-47.672626163711151</v>
      </c>
      <c r="N430" s="8">
        <v>0</v>
      </c>
      <c r="O430" s="8">
        <v>0</v>
      </c>
      <c r="P430" s="13">
        <f t="shared" si="24"/>
        <v>31.250000000000028</v>
      </c>
      <c r="Q430" s="13">
        <f t="shared" si="25"/>
        <v>406.25000000000352</v>
      </c>
      <c r="R430" s="13">
        <f t="shared" si="26"/>
        <v>437.50000000000352</v>
      </c>
      <c r="S430" s="13">
        <f t="shared" si="27"/>
        <v>437.50000000000409</v>
      </c>
      <c r="T430" s="9">
        <v>0</v>
      </c>
      <c r="U430" s="9">
        <v>566.8283706980751</v>
      </c>
      <c r="V430" s="9">
        <v>18.735620044192821</v>
      </c>
      <c r="W430" s="9">
        <v>-3298.7468749999971</v>
      </c>
      <c r="X430" s="9">
        <v>11.53084659084675</v>
      </c>
      <c r="Y430" s="9">
        <v>0.27357028232920999</v>
      </c>
    </row>
    <row r="431" spans="1:25">
      <c r="A431" s="10">
        <v>45166.479166666657</v>
      </c>
      <c r="B431" s="11">
        <v>36.799999999999997</v>
      </c>
      <c r="C431" s="11">
        <v>950</v>
      </c>
      <c r="D431" s="11">
        <v>1</v>
      </c>
      <c r="E431" s="11" t="s">
        <v>22</v>
      </c>
      <c r="F431" s="11">
        <v>0.98320159497885795</v>
      </c>
      <c r="G431" s="11">
        <v>614.50099686178623</v>
      </c>
      <c r="H431" s="11">
        <v>0.9</v>
      </c>
      <c r="I431" s="11">
        <v>950</v>
      </c>
      <c r="J431" s="11">
        <v>1</v>
      </c>
      <c r="K431" s="11" t="s">
        <v>22</v>
      </c>
      <c r="L431" s="11">
        <v>-7.5112640232978478E-2</v>
      </c>
      <c r="M431" s="11">
        <v>-46.945400145611551</v>
      </c>
      <c r="N431" s="11">
        <v>0</v>
      </c>
      <c r="O431" s="11">
        <v>0</v>
      </c>
      <c r="P431" s="14">
        <f t="shared" si="24"/>
        <v>0</v>
      </c>
      <c r="Q431" s="14">
        <f t="shared" si="25"/>
        <v>1156.2499999999964</v>
      </c>
      <c r="R431" s="14">
        <f t="shared" si="26"/>
        <v>1156.2499999999964</v>
      </c>
      <c r="S431" s="14">
        <f t="shared" si="27"/>
        <v>1156.2499999999959</v>
      </c>
      <c r="T431" s="12">
        <v>0</v>
      </c>
      <c r="U431" s="12">
        <v>567.5555967161747</v>
      </c>
      <c r="V431" s="12">
        <v>19.063861612549669</v>
      </c>
      <c r="W431" s="12">
        <v>-2142.4968750000012</v>
      </c>
      <c r="X431" s="12">
        <v>11.520304747332521</v>
      </c>
      <c r="Y431" s="12">
        <v>0.27493044399270222</v>
      </c>
    </row>
    <row r="432" spans="1:25">
      <c r="A432" s="7">
        <v>45166.489583333343</v>
      </c>
      <c r="B432" s="8">
        <v>36.65</v>
      </c>
      <c r="C432" s="8">
        <v>950</v>
      </c>
      <c r="D432" s="8">
        <v>1</v>
      </c>
      <c r="E432" s="8" t="s">
        <v>22</v>
      </c>
      <c r="F432" s="8">
        <v>0.98320159497885795</v>
      </c>
      <c r="G432" s="8">
        <v>614.50099686178623</v>
      </c>
      <c r="H432" s="8">
        <v>0.85</v>
      </c>
      <c r="I432" s="8">
        <v>950</v>
      </c>
      <c r="J432" s="8">
        <v>1</v>
      </c>
      <c r="K432" s="8" t="s">
        <v>22</v>
      </c>
      <c r="L432" s="8">
        <v>-7.1951544624281105E-2</v>
      </c>
      <c r="M432" s="8">
        <v>-44.969715390175693</v>
      </c>
      <c r="N432" s="8">
        <v>0</v>
      </c>
      <c r="O432" s="8">
        <v>0</v>
      </c>
      <c r="P432" s="13">
        <f t="shared" si="24"/>
        <v>-31.250000000000028</v>
      </c>
      <c r="Q432" s="13">
        <f t="shared" si="25"/>
        <v>-93.749999999999119</v>
      </c>
      <c r="R432" s="13">
        <f t="shared" si="26"/>
        <v>-124.99999999999915</v>
      </c>
      <c r="S432" s="13">
        <f t="shared" si="27"/>
        <v>-125</v>
      </c>
      <c r="T432" s="9">
        <v>0</v>
      </c>
      <c r="U432" s="9">
        <v>569.53128147161055</v>
      </c>
      <c r="V432" s="9">
        <v>18.925716422754789</v>
      </c>
      <c r="W432" s="9">
        <v>-2267.4968750000012</v>
      </c>
      <c r="X432" s="9">
        <v>11.582895182723959</v>
      </c>
      <c r="Y432" s="9">
        <v>0.27778273869142789</v>
      </c>
    </row>
    <row r="433" spans="1:25">
      <c r="A433" s="10">
        <v>45166.5</v>
      </c>
      <c r="B433" s="11">
        <v>37.950000000000003</v>
      </c>
      <c r="C433" s="11">
        <v>950</v>
      </c>
      <c r="D433" s="11">
        <v>1</v>
      </c>
      <c r="E433" s="11" t="s">
        <v>22</v>
      </c>
      <c r="F433" s="11">
        <v>0.96479335653055331</v>
      </c>
      <c r="G433" s="11">
        <v>602.99584783159582</v>
      </c>
      <c r="H433" s="11">
        <v>0.85</v>
      </c>
      <c r="I433" s="11">
        <v>950</v>
      </c>
      <c r="J433" s="11">
        <v>1</v>
      </c>
      <c r="K433" s="11" t="s">
        <v>22</v>
      </c>
      <c r="L433" s="11">
        <v>-7.1568101484079882E-2</v>
      </c>
      <c r="M433" s="11">
        <v>-44.730063427549929</v>
      </c>
      <c r="N433" s="11">
        <v>0</v>
      </c>
      <c r="O433" s="11">
        <v>0</v>
      </c>
      <c r="P433" s="14">
        <f t="shared" si="24"/>
        <v>0</v>
      </c>
      <c r="Q433" s="14">
        <f t="shared" si="25"/>
        <v>812.50000000000261</v>
      </c>
      <c r="R433" s="14">
        <f t="shared" si="26"/>
        <v>812.50000000000261</v>
      </c>
      <c r="S433" s="14">
        <f t="shared" si="27"/>
        <v>812.50000000000227</v>
      </c>
      <c r="T433" s="12">
        <v>0</v>
      </c>
      <c r="U433" s="12">
        <v>558.26578440404592</v>
      </c>
      <c r="V433" s="12">
        <v>19.25091876176521</v>
      </c>
      <c r="W433" s="12">
        <v>-1454.9968749999989</v>
      </c>
      <c r="X433" s="12">
        <v>11.523680408598301</v>
      </c>
      <c r="Y433" s="12">
        <v>0.27510842982618228</v>
      </c>
    </row>
    <row r="434" spans="1:25">
      <c r="A434" s="7">
        <v>45166.510416666657</v>
      </c>
      <c r="B434" s="8">
        <v>38.35</v>
      </c>
      <c r="C434" s="8">
        <v>950</v>
      </c>
      <c r="D434" s="8">
        <v>1</v>
      </c>
      <c r="E434" s="8" t="s">
        <v>22</v>
      </c>
      <c r="F434" s="8">
        <v>0.92017967877609319</v>
      </c>
      <c r="G434" s="8">
        <v>575.11229923505823</v>
      </c>
      <c r="H434" s="8">
        <v>0.85</v>
      </c>
      <c r="I434" s="8">
        <v>950</v>
      </c>
      <c r="J434" s="8">
        <v>1</v>
      </c>
      <c r="K434" s="8" t="s">
        <v>22</v>
      </c>
      <c r="L434" s="8">
        <v>-7.1951544624281105E-2</v>
      </c>
      <c r="M434" s="8">
        <v>-44.969715390175693</v>
      </c>
      <c r="N434" s="8">
        <v>0</v>
      </c>
      <c r="O434" s="8">
        <v>0</v>
      </c>
      <c r="P434" s="13">
        <f t="shared" si="24"/>
        <v>0</v>
      </c>
      <c r="Q434" s="13">
        <f t="shared" si="25"/>
        <v>249.99999999999912</v>
      </c>
      <c r="R434" s="13">
        <f t="shared" si="26"/>
        <v>249.99999999999912</v>
      </c>
      <c r="S434" s="13">
        <f t="shared" si="27"/>
        <v>250</v>
      </c>
      <c r="T434" s="9">
        <v>0</v>
      </c>
      <c r="U434" s="9">
        <v>530.14258384488255</v>
      </c>
      <c r="V434" s="9">
        <v>19.37376348162314</v>
      </c>
      <c r="W434" s="9">
        <v>-1204.9968749999989</v>
      </c>
      <c r="X434" s="9">
        <v>11.58600696009238</v>
      </c>
      <c r="Y434" s="9">
        <v>0.2788938356559918</v>
      </c>
    </row>
    <row r="435" spans="1:25">
      <c r="A435" s="10">
        <v>45166.520833333343</v>
      </c>
      <c r="B435" s="11">
        <v>39.75</v>
      </c>
      <c r="C435" s="11">
        <v>950</v>
      </c>
      <c r="D435" s="11">
        <v>1</v>
      </c>
      <c r="E435" s="11" t="s">
        <v>22</v>
      </c>
      <c r="F435" s="11">
        <v>0.94461220252182443</v>
      </c>
      <c r="G435" s="11">
        <v>590.3826265761403</v>
      </c>
      <c r="H435" s="11">
        <v>0.8</v>
      </c>
      <c r="I435" s="11">
        <v>950</v>
      </c>
      <c r="J435" s="11">
        <v>1</v>
      </c>
      <c r="K435" s="11" t="s">
        <v>22</v>
      </c>
      <c r="L435" s="11">
        <v>-6.7020414066973899E-2</v>
      </c>
      <c r="M435" s="11">
        <v>-41.887758791858687</v>
      </c>
      <c r="N435" s="11">
        <v>0</v>
      </c>
      <c r="O435" s="11">
        <v>0</v>
      </c>
      <c r="P435" s="14">
        <f t="shared" si="24"/>
        <v>-31.249999999999957</v>
      </c>
      <c r="Q435" s="14">
        <f t="shared" si="25"/>
        <v>874.99999999999909</v>
      </c>
      <c r="R435" s="14">
        <f t="shared" si="26"/>
        <v>843.74999999999909</v>
      </c>
      <c r="S435" s="14">
        <f t="shared" si="27"/>
        <v>843.74999999999818</v>
      </c>
      <c r="T435" s="12">
        <v>0</v>
      </c>
      <c r="U435" s="12">
        <v>548.49486778428161</v>
      </c>
      <c r="V435" s="12">
        <v>19.36120537796668</v>
      </c>
      <c r="W435" s="12">
        <v>-361.24687500000073</v>
      </c>
      <c r="X435" s="12">
        <v>11.591469637819561</v>
      </c>
      <c r="Y435" s="12">
        <v>0.28506989517205611</v>
      </c>
    </row>
    <row r="436" spans="1:25">
      <c r="A436" s="7">
        <v>45166.53125</v>
      </c>
      <c r="B436" s="8">
        <v>39.049999999999997</v>
      </c>
      <c r="C436" s="8">
        <v>950</v>
      </c>
      <c r="D436" s="8">
        <v>1</v>
      </c>
      <c r="E436" s="8" t="s">
        <v>22</v>
      </c>
      <c r="F436" s="8">
        <v>0.92374243112230559</v>
      </c>
      <c r="G436" s="8">
        <v>577.339019451441</v>
      </c>
      <c r="H436" s="8">
        <v>0.85</v>
      </c>
      <c r="I436" s="8">
        <v>950</v>
      </c>
      <c r="J436" s="8">
        <v>1</v>
      </c>
      <c r="K436" s="8" t="s">
        <v>22</v>
      </c>
      <c r="L436" s="8">
        <v>-7.1001425980438349E-2</v>
      </c>
      <c r="M436" s="8">
        <v>-44.37589123777397</v>
      </c>
      <c r="N436" s="8">
        <v>0</v>
      </c>
      <c r="O436" s="8">
        <v>0</v>
      </c>
      <c r="P436" s="13">
        <f t="shared" si="24"/>
        <v>31.249999999999957</v>
      </c>
      <c r="Q436" s="13">
        <f t="shared" si="25"/>
        <v>-437.50000000000176</v>
      </c>
      <c r="R436" s="13">
        <f t="shared" si="26"/>
        <v>-406.25000000000182</v>
      </c>
      <c r="S436" s="13">
        <f t="shared" si="27"/>
        <v>-406.25000000000182</v>
      </c>
      <c r="T436" s="9">
        <v>0</v>
      </c>
      <c r="U436" s="9">
        <v>532.96312821366701</v>
      </c>
      <c r="V436" s="9">
        <v>19.078260985504489</v>
      </c>
      <c r="W436" s="9">
        <v>-767.49687500000255</v>
      </c>
      <c r="X436" s="9">
        <v>11.624520218476761</v>
      </c>
      <c r="Y436" s="9">
        <v>0.28687594595694482</v>
      </c>
    </row>
    <row r="437" spans="1:25">
      <c r="A437" s="10">
        <v>45166.541666666657</v>
      </c>
      <c r="B437" s="11">
        <v>38.15</v>
      </c>
      <c r="C437" s="11">
        <v>950</v>
      </c>
      <c r="D437" s="11">
        <v>1</v>
      </c>
      <c r="E437" s="11" t="s">
        <v>22</v>
      </c>
      <c r="F437" s="11">
        <v>0.94627791403478145</v>
      </c>
      <c r="G437" s="11">
        <v>591.42369627173844</v>
      </c>
      <c r="H437" s="11">
        <v>0.8</v>
      </c>
      <c r="I437" s="11">
        <v>950</v>
      </c>
      <c r="J437" s="11">
        <v>1</v>
      </c>
      <c r="K437" s="11" t="s">
        <v>22</v>
      </c>
      <c r="L437" s="11">
        <v>-6.8871043894697337E-2</v>
      </c>
      <c r="M437" s="11">
        <v>-43.044402434185827</v>
      </c>
      <c r="N437" s="11">
        <v>0</v>
      </c>
      <c r="O437" s="11">
        <v>0</v>
      </c>
      <c r="P437" s="14">
        <f t="shared" si="24"/>
        <v>-31.249999999999957</v>
      </c>
      <c r="Q437" s="14">
        <f t="shared" si="25"/>
        <v>-562.49999999999909</v>
      </c>
      <c r="R437" s="14">
        <f t="shared" si="26"/>
        <v>-593.74999999999909</v>
      </c>
      <c r="S437" s="14">
        <f t="shared" si="27"/>
        <v>-593.74999999999841</v>
      </c>
      <c r="T437" s="12">
        <v>0</v>
      </c>
      <c r="U437" s="12">
        <v>548.37929383755261</v>
      </c>
      <c r="V437" s="12">
        <v>18.93110031884531</v>
      </c>
      <c r="W437" s="12">
        <v>-1361.246875000001</v>
      </c>
      <c r="X437" s="12">
        <v>11.64358250515814</v>
      </c>
      <c r="Y437" s="12">
        <v>0.29921628254549137</v>
      </c>
    </row>
    <row r="438" spans="1:25">
      <c r="A438" s="7">
        <v>45166.552083333343</v>
      </c>
      <c r="B438" s="8">
        <v>37.75</v>
      </c>
      <c r="C438" s="8">
        <v>950</v>
      </c>
      <c r="D438" s="8">
        <v>1</v>
      </c>
      <c r="E438" s="8" t="s">
        <v>22</v>
      </c>
      <c r="F438" s="8">
        <v>0.94627791403478145</v>
      </c>
      <c r="G438" s="8">
        <v>591.42369627173844</v>
      </c>
      <c r="H438" s="8">
        <v>0.8</v>
      </c>
      <c r="I438" s="8">
        <v>950</v>
      </c>
      <c r="J438" s="8">
        <v>1</v>
      </c>
      <c r="K438" s="8" t="s">
        <v>22</v>
      </c>
      <c r="L438" s="8">
        <v>-6.8625916498277206E-2</v>
      </c>
      <c r="M438" s="8">
        <v>-42.891197811423247</v>
      </c>
      <c r="N438" s="8">
        <v>0</v>
      </c>
      <c r="O438" s="8">
        <v>0</v>
      </c>
      <c r="P438" s="13">
        <f t="shared" si="24"/>
        <v>0</v>
      </c>
      <c r="Q438" s="13">
        <f t="shared" si="25"/>
        <v>-249.99999999999912</v>
      </c>
      <c r="R438" s="13">
        <f t="shared" si="26"/>
        <v>-249.99999999999912</v>
      </c>
      <c r="S438" s="13">
        <f t="shared" si="27"/>
        <v>-250</v>
      </c>
      <c r="T438" s="9">
        <v>0</v>
      </c>
      <c r="U438" s="9">
        <v>548.5324984603152</v>
      </c>
      <c r="V438" s="9">
        <v>18.973683473157831</v>
      </c>
      <c r="W438" s="9">
        <v>-1611.246875000001</v>
      </c>
      <c r="X438" s="9">
        <v>11.63753208744054</v>
      </c>
      <c r="Y438" s="9">
        <v>0.29917279985105538</v>
      </c>
    </row>
    <row r="439" spans="1:25">
      <c r="A439" s="10">
        <v>45166.5625</v>
      </c>
      <c r="B439" s="11">
        <v>37.200000000000003</v>
      </c>
      <c r="C439" s="11">
        <v>950</v>
      </c>
      <c r="D439" s="11">
        <v>1</v>
      </c>
      <c r="E439" s="11" t="s">
        <v>22</v>
      </c>
      <c r="F439" s="11">
        <v>0.9601072213926134</v>
      </c>
      <c r="G439" s="11">
        <v>600.06701337038339</v>
      </c>
      <c r="H439" s="11">
        <v>0.8</v>
      </c>
      <c r="I439" s="11">
        <v>950</v>
      </c>
      <c r="J439" s="11">
        <v>1</v>
      </c>
      <c r="K439" s="11" t="s">
        <v>22</v>
      </c>
      <c r="L439" s="11">
        <v>-6.980774975809112E-2</v>
      </c>
      <c r="M439" s="11">
        <v>-43.62984359880695</v>
      </c>
      <c r="N439" s="11">
        <v>0</v>
      </c>
      <c r="O439" s="11">
        <v>0</v>
      </c>
      <c r="P439" s="14">
        <f t="shared" si="24"/>
        <v>0</v>
      </c>
      <c r="Q439" s="14">
        <f t="shared" si="25"/>
        <v>-343.74999999999824</v>
      </c>
      <c r="R439" s="14">
        <f t="shared" si="26"/>
        <v>-343.74999999999824</v>
      </c>
      <c r="S439" s="14">
        <f t="shared" si="27"/>
        <v>-343.74999999999795</v>
      </c>
      <c r="T439" s="12">
        <v>0</v>
      </c>
      <c r="U439" s="12">
        <v>556.43716977157646</v>
      </c>
      <c r="V439" s="12">
        <v>18.807350618722609</v>
      </c>
      <c r="W439" s="12">
        <v>-1954.9968749999989</v>
      </c>
      <c r="X439" s="12">
        <v>11.528829822266919</v>
      </c>
      <c r="Y439" s="12">
        <v>0.2822582149742508</v>
      </c>
    </row>
    <row r="440" spans="1:25">
      <c r="A440" s="7">
        <v>45166.572916666657</v>
      </c>
      <c r="B440" s="8">
        <v>37.200000000000003</v>
      </c>
      <c r="C440" s="8">
        <v>950</v>
      </c>
      <c r="D440" s="8">
        <v>1</v>
      </c>
      <c r="E440" s="8" t="s">
        <v>22</v>
      </c>
      <c r="F440" s="8">
        <v>0.97853102627445665</v>
      </c>
      <c r="G440" s="8">
        <v>611.58189142153537</v>
      </c>
      <c r="H440" s="8">
        <v>0.8</v>
      </c>
      <c r="I440" s="8">
        <v>950</v>
      </c>
      <c r="J440" s="8">
        <v>1</v>
      </c>
      <c r="K440" s="8" t="s">
        <v>22</v>
      </c>
      <c r="L440" s="8">
        <v>-6.9555223140631561E-2</v>
      </c>
      <c r="M440" s="8">
        <v>-43.472014462894727</v>
      </c>
      <c r="N440" s="8">
        <v>0</v>
      </c>
      <c r="O440" s="8">
        <v>0</v>
      </c>
      <c r="P440" s="13">
        <f t="shared" si="24"/>
        <v>0</v>
      </c>
      <c r="Q440" s="13">
        <f t="shared" si="25"/>
        <v>0</v>
      </c>
      <c r="R440" s="13">
        <f t="shared" si="26"/>
        <v>0</v>
      </c>
      <c r="S440" s="13">
        <f t="shared" si="27"/>
        <v>0</v>
      </c>
      <c r="T440" s="9">
        <v>0</v>
      </c>
      <c r="U440" s="9">
        <v>568.1098769586406</v>
      </c>
      <c r="V440" s="9">
        <v>18.674413946751439</v>
      </c>
      <c r="W440" s="9">
        <v>-1954.9968749999989</v>
      </c>
      <c r="X440" s="9">
        <v>11.61142802478753</v>
      </c>
      <c r="Y440" s="9">
        <v>0.29636906487470888</v>
      </c>
    </row>
    <row r="441" spans="1:25">
      <c r="A441" s="10">
        <v>45166.583333333343</v>
      </c>
      <c r="B441" s="11">
        <v>38.1</v>
      </c>
      <c r="C441" s="11">
        <v>950</v>
      </c>
      <c r="D441" s="11">
        <v>1</v>
      </c>
      <c r="E441" s="11" t="s">
        <v>22</v>
      </c>
      <c r="F441" s="11">
        <v>0.97388570464730451</v>
      </c>
      <c r="G441" s="11">
        <v>608.67856540456535</v>
      </c>
      <c r="H441" s="11">
        <v>0.75</v>
      </c>
      <c r="I441" s="11">
        <v>950</v>
      </c>
      <c r="J441" s="11">
        <v>1</v>
      </c>
      <c r="K441" s="11" t="s">
        <v>22</v>
      </c>
      <c r="L441" s="11">
        <v>-6.5673158749720351E-2</v>
      </c>
      <c r="M441" s="11">
        <v>-41.045724218575216</v>
      </c>
      <c r="N441" s="11">
        <v>0</v>
      </c>
      <c r="O441" s="11">
        <v>0</v>
      </c>
      <c r="P441" s="14">
        <f t="shared" si="24"/>
        <v>-31.250000000000028</v>
      </c>
      <c r="Q441" s="14">
        <f t="shared" si="25"/>
        <v>562.49999999999909</v>
      </c>
      <c r="R441" s="14">
        <f t="shared" si="26"/>
        <v>531.24999999999909</v>
      </c>
      <c r="S441" s="14">
        <f t="shared" si="27"/>
        <v>531.24999999999795</v>
      </c>
      <c r="T441" s="12">
        <v>0</v>
      </c>
      <c r="U441" s="12">
        <v>567.63284118599017</v>
      </c>
      <c r="V441" s="12">
        <v>18.768999657323061</v>
      </c>
      <c r="W441" s="12">
        <v>-1423.746875000001</v>
      </c>
      <c r="X441" s="12">
        <v>11.46784389311251</v>
      </c>
      <c r="Y441" s="12">
        <v>0.28859923964027451</v>
      </c>
    </row>
    <row r="442" spans="1:25">
      <c r="A442" s="7">
        <v>45166.59375</v>
      </c>
      <c r="B442" s="8">
        <v>37.799999999999997</v>
      </c>
      <c r="C442" s="8">
        <v>950</v>
      </c>
      <c r="D442" s="8">
        <v>1</v>
      </c>
      <c r="E442" s="8" t="s">
        <v>22</v>
      </c>
      <c r="F442" s="8">
        <v>0.96468963721153544</v>
      </c>
      <c r="G442" s="8">
        <v>602.93102325720963</v>
      </c>
      <c r="H442" s="8">
        <v>0.75</v>
      </c>
      <c r="I442" s="8">
        <v>950</v>
      </c>
      <c r="J442" s="8">
        <v>1</v>
      </c>
      <c r="K442" s="8" t="s">
        <v>22</v>
      </c>
      <c r="L442" s="8">
        <v>-6.6178559610137633E-2</v>
      </c>
      <c r="M442" s="8">
        <v>-41.36159975633602</v>
      </c>
      <c r="N442" s="8">
        <v>0</v>
      </c>
      <c r="O442" s="8">
        <v>0</v>
      </c>
      <c r="P442" s="13">
        <f t="shared" si="24"/>
        <v>0</v>
      </c>
      <c r="Q442" s="13">
        <f t="shared" si="25"/>
        <v>-187.50000000000267</v>
      </c>
      <c r="R442" s="13">
        <f t="shared" si="26"/>
        <v>-187.50000000000267</v>
      </c>
      <c r="S442" s="13">
        <f t="shared" si="27"/>
        <v>-187.50000000000205</v>
      </c>
      <c r="T442" s="9">
        <v>0</v>
      </c>
      <c r="U442" s="9">
        <v>561.56942350087365</v>
      </c>
      <c r="V442" s="9">
        <v>18.513165583431011</v>
      </c>
      <c r="W442" s="9">
        <v>-1611.246875000003</v>
      </c>
      <c r="X442" s="9">
        <v>11.569116818928819</v>
      </c>
      <c r="Y442" s="9">
        <v>0.2962925367352513</v>
      </c>
    </row>
    <row r="443" spans="1:25">
      <c r="A443" s="10">
        <v>45166.604166666657</v>
      </c>
      <c r="B443" s="11">
        <v>39.4</v>
      </c>
      <c r="C443" s="11">
        <v>950</v>
      </c>
      <c r="D443" s="11">
        <v>1</v>
      </c>
      <c r="E443" s="11" t="s">
        <v>22</v>
      </c>
      <c r="F443" s="11">
        <v>0.96468963721153544</v>
      </c>
      <c r="G443" s="11">
        <v>602.93102325720963</v>
      </c>
      <c r="H443" s="11">
        <v>0.7</v>
      </c>
      <c r="I443" s="11">
        <v>950</v>
      </c>
      <c r="J443" s="11">
        <v>1</v>
      </c>
      <c r="K443" s="11" t="s">
        <v>22</v>
      </c>
      <c r="L443" s="11">
        <v>-6.0901411480917218E-2</v>
      </c>
      <c r="M443" s="11">
        <v>-38.06338217557326</v>
      </c>
      <c r="N443" s="11">
        <v>0</v>
      </c>
      <c r="O443" s="11">
        <v>0</v>
      </c>
      <c r="P443" s="14">
        <f t="shared" si="24"/>
        <v>-31.250000000000028</v>
      </c>
      <c r="Q443" s="14">
        <f t="shared" si="25"/>
        <v>1000.0000000000009</v>
      </c>
      <c r="R443" s="14">
        <f t="shared" si="26"/>
        <v>968.75000000000091</v>
      </c>
      <c r="S443" s="14">
        <f t="shared" si="27"/>
        <v>968.75000000000227</v>
      </c>
      <c r="T443" s="12">
        <v>0</v>
      </c>
      <c r="U443" s="12">
        <v>564.86764108163641</v>
      </c>
      <c r="V443" s="12">
        <v>18.969234763379529</v>
      </c>
      <c r="W443" s="12">
        <v>-642.49687500000073</v>
      </c>
      <c r="X443" s="12">
        <v>11.63608952851758</v>
      </c>
      <c r="Y443" s="12">
        <v>0.29220026828755269</v>
      </c>
    </row>
    <row r="444" spans="1:25">
      <c r="A444" s="7">
        <v>45166.614583333343</v>
      </c>
      <c r="B444" s="8">
        <v>40.15</v>
      </c>
      <c r="C444" s="8">
        <v>950</v>
      </c>
      <c r="D444" s="8">
        <v>1</v>
      </c>
      <c r="E444" s="8" t="s">
        <v>22</v>
      </c>
      <c r="F444" s="8">
        <v>0.99999999999998856</v>
      </c>
      <c r="G444" s="8">
        <v>624.99999999999284</v>
      </c>
      <c r="H444" s="8">
        <v>0.7</v>
      </c>
      <c r="I444" s="8">
        <v>950</v>
      </c>
      <c r="J444" s="8">
        <v>1</v>
      </c>
      <c r="K444" s="8" t="s">
        <v>22</v>
      </c>
      <c r="L444" s="8">
        <v>-6.0327385927521071E-2</v>
      </c>
      <c r="M444" s="8">
        <v>-37.70461620470067</v>
      </c>
      <c r="N444" s="8">
        <v>0</v>
      </c>
      <c r="O444" s="8">
        <v>0</v>
      </c>
      <c r="P444" s="13">
        <f t="shared" si="24"/>
        <v>0</v>
      </c>
      <c r="Q444" s="13">
        <f t="shared" si="25"/>
        <v>468.75</v>
      </c>
      <c r="R444" s="13">
        <f t="shared" si="26"/>
        <v>468.75</v>
      </c>
      <c r="S444" s="13">
        <f t="shared" si="27"/>
        <v>468.75</v>
      </c>
      <c r="T444" s="9">
        <v>0</v>
      </c>
      <c r="U444" s="9">
        <v>587.2953837952922</v>
      </c>
      <c r="V444" s="9">
        <v>18.913590133944261</v>
      </c>
      <c r="W444" s="9">
        <v>-173.7468750000007</v>
      </c>
      <c r="X444" s="9">
        <v>11.36592264667977</v>
      </c>
      <c r="Y444" s="9">
        <v>0.27330355940954959</v>
      </c>
    </row>
    <row r="445" spans="1:25">
      <c r="A445" s="10">
        <v>45166.625</v>
      </c>
      <c r="B445" s="11">
        <v>39.5</v>
      </c>
      <c r="C445" s="11">
        <v>950</v>
      </c>
      <c r="D445" s="11">
        <v>1</v>
      </c>
      <c r="E445" s="11" t="s">
        <v>22</v>
      </c>
      <c r="F445" s="11">
        <v>0.89870562405124588</v>
      </c>
      <c r="G445" s="11">
        <v>561.69101503202864</v>
      </c>
      <c r="H445" s="11">
        <v>0.7</v>
      </c>
      <c r="I445" s="11">
        <v>950</v>
      </c>
      <c r="J445" s="11">
        <v>1</v>
      </c>
      <c r="K445" s="11" t="s">
        <v>22</v>
      </c>
      <c r="L445" s="11">
        <v>-6.2672100412802578E-2</v>
      </c>
      <c r="M445" s="11">
        <v>-39.170062758001613</v>
      </c>
      <c r="N445" s="11">
        <v>0</v>
      </c>
      <c r="O445" s="11">
        <v>0</v>
      </c>
      <c r="P445" s="14">
        <f t="shared" si="24"/>
        <v>0</v>
      </c>
      <c r="Q445" s="14">
        <f t="shared" si="25"/>
        <v>-406.24999999999909</v>
      </c>
      <c r="R445" s="14">
        <f t="shared" si="26"/>
        <v>-406.24999999999909</v>
      </c>
      <c r="S445" s="14">
        <f t="shared" si="27"/>
        <v>-406.25</v>
      </c>
      <c r="T445" s="12">
        <v>0</v>
      </c>
      <c r="U445" s="12">
        <v>522.52095227402708</v>
      </c>
      <c r="V445" s="12">
        <v>19.030782849256362</v>
      </c>
      <c r="W445" s="12">
        <v>-579.99687500000073</v>
      </c>
      <c r="X445" s="12">
        <v>11.44869875613538</v>
      </c>
      <c r="Y445" s="12">
        <v>0.28645057641334631</v>
      </c>
    </row>
    <row r="446" spans="1:25">
      <c r="A446" s="7">
        <v>45166.635416666657</v>
      </c>
      <c r="B446" s="8">
        <v>37</v>
      </c>
      <c r="C446" s="8">
        <v>950</v>
      </c>
      <c r="D446" s="8">
        <v>1</v>
      </c>
      <c r="E446" s="8" t="s">
        <v>22</v>
      </c>
      <c r="F446" s="8">
        <v>0.89870562405124588</v>
      </c>
      <c r="G446" s="8">
        <v>561.69101503202864</v>
      </c>
      <c r="H446" s="8">
        <v>0.5</v>
      </c>
      <c r="I446" s="8">
        <v>950</v>
      </c>
      <c r="J446" s="8">
        <v>1</v>
      </c>
      <c r="K446" s="8" t="s">
        <v>22</v>
      </c>
      <c r="L446" s="8">
        <v>-5.0638570560928457E-2</v>
      </c>
      <c r="M446" s="8">
        <v>-31.649106600580289</v>
      </c>
      <c r="N446" s="8">
        <v>0</v>
      </c>
      <c r="O446" s="8">
        <v>0</v>
      </c>
      <c r="P446" s="13">
        <f t="shared" si="24"/>
        <v>-124.99999999999997</v>
      </c>
      <c r="Q446" s="13">
        <f t="shared" si="25"/>
        <v>-1562.5</v>
      </c>
      <c r="R446" s="13">
        <f t="shared" si="26"/>
        <v>-1687.5</v>
      </c>
      <c r="S446" s="13">
        <f t="shared" si="27"/>
        <v>-1687.5000000000005</v>
      </c>
      <c r="T446" s="9">
        <v>0</v>
      </c>
      <c r="U446" s="9">
        <v>530.04190843144841</v>
      </c>
      <c r="V446" s="9">
        <v>18.892011629098519</v>
      </c>
      <c r="W446" s="9">
        <v>-2267.4968750000012</v>
      </c>
      <c r="X446" s="9">
        <v>11.52297032259275</v>
      </c>
      <c r="Y446" s="9">
        <v>0.27997582707558633</v>
      </c>
    </row>
    <row r="447" spans="1:25">
      <c r="A447" s="10">
        <v>45167.385416666657</v>
      </c>
      <c r="B447" s="11">
        <v>37.5</v>
      </c>
      <c r="C447" s="11">
        <v>950</v>
      </c>
      <c r="D447" s="11">
        <v>1</v>
      </c>
      <c r="E447" s="11" t="s">
        <v>22</v>
      </c>
      <c r="F447" s="11">
        <v>0.89870562405124588</v>
      </c>
      <c r="G447" s="11">
        <v>561.69101503202864</v>
      </c>
      <c r="H447" s="11">
        <v>0.4</v>
      </c>
      <c r="I447" s="11">
        <v>950</v>
      </c>
      <c r="J447" s="11">
        <v>1</v>
      </c>
      <c r="K447" s="11" t="s">
        <v>22</v>
      </c>
      <c r="L447" s="11">
        <v>-4.3210530750989129E-2</v>
      </c>
      <c r="M447" s="11">
        <v>-27.00658171936821</v>
      </c>
      <c r="N447" s="11">
        <v>0</v>
      </c>
      <c r="O447" s="11">
        <v>0</v>
      </c>
      <c r="P447" s="14">
        <f t="shared" si="24"/>
        <v>-62.499999999999986</v>
      </c>
      <c r="Q447" s="14">
        <f t="shared" si="25"/>
        <v>312.5</v>
      </c>
      <c r="R447" s="14">
        <f t="shared" si="26"/>
        <v>250</v>
      </c>
      <c r="S447" s="14">
        <f t="shared" si="27"/>
        <v>250.00000000000023</v>
      </c>
      <c r="T447" s="12">
        <v>0</v>
      </c>
      <c r="U447" s="12">
        <v>534.68443331266042</v>
      </c>
      <c r="V447" s="12">
        <v>19.377496581606039</v>
      </c>
      <c r="W447" s="12">
        <v>-2017.496875000001</v>
      </c>
      <c r="X447" s="12">
        <v>11.41619018776845</v>
      </c>
      <c r="Y447" s="12">
        <v>0.26987438801499219</v>
      </c>
    </row>
    <row r="448" spans="1:25">
      <c r="A448" s="7">
        <v>45167.395833333343</v>
      </c>
      <c r="B448" s="8">
        <v>34.700000000000003</v>
      </c>
      <c r="C448" s="8">
        <v>950</v>
      </c>
      <c r="D448" s="8">
        <v>1</v>
      </c>
      <c r="E448" s="8" t="s">
        <v>22</v>
      </c>
      <c r="F448" s="8">
        <v>0.89870562405124588</v>
      </c>
      <c r="G448" s="8">
        <v>561.69101503202864</v>
      </c>
      <c r="H448" s="8">
        <v>0.5</v>
      </c>
      <c r="I448" s="8">
        <v>950</v>
      </c>
      <c r="J448" s="8">
        <v>1</v>
      </c>
      <c r="K448" s="8" t="s">
        <v>22</v>
      </c>
      <c r="L448" s="8">
        <v>-5.3225008956727222E-2</v>
      </c>
      <c r="M448" s="8">
        <v>-33.265630597954512</v>
      </c>
      <c r="N448" s="8">
        <v>0</v>
      </c>
      <c r="O448" s="8">
        <v>0</v>
      </c>
      <c r="P448" s="13">
        <f t="shared" si="24"/>
        <v>62.499999999999986</v>
      </c>
      <c r="Q448" s="13">
        <f t="shared" si="25"/>
        <v>-1749.9999999999982</v>
      </c>
      <c r="R448" s="13">
        <f t="shared" si="26"/>
        <v>-1687.4999999999982</v>
      </c>
      <c r="S448" s="13">
        <f t="shared" si="27"/>
        <v>-1687.499999999998</v>
      </c>
      <c r="T448" s="9">
        <v>0</v>
      </c>
      <c r="U448" s="9">
        <v>528.42538443407409</v>
      </c>
      <c r="V448" s="9">
        <v>19.247313853950459</v>
      </c>
      <c r="W448" s="9">
        <v>-3704.9968749999989</v>
      </c>
      <c r="X448" s="9">
        <v>11.427015366558591</v>
      </c>
      <c r="Y448" s="9">
        <v>0.27372601851117179</v>
      </c>
    </row>
    <row r="449" spans="1:25">
      <c r="A449" s="10">
        <v>45167.40625</v>
      </c>
      <c r="B449" s="11">
        <v>34.9</v>
      </c>
      <c r="C449" s="11">
        <v>950</v>
      </c>
      <c r="D449" s="11">
        <v>1</v>
      </c>
      <c r="E449" s="11" t="s">
        <v>22</v>
      </c>
      <c r="F449" s="11">
        <v>0.89870562405124588</v>
      </c>
      <c r="G449" s="11">
        <v>561.69101503202864</v>
      </c>
      <c r="H449" s="11">
        <v>0.4</v>
      </c>
      <c r="I449" s="11">
        <v>950</v>
      </c>
      <c r="J449" s="11">
        <v>1</v>
      </c>
      <c r="K449" s="11" t="s">
        <v>22</v>
      </c>
      <c r="L449" s="11">
        <v>-4.4988793402817251E-2</v>
      </c>
      <c r="M449" s="11">
        <v>-28.11799587676078</v>
      </c>
      <c r="N449" s="11">
        <v>0</v>
      </c>
      <c r="O449" s="11">
        <v>0</v>
      </c>
      <c r="P449" s="14">
        <f t="shared" si="24"/>
        <v>-62.499999999999986</v>
      </c>
      <c r="Q449" s="14">
        <f t="shared" si="25"/>
        <v>124.99999999999733</v>
      </c>
      <c r="R449" s="14">
        <f t="shared" si="26"/>
        <v>62.499999999997343</v>
      </c>
      <c r="S449" s="14">
        <f t="shared" si="27"/>
        <v>62.499999999996817</v>
      </c>
      <c r="T449" s="12">
        <v>0</v>
      </c>
      <c r="U449" s="12">
        <v>533.57301915526784</v>
      </c>
      <c r="V449" s="12">
        <v>19.294746327075231</v>
      </c>
      <c r="W449" s="12">
        <v>-3642.4968750000021</v>
      </c>
      <c r="X449" s="12">
        <v>11.440788763354281</v>
      </c>
      <c r="Y449" s="12">
        <v>0.27923082134875188</v>
      </c>
    </row>
    <row r="450" spans="1:25">
      <c r="A450" s="7">
        <v>45167.416666666657</v>
      </c>
      <c r="B450" s="8">
        <v>34.299999999999997</v>
      </c>
      <c r="C450" s="8">
        <v>950</v>
      </c>
      <c r="D450" s="8">
        <v>1</v>
      </c>
      <c r="E450" s="8" t="s">
        <v>22</v>
      </c>
      <c r="F450" s="8">
        <v>0.99018317289015489</v>
      </c>
      <c r="G450" s="8">
        <v>618.86448305634678</v>
      </c>
      <c r="H450" s="8">
        <v>0.4</v>
      </c>
      <c r="I450" s="8">
        <v>950</v>
      </c>
      <c r="J450" s="8">
        <v>1</v>
      </c>
      <c r="K450" s="8" t="s">
        <v>22</v>
      </c>
      <c r="L450" s="8">
        <v>-4.6158429717824127E-2</v>
      </c>
      <c r="M450" s="8">
        <v>-28.84901857364008</v>
      </c>
      <c r="N450" s="8">
        <v>0</v>
      </c>
      <c r="O450" s="8">
        <v>0</v>
      </c>
      <c r="P450" s="13">
        <f t="shared" ref="P450:P473" si="28">J449 * (H450-H449) * 625</f>
        <v>0</v>
      </c>
      <c r="Q450" s="13">
        <f t="shared" ref="Q450:Q473" si="29">D449*(B450-B449)*625</f>
        <v>-375.00000000000091</v>
      </c>
      <c r="R450" s="13">
        <f t="shared" ref="R450:R513" si="30">SUM(Q450, P450)</f>
        <v>-375.00000000000091</v>
      </c>
      <c r="S450" s="13">
        <f t="shared" ref="S450:S473" si="31">W450-W449</f>
        <v>-375.00000000000091</v>
      </c>
      <c r="T450" s="9">
        <v>0</v>
      </c>
      <c r="U450" s="9">
        <v>590.01546448270665</v>
      </c>
      <c r="V450" s="9">
        <v>19.008948852177749</v>
      </c>
      <c r="W450" s="9">
        <v>-4017.496875000003</v>
      </c>
      <c r="X450" s="9">
        <v>11.36681617864669</v>
      </c>
      <c r="Y450" s="9">
        <v>0.28965859369668079</v>
      </c>
    </row>
    <row r="451" spans="1:25">
      <c r="A451" s="10">
        <v>45167.427083333343</v>
      </c>
      <c r="B451" s="11">
        <v>32.15</v>
      </c>
      <c r="C451" s="11">
        <v>950</v>
      </c>
      <c r="D451" s="11">
        <v>1</v>
      </c>
      <c r="E451" s="11" t="s">
        <v>22</v>
      </c>
      <c r="F451" s="11">
        <v>0.98966123551310681</v>
      </c>
      <c r="G451" s="11">
        <v>618.53827219569177</v>
      </c>
      <c r="H451" s="11">
        <v>0.4</v>
      </c>
      <c r="I451" s="11">
        <v>950</v>
      </c>
      <c r="J451" s="11">
        <v>1</v>
      </c>
      <c r="K451" s="11" t="s">
        <v>22</v>
      </c>
      <c r="L451" s="11">
        <v>-4.8329128514741797E-2</v>
      </c>
      <c r="M451" s="11">
        <v>-30.20570532171363</v>
      </c>
      <c r="N451" s="11">
        <v>0</v>
      </c>
      <c r="O451" s="11">
        <v>0</v>
      </c>
      <c r="P451" s="14">
        <f t="shared" si="28"/>
        <v>0</v>
      </c>
      <c r="Q451" s="14">
        <f t="shared" si="29"/>
        <v>-1343.7499999999991</v>
      </c>
      <c r="R451" s="14">
        <f t="shared" si="30"/>
        <v>-1343.7499999999991</v>
      </c>
      <c r="S451" s="14">
        <f t="shared" si="31"/>
        <v>-1343.7499999999986</v>
      </c>
      <c r="T451" s="12">
        <v>0</v>
      </c>
      <c r="U451" s="12">
        <v>588.33256687397818</v>
      </c>
      <c r="V451" s="12">
        <v>18.908860966099581</v>
      </c>
      <c r="W451" s="12">
        <v>-5361.2468750000016</v>
      </c>
      <c r="X451" s="12">
        <v>11.57131628351593</v>
      </c>
      <c r="Y451" s="12">
        <v>0.29229941853921221</v>
      </c>
    </row>
    <row r="452" spans="1:25">
      <c r="A452" s="7">
        <v>45167.4375</v>
      </c>
      <c r="B452" s="8">
        <v>32.5</v>
      </c>
      <c r="C452" s="8">
        <v>950</v>
      </c>
      <c r="D452" s="8">
        <v>1</v>
      </c>
      <c r="E452" s="8" t="s">
        <v>22</v>
      </c>
      <c r="F452" s="8">
        <v>0.98966123551310681</v>
      </c>
      <c r="G452" s="8">
        <v>618.53827219569177</v>
      </c>
      <c r="H452" s="8">
        <v>0.45</v>
      </c>
      <c r="I452" s="8">
        <v>950</v>
      </c>
      <c r="J452" s="8">
        <v>1</v>
      </c>
      <c r="K452" s="8" t="s">
        <v>22</v>
      </c>
      <c r="L452" s="8">
        <v>-5.1327103318001832E-2</v>
      </c>
      <c r="M452" s="8">
        <v>-32.079439573751152</v>
      </c>
      <c r="N452" s="8">
        <v>0</v>
      </c>
      <c r="O452" s="8">
        <v>0</v>
      </c>
      <c r="P452" s="13">
        <f t="shared" si="28"/>
        <v>31.249999999999993</v>
      </c>
      <c r="Q452" s="13">
        <f t="shared" si="29"/>
        <v>218.75000000000088</v>
      </c>
      <c r="R452" s="13">
        <f t="shared" si="30"/>
        <v>250.00000000000088</v>
      </c>
      <c r="S452" s="13">
        <f t="shared" si="31"/>
        <v>250.00000000000091</v>
      </c>
      <c r="T452" s="9">
        <v>0</v>
      </c>
      <c r="U452" s="9">
        <v>586.45883262194059</v>
      </c>
      <c r="V452" s="9">
        <v>18.622902851692182</v>
      </c>
      <c r="W452" s="9">
        <v>-5111.2468750000007</v>
      </c>
      <c r="X452" s="9">
        <v>11.536381295766001</v>
      </c>
      <c r="Y452" s="9">
        <v>0.29777875742775772</v>
      </c>
    </row>
    <row r="453" spans="1:25">
      <c r="A453" s="10">
        <v>45167.447916666657</v>
      </c>
      <c r="B453" s="11">
        <v>33.5</v>
      </c>
      <c r="C453" s="11">
        <v>950</v>
      </c>
      <c r="D453" s="11">
        <v>1</v>
      </c>
      <c r="E453" s="11" t="s">
        <v>22</v>
      </c>
      <c r="F453" s="11">
        <v>0.98966123551310681</v>
      </c>
      <c r="G453" s="11">
        <v>618.53827219569177</v>
      </c>
      <c r="H453" s="11">
        <v>0.45</v>
      </c>
      <c r="I453" s="11">
        <v>950</v>
      </c>
      <c r="J453" s="11">
        <v>1</v>
      </c>
      <c r="K453" s="11" t="s">
        <v>22</v>
      </c>
      <c r="L453" s="11">
        <v>-5.0153448466613959E-2</v>
      </c>
      <c r="M453" s="11">
        <v>-31.34590529163372</v>
      </c>
      <c r="N453" s="11">
        <v>0</v>
      </c>
      <c r="O453" s="11">
        <v>0</v>
      </c>
      <c r="P453" s="14">
        <f t="shared" si="28"/>
        <v>0</v>
      </c>
      <c r="Q453" s="14">
        <f t="shared" si="29"/>
        <v>625</v>
      </c>
      <c r="R453" s="14">
        <f t="shared" si="30"/>
        <v>625</v>
      </c>
      <c r="S453" s="14">
        <f t="shared" si="31"/>
        <v>625</v>
      </c>
      <c r="T453" s="12">
        <v>0</v>
      </c>
      <c r="U453" s="12">
        <v>587.19236690405808</v>
      </c>
      <c r="V453" s="12">
        <v>18.786918260722739</v>
      </c>
      <c r="W453" s="12">
        <v>-4486.2468750000007</v>
      </c>
      <c r="X453" s="12">
        <v>11.45522289010546</v>
      </c>
      <c r="Y453" s="12">
        <v>0.29142499450072729</v>
      </c>
    </row>
    <row r="454" spans="1:25">
      <c r="A454" s="7">
        <v>45167.458333333343</v>
      </c>
      <c r="B454" s="8">
        <v>31</v>
      </c>
      <c r="C454" s="8">
        <v>950</v>
      </c>
      <c r="D454" s="8">
        <v>1</v>
      </c>
      <c r="E454" s="8" t="s">
        <v>22</v>
      </c>
      <c r="F454" s="8">
        <v>0.98966123551310681</v>
      </c>
      <c r="G454" s="8">
        <v>618.53827219569177</v>
      </c>
      <c r="H454" s="8">
        <v>0.45</v>
      </c>
      <c r="I454" s="8">
        <v>950</v>
      </c>
      <c r="J454" s="8">
        <v>1</v>
      </c>
      <c r="K454" s="8" t="s">
        <v>22</v>
      </c>
      <c r="L454" s="8">
        <v>-5.1875916415887069E-2</v>
      </c>
      <c r="M454" s="8">
        <v>-32.422447759929419</v>
      </c>
      <c r="N454" s="8">
        <v>0</v>
      </c>
      <c r="O454" s="8">
        <v>0</v>
      </c>
      <c r="P454" s="13">
        <f t="shared" si="28"/>
        <v>0</v>
      </c>
      <c r="Q454" s="13">
        <f t="shared" si="29"/>
        <v>-1562.5</v>
      </c>
      <c r="R454" s="13">
        <f t="shared" si="30"/>
        <v>-1562.5</v>
      </c>
      <c r="S454" s="13">
        <f t="shared" si="31"/>
        <v>-1562.5</v>
      </c>
      <c r="T454" s="9">
        <v>0</v>
      </c>
      <c r="U454" s="9">
        <v>586.11582443576231</v>
      </c>
      <c r="V454" s="9">
        <v>18.997286679453321</v>
      </c>
      <c r="W454" s="9">
        <v>-6048.7468750000007</v>
      </c>
      <c r="X454" s="9">
        <v>11.360779273405621</v>
      </c>
      <c r="Y454" s="9">
        <v>0.27623566413415551</v>
      </c>
    </row>
    <row r="455" spans="1:25">
      <c r="A455" s="10">
        <v>45167.46875</v>
      </c>
      <c r="B455" s="11">
        <v>32.9</v>
      </c>
      <c r="C455" s="11">
        <v>950</v>
      </c>
      <c r="D455" s="11">
        <v>1</v>
      </c>
      <c r="E455" s="11" t="s">
        <v>22</v>
      </c>
      <c r="F455" s="11">
        <v>0.93676348634801521</v>
      </c>
      <c r="G455" s="11">
        <v>585.47717896750953</v>
      </c>
      <c r="H455" s="11">
        <v>0.45</v>
      </c>
      <c r="I455" s="11">
        <v>950</v>
      </c>
      <c r="J455" s="11">
        <v>1</v>
      </c>
      <c r="K455" s="11" t="s">
        <v>22</v>
      </c>
      <c r="L455" s="11">
        <v>-5.2153418822233462E-2</v>
      </c>
      <c r="M455" s="11">
        <v>-32.595886763895912</v>
      </c>
      <c r="N455" s="11">
        <v>0</v>
      </c>
      <c r="O455" s="11">
        <v>0</v>
      </c>
      <c r="P455" s="14">
        <f t="shared" si="28"/>
        <v>0</v>
      </c>
      <c r="Q455" s="14">
        <f t="shared" si="29"/>
        <v>1187.4999999999991</v>
      </c>
      <c r="R455" s="14">
        <f t="shared" si="30"/>
        <v>1187.4999999999991</v>
      </c>
      <c r="S455" s="14">
        <f t="shared" si="31"/>
        <v>1187.4999999999991</v>
      </c>
      <c r="T455" s="12">
        <v>0</v>
      </c>
      <c r="U455" s="12">
        <v>552.88129220361361</v>
      </c>
      <c r="V455" s="12">
        <v>18.8647014842734</v>
      </c>
      <c r="W455" s="12">
        <v>-4861.2468750000016</v>
      </c>
      <c r="X455" s="12">
        <v>11.48366153523857</v>
      </c>
      <c r="Y455" s="12">
        <v>0.29289244994015001</v>
      </c>
    </row>
    <row r="456" spans="1:25">
      <c r="A456" s="7">
        <v>45167.479166666657</v>
      </c>
      <c r="B456" s="8">
        <v>32.9</v>
      </c>
      <c r="C456" s="8">
        <v>950</v>
      </c>
      <c r="D456" s="8">
        <v>1</v>
      </c>
      <c r="E456" s="8" t="s">
        <v>22</v>
      </c>
      <c r="F456" s="8">
        <v>0.93676348634801521</v>
      </c>
      <c r="G456" s="8">
        <v>585.47717896750953</v>
      </c>
      <c r="H456" s="8">
        <v>0.45</v>
      </c>
      <c r="I456" s="8">
        <v>950</v>
      </c>
      <c r="J456" s="8">
        <v>1</v>
      </c>
      <c r="K456" s="8" t="s">
        <v>22</v>
      </c>
      <c r="L456" s="8">
        <v>-5.1382016263381132E-2</v>
      </c>
      <c r="M456" s="8">
        <v>-32.113760164613197</v>
      </c>
      <c r="N456" s="8">
        <v>0</v>
      </c>
      <c r="O456" s="8">
        <v>0</v>
      </c>
      <c r="P456" s="13">
        <f t="shared" si="28"/>
        <v>0</v>
      </c>
      <c r="Q456" s="13">
        <f t="shared" si="29"/>
        <v>0</v>
      </c>
      <c r="R456" s="13">
        <f t="shared" si="30"/>
        <v>0</v>
      </c>
      <c r="S456" s="13">
        <f t="shared" si="31"/>
        <v>0</v>
      </c>
      <c r="T456" s="9">
        <v>0</v>
      </c>
      <c r="U456" s="9">
        <v>553.36341880289638</v>
      </c>
      <c r="V456" s="9">
        <v>18.841196912226209</v>
      </c>
      <c r="W456" s="9">
        <v>-4861.2468750000016</v>
      </c>
      <c r="X456" s="9">
        <v>11.43308565985866</v>
      </c>
      <c r="Y456" s="9">
        <v>0.28556651626950302</v>
      </c>
    </row>
    <row r="457" spans="1:25">
      <c r="A457" s="10">
        <v>45167.489583333343</v>
      </c>
      <c r="B457" s="11">
        <v>32.9</v>
      </c>
      <c r="C457" s="11">
        <v>950</v>
      </c>
      <c r="D457" s="11">
        <v>1</v>
      </c>
      <c r="E457" s="11" t="s">
        <v>22</v>
      </c>
      <c r="F457" s="11">
        <v>0.93676348634801521</v>
      </c>
      <c r="G457" s="11">
        <v>585.47717896750953</v>
      </c>
      <c r="H457" s="11">
        <v>0.4</v>
      </c>
      <c r="I457" s="11">
        <v>950</v>
      </c>
      <c r="J457" s="11">
        <v>1</v>
      </c>
      <c r="K457" s="11" t="s">
        <v>22</v>
      </c>
      <c r="L457" s="11">
        <v>-4.6746063561684537E-2</v>
      </c>
      <c r="M457" s="11">
        <v>-29.216289726052839</v>
      </c>
      <c r="N457" s="11">
        <v>0</v>
      </c>
      <c r="O457" s="11">
        <v>0</v>
      </c>
      <c r="P457" s="14">
        <f t="shared" si="28"/>
        <v>-31.249999999999993</v>
      </c>
      <c r="Q457" s="14">
        <f t="shared" si="29"/>
        <v>0</v>
      </c>
      <c r="R457" s="14">
        <f t="shared" si="30"/>
        <v>-31.249999999999993</v>
      </c>
      <c r="S457" s="14">
        <f t="shared" si="31"/>
        <v>-31.25</v>
      </c>
      <c r="T457" s="12">
        <v>0</v>
      </c>
      <c r="U457" s="12">
        <v>556.26088924145665</v>
      </c>
      <c r="V457" s="12">
        <v>18.837373218309459</v>
      </c>
      <c r="W457" s="12">
        <v>-4892.4968750000016</v>
      </c>
      <c r="X457" s="12">
        <v>11.48426372869408</v>
      </c>
      <c r="Y457" s="12">
        <v>0.28559714596966279</v>
      </c>
    </row>
    <row r="458" spans="1:25">
      <c r="A458" s="7">
        <v>45167.5</v>
      </c>
      <c r="B458" s="8">
        <v>33.85</v>
      </c>
      <c r="C458" s="8">
        <v>950</v>
      </c>
      <c r="D458" s="8">
        <v>1</v>
      </c>
      <c r="E458" s="8" t="s">
        <v>22</v>
      </c>
      <c r="F458" s="8">
        <v>0.88814287920980828</v>
      </c>
      <c r="G458" s="8">
        <v>555.08929950613015</v>
      </c>
      <c r="H458" s="8">
        <v>0.45</v>
      </c>
      <c r="I458" s="8">
        <v>950</v>
      </c>
      <c r="J458" s="8">
        <v>1</v>
      </c>
      <c r="K458" s="8" t="s">
        <v>22</v>
      </c>
      <c r="L458" s="8">
        <v>-5.2096931852506849E-2</v>
      </c>
      <c r="M458" s="8">
        <v>-32.560582407816781</v>
      </c>
      <c r="N458" s="8">
        <v>0</v>
      </c>
      <c r="O458" s="8">
        <v>0</v>
      </c>
      <c r="P458" s="13">
        <f t="shared" si="28"/>
        <v>31.249999999999993</v>
      </c>
      <c r="Q458" s="13">
        <f t="shared" si="29"/>
        <v>593.75000000000182</v>
      </c>
      <c r="R458" s="13">
        <f t="shared" si="30"/>
        <v>625.00000000000182</v>
      </c>
      <c r="S458" s="13">
        <f t="shared" si="31"/>
        <v>625.00000000000182</v>
      </c>
      <c r="T458" s="9">
        <v>0</v>
      </c>
      <c r="U458" s="9">
        <v>522.52871709831334</v>
      </c>
      <c r="V458" s="9">
        <v>18.732022737292699</v>
      </c>
      <c r="W458" s="9">
        <v>-4267.4968749999998</v>
      </c>
      <c r="X458" s="9">
        <v>11.429011398104789</v>
      </c>
      <c r="Y458" s="9">
        <v>0.29075604693253632</v>
      </c>
    </row>
    <row r="459" spans="1:25">
      <c r="A459" s="10">
        <v>45167.510416666657</v>
      </c>
      <c r="B459" s="11">
        <v>31</v>
      </c>
      <c r="C459" s="11">
        <v>950</v>
      </c>
      <c r="D459" s="11">
        <v>1</v>
      </c>
      <c r="E459" s="11" t="s">
        <v>22</v>
      </c>
      <c r="F459" s="11">
        <v>0.88814287920980828</v>
      </c>
      <c r="G459" s="11">
        <v>555.08929950613015</v>
      </c>
      <c r="H459" s="11">
        <v>0.45</v>
      </c>
      <c r="I459" s="11">
        <v>950</v>
      </c>
      <c r="J459" s="11">
        <v>1</v>
      </c>
      <c r="K459" s="11" t="s">
        <v>22</v>
      </c>
      <c r="L459" s="11">
        <v>-5.3611721965008748E-2</v>
      </c>
      <c r="M459" s="11">
        <v>-33.507326228130466</v>
      </c>
      <c r="N459" s="11">
        <v>0</v>
      </c>
      <c r="O459" s="11">
        <v>0</v>
      </c>
      <c r="P459" s="14">
        <f t="shared" si="28"/>
        <v>0</v>
      </c>
      <c r="Q459" s="14">
        <f t="shared" si="29"/>
        <v>-1781.2500000000009</v>
      </c>
      <c r="R459" s="14">
        <f t="shared" si="30"/>
        <v>-1781.2500000000009</v>
      </c>
      <c r="S459" s="14">
        <f t="shared" si="31"/>
        <v>-1781.2500000000009</v>
      </c>
      <c r="T459" s="12">
        <v>0</v>
      </c>
      <c r="U459" s="12">
        <v>521.58197327799962</v>
      </c>
      <c r="V459" s="12">
        <v>18.791259387859451</v>
      </c>
      <c r="W459" s="12">
        <v>-6048.7468750000007</v>
      </c>
      <c r="X459" s="12">
        <v>11.4517744581201</v>
      </c>
      <c r="Y459" s="12">
        <v>0.29422977910785197</v>
      </c>
    </row>
    <row r="460" spans="1:25">
      <c r="A460" s="7">
        <v>45167.520833333343</v>
      </c>
      <c r="B460" s="8">
        <v>30</v>
      </c>
      <c r="C460" s="8">
        <v>950</v>
      </c>
      <c r="D460" s="8">
        <v>1</v>
      </c>
      <c r="E460" s="8" t="s">
        <v>22</v>
      </c>
      <c r="F460" s="8">
        <v>0.99999999999999978</v>
      </c>
      <c r="G460" s="8">
        <v>624.99999999999989</v>
      </c>
      <c r="H460" s="8">
        <v>0.45</v>
      </c>
      <c r="I460" s="8">
        <v>950</v>
      </c>
      <c r="J460" s="8">
        <v>1</v>
      </c>
      <c r="K460" s="8" t="s">
        <v>22</v>
      </c>
      <c r="L460" s="8">
        <v>-5.4911305394545813E-2</v>
      </c>
      <c r="M460" s="8">
        <v>-34.319565871591131</v>
      </c>
      <c r="N460" s="8">
        <v>0</v>
      </c>
      <c r="O460" s="8">
        <v>0</v>
      </c>
      <c r="P460" s="13">
        <f t="shared" si="28"/>
        <v>0</v>
      </c>
      <c r="Q460" s="13">
        <f t="shared" si="29"/>
        <v>-625</v>
      </c>
      <c r="R460" s="13">
        <f t="shared" si="30"/>
        <v>-625</v>
      </c>
      <c r="S460" s="13">
        <f t="shared" si="31"/>
        <v>-625</v>
      </c>
      <c r="T460" s="9">
        <v>0</v>
      </c>
      <c r="U460" s="9">
        <v>590.68043412840871</v>
      </c>
      <c r="V460" s="9">
        <v>18.755984658814182</v>
      </c>
      <c r="W460" s="9">
        <v>-6673.7468750000007</v>
      </c>
      <c r="X460" s="9">
        <v>11.42829091377612</v>
      </c>
      <c r="Y460" s="9">
        <v>0.28857539033576751</v>
      </c>
    </row>
    <row r="461" spans="1:25">
      <c r="A461" s="10">
        <v>45167.53125</v>
      </c>
      <c r="B461" s="11">
        <v>30.6</v>
      </c>
      <c r="C461" s="11">
        <v>950</v>
      </c>
      <c r="D461" s="11">
        <v>1</v>
      </c>
      <c r="E461" s="11" t="s">
        <v>22</v>
      </c>
      <c r="F461" s="11">
        <v>0.99999999999999978</v>
      </c>
      <c r="G461" s="11">
        <v>624.99999999999989</v>
      </c>
      <c r="H461" s="11">
        <v>0.45</v>
      </c>
      <c r="I461" s="11">
        <v>950</v>
      </c>
      <c r="J461" s="11">
        <v>1</v>
      </c>
      <c r="K461" s="11" t="s">
        <v>22</v>
      </c>
      <c r="L461" s="11">
        <v>-5.4159355592186202E-2</v>
      </c>
      <c r="M461" s="11">
        <v>-33.849597245116378</v>
      </c>
      <c r="N461" s="11">
        <v>0</v>
      </c>
      <c r="O461" s="11">
        <v>0</v>
      </c>
      <c r="P461" s="14">
        <f t="shared" si="28"/>
        <v>0</v>
      </c>
      <c r="Q461" s="14">
        <f t="shared" si="29"/>
        <v>375.00000000000091</v>
      </c>
      <c r="R461" s="14">
        <f t="shared" si="30"/>
        <v>375.00000000000091</v>
      </c>
      <c r="S461" s="14">
        <f t="shared" si="31"/>
        <v>375.00000000000091</v>
      </c>
      <c r="T461" s="12">
        <v>0</v>
      </c>
      <c r="U461" s="12">
        <v>591.15040275488354</v>
      </c>
      <c r="V461" s="12">
        <v>18.677814471111208</v>
      </c>
      <c r="W461" s="12">
        <v>-6298.7468749999998</v>
      </c>
      <c r="X461" s="12">
        <v>11.47504495069038</v>
      </c>
      <c r="Y461" s="12">
        <v>0.29525709052737897</v>
      </c>
    </row>
    <row r="462" spans="1:25">
      <c r="A462" s="7">
        <v>45167.541666666657</v>
      </c>
      <c r="B462" s="8">
        <v>31.05</v>
      </c>
      <c r="C462" s="8">
        <v>950</v>
      </c>
      <c r="D462" s="8">
        <v>1</v>
      </c>
      <c r="E462" s="8" t="s">
        <v>22</v>
      </c>
      <c r="F462" s="8">
        <v>0.95918315712474655</v>
      </c>
      <c r="G462" s="8">
        <v>599.48947320296656</v>
      </c>
      <c r="H462" s="8">
        <v>0.45</v>
      </c>
      <c r="I462" s="8">
        <v>950</v>
      </c>
      <c r="J462" s="8">
        <v>1</v>
      </c>
      <c r="K462" s="8" t="s">
        <v>22</v>
      </c>
      <c r="L462" s="8">
        <v>-5.3975430161560027E-2</v>
      </c>
      <c r="M462" s="8">
        <v>-33.734643850975019</v>
      </c>
      <c r="N462" s="8">
        <v>0</v>
      </c>
      <c r="O462" s="8">
        <v>0</v>
      </c>
      <c r="P462" s="13">
        <f t="shared" si="28"/>
        <v>0</v>
      </c>
      <c r="Q462" s="13">
        <f t="shared" si="29"/>
        <v>281.24999999999955</v>
      </c>
      <c r="R462" s="13">
        <f t="shared" si="30"/>
        <v>281.24999999999955</v>
      </c>
      <c r="S462" s="13">
        <f t="shared" si="31"/>
        <v>281.24999999999909</v>
      </c>
      <c r="T462" s="9">
        <v>0</v>
      </c>
      <c r="U462" s="9">
        <v>565.75482935199159</v>
      </c>
      <c r="V462" s="9">
        <v>18.388463075730591</v>
      </c>
      <c r="W462" s="9">
        <v>-6017.4968750000007</v>
      </c>
      <c r="X462" s="9">
        <v>11.46688970148907</v>
      </c>
      <c r="Y462" s="9">
        <v>0.30340485868768341</v>
      </c>
    </row>
    <row r="463" spans="1:25">
      <c r="A463" s="10">
        <v>45167.552083333343</v>
      </c>
      <c r="B463" s="11">
        <v>30.05</v>
      </c>
      <c r="C463" s="11">
        <v>950</v>
      </c>
      <c r="D463" s="11">
        <v>1</v>
      </c>
      <c r="E463" s="11" t="s">
        <v>22</v>
      </c>
      <c r="F463" s="11">
        <v>0.95918315712474655</v>
      </c>
      <c r="G463" s="11">
        <v>599.48947320296656</v>
      </c>
      <c r="H463" s="11">
        <v>0.45</v>
      </c>
      <c r="I463" s="11">
        <v>950</v>
      </c>
      <c r="J463" s="11">
        <v>1</v>
      </c>
      <c r="K463" s="11" t="s">
        <v>22</v>
      </c>
      <c r="L463" s="11">
        <v>-5.3792890371497933E-2</v>
      </c>
      <c r="M463" s="11">
        <v>-33.620556482186203</v>
      </c>
      <c r="N463" s="11">
        <v>0</v>
      </c>
      <c r="O463" s="11">
        <v>0</v>
      </c>
      <c r="P463" s="14">
        <f t="shared" si="28"/>
        <v>0</v>
      </c>
      <c r="Q463" s="14">
        <f t="shared" si="29"/>
        <v>-625</v>
      </c>
      <c r="R463" s="14">
        <f t="shared" si="30"/>
        <v>-625</v>
      </c>
      <c r="S463" s="14">
        <f t="shared" si="31"/>
        <v>-625</v>
      </c>
      <c r="T463" s="12">
        <v>0</v>
      </c>
      <c r="U463" s="12">
        <v>565.86891672078036</v>
      </c>
      <c r="V463" s="12">
        <v>18.629685587978731</v>
      </c>
      <c r="W463" s="12">
        <v>-6642.4968750000007</v>
      </c>
      <c r="X463" s="12">
        <v>11.56351536914881</v>
      </c>
      <c r="Y463" s="12">
        <v>0.3144962372371255</v>
      </c>
    </row>
    <row r="464" spans="1:25">
      <c r="A464" s="7">
        <v>45167.5625</v>
      </c>
      <c r="B464" s="8">
        <v>30.95</v>
      </c>
      <c r="C464" s="8">
        <v>950</v>
      </c>
      <c r="D464" s="8">
        <v>1</v>
      </c>
      <c r="E464" s="8" t="s">
        <v>22</v>
      </c>
      <c r="F464" s="8">
        <v>0.95918315712474655</v>
      </c>
      <c r="G464" s="8">
        <v>599.48947320296656</v>
      </c>
      <c r="H464" s="8">
        <v>0.35</v>
      </c>
      <c r="I464" s="8">
        <v>950</v>
      </c>
      <c r="J464" s="8">
        <v>1</v>
      </c>
      <c r="K464" s="8" t="s">
        <v>22</v>
      </c>
      <c r="L464" s="8">
        <v>-4.4861310281427258E-2</v>
      </c>
      <c r="M464" s="8">
        <v>-28.038318925892039</v>
      </c>
      <c r="N464" s="8">
        <v>0</v>
      </c>
      <c r="O464" s="8">
        <v>0</v>
      </c>
      <c r="P464" s="13">
        <f t="shared" si="28"/>
        <v>-62.500000000000021</v>
      </c>
      <c r="Q464" s="13">
        <f t="shared" si="29"/>
        <v>562.49999999999909</v>
      </c>
      <c r="R464" s="13">
        <f t="shared" si="30"/>
        <v>499.99999999999909</v>
      </c>
      <c r="S464" s="13">
        <f t="shared" si="31"/>
        <v>499.99999999999909</v>
      </c>
      <c r="T464" s="9">
        <v>0</v>
      </c>
      <c r="U464" s="9">
        <v>571.45115427707458</v>
      </c>
      <c r="V464" s="9">
        <v>18.594990820945139</v>
      </c>
      <c r="W464" s="9">
        <v>-6142.4968750000016</v>
      </c>
      <c r="X464" s="9">
        <v>11.46486227999134</v>
      </c>
      <c r="Y464" s="9">
        <v>0.30347737027810889</v>
      </c>
    </row>
    <row r="465" spans="1:25">
      <c r="A465" s="10">
        <v>45167.572916666657</v>
      </c>
      <c r="B465" s="11">
        <v>32.549999999999997</v>
      </c>
      <c r="C465" s="11">
        <v>950</v>
      </c>
      <c r="D465" s="11">
        <v>1</v>
      </c>
      <c r="E465" s="11" t="s">
        <v>22</v>
      </c>
      <c r="F465" s="11">
        <v>0.9260981466453746</v>
      </c>
      <c r="G465" s="11">
        <v>578.81134165335914</v>
      </c>
      <c r="H465" s="11">
        <v>0.3</v>
      </c>
      <c r="I465" s="11">
        <v>950</v>
      </c>
      <c r="J465" s="11">
        <v>1</v>
      </c>
      <c r="K465" s="11" t="s">
        <v>22</v>
      </c>
      <c r="L465" s="11">
        <v>-3.9815887522662408E-2</v>
      </c>
      <c r="M465" s="11">
        <v>-24.88492970166401</v>
      </c>
      <c r="N465" s="11">
        <v>0</v>
      </c>
      <c r="O465" s="11">
        <v>0</v>
      </c>
      <c r="P465" s="14">
        <f t="shared" si="28"/>
        <v>-31.249999999999993</v>
      </c>
      <c r="Q465" s="14">
        <f t="shared" si="29"/>
        <v>999.99999999999864</v>
      </c>
      <c r="R465" s="14">
        <f t="shared" si="30"/>
        <v>968.74999999999864</v>
      </c>
      <c r="S465" s="14">
        <f t="shared" si="31"/>
        <v>968.74999999999909</v>
      </c>
      <c r="T465" s="12">
        <v>0</v>
      </c>
      <c r="U465" s="12">
        <v>553.92641195169517</v>
      </c>
      <c r="V465" s="12">
        <v>18.332227252633569</v>
      </c>
      <c r="W465" s="12">
        <v>-5173.7468750000025</v>
      </c>
      <c r="X465" s="12">
        <v>11.519771891028959</v>
      </c>
      <c r="Y465" s="12">
        <v>0.31198639781386978</v>
      </c>
    </row>
    <row r="466" spans="1:25">
      <c r="A466" s="7">
        <v>45167.583333333343</v>
      </c>
      <c r="B466" s="8">
        <v>31.6</v>
      </c>
      <c r="C466" s="8">
        <v>950</v>
      </c>
      <c r="D466" s="8">
        <v>1</v>
      </c>
      <c r="E466" s="8" t="s">
        <v>22</v>
      </c>
      <c r="F466" s="8">
        <v>0.9756684266947554</v>
      </c>
      <c r="G466" s="8">
        <v>609.7927666842221</v>
      </c>
      <c r="H466" s="8">
        <v>0.25</v>
      </c>
      <c r="I466" s="8">
        <v>950</v>
      </c>
      <c r="J466" s="8">
        <v>1</v>
      </c>
      <c r="K466" s="8" t="s">
        <v>22</v>
      </c>
      <c r="L466" s="8">
        <v>-3.5281683399992943E-2</v>
      </c>
      <c r="M466" s="8">
        <v>-22.051052124995589</v>
      </c>
      <c r="N466" s="8">
        <v>0</v>
      </c>
      <c r="O466" s="8">
        <v>0</v>
      </c>
      <c r="P466" s="13">
        <f t="shared" si="28"/>
        <v>-31.249999999999993</v>
      </c>
      <c r="Q466" s="13">
        <f t="shared" si="29"/>
        <v>-593.74999999999739</v>
      </c>
      <c r="R466" s="13">
        <f t="shared" si="30"/>
        <v>-624.99999999999739</v>
      </c>
      <c r="S466" s="13">
        <f t="shared" si="31"/>
        <v>-624.99999999999727</v>
      </c>
      <c r="T466" s="9">
        <v>0</v>
      </c>
      <c r="U466" s="9">
        <v>587.74171455922647</v>
      </c>
      <c r="V466" s="9">
        <v>18.48257975531725</v>
      </c>
      <c r="W466" s="9">
        <v>-5798.7468749999998</v>
      </c>
      <c r="X466" s="9">
        <v>11.397003824327591</v>
      </c>
      <c r="Y466" s="9">
        <v>0.29900800406598049</v>
      </c>
    </row>
    <row r="467" spans="1:25">
      <c r="A467" s="10">
        <v>45167.59375</v>
      </c>
      <c r="B467" s="11">
        <v>30.1</v>
      </c>
      <c r="C467" s="11">
        <v>950</v>
      </c>
      <c r="D467" s="11">
        <v>1</v>
      </c>
      <c r="E467" s="11" t="s">
        <v>22</v>
      </c>
      <c r="F467" s="11">
        <v>0.9756684266947554</v>
      </c>
      <c r="G467" s="11">
        <v>609.7927666842221</v>
      </c>
      <c r="H467" s="11">
        <v>0.25</v>
      </c>
      <c r="I467" s="11">
        <v>950</v>
      </c>
      <c r="J467" s="11">
        <v>1</v>
      </c>
      <c r="K467" s="11" t="s">
        <v>22</v>
      </c>
      <c r="L467" s="11">
        <v>-3.6301174622272107E-2</v>
      </c>
      <c r="M467" s="11">
        <v>-22.68823413892007</v>
      </c>
      <c r="N467" s="11">
        <v>0</v>
      </c>
      <c r="O467" s="11">
        <v>0</v>
      </c>
      <c r="P467" s="14">
        <f t="shared" si="28"/>
        <v>0</v>
      </c>
      <c r="Q467" s="14">
        <f t="shared" si="29"/>
        <v>-937.5</v>
      </c>
      <c r="R467" s="14">
        <f t="shared" si="30"/>
        <v>-937.5</v>
      </c>
      <c r="S467" s="14">
        <f t="shared" si="31"/>
        <v>-937.5</v>
      </c>
      <c r="T467" s="12">
        <v>0</v>
      </c>
      <c r="U467" s="12">
        <v>587.10453254530205</v>
      </c>
      <c r="V467" s="12">
        <v>18.40576350946095</v>
      </c>
      <c r="W467" s="12">
        <v>-6736.2468749999998</v>
      </c>
      <c r="X467" s="12">
        <v>11.551521673809431</v>
      </c>
      <c r="Y467" s="12">
        <v>0.30757172327368582</v>
      </c>
    </row>
    <row r="468" spans="1:25">
      <c r="A468" s="7">
        <v>45167.604166666657</v>
      </c>
      <c r="B468" s="8">
        <v>30</v>
      </c>
      <c r="C468" s="8">
        <v>950</v>
      </c>
      <c r="D468" s="8">
        <v>1</v>
      </c>
      <c r="E468" s="8" t="s">
        <v>22</v>
      </c>
      <c r="F468" s="8">
        <v>0.96872639916763414</v>
      </c>
      <c r="G468" s="8">
        <v>605.45399947977137</v>
      </c>
      <c r="H468" s="8">
        <v>0.25</v>
      </c>
      <c r="I468" s="8">
        <v>950</v>
      </c>
      <c r="J468" s="8">
        <v>1</v>
      </c>
      <c r="K468" s="8" t="s">
        <v>22</v>
      </c>
      <c r="L468" s="8">
        <v>-3.6699777718661508E-2</v>
      </c>
      <c r="M468" s="8">
        <v>-22.937361074163441</v>
      </c>
      <c r="N468" s="8">
        <v>0</v>
      </c>
      <c r="O468" s="8">
        <v>0</v>
      </c>
      <c r="P468" s="13">
        <f t="shared" si="28"/>
        <v>0</v>
      </c>
      <c r="Q468" s="13">
        <f t="shared" si="29"/>
        <v>-62.500000000000888</v>
      </c>
      <c r="R468" s="13">
        <f t="shared" si="30"/>
        <v>-62.500000000000888</v>
      </c>
      <c r="S468" s="13">
        <f t="shared" si="31"/>
        <v>-62.500000000000909</v>
      </c>
      <c r="T468" s="9">
        <v>0</v>
      </c>
      <c r="U468" s="9">
        <v>582.51663840560798</v>
      </c>
      <c r="V468" s="9">
        <v>18.24554466467146</v>
      </c>
      <c r="W468" s="9">
        <v>-6798.7468750000007</v>
      </c>
      <c r="X468" s="9">
        <v>11.52760203337021</v>
      </c>
      <c r="Y468" s="9">
        <v>0.30166930501694761</v>
      </c>
    </row>
    <row r="469" spans="1:25">
      <c r="A469" s="10">
        <v>45167.614583333343</v>
      </c>
      <c r="B469" s="11">
        <v>29.65</v>
      </c>
      <c r="C469" s="11">
        <v>950</v>
      </c>
      <c r="D469" s="11">
        <v>1</v>
      </c>
      <c r="E469" s="11" t="s">
        <v>22</v>
      </c>
      <c r="F469" s="11">
        <v>0.98895494078360002</v>
      </c>
      <c r="G469" s="11">
        <v>618.09683798975004</v>
      </c>
      <c r="H469" s="11">
        <v>0.2</v>
      </c>
      <c r="I469" s="11">
        <v>950</v>
      </c>
      <c r="J469" s="11">
        <v>1</v>
      </c>
      <c r="K469" s="11" t="s">
        <v>22</v>
      </c>
      <c r="L469" s="11">
        <v>-3.1430235961763309E-2</v>
      </c>
      <c r="M469" s="11">
        <v>-19.643897476102069</v>
      </c>
      <c r="N469" s="11">
        <v>0</v>
      </c>
      <c r="O469" s="11">
        <v>0</v>
      </c>
      <c r="P469" s="14">
        <f t="shared" si="28"/>
        <v>-31.249999999999993</v>
      </c>
      <c r="Q469" s="14">
        <f t="shared" si="29"/>
        <v>-218.75000000000088</v>
      </c>
      <c r="R469" s="14">
        <f t="shared" si="30"/>
        <v>-250.00000000000088</v>
      </c>
      <c r="S469" s="14">
        <f t="shared" si="31"/>
        <v>-250.00000000000091</v>
      </c>
      <c r="T469" s="12">
        <v>0</v>
      </c>
      <c r="U469" s="12">
        <v>598.45294051364795</v>
      </c>
      <c r="V469" s="12">
        <v>18.420914371096909</v>
      </c>
      <c r="W469" s="12">
        <v>-7048.7468750000016</v>
      </c>
      <c r="X469" s="12">
        <v>11.515981261288839</v>
      </c>
      <c r="Y469" s="12">
        <v>0.30289242933822441</v>
      </c>
    </row>
    <row r="470" spans="1:25">
      <c r="A470" s="7">
        <v>45167.625</v>
      </c>
      <c r="B470" s="8">
        <v>32</v>
      </c>
      <c r="C470" s="8">
        <v>950</v>
      </c>
      <c r="D470" s="8">
        <v>1</v>
      </c>
      <c r="E470" s="8" t="s">
        <v>22</v>
      </c>
      <c r="F470" s="8">
        <v>0.93554182969585131</v>
      </c>
      <c r="G470" s="8">
        <v>584.71364355990704</v>
      </c>
      <c r="H470" s="8">
        <v>0.1</v>
      </c>
      <c r="I470" s="8">
        <v>950</v>
      </c>
      <c r="J470" s="8">
        <v>1</v>
      </c>
      <c r="K470" s="8" t="s">
        <v>22</v>
      </c>
      <c r="L470" s="8">
        <v>-1.7979009995880979E-2</v>
      </c>
      <c r="M470" s="8">
        <v>-11.236881247425609</v>
      </c>
      <c r="N470" s="8">
        <v>0</v>
      </c>
      <c r="O470" s="8">
        <v>0</v>
      </c>
      <c r="P470" s="13">
        <f t="shared" si="28"/>
        <v>-62.5</v>
      </c>
      <c r="Q470" s="13">
        <f t="shared" si="29"/>
        <v>1468.7500000000009</v>
      </c>
      <c r="R470" s="13">
        <f t="shared" si="30"/>
        <v>1406.2500000000009</v>
      </c>
      <c r="S470" s="13">
        <f t="shared" si="31"/>
        <v>1406.2500000000009</v>
      </c>
      <c r="T470" s="9">
        <v>0</v>
      </c>
      <c r="U470" s="9">
        <v>573.47676231248147</v>
      </c>
      <c r="V470" s="9">
        <v>18.454648129561139</v>
      </c>
      <c r="W470" s="9">
        <v>-5642.4968750000007</v>
      </c>
      <c r="X470" s="9">
        <v>11.50425606646937</v>
      </c>
      <c r="Y470" s="9">
        <v>0.3111960176710154</v>
      </c>
    </row>
    <row r="471" spans="1:25">
      <c r="A471" s="10">
        <v>45167.635416666657</v>
      </c>
      <c r="B471" s="11">
        <v>31.9</v>
      </c>
      <c r="C471" s="11">
        <v>950</v>
      </c>
      <c r="D471" s="11">
        <v>1</v>
      </c>
      <c r="E471" s="11" t="s">
        <v>22</v>
      </c>
      <c r="F471" s="11">
        <v>0.95102278817898167</v>
      </c>
      <c r="G471" s="11">
        <v>594.38924261186355</v>
      </c>
      <c r="H471" s="11">
        <v>0.2</v>
      </c>
      <c r="I471" s="11">
        <v>950</v>
      </c>
      <c r="J471" s="11">
        <v>1</v>
      </c>
      <c r="K471" s="11" t="s">
        <v>22</v>
      </c>
      <c r="L471" s="11">
        <v>-3.000931572126175E-2</v>
      </c>
      <c r="M471" s="11">
        <v>-18.7558223257886</v>
      </c>
      <c r="N471" s="11">
        <v>0</v>
      </c>
      <c r="O471" s="11">
        <v>0</v>
      </c>
      <c r="P471" s="14">
        <f t="shared" si="28"/>
        <v>62.5</v>
      </c>
      <c r="Q471" s="14">
        <f t="shared" si="29"/>
        <v>-62.500000000000888</v>
      </c>
      <c r="R471" s="14">
        <f t="shared" si="30"/>
        <v>-8.8817841970012523E-13</v>
      </c>
      <c r="S471" s="14">
        <f t="shared" si="31"/>
        <v>0</v>
      </c>
      <c r="T471" s="12">
        <v>0</v>
      </c>
      <c r="U471" s="12">
        <v>575.63342028607497</v>
      </c>
      <c r="V471" s="12">
        <v>18.312671518115351</v>
      </c>
      <c r="W471" s="12">
        <v>-5642.4968750000016</v>
      </c>
      <c r="X471" s="12">
        <v>11.39574424000134</v>
      </c>
      <c r="Y471" s="12">
        <v>0.31348253849573637</v>
      </c>
    </row>
    <row r="472" spans="1:25">
      <c r="A472" s="7">
        <v>45168.385416666657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13">
        <f t="shared" si="28"/>
        <v>-125</v>
      </c>
      <c r="Q472" s="13">
        <f t="shared" si="29"/>
        <v>-19937.5</v>
      </c>
      <c r="R472" s="13">
        <f t="shared" si="30"/>
        <v>-20062.5</v>
      </c>
      <c r="S472" s="13">
        <f t="shared" si="31"/>
        <v>5642.4968750000016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</row>
    <row r="473" spans="1:25">
      <c r="A473" s="10">
        <v>45168.395833333343</v>
      </c>
      <c r="B473" s="11">
        <v>0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4">
        <f t="shared" si="28"/>
        <v>0</v>
      </c>
      <c r="Q473" s="14">
        <f t="shared" si="29"/>
        <v>0</v>
      </c>
      <c r="R473" s="14">
        <f t="shared" si="30"/>
        <v>0</v>
      </c>
      <c r="S473" s="14">
        <f t="shared" si="31"/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BANKNIFTY</vt:lpstr>
      <vt:lpstr>PNB</vt:lpstr>
      <vt:lpstr>ICICIBANK</vt:lpstr>
      <vt:lpstr>AUBANK</vt:lpstr>
      <vt:lpstr>BANKBARODA</vt:lpstr>
      <vt:lpstr>FEDERALBNK</vt:lpstr>
      <vt:lpstr>IDFCFIRSTB</vt:lpstr>
      <vt:lpstr>SBIN</vt:lpstr>
      <vt:lpstr>INDUSINDBK</vt:lpstr>
      <vt:lpstr>HDFCBANK</vt:lpstr>
      <vt:lpstr>KOTAKBANK</vt:lpstr>
      <vt:lpstr>BANDHANBNK</vt:lpstr>
      <vt:lpstr>AXISBANK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</cp:lastModifiedBy>
  <dcterms:created xsi:type="dcterms:W3CDTF">2024-11-12T11:39:18Z</dcterms:created>
  <dcterms:modified xsi:type="dcterms:W3CDTF">2024-11-12T12:31:18Z</dcterms:modified>
</cp:coreProperties>
</file>