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 codeName="ThisWorkbook"/>
  <xr:revisionPtr revIDLastSave="0" documentId="13_ncr:1_{5395DCEB-476F-4E58-AEC6-1E16D7601C45}" xr6:coauthVersionLast="47" xr6:coauthVersionMax="47" xr10:uidLastSave="{00000000-0000-0000-0000-000000000000}"/>
  <bookViews>
    <workbookView xWindow="28680" yWindow="-120" windowWidth="29040" windowHeight="15720" tabRatio="815" activeTab="2" xr2:uid="{00000000-000D-0000-FFFF-FFFF00000000}"/>
  </bookViews>
  <sheets>
    <sheet name="Header" sheetId="18" r:id="rId1"/>
    <sheet name="表紙" sheetId="9" r:id="rId2"/>
    <sheet name="更新履歴" sheetId="7" r:id="rId3"/>
    <sheet name="機能概要" sheetId="10" r:id="rId4"/>
    <sheet name="画面レイアウト_問合せフォーム作成" sheetId="1" r:id="rId5"/>
    <sheet name="画面項目定義_問合せフォーム作成" sheetId="2" r:id="rId6"/>
    <sheet name="画面レイアウト_問合せフォーム送信" sheetId="31" r:id="rId7"/>
    <sheet name="画面項目定義_問合せフォーム送信" sheetId="32" r:id="rId8"/>
    <sheet name="画面レイアウト_問合せ受付完了" sheetId="34" r:id="rId9"/>
    <sheet name="画面項目定義_問合せ受付完了" sheetId="35" r:id="rId10"/>
    <sheet name="参考_問合せ番号採番" sheetId="33" r:id="rId11"/>
    <sheet name="設定" sheetId="12" state="hidden" r:id="rId12"/>
  </sheets>
  <definedNames>
    <definedName name="__tst2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>{#N/A,#N/A,TRUE,"カスタマイズ仕様書";#N/A,#N/A,TRUE,"Ｉ・Ｏ関連表(1)";#N/A,#N/A,TRUE,"Ｉ・Ｏ関連表(2)";#N/A,#N/A,TRUE,"Ｉ・Ｏ関連表(3)";#N/A,#N/A,TRUE,"レポート記述書";#N/A,#N/A,TRUE,"画面記述書"}</definedName>
    <definedName name="BIS作成種類">OFFSET(設定!$B$2,,,COUNTA(設定!$B:$B)-1)</definedName>
    <definedName name="ｇｇ" localSheetId="3" hidden="1">{"'その他費用'!$B$3:$J$22"}</definedName>
    <definedName name="ｇｇ" localSheetId="1" hidden="1">{"'その他費用'!$B$3:$J$22"}</definedName>
    <definedName name="ｇｇ" hidden="1">{"'その他費用'!$B$3:$J$22"}</definedName>
    <definedName name="ｇｇｇｇ" localSheetId="0">{#N/A,#N/A,TRUE,"カスタマイズ仕様書";#N/A,#N/A,TRUE,"Ｉ・Ｏ関連表(1)";#N/A,#N/A,TRUE,"Ｉ・Ｏ関連表(2)";#N/A,#N/A,TRUE,"Ｉ・Ｏ関連表(3)";#N/A,#N/A,TRUE,"レポート記述書";#N/A,#N/A,TRUE,"画面記述書"}</definedName>
    <definedName name="GGGG" localSheetId="3" hidden="1">{"'その他費用'!$B$3:$J$22"}</definedName>
    <definedName name="GGGG" localSheetId="1" hidden="1">{"'その他費用'!$B$3:$J$22"}</definedName>
    <definedName name="GGGG" hidden="1">{"'その他費用'!$B$3:$J$22"}</definedName>
    <definedName name="html" localSheetId="3" hidden="1">{"'その他費用'!$B$3:$J$22"}</definedName>
    <definedName name="html" localSheetId="1" hidden="1">{"'その他費用'!$B$3:$J$22"}</definedName>
    <definedName name="html" hidden="1">{"'その他費用'!$B$3:$J$22"}</definedName>
    <definedName name="HTML_CodePage" hidden="1">932</definedName>
    <definedName name="HTML_Control" localSheetId="3" hidden="1">{"'その他費用'!$B$3:$J$22"}</definedName>
    <definedName name="HTML_Control" localSheetId="1" hidden="1">{"'その他費用'!$B$3:$J$22"}</definedName>
    <definedName name="HTML_Control" hidden="1">{"'その他費用'!$B$3:$J$22"}</definedName>
    <definedName name="HTML_Control1" localSheetId="3" hidden="1">{"'その他費用'!$B$3:$J$22"}</definedName>
    <definedName name="HTML_Control1" localSheetId="1" hidden="1">{"'その他費用'!$B$3:$J$22"}</definedName>
    <definedName name="HTML_Control1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HTML1_1">"[帳票管理資料.xls]集計表!$A$1:$R$32"</definedName>
    <definedName name="HTML1_10">""</definedName>
    <definedName name="HTML1_11">1</definedName>
    <definedName name="HTML1_12">"C:\My Documents\MyHTML.htm"</definedName>
    <definedName name="HTML1_2">1</definedName>
    <definedName name="HTML1_3">"帳票管理資料.xls"</definedName>
    <definedName name="HTML1_4">"集計表"</definedName>
    <definedName name="HTML1_5">""</definedName>
    <definedName name="HTML1_6">-4146</definedName>
    <definedName name="HTML1_7">-4146</definedName>
    <definedName name="HTML1_8">"97/07/14"</definedName>
    <definedName name="HTML1_9">"お客様各位"</definedName>
    <definedName name="HTMLCount">1</definedName>
    <definedName name="_xlnm.Print_Area" localSheetId="0">Header!$A$1:$AZ$4</definedName>
    <definedName name="_xlnm.Print_Area" localSheetId="4">画面レイアウト_問合せフォーム作成!$A$1:$CD$160</definedName>
    <definedName name="_xlnm.Print_Area" localSheetId="6">画面レイアウト_問合せフォーム送信!$A$1:$CD$252</definedName>
    <definedName name="_xlnm.Print_Area" localSheetId="8">画面レイアウト_問合せ受付完了!$A$1:$CD$160</definedName>
    <definedName name="_xlnm.Print_Area" localSheetId="5">画面項目定義_問合せフォーム作成!$A$1:$AP$47</definedName>
    <definedName name="_xlnm.Print_Area" localSheetId="7">画面項目定義_問合せフォーム送信!$A$1:$AP$46</definedName>
    <definedName name="_xlnm.Print_Area" localSheetId="9">画面項目定義_問合せ受付完了!$A$1:$AP$46</definedName>
    <definedName name="_xlnm.Print_Area" localSheetId="2">更新履歴!$A$1:$BD$19</definedName>
    <definedName name="_xlnm.Print_Area" localSheetId="1">表紙!$A$1:$BQ$35</definedName>
    <definedName name="_xlnm.Print_Titles" localSheetId="0">Header!$1:$5</definedName>
    <definedName name="_xlnm.Print_Titles" localSheetId="4">画面レイアウト_問合せフォーム作成!$1:$4</definedName>
    <definedName name="_xlnm.Print_Titles" localSheetId="6">画面レイアウト_問合せフォーム送信!$1:$4</definedName>
    <definedName name="_xlnm.Print_Titles" localSheetId="8">画面レイアウト_問合せ受付完了!$1:$4</definedName>
    <definedName name="_xlnm.Print_Titles" localSheetId="5">画面項目定義_問合せフォーム作成!$1:$4</definedName>
    <definedName name="_xlnm.Print_Titles" localSheetId="7">画面項目定義_問合せフォーム送信!$1:$4</definedName>
    <definedName name="_xlnm.Print_Titles" localSheetId="9">画面項目定義_問合せ受付完了!$1:$4</definedName>
    <definedName name="_xlnm.Print_Titles" localSheetId="3">機能概要!$1:$4</definedName>
    <definedName name="_xlnm.Print_Titles" localSheetId="2">更新履歴!#REF!</definedName>
    <definedName name="_xlnm.Print_Titles" localSheetId="1">表紙!$1:$3</definedName>
    <definedName name="s">{#N/A,#N/A,TRUE,"カスタマイズ仕様書";#N/A,#N/A,TRUE,"Ｉ・Ｏ関連表(1)";#N/A,#N/A,TRUE,"Ｉ・Ｏ関連表(2)";#N/A,#N/A,TRUE,"Ｉ・Ｏ関連表(3)";#N/A,#N/A,TRUE,"レポート記述書";#N/A,#N/A,TRUE,"画面記述書"}</definedName>
    <definedName name="ss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3" hidden="1">{"'その他費用'!$B$3:$J$22"}</definedName>
    <definedName name="あ" localSheetId="1" hidden="1">{"'その他費用'!$B$3:$J$22"}</definedName>
    <definedName name="あ" hidden="1">{"'その他費用'!$B$3:$J$22"}</definedName>
    <definedName name="ああ2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>{#N/A,#N/A,TRUE,"カスタマイズ仕様書";#N/A,#N/A,TRUE,"Ｉ・Ｏ関連表(1)";#N/A,#N/A,TRUE,"Ｉ・Ｏ関連表(2)";#N/A,#N/A,TRUE,"Ｉ・Ｏ関連表(3)";#N/A,#N/A,TRUE,"レポート記述書";#N/A,#N/A,TRUE,"画面記述書"}</definedName>
    <definedName name="ノード種別">OFFSET(設定!$F$2,,,COUNTA(設定!$F:$F)-1)</definedName>
    <definedName name="承認_処理対象者">OFFSET(設定!$D$2,,,COUNTA(設定!$D:$D)-1)</definedName>
    <definedName name="申請_処理対象者">OFFSET(設定!$C$2,,,COUNTA(設定!$C:$C)-1)</definedName>
    <definedName name="雛形" localSheetId="3" hidden="1">{"'その他費用'!$B$3:$J$22"}</definedName>
    <definedName name="雛形" localSheetId="1" hidden="1">{"'その他費用'!$B$3:$J$22"}</definedName>
    <definedName name="雛形" hidden="1">{"'その他費用'!$B$3:$J$22"}</definedName>
    <definedName name="動的承認_確認_横配置_縦配置_処理対象者">OFFSET(設定!$E$2,,,COUNTA(設定!$E:$E)-1)</definedName>
    <definedName name="有効_無効">OFFSET(設定!$A$2,,,COUNTA(設定!$A:$A)-1)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32" l="1"/>
  <c r="A8" i="32"/>
  <c r="A7" i="32"/>
  <c r="A7" i="2"/>
  <c r="A42" i="35" l="1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16" i="32" l="1"/>
  <c r="A18" i="2"/>
  <c r="A13" i="2"/>
  <c r="A42" i="32" l="1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7" i="32"/>
  <c r="A15" i="32"/>
  <c r="A14" i="32"/>
  <c r="A13" i="32"/>
  <c r="A12" i="32"/>
  <c r="A11" i="32"/>
  <c r="A10" i="32"/>
  <c r="A9" i="32"/>
  <c r="A11" i="2"/>
  <c r="A12" i="2"/>
  <c r="A14" i="2"/>
  <c r="A15" i="2"/>
  <c r="A16" i="2"/>
  <c r="A17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9" i="2"/>
  <c r="A10" i="2"/>
  <c r="A8" i="2"/>
  <c r="O3" i="9" l="1"/>
  <c r="AW3" i="18" l="1"/>
  <c r="AF29" i="9"/>
  <c r="AF27" i="9"/>
  <c r="AF21" i="9"/>
  <c r="AS3" i="18"/>
  <c r="AF25" i="9" l="1"/>
  <c r="AF23" i="9"/>
  <c r="O10" i="9"/>
  <c r="O4" i="9"/>
  <c r="AF31" i="9" l="1"/>
  <c r="AJ3" i="18" l="1"/>
</calcChain>
</file>

<file path=xl/sharedStrings.xml><?xml version="1.0" encoding="utf-8"?>
<sst xmlns="http://schemas.openxmlformats.org/spreadsheetml/2006/main" count="571" uniqueCount="238">
  <si>
    <t>作成者</t>
    <rPh sb="0" eb="3">
      <t>サクセイシャ</t>
    </rPh>
    <phoneticPr fontId="4"/>
  </si>
  <si>
    <t>No.</t>
    <phoneticPr fontId="4"/>
  </si>
  <si>
    <t>項目名</t>
    <rPh sb="0" eb="2">
      <t>コウモク</t>
    </rPh>
    <rPh sb="2" eb="3">
      <t>メイ</t>
    </rPh>
    <phoneticPr fontId="4"/>
  </si>
  <si>
    <t>種類</t>
    <rPh sb="0" eb="2">
      <t>シュルイ</t>
    </rPh>
    <phoneticPr fontId="4"/>
  </si>
  <si>
    <t>桁数</t>
    <rPh sb="0" eb="2">
      <t>ケタスウ</t>
    </rPh>
    <phoneticPr fontId="4"/>
  </si>
  <si>
    <t>属性</t>
    <rPh sb="0" eb="2">
      <t>ゾクセイ</t>
    </rPh>
    <phoneticPr fontId="4"/>
  </si>
  <si>
    <t>必須</t>
    <rPh sb="0" eb="2">
      <t>ヒッス</t>
    </rPh>
    <phoneticPr fontId="4"/>
  </si>
  <si>
    <t>初期値</t>
    <rPh sb="0" eb="3">
      <t>ショキチ</t>
    </rPh>
    <phoneticPr fontId="4"/>
  </si>
  <si>
    <t>入力制約</t>
    <rPh sb="0" eb="2">
      <t>ニュウリョク</t>
    </rPh>
    <rPh sb="2" eb="4">
      <t>セイヤク</t>
    </rPh>
    <phoneticPr fontId="4"/>
  </si>
  <si>
    <t>フォーマット</t>
    <phoneticPr fontId="4"/>
  </si>
  <si>
    <t>テーブル名</t>
    <rPh sb="4" eb="5">
      <t>メイ</t>
    </rPh>
    <phoneticPr fontId="4"/>
  </si>
  <si>
    <t>テーブル項目名</t>
    <rPh sb="4" eb="6">
      <t>コウモク</t>
    </rPh>
    <rPh sb="6" eb="7">
      <t>メイ</t>
    </rPh>
    <phoneticPr fontId="4"/>
  </si>
  <si>
    <t>備考</t>
    <rPh sb="0" eb="2">
      <t>ビコウ</t>
    </rPh>
    <phoneticPr fontId="4"/>
  </si>
  <si>
    <t>処理概要</t>
    <rPh sb="0" eb="2">
      <t>ショリ</t>
    </rPh>
    <rPh sb="2" eb="4">
      <t>ガイヨウ</t>
    </rPh>
    <phoneticPr fontId="4"/>
  </si>
  <si>
    <t>【画面イメージ】</t>
    <rPh sb="1" eb="3">
      <t>ガメン</t>
    </rPh>
    <phoneticPr fontId="4"/>
  </si>
  <si>
    <t>【画面説明】</t>
    <rPh sb="1" eb="3">
      <t>ガメン</t>
    </rPh>
    <rPh sb="3" eb="5">
      <t>セツメイ</t>
    </rPh>
    <phoneticPr fontId="4"/>
  </si>
  <si>
    <t>作成日</t>
    <rPh sb="0" eb="3">
      <t>サクセイビ</t>
    </rPh>
    <phoneticPr fontId="4"/>
  </si>
  <si>
    <t>No.</t>
    <phoneticPr fontId="6"/>
  </si>
  <si>
    <t>Ver.</t>
    <phoneticPr fontId="4"/>
  </si>
  <si>
    <t>作成・変更日</t>
    <rPh sb="0" eb="2">
      <t>サクセイ</t>
    </rPh>
    <rPh sb="3" eb="5">
      <t>ヘンコウ</t>
    </rPh>
    <rPh sb="5" eb="6">
      <t>ヒ</t>
    </rPh>
    <phoneticPr fontId="6"/>
  </si>
  <si>
    <t>作成・変更者</t>
    <rPh sb="0" eb="2">
      <t>サクセイ</t>
    </rPh>
    <rPh sb="3" eb="5">
      <t>ヘンコウ</t>
    </rPh>
    <rPh sb="5" eb="6">
      <t>シャ</t>
    </rPh>
    <phoneticPr fontId="6"/>
  </si>
  <si>
    <t>作成・変更内容</t>
    <rPh sb="0" eb="2">
      <t>サクセイ</t>
    </rPh>
    <rPh sb="3" eb="5">
      <t>ヘンコウ</t>
    </rPh>
    <rPh sb="5" eb="7">
      <t>ナイヨウ</t>
    </rPh>
    <phoneticPr fontId="4"/>
  </si>
  <si>
    <t>レビュー・承認日</t>
    <rPh sb="5" eb="7">
      <t>ショウニン</t>
    </rPh>
    <rPh sb="7" eb="8">
      <t>ビ</t>
    </rPh>
    <phoneticPr fontId="6"/>
  </si>
  <si>
    <t>レビュー・承認者</t>
    <rPh sb="5" eb="7">
      <t>ショウニン</t>
    </rPh>
    <rPh sb="7" eb="8">
      <t>シャ</t>
    </rPh>
    <phoneticPr fontId="6"/>
  </si>
  <si>
    <t>【補足】</t>
    <rPh sb="1" eb="3">
      <t>ホソク</t>
    </rPh>
    <phoneticPr fontId="4"/>
  </si>
  <si>
    <t>項目ID(種別ID除く)</t>
    <rPh sb="0" eb="2">
      <t>コウモク</t>
    </rPh>
    <rPh sb="5" eb="7">
      <t>シュベツ</t>
    </rPh>
    <rPh sb="9" eb="10">
      <t>ノゾ</t>
    </rPh>
    <phoneticPr fontId="4"/>
  </si>
  <si>
    <t>ー</t>
    <phoneticPr fontId="4"/>
  </si>
  <si>
    <t>1.0.0</t>
    <phoneticPr fontId="4"/>
  </si>
  <si>
    <t>最終更新日</t>
    <rPh sb="0" eb="2">
      <t>サイシュウ</t>
    </rPh>
    <rPh sb="2" eb="4">
      <t>コウシン</t>
    </rPh>
    <rPh sb="4" eb="5">
      <t>ビ</t>
    </rPh>
    <phoneticPr fontId="4"/>
  </si>
  <si>
    <t>最終更新者</t>
    <rPh sb="0" eb="2">
      <t>サイシュウ</t>
    </rPh>
    <rPh sb="2" eb="5">
      <t>コウシンシャ</t>
    </rPh>
    <phoneticPr fontId="4"/>
  </si>
  <si>
    <t>バージョン</t>
    <phoneticPr fontId="4"/>
  </si>
  <si>
    <t>【目的】</t>
    <rPh sb="1" eb="3">
      <t>モクテキ</t>
    </rPh>
    <phoneticPr fontId="4"/>
  </si>
  <si>
    <t>【概要】</t>
    <rPh sb="1" eb="3">
      <t>ガイヨウ</t>
    </rPh>
    <phoneticPr fontId="4"/>
  </si>
  <si>
    <t>ノード種別</t>
    <rPh sb="3" eb="5">
      <t>シュベツ</t>
    </rPh>
    <phoneticPr fontId="9"/>
  </si>
  <si>
    <t>申請</t>
  </si>
  <si>
    <t>ロール</t>
  </si>
  <si>
    <t>同期開始</t>
  </si>
  <si>
    <t>動的承認</t>
    <rPh sb="2" eb="4">
      <t>ショウニン</t>
    </rPh>
    <phoneticPr fontId="9"/>
  </si>
  <si>
    <t>指定なし</t>
    <rPh sb="0" eb="2">
      <t>シテイ</t>
    </rPh>
    <phoneticPr fontId="9"/>
  </si>
  <si>
    <t>承認</t>
  </si>
  <si>
    <t>同期終了</t>
  </si>
  <si>
    <t>有効/無効</t>
    <rPh sb="0" eb="2">
      <t>ユウコウ</t>
    </rPh>
    <rPh sb="3" eb="5">
      <t>ムコウ</t>
    </rPh>
    <phoneticPr fontId="9"/>
  </si>
  <si>
    <t>BIS作成種類</t>
    <phoneticPr fontId="9"/>
  </si>
  <si>
    <t>[申請]処理対象者</t>
    <rPh sb="1" eb="3">
      <t>シンセイ</t>
    </rPh>
    <phoneticPr fontId="9"/>
  </si>
  <si>
    <t>[承認]処理対象者</t>
    <rPh sb="1" eb="3">
      <t>ショウニン</t>
    </rPh>
    <rPh sb="4" eb="6">
      <t>ショリ</t>
    </rPh>
    <rPh sb="6" eb="9">
      <t>タイショウシャ</t>
    </rPh>
    <phoneticPr fontId="9"/>
  </si>
  <si>
    <t>[動的承認/確認/横配置/縦配置]処理対象者</t>
    <rPh sb="1" eb="3">
      <t>ドウテキ</t>
    </rPh>
    <rPh sb="3" eb="5">
      <t>ショウニン</t>
    </rPh>
    <rPh sb="6" eb="8">
      <t>カクニン</t>
    </rPh>
    <rPh sb="9" eb="10">
      <t>ヨコ</t>
    </rPh>
    <rPh sb="10" eb="12">
      <t>ハイチ</t>
    </rPh>
    <rPh sb="13" eb="14">
      <t>タテ</t>
    </rPh>
    <rPh sb="14" eb="16">
      <t>ハイチ</t>
    </rPh>
    <rPh sb="17" eb="19">
      <t>ショリ</t>
    </rPh>
    <rPh sb="19" eb="22">
      <t>タイショウシャ</t>
    </rPh>
    <phoneticPr fontId="9"/>
  </si>
  <si>
    <t>有効</t>
    <rPh sb="0" eb="2">
      <t>ユウコウ</t>
    </rPh>
    <phoneticPr fontId="9"/>
  </si>
  <si>
    <t>BAM</t>
    <phoneticPr fontId="9"/>
  </si>
  <si>
    <t>開始</t>
  </si>
  <si>
    <t>無効</t>
    <phoneticPr fontId="9"/>
  </si>
  <si>
    <t>WF</t>
    <phoneticPr fontId="9"/>
  </si>
  <si>
    <t>ユーザ</t>
  </si>
  <si>
    <t>終了</t>
  </si>
  <si>
    <t>組織</t>
  </si>
  <si>
    <t>依頼</t>
    <rPh sb="0" eb="2">
      <t>イライ</t>
    </rPh>
    <phoneticPr fontId="9"/>
  </si>
  <si>
    <t>パブリックグループ</t>
    <phoneticPr fontId="9"/>
  </si>
  <si>
    <t>パブリックグループ</t>
  </si>
  <si>
    <t>役職</t>
  </si>
  <si>
    <t>役割</t>
  </si>
  <si>
    <t>システム</t>
  </si>
  <si>
    <t>組織＋役職</t>
  </si>
  <si>
    <t>確認</t>
  </si>
  <si>
    <t>パブリックグループ＋役割</t>
    <phoneticPr fontId="9"/>
  </si>
  <si>
    <t>パブリックグループ＋役割</t>
  </si>
  <si>
    <t>組織＋ロール</t>
  </si>
  <si>
    <t>パブリックグループ＋ロール</t>
    <phoneticPr fontId="9"/>
  </si>
  <si>
    <t>パブリックグループ＋ロール</t>
  </si>
  <si>
    <t>分岐開始</t>
  </si>
  <si>
    <t>組織とその上位組織全て</t>
  </si>
  <si>
    <t>申請/処理開始者</t>
  </si>
  <si>
    <t>分岐終了</t>
  </si>
  <si>
    <t>組織とその上位組織全て＋役職</t>
  </si>
  <si>
    <t>申請/処理開始者の所属組織</t>
  </si>
  <si>
    <t>横配置</t>
  </si>
  <si>
    <t>組織とその上位組織全て＋ロール</t>
  </si>
  <si>
    <t>申請/処理開始者の所属組織＋役職</t>
  </si>
  <si>
    <t>縦配置</t>
  </si>
  <si>
    <t>組織とその下位組織全て</t>
  </si>
  <si>
    <t>申請/処理開始者の所属組織＋ロール</t>
  </si>
  <si>
    <t>テンプレート置換</t>
  </si>
  <si>
    <t>組織とその下位組織全て＋役職</t>
  </si>
  <si>
    <t>申請/処理開始者の上位組織</t>
  </si>
  <si>
    <t>テンプレート開始</t>
  </si>
  <si>
    <t>組織とその下位組織全て＋ロール</t>
    <phoneticPr fontId="9"/>
  </si>
  <si>
    <t>申請/処理開始者の上位組織＋役職</t>
  </si>
  <si>
    <t>組織とその下位組織全て＋ロール</t>
  </si>
  <si>
    <t>テンプレート終了</t>
  </si>
  <si>
    <t>申請/処理開始者の上位組織＋ロール</t>
  </si>
  <si>
    <t>コメント</t>
  </si>
  <si>
    <t>申請/処理開始者の上位組織全て</t>
  </si>
  <si>
    <t>スイムレーン</t>
  </si>
  <si>
    <t>申請/処理開始者の上位組織全て＋役職</t>
  </si>
  <si>
    <t>申請/処理開始者の上位組織全て＋ロール</t>
  </si>
  <si>
    <t>申請/処理開始者の下位組織</t>
  </si>
  <si>
    <t>申請/処理開始者の下位組織＋役職</t>
  </si>
  <si>
    <t>申請/処理開始者の下位組織＋ロール</t>
  </si>
  <si>
    <t>申請/処理開始者の下位組織全て</t>
  </si>
  <si>
    <t>申請/処理開始者の下位組織全て＋役職</t>
  </si>
  <si>
    <t>申請/処理開始者の下位組織全て＋ロール</t>
  </si>
  <si>
    <t>基本設計書</t>
    <rPh sb="0" eb="2">
      <t>キホン</t>
    </rPh>
    <rPh sb="2" eb="4">
      <t>セッケイ</t>
    </rPh>
    <rPh sb="4" eb="5">
      <t>ショ</t>
    </rPh>
    <phoneticPr fontId="4"/>
  </si>
  <si>
    <t>新規作成</t>
    <rPh sb="0" eb="2">
      <t>シンキ</t>
    </rPh>
    <rPh sb="2" eb="4">
      <t>サクセイ</t>
    </rPh>
    <phoneticPr fontId="4"/>
  </si>
  <si>
    <r>
      <t>・</t>
    </r>
    <r>
      <rPr>
        <sz val="10"/>
        <color rgb="FFFF0000"/>
        <rFont val="Meiryo UI"/>
        <family val="3"/>
        <charset val="128"/>
      </rPr>
      <t/>
    </r>
    <phoneticPr fontId="4"/>
  </si>
  <si>
    <t>表示</t>
  </si>
  <si>
    <t>HASSIN_REGISTER</t>
    <phoneticPr fontId="4"/>
  </si>
  <si>
    <t>フォーマットチェック</t>
    <phoneticPr fontId="4"/>
  </si>
  <si>
    <t>◆初期表示時画面</t>
    <rPh sb="0" eb="1">
      <t>シn</t>
    </rPh>
    <rPh sb="1" eb="3">
      <t>ショキ</t>
    </rPh>
    <rPh sb="3" eb="5">
      <t>ヒョウジ</t>
    </rPh>
    <rPh sb="5" eb="6">
      <t>ジ</t>
    </rPh>
    <rPh sb="6" eb="8">
      <t>ガメン</t>
    </rPh>
    <phoneticPr fontId="4"/>
  </si>
  <si>
    <t>データベース</t>
    <phoneticPr fontId="4"/>
  </si>
  <si>
    <t>【機能前提】</t>
    <rPh sb="1" eb="3">
      <t>キノウ</t>
    </rPh>
    <rPh sb="3" eb="5">
      <t>ゼンテイ</t>
    </rPh>
    <phoneticPr fontId="4"/>
  </si>
  <si>
    <t>■xxxx</t>
    <phoneticPr fontId="4"/>
  </si>
  <si>
    <t>文字の配置</t>
    <rPh sb="0" eb="2">
      <t>モジ</t>
    </rPh>
    <rPh sb="3" eb="5">
      <t>ハイチ</t>
    </rPh>
    <phoneticPr fontId="4"/>
  </si>
  <si>
    <t>入力チェック</t>
    <rPh sb="0" eb="2">
      <t>ニュウリョク</t>
    </rPh>
    <phoneticPr fontId="4"/>
  </si>
  <si>
    <t>非表示</t>
  </si>
  <si>
    <t>ex BIMモデル取込バッチをキックする。</t>
    <phoneticPr fontId="4"/>
  </si>
  <si>
    <t>ページング</t>
    <phoneticPr fontId="4"/>
  </si>
  <si>
    <t>画面ロード</t>
    <rPh sb="0" eb="2">
      <t>ガメン</t>
    </rPh>
    <phoneticPr fontId="4"/>
  </si>
  <si>
    <t>更新</t>
    <rPh sb="0" eb="2">
      <t>コウシン</t>
    </rPh>
    <phoneticPr fontId="4"/>
  </si>
  <si>
    <t>↓元情報入力↓※印刷時は非表示に</t>
    <rPh sb="1" eb="2">
      <t>モト</t>
    </rPh>
    <rPh sb="2" eb="4">
      <t>ジョウホウ</t>
    </rPh>
    <rPh sb="4" eb="6">
      <t>ニュウリョク</t>
    </rPh>
    <phoneticPr fontId="4"/>
  </si>
  <si>
    <t>分類</t>
    <rPh sb="0" eb="2">
      <t>ブンルイ</t>
    </rPh>
    <phoneticPr fontId="4"/>
  </si>
  <si>
    <t>Ver．</t>
  </si>
  <si>
    <t>更新者</t>
    <rPh sb="0" eb="3">
      <t>コウシンシャ</t>
    </rPh>
    <phoneticPr fontId="4"/>
  </si>
  <si>
    <t>更新日</t>
    <rPh sb="0" eb="3">
      <t>コウシンビ</t>
    </rPh>
    <phoneticPr fontId="4"/>
  </si>
  <si>
    <t>画面設計書</t>
    <rPh sb="0" eb="2">
      <t>ガメン</t>
    </rPh>
    <rPh sb="2" eb="5">
      <t>セッケイショ</t>
    </rPh>
    <phoneticPr fontId="4"/>
  </si>
  <si>
    <t>プロジェクト名</t>
    <rPh sb="6" eb="7">
      <t>メイ</t>
    </rPh>
    <phoneticPr fontId="4"/>
  </si>
  <si>
    <t>システム名（ID)</t>
    <rPh sb="4" eb="5">
      <t>メイ</t>
    </rPh>
    <phoneticPr fontId="4"/>
  </si>
  <si>
    <t>業務名（ID）</t>
    <rPh sb="0" eb="2">
      <t>ギョウム</t>
    </rPh>
    <rPh sb="2" eb="3">
      <t>メイ</t>
    </rPh>
    <phoneticPr fontId="4"/>
  </si>
  <si>
    <t>レビュー・承認日</t>
    <rPh sb="5" eb="7">
      <t>ショウニン</t>
    </rPh>
    <rPh sb="7" eb="8">
      <t>ビ</t>
    </rPh>
    <phoneticPr fontId="4"/>
  </si>
  <si>
    <t>レビュー・承認者</t>
    <rPh sb="5" eb="7">
      <t>ショウニン</t>
    </rPh>
    <rPh sb="7" eb="8">
      <t>シャ</t>
    </rPh>
    <phoneticPr fontId="4"/>
  </si>
  <si>
    <t>名称（ID）</t>
    <rPh sb="0" eb="2">
      <t>メイショウ</t>
    </rPh>
    <phoneticPr fontId="4"/>
  </si>
  <si>
    <t>ラベルID</t>
    <phoneticPr fontId="4"/>
  </si>
  <si>
    <t>ACF</t>
    <phoneticPr fontId="4"/>
  </si>
  <si>
    <t>XXX</t>
    <phoneticPr fontId="4"/>
  </si>
  <si>
    <t>従業員ポータル</t>
    <rPh sb="0" eb="3">
      <t>ジュウギョウイン</t>
    </rPh>
    <phoneticPr fontId="4"/>
  </si>
  <si>
    <t>HROneポータル</t>
    <phoneticPr fontId="4"/>
  </si>
  <si>
    <t>問合せ</t>
    <rPh sb="0" eb="2">
      <t>トイアワ</t>
    </rPh>
    <phoneticPr fontId="4"/>
  </si>
  <si>
    <t>ヒント文言</t>
    <rPh sb="3" eb="5">
      <t>モンゴン</t>
    </rPh>
    <phoneticPr fontId="4"/>
  </si>
  <si>
    <t>ー</t>
  </si>
  <si>
    <t>権限</t>
    <rPh sb="0" eb="2">
      <t>ケンゲン</t>
    </rPh>
    <phoneticPr fontId="4"/>
  </si>
  <si>
    <t>システム管理者</t>
    <rPh sb="4" eb="7">
      <t>カンリシャ</t>
    </rPh>
    <phoneticPr fontId="4"/>
  </si>
  <si>
    <t>HROne/HRP管理者(△△課)</t>
    <rPh sb="9" eb="12">
      <t>カンリシャ</t>
    </rPh>
    <rPh sb="15" eb="16">
      <t>カ</t>
    </rPh>
    <phoneticPr fontId="4"/>
  </si>
  <si>
    <t>従業員ユーザ</t>
    <rPh sb="0" eb="3">
      <t>ジュウギョウイン</t>
    </rPh>
    <phoneticPr fontId="4"/>
  </si>
  <si>
    <t>HROne/HRP管理者(共通)</t>
    <rPh sb="9" eb="12">
      <t>カンリシャ</t>
    </rPh>
    <rPh sb="13" eb="15">
      <t>キョウツウ</t>
    </rPh>
    <phoneticPr fontId="4"/>
  </si>
  <si>
    <t>テキストボックス</t>
  </si>
  <si>
    <t>ボタン</t>
  </si>
  <si>
    <t>テキストエリア</t>
  </si>
  <si>
    <t>入力</t>
    <rPh sb="0" eb="2">
      <t>ニュウリョク</t>
    </rPh>
    <phoneticPr fontId="4"/>
  </si>
  <si>
    <t>ラベル</t>
  </si>
  <si>
    <t>リストボックス</t>
  </si>
  <si>
    <t>問合せフォーム</t>
    <rPh sb="0" eb="2">
      <t>トイアワ</t>
    </rPh>
    <phoneticPr fontId="4"/>
  </si>
  <si>
    <t>従業員番号</t>
    <rPh sb="0" eb="3">
      <t>ジュウギョウイン</t>
    </rPh>
    <rPh sb="3" eb="5">
      <t>バンゴウ</t>
    </rPh>
    <phoneticPr fontId="4"/>
  </si>
  <si>
    <t>お名前</t>
    <rPh sb="1" eb="3">
      <t>ナマエ</t>
    </rPh>
    <phoneticPr fontId="4"/>
  </si>
  <si>
    <t>ラジオボタン</t>
  </si>
  <si>
    <t>メールアドレス</t>
  </si>
  <si>
    <t>ログイン従業員の
従業員番号</t>
    <rPh sb="4" eb="7">
      <t>ジュウギョウイン</t>
    </rPh>
    <rPh sb="9" eb="12">
      <t>ジュウギョウイン</t>
    </rPh>
    <rPh sb="12" eb="14">
      <t>バンゴウ</t>
    </rPh>
    <phoneticPr fontId="4"/>
  </si>
  <si>
    <t>ログイン従業員の
お名前</t>
    <rPh sb="4" eb="7">
      <t>ジュウギョウイン</t>
    </rPh>
    <rPh sb="10" eb="12">
      <t>ナマエ</t>
    </rPh>
    <phoneticPr fontId="4"/>
  </si>
  <si>
    <t>表示(非活性)</t>
  </si>
  <si>
    <t>問合せ分類</t>
    <rPh sb="0" eb="2">
      <t>トイアワ</t>
    </rPh>
    <rPh sb="3" eb="5">
      <t>ブンルイ</t>
    </rPh>
    <phoneticPr fontId="4"/>
  </si>
  <si>
    <t>問合せドメイン</t>
    <rPh sb="0" eb="2">
      <t>トイアワ</t>
    </rPh>
    <phoneticPr fontId="4"/>
  </si>
  <si>
    <t>タイトル</t>
    <phoneticPr fontId="4"/>
  </si>
  <si>
    <t>内容</t>
    <rPh sb="0" eb="2">
      <t>ナイヨウ</t>
    </rPh>
    <phoneticPr fontId="4"/>
  </si>
  <si>
    <t>・ログインした従業員ユーザの従業員番号を表示する</t>
    <rPh sb="7" eb="10">
      <t>ジュウギョウイン</t>
    </rPh>
    <rPh sb="14" eb="17">
      <t>ジュウギョウイン</t>
    </rPh>
    <rPh sb="17" eb="19">
      <t>バンゴウ</t>
    </rPh>
    <rPh sb="20" eb="22">
      <t>ヒョウジ</t>
    </rPh>
    <phoneticPr fontId="4"/>
  </si>
  <si>
    <t>ログイン従業員の
メールアドレス</t>
    <rPh sb="4" eb="7">
      <t>ジュウギョウイン</t>
    </rPh>
    <phoneticPr fontId="4"/>
  </si>
  <si>
    <t>・ログインした従業員ユーザのお名前(氏名)を表示する</t>
    <rPh sb="7" eb="10">
      <t>ジュウギョウイン</t>
    </rPh>
    <rPh sb="15" eb="17">
      <t>ナマエ</t>
    </rPh>
    <rPh sb="18" eb="20">
      <t>シメイ</t>
    </rPh>
    <rPh sb="22" eb="24">
      <t>ヒョウジ</t>
    </rPh>
    <phoneticPr fontId="4"/>
  </si>
  <si>
    <t xml:space="preserve">・所属会社による差分有り
</t>
    <rPh sb="1" eb="3">
      <t>ショゾク</t>
    </rPh>
    <rPh sb="3" eb="5">
      <t>カイシャ</t>
    </rPh>
    <rPh sb="8" eb="10">
      <t>サブン</t>
    </rPh>
    <rPh sb="10" eb="11">
      <t>ア</t>
    </rPh>
    <phoneticPr fontId="4"/>
  </si>
  <si>
    <t xml:space="preserve">・選択可能問合せ分類を表示する
・問合せ分類は会社グループことに異なる
・問合せ分類選択時、選択された問合せによる
問合せドメインを表示する
</t>
    <rPh sb="1" eb="3">
      <t>センタク</t>
    </rPh>
    <rPh sb="3" eb="5">
      <t>カノウ</t>
    </rPh>
    <rPh sb="5" eb="7">
      <t>トイアワ</t>
    </rPh>
    <rPh sb="8" eb="10">
      <t>ブンルイ</t>
    </rPh>
    <rPh sb="11" eb="13">
      <t>ヒョウジ</t>
    </rPh>
    <rPh sb="17" eb="19">
      <t>トイアワ</t>
    </rPh>
    <rPh sb="20" eb="22">
      <t>ブンルイ</t>
    </rPh>
    <rPh sb="23" eb="25">
      <t>カイシャ</t>
    </rPh>
    <rPh sb="32" eb="33">
      <t>コト</t>
    </rPh>
    <rPh sb="37" eb="39">
      <t>トイアワ</t>
    </rPh>
    <rPh sb="40" eb="42">
      <t>ブンルイ</t>
    </rPh>
    <rPh sb="42" eb="45">
      <t>センタクジ</t>
    </rPh>
    <rPh sb="46" eb="48">
      <t>センタク</t>
    </rPh>
    <rPh sb="51" eb="53">
      <t>トイアワ</t>
    </rPh>
    <rPh sb="58" eb="60">
      <t>トイアワ</t>
    </rPh>
    <rPh sb="66" eb="68">
      <t>ヒョウジ</t>
    </rPh>
    <phoneticPr fontId="4"/>
  </si>
  <si>
    <t xml:space="preserve">・会社グループ、問合せ分類ごとに対象のドメインを表示する
</t>
    <rPh sb="1" eb="3">
      <t>カイシャ</t>
    </rPh>
    <rPh sb="8" eb="10">
      <t>トイアワ</t>
    </rPh>
    <rPh sb="11" eb="13">
      <t>ブンルイ</t>
    </rPh>
    <rPh sb="16" eb="18">
      <t>タイショウ</t>
    </rPh>
    <rPh sb="24" eb="26">
      <t>ヒョウジ</t>
    </rPh>
    <phoneticPr fontId="4"/>
  </si>
  <si>
    <t>指定</t>
    <rPh sb="0" eb="2">
      <t>シテイ</t>
    </rPh>
    <phoneticPr fontId="4"/>
  </si>
  <si>
    <t xml:space="preserve">・問合せのタイトルを入力する
・問合せメール送信時、問合せメールタイトルとなる
</t>
    <rPh sb="1" eb="3">
      <t>トイアワ</t>
    </rPh>
    <rPh sb="10" eb="12">
      <t>ニュウリョク</t>
    </rPh>
    <rPh sb="16" eb="18">
      <t>トイアワ</t>
    </rPh>
    <rPh sb="22" eb="24">
      <t>ソウシン</t>
    </rPh>
    <rPh sb="24" eb="25">
      <t>ジ</t>
    </rPh>
    <rPh sb="26" eb="28">
      <t>トイアワ</t>
    </rPh>
    <phoneticPr fontId="4"/>
  </si>
  <si>
    <t xml:space="preserve">・問合せの内容を入力する
・問合せメール送信時、問合せメール本文となる
</t>
    <rPh sb="1" eb="3">
      <t>トイアワ</t>
    </rPh>
    <rPh sb="5" eb="7">
      <t>ナイヨウ</t>
    </rPh>
    <rPh sb="8" eb="10">
      <t>ニュウリョク</t>
    </rPh>
    <rPh sb="14" eb="16">
      <t>トイアワ</t>
    </rPh>
    <rPh sb="20" eb="22">
      <t>ソウシン</t>
    </rPh>
    <rPh sb="22" eb="23">
      <t>ジ</t>
    </rPh>
    <rPh sb="24" eb="26">
      <t>トイアワ</t>
    </rPh>
    <rPh sb="30" eb="32">
      <t>ホンブン</t>
    </rPh>
    <phoneticPr fontId="4"/>
  </si>
  <si>
    <t>キャンセル</t>
    <phoneticPr fontId="4"/>
  </si>
  <si>
    <t>確認</t>
    <rPh sb="0" eb="2">
      <t>カクニン</t>
    </rPh>
    <phoneticPr fontId="4"/>
  </si>
  <si>
    <t xml:space="preserve">・問合せフォーム作成画面を閉じ、Top画面に戻る
・キャンセル時下記のメッセージを表示する
　「問合せフォーム作成をキャンセルします。
　入力内容は削除されます。よろしいでしょうか？」
　はい：TOP画面に遷移する
　いいえ：メッセージを閉じ、問合せフォームのそのままにする
</t>
    <rPh sb="1" eb="3">
      <t>トイアワ</t>
    </rPh>
    <rPh sb="8" eb="10">
      <t>サクセイ</t>
    </rPh>
    <rPh sb="10" eb="12">
      <t>ガメン</t>
    </rPh>
    <rPh sb="13" eb="14">
      <t>ト</t>
    </rPh>
    <rPh sb="19" eb="21">
      <t>ガメン</t>
    </rPh>
    <rPh sb="22" eb="23">
      <t>モド</t>
    </rPh>
    <rPh sb="31" eb="32">
      <t>ジ</t>
    </rPh>
    <rPh sb="32" eb="34">
      <t>カキ</t>
    </rPh>
    <rPh sb="41" eb="43">
      <t>ヒョウジ</t>
    </rPh>
    <rPh sb="48" eb="50">
      <t>トイアワ</t>
    </rPh>
    <rPh sb="55" eb="57">
      <t>サクセイ</t>
    </rPh>
    <rPh sb="69" eb="71">
      <t>ニュウリョク</t>
    </rPh>
    <rPh sb="71" eb="73">
      <t>ナイヨウ</t>
    </rPh>
    <rPh sb="74" eb="76">
      <t>サクジョ</t>
    </rPh>
    <rPh sb="100" eb="102">
      <t>ガメン</t>
    </rPh>
    <rPh sb="103" eb="105">
      <t>センイ</t>
    </rPh>
    <rPh sb="119" eb="120">
      <t>ト</t>
    </rPh>
    <rPh sb="122" eb="124">
      <t>トイアワ</t>
    </rPh>
    <phoneticPr fontId="4"/>
  </si>
  <si>
    <t>HROne/HRP担当者は問合せフォーム機能は使用不可</t>
    <rPh sb="9" eb="12">
      <t>タントウシャ</t>
    </rPh>
    <rPh sb="13" eb="15">
      <t>トイアワ</t>
    </rPh>
    <rPh sb="20" eb="22">
      <t>キノウ</t>
    </rPh>
    <rPh sb="23" eb="25">
      <t>シヨウ</t>
    </rPh>
    <rPh sb="25" eb="27">
      <t>フカ</t>
    </rPh>
    <phoneticPr fontId="4"/>
  </si>
  <si>
    <t>■参考：HROne/HRP担当者に送るメール内容</t>
    <rPh sb="1" eb="3">
      <t>サンコウ</t>
    </rPh>
    <rPh sb="13" eb="16">
      <t>タントウシャ</t>
    </rPh>
    <rPh sb="17" eb="18">
      <t>オク</t>
    </rPh>
    <rPh sb="22" eb="24">
      <t>ナイヨウ</t>
    </rPh>
    <phoneticPr fontId="4"/>
  </si>
  <si>
    <t>・問合せフォームの従業員番号を表示する</t>
    <rPh sb="1" eb="3">
      <t>トイアワ</t>
    </rPh>
    <rPh sb="9" eb="12">
      <t>ジュウギョウイン</t>
    </rPh>
    <rPh sb="12" eb="14">
      <t>バンゴウ</t>
    </rPh>
    <rPh sb="15" eb="17">
      <t>ヒョウジ</t>
    </rPh>
    <phoneticPr fontId="4"/>
  </si>
  <si>
    <t>メールアドレス</t>
    <phoneticPr fontId="4"/>
  </si>
  <si>
    <t>・問合せフォーム送信画面を表示する
・入力内容に不備があった場合、確認し、問合せフォーム送信は表示しなし</t>
    <rPh sb="1" eb="3">
      <t>トイアワ</t>
    </rPh>
    <rPh sb="8" eb="10">
      <t>ソウシン</t>
    </rPh>
    <rPh sb="10" eb="12">
      <t>ガメン</t>
    </rPh>
    <rPh sb="13" eb="15">
      <t>ヒョウジ</t>
    </rPh>
    <rPh sb="19" eb="23">
      <t>ニュウリョクナイヨウ</t>
    </rPh>
    <rPh sb="24" eb="26">
      <t>フビ</t>
    </rPh>
    <rPh sb="30" eb="32">
      <t>バアイ</t>
    </rPh>
    <rPh sb="33" eb="35">
      <t>カクニン</t>
    </rPh>
    <rPh sb="37" eb="39">
      <t>トイアワ</t>
    </rPh>
    <rPh sb="44" eb="46">
      <t>ソウシン</t>
    </rPh>
    <rPh sb="47" eb="49">
      <t>ヒョウジ</t>
    </rPh>
    <phoneticPr fontId="4"/>
  </si>
  <si>
    <t xml:space="preserve">・問合せフォーム作成のドメインを表示する
</t>
    <rPh sb="8" eb="10">
      <t>サクセイ</t>
    </rPh>
    <rPh sb="16" eb="18">
      <t>ヒョウジ</t>
    </rPh>
    <phoneticPr fontId="4"/>
  </si>
  <si>
    <t xml:space="preserve">・問合せフォーム作成で指定した問合せ分類を表示する
</t>
    <rPh sb="11" eb="13">
      <t>シテイ</t>
    </rPh>
    <rPh sb="15" eb="17">
      <t>トイアワ</t>
    </rPh>
    <rPh sb="18" eb="20">
      <t>ブンルイ</t>
    </rPh>
    <rPh sb="21" eb="23">
      <t>ヒョウジ</t>
    </rPh>
    <phoneticPr fontId="4"/>
  </si>
  <si>
    <t xml:space="preserve">・問合せフォーム作成で指定したメールアドレスを表示する
</t>
    <rPh sb="1" eb="3">
      <t>トイアワ</t>
    </rPh>
    <rPh sb="11" eb="13">
      <t>シテイ</t>
    </rPh>
    <rPh sb="23" eb="25">
      <t>ヒョウジ</t>
    </rPh>
    <phoneticPr fontId="4"/>
  </si>
  <si>
    <t xml:space="preserve">・問合せフォーム作成の従業員お名前を表示する
</t>
    <rPh sb="1" eb="3">
      <t>トイアワ</t>
    </rPh>
    <rPh sb="11" eb="13">
      <t>ジュウギョウ</t>
    </rPh>
    <rPh sb="15" eb="17">
      <t>ナマエ</t>
    </rPh>
    <rPh sb="17" eb="19">
      <t>ヒョウジ</t>
    </rPh>
    <phoneticPr fontId="4"/>
  </si>
  <si>
    <t xml:space="preserve">・問合せフォーム作成のタイトルを表示する
</t>
    <rPh sb="1" eb="3">
      <t>トイアワ</t>
    </rPh>
    <rPh sb="16" eb="18">
      <t>ヒョウジ</t>
    </rPh>
    <phoneticPr fontId="4"/>
  </si>
  <si>
    <t xml:space="preserve">・問合せフォーム作成の内容を表示する
</t>
    <rPh sb="1" eb="3">
      <t>トイアワ</t>
    </rPh>
    <rPh sb="8" eb="10">
      <t>サクセイ</t>
    </rPh>
    <rPh sb="11" eb="13">
      <t>ナイヨウ</t>
    </rPh>
    <rPh sb="14" eb="16">
      <t>ヒョウジ</t>
    </rPh>
    <phoneticPr fontId="4"/>
  </si>
  <si>
    <t>送信</t>
    <rPh sb="0" eb="2">
      <t>ソウシン</t>
    </rPh>
    <phoneticPr fontId="4"/>
  </si>
  <si>
    <t>確認のため、もう一度、メールアドレスを入力ください</t>
    <rPh sb="0" eb="2">
      <t>カクニン</t>
    </rPh>
    <rPh sb="8" eb="10">
      <t>イチド</t>
    </rPh>
    <rPh sb="19" eb="21">
      <t>ニュウリョク</t>
    </rPh>
    <phoneticPr fontId="4"/>
  </si>
  <si>
    <t>上記以外への回答をご希望の場合は、メールアドレスを入力ください</t>
    <phoneticPr fontId="4"/>
  </si>
  <si>
    <t xml:space="preserve">・メールアドレスを入力する
・メール形式であるかチェックをする
</t>
    <rPh sb="9" eb="11">
      <t>ニュウリョク</t>
    </rPh>
    <rPh sb="18" eb="20">
      <t>ケイシキ</t>
    </rPh>
    <phoneticPr fontId="4"/>
  </si>
  <si>
    <r>
      <t>メールアドレス
(登録済みメールアドレス</t>
    </r>
    <r>
      <rPr>
        <sz val="10"/>
        <color theme="5" tint="-0.249977111117893"/>
        <rFont val="Meiryo UI"/>
        <family val="3"/>
        <charset val="128"/>
      </rPr>
      <t>への回答</t>
    </r>
    <r>
      <rPr>
        <sz val="10"/>
        <rFont val="Meiryo UI"/>
        <family val="3"/>
        <charset val="128"/>
      </rPr>
      <t>)</t>
    </r>
    <rPh sb="9" eb="11">
      <t>トウロク</t>
    </rPh>
    <rPh sb="11" eb="12">
      <t>ズ</t>
    </rPh>
    <rPh sb="22" eb="24">
      <t>カイトウ</t>
    </rPh>
    <phoneticPr fontId="4"/>
  </si>
  <si>
    <t>メールアドレス
(上記以外で回答を受信したい場合は、メールアドレスを入力ください)</t>
    <rPh sb="9" eb="11">
      <t>ジョウキ</t>
    </rPh>
    <rPh sb="11" eb="13">
      <t>イガイ</t>
    </rPh>
    <rPh sb="14" eb="16">
      <t>カイトウ</t>
    </rPh>
    <rPh sb="17" eb="19">
      <t>ジュシン</t>
    </rPh>
    <rPh sb="22" eb="24">
      <t>バアイ</t>
    </rPh>
    <rPh sb="34" eb="36">
      <t>ニュウリョク</t>
    </rPh>
    <phoneticPr fontId="4"/>
  </si>
  <si>
    <t>メールアドレス
(確認のため、もう一度、メールアドレスを入力ください)</t>
    <rPh sb="9" eb="11">
      <t>カクニン</t>
    </rPh>
    <rPh sb="17" eb="19">
      <t>イチド</t>
    </rPh>
    <rPh sb="28" eb="30">
      <t>ニュウリョク</t>
    </rPh>
    <phoneticPr fontId="4"/>
  </si>
  <si>
    <t>選択してください</t>
    <rPh sb="0" eb="2">
      <t>センタク</t>
    </rPh>
    <phoneticPr fontId="4"/>
  </si>
  <si>
    <t>関連番号</t>
    <rPh sb="0" eb="4">
      <t>カンレンバンゴウ</t>
    </rPh>
    <phoneticPr fontId="4"/>
  </si>
  <si>
    <t>問合せ内容に関連する番号があれば、記載ください。(例：FAQ番号など)</t>
    <rPh sb="0" eb="2">
      <t>トイアワ</t>
    </rPh>
    <rPh sb="3" eb="5">
      <t>ナイヨウ</t>
    </rPh>
    <rPh sb="6" eb="8">
      <t>カンレン</t>
    </rPh>
    <rPh sb="10" eb="12">
      <t>バンゴウ</t>
    </rPh>
    <rPh sb="17" eb="19">
      <t>キサイ</t>
    </rPh>
    <rPh sb="25" eb="26">
      <t>レイ</t>
    </rPh>
    <rPh sb="30" eb="32">
      <t>バンゴウ</t>
    </rPh>
    <phoneticPr fontId="4"/>
  </si>
  <si>
    <r>
      <t>■問合せフォーム</t>
    </r>
    <r>
      <rPr>
        <sz val="10"/>
        <color theme="5" tint="-0.249977111117893"/>
        <rFont val="Meiryo UI"/>
        <family val="3"/>
        <charset val="128"/>
      </rPr>
      <t>送信</t>
    </r>
    <rPh sb="1" eb="3">
      <t>トイアワ</t>
    </rPh>
    <rPh sb="8" eb="10">
      <t>ソウシン</t>
    </rPh>
    <phoneticPr fontId="4"/>
  </si>
  <si>
    <t>■参考：従業員に送るメール内容</t>
    <rPh sb="1" eb="3">
      <t>サンコウ</t>
    </rPh>
    <rPh sb="4" eb="7">
      <t>ジュウギョウイン</t>
    </rPh>
    <rPh sb="8" eb="9">
      <t>オク</t>
    </rPh>
    <rPh sb="13" eb="15">
      <t>ナイヨウ</t>
    </rPh>
    <phoneticPr fontId="4"/>
  </si>
  <si>
    <t>○</t>
  </si>
  <si>
    <t>問合せ番号</t>
    <rPh sb="0" eb="2">
      <t>トイアワ</t>
    </rPh>
    <rPh sb="3" eb="5">
      <t>バンゴウ</t>
    </rPh>
    <phoneticPr fontId="4"/>
  </si>
  <si>
    <t>順番</t>
  </si>
  <si>
    <t>項目</t>
  </si>
  <si>
    <t>桁数　</t>
  </si>
  <si>
    <t>例</t>
  </si>
  <si>
    <t>詳細</t>
  </si>
  <si>
    <t>識別</t>
  </si>
  <si>
    <t>1桁</t>
  </si>
  <si>
    <t>T</t>
  </si>
  <si>
    <t>HROポータルの「問合せ」からのメールである事がわかるアルファベットを先頭に付ける</t>
  </si>
  <si>
    <t>→T（Toiawase）</t>
  </si>
  <si>
    <t>※参考※　案内通知番号：S（Send）/ 依頼届出番号：R（Recive）</t>
  </si>
  <si>
    <t>会社グループ</t>
  </si>
  <si>
    <t>4桁</t>
  </si>
  <si>
    <t>C300</t>
  </si>
  <si>
    <t>年月</t>
  </si>
  <si>
    <t>yymm</t>
  </si>
  <si>
    <t>連番</t>
  </si>
  <si>
    <t>5桁</t>
  </si>
  <si>
    <t>会社グループの年月ごとに付番</t>
  </si>
  <si>
    <t>■問合せ番号採番</t>
    <rPh sb="1" eb="3">
      <t>トイアワ</t>
    </rPh>
    <rPh sb="4" eb="6">
      <t>バンゴウ</t>
    </rPh>
    <rPh sb="6" eb="8">
      <t>サイバン</t>
    </rPh>
    <phoneticPr fontId="4"/>
  </si>
  <si>
    <t>・送信時、問合せ番号を採番する
※問合せ採番ルールは「参考_問合せ番号採番」シート確認</t>
    <rPh sb="1" eb="3">
      <t>ソウシン</t>
    </rPh>
    <rPh sb="3" eb="4">
      <t>ジ</t>
    </rPh>
    <rPh sb="5" eb="7">
      <t>トイアワ</t>
    </rPh>
    <rPh sb="8" eb="10">
      <t>バンゴウ</t>
    </rPh>
    <rPh sb="11" eb="13">
      <t>サイバン</t>
    </rPh>
    <rPh sb="17" eb="19">
      <t>トイアワ</t>
    </rPh>
    <rPh sb="20" eb="22">
      <t>サイバン</t>
    </rPh>
    <rPh sb="27" eb="29">
      <t>サンコウ</t>
    </rPh>
    <rPh sb="30" eb="32">
      <t>トイアワ</t>
    </rPh>
    <rPh sb="33" eb="35">
      <t>バンゴウ</t>
    </rPh>
    <rPh sb="35" eb="37">
      <t>サイバン</t>
    </rPh>
    <rPh sb="41" eb="43">
      <t>カクニン</t>
    </rPh>
    <phoneticPr fontId="4"/>
  </si>
  <si>
    <t>■問合せ受付完了</t>
    <rPh sb="1" eb="3">
      <t>トイアワ</t>
    </rPh>
    <rPh sb="4" eb="6">
      <t>ウケツケ</t>
    </rPh>
    <rPh sb="6" eb="8">
      <t>カンリョウ</t>
    </rPh>
    <phoneticPr fontId="4"/>
  </si>
  <si>
    <t>メッセージ</t>
    <phoneticPr fontId="4"/>
  </si>
  <si>
    <t>OK</t>
    <phoneticPr fontId="4"/>
  </si>
  <si>
    <t>・画面を閉じて、ホーム画面に戻る</t>
    <rPh sb="1" eb="3">
      <t>ガメン</t>
    </rPh>
    <rPh sb="4" eb="5">
      <t>ト</t>
    </rPh>
    <rPh sb="11" eb="13">
      <t>ガメン</t>
    </rPh>
    <rPh sb="14" eb="15">
      <t>モド</t>
    </rPh>
    <phoneticPr fontId="4"/>
  </si>
  <si>
    <r>
      <rPr>
        <sz val="10"/>
        <color theme="5" tint="-0.249977111117893"/>
        <rFont val="Meiryo UI"/>
        <family val="3"/>
        <charset val="128"/>
      </rPr>
      <t>・問合せ番号を採番する</t>
    </r>
    <r>
      <rPr>
        <sz val="10"/>
        <rFont val="Meiryo UI"/>
        <family val="3"/>
        <charset val="128"/>
      </rPr>
      <t xml:space="preserve">
・作成済み問合せフォームを対象HROne/HRP担当者にメールを送信する
</t>
    </r>
    <r>
      <rPr>
        <sz val="10"/>
        <color theme="5" tint="-0.249977111117893"/>
        <rFont val="Meiryo UI"/>
        <family val="3"/>
        <charset val="128"/>
      </rPr>
      <t>・作成済み問合せフォームを作成した従業員に送信完了メールを送信する</t>
    </r>
    <r>
      <rPr>
        <sz val="10"/>
        <rFont val="Meiryo UI"/>
        <family val="3"/>
        <charset val="128"/>
      </rPr>
      <t xml:space="preserve">
</t>
    </r>
    <r>
      <rPr>
        <sz val="10"/>
        <color theme="5" tint="-0.249977111117893"/>
        <rFont val="Meiryo UI"/>
        <family val="3"/>
        <charset val="128"/>
      </rPr>
      <t>※HROne/HRP担当者に送信するメール内容は「画面レイアウト_問合せフォーム送信」シートの「■参考：HROne/HRP担当者に送るメール内容」を参考
※従業員に送信するメール内容は「画面レイアウト_問合せフォーム送信」シートの「■参考：従業員に送るメール内容」を参考
・メール送信後、問合せ受付完了画面に遷移する</t>
    </r>
    <r>
      <rPr>
        <sz val="10"/>
        <rFont val="Meiryo UI"/>
        <family val="3"/>
        <charset val="128"/>
      </rPr>
      <t xml:space="preserve">
</t>
    </r>
    <rPh sb="1" eb="3">
      <t>トイアワ</t>
    </rPh>
    <rPh sb="4" eb="6">
      <t>バンゴウ</t>
    </rPh>
    <rPh sb="7" eb="9">
      <t>サイバン</t>
    </rPh>
    <rPh sb="13" eb="16">
      <t>サクセイズ</t>
    </rPh>
    <rPh sb="17" eb="19">
      <t>トイアワ</t>
    </rPh>
    <rPh sb="25" eb="27">
      <t>タイショウ</t>
    </rPh>
    <rPh sb="36" eb="39">
      <t>タントウシャ</t>
    </rPh>
    <rPh sb="44" eb="46">
      <t>ソウシン</t>
    </rPh>
    <rPh sb="50" eb="53">
      <t>サクセイズ</t>
    </rPh>
    <rPh sb="54" eb="56">
      <t>トイアワ</t>
    </rPh>
    <rPh sb="62" eb="64">
      <t>サクセイ</t>
    </rPh>
    <rPh sb="66" eb="69">
      <t>ジュウギョウイン</t>
    </rPh>
    <rPh sb="70" eb="72">
      <t>ソウシン</t>
    </rPh>
    <rPh sb="72" eb="74">
      <t>カンリョウ</t>
    </rPh>
    <rPh sb="78" eb="80">
      <t>ソウシン</t>
    </rPh>
    <rPh sb="93" eb="96">
      <t>タントウシャ</t>
    </rPh>
    <rPh sb="97" eb="99">
      <t>ソウシン</t>
    </rPh>
    <rPh sb="104" eb="106">
      <t>ナイヨウ</t>
    </rPh>
    <rPh sb="108" eb="110">
      <t>ガメン</t>
    </rPh>
    <rPh sb="116" eb="118">
      <t>トイアワ</t>
    </rPh>
    <rPh sb="123" eb="125">
      <t>ソウシン</t>
    </rPh>
    <rPh sb="157" eb="159">
      <t>サンコウ</t>
    </rPh>
    <rPh sb="161" eb="164">
      <t>ジュウギョウイン</t>
    </rPh>
    <rPh sb="165" eb="167">
      <t>ソウシン</t>
    </rPh>
    <rPh sb="172" eb="174">
      <t>ナイヨウ</t>
    </rPh>
    <rPh sb="216" eb="218">
      <t>サンコウ</t>
    </rPh>
    <rPh sb="223" eb="225">
      <t>ソウシン</t>
    </rPh>
    <rPh sb="225" eb="226">
      <t>ゴ</t>
    </rPh>
    <rPh sb="227" eb="229">
      <t>トイアワ</t>
    </rPh>
    <rPh sb="230" eb="232">
      <t>ウケツケ</t>
    </rPh>
    <rPh sb="232" eb="234">
      <t>カンリョウ</t>
    </rPh>
    <rPh sb="234" eb="236">
      <t>ガメン</t>
    </rPh>
    <rPh sb="237" eb="239">
      <t>センイ</t>
    </rPh>
    <phoneticPr fontId="4"/>
  </si>
  <si>
    <r>
      <t xml:space="preserve">・問合せするとき、問合せ内容に関連する番号(FAQ番号、案内・通知番号、依頼・届出番号など)を自由に入力する
</t>
    </r>
    <r>
      <rPr>
        <strike/>
        <sz val="10"/>
        <color theme="5" tint="-0.249977111117893"/>
        <rFont val="Meiryo UI"/>
        <family val="3"/>
        <charset val="128"/>
      </rPr>
      <t>・英数字及び’-’(ハイフン、マイナス)、'_'(アンダーバー)のみ入力可能とする</t>
    </r>
    <rPh sb="1" eb="3">
      <t>トイアワ</t>
    </rPh>
    <rPh sb="9" eb="11">
      <t>トイアワ</t>
    </rPh>
    <rPh sb="12" eb="14">
      <t>ナイヨウ</t>
    </rPh>
    <rPh sb="15" eb="17">
      <t>カンレン</t>
    </rPh>
    <rPh sb="19" eb="21">
      <t>バンゴウ</t>
    </rPh>
    <rPh sb="25" eb="27">
      <t>バンゴウ</t>
    </rPh>
    <rPh sb="28" eb="30">
      <t>アンナイ</t>
    </rPh>
    <rPh sb="31" eb="33">
      <t>ツウチ</t>
    </rPh>
    <rPh sb="33" eb="35">
      <t>バンゴウ</t>
    </rPh>
    <rPh sb="36" eb="38">
      <t>イライ</t>
    </rPh>
    <rPh sb="39" eb="41">
      <t>トドケデ</t>
    </rPh>
    <rPh sb="41" eb="43">
      <t>バンゴウ</t>
    </rPh>
    <rPh sb="47" eb="49">
      <t>ジユウ</t>
    </rPh>
    <rPh sb="50" eb="52">
      <t>ニュウリョク</t>
    </rPh>
    <rPh sb="56" eb="59">
      <t>エイスウジ</t>
    </rPh>
    <rPh sb="59" eb="60">
      <t>オヨ</t>
    </rPh>
    <rPh sb="89" eb="91">
      <t>ニュウリョク</t>
    </rPh>
    <rPh sb="91" eb="93">
      <t>カノウ</t>
    </rPh>
    <phoneticPr fontId="4"/>
  </si>
  <si>
    <t>・問合せフォーム受付完了メッセージを表示する
・メッセージ内容は下記とする
「【お問合せ受付完了】
　　メールアドレス宛に自動配信メールを送信しました。
　　自動配信メールが届いていない場合、
　　メールアドレスが誤っている可能性がありますので、
　　再度お問合せください。」
・戻る操作はできないようにする</t>
    <rPh sb="1" eb="3">
      <t>トイアワ</t>
    </rPh>
    <rPh sb="8" eb="10">
      <t>ウケツケ</t>
    </rPh>
    <rPh sb="10" eb="12">
      <t>カンリョウ</t>
    </rPh>
    <rPh sb="18" eb="20">
      <t>ヒョウジ</t>
    </rPh>
    <rPh sb="29" eb="31">
      <t>ナイヨウ</t>
    </rPh>
    <rPh sb="32" eb="34">
      <t>カキ</t>
    </rPh>
    <rPh sb="141" eb="142">
      <t>モド</t>
    </rPh>
    <rPh sb="143" eb="145">
      <t>ソウサ</t>
    </rPh>
    <phoneticPr fontId="4"/>
  </si>
  <si>
    <r>
      <t>・</t>
    </r>
    <r>
      <rPr>
        <sz val="10"/>
        <color theme="5" tint="-0.249977111117893"/>
        <rFont val="Meiryo UI"/>
        <family val="3"/>
        <charset val="128"/>
      </rPr>
      <t>初期表示はラジオボタンを未選択する
・ラジオボタンの下にあるリストボックス、テキストは非表示とし、ラジオボタン選択により、表示/非表示切替を行う</t>
    </r>
    <r>
      <rPr>
        <sz val="10"/>
        <rFont val="Meiryo UI"/>
        <family val="3"/>
        <charset val="128"/>
      </rPr>
      <t xml:space="preserve">
・問合せ受信メールを「登録済みメールアドレス</t>
    </r>
    <r>
      <rPr>
        <sz val="10"/>
        <color theme="5" tint="-0.249977111117893"/>
        <rFont val="Meiryo UI"/>
        <family val="3"/>
        <charset val="128"/>
      </rPr>
      <t>への回答</t>
    </r>
    <r>
      <rPr>
        <sz val="10"/>
        <rFont val="Meiryo UI"/>
        <family val="3"/>
        <charset val="128"/>
      </rPr>
      <t>/</t>
    </r>
    <r>
      <rPr>
        <sz val="10"/>
        <color theme="5" tint="-0.249977111117893"/>
        <rFont val="Meiryo UI"/>
        <family val="3"/>
        <charset val="128"/>
      </rPr>
      <t>上記以外で回答を受信したい場合は、メールアドレスを入力ください</t>
    </r>
    <r>
      <rPr>
        <sz val="10"/>
        <rFont val="Meiryo UI"/>
        <family val="3"/>
        <charset val="128"/>
      </rPr>
      <t>」ラジオボタンでどちらか選択可能とする
・複数選択は不可とする
・ラジオボタン選択で下記の制御を行う。
　「登録済みメールアドレス</t>
    </r>
    <r>
      <rPr>
        <sz val="10"/>
        <color theme="5" tint="-0.249977111117893"/>
        <rFont val="Meiryo UI"/>
        <family val="3"/>
        <charset val="128"/>
      </rPr>
      <t>への回答</t>
    </r>
    <r>
      <rPr>
        <sz val="10"/>
        <rFont val="Meiryo UI"/>
        <family val="3"/>
        <charset val="128"/>
      </rPr>
      <t xml:space="preserve">」が選択状態の場合、下部に、メールアドレス選択リストボックスを表示する
</t>
    </r>
    <r>
      <rPr>
        <sz val="10"/>
        <color theme="5" tint="-0.249977111117893"/>
        <rFont val="Meiryo UI"/>
        <family val="3"/>
        <charset val="128"/>
      </rPr>
      <t>登録済みメールが無い場合は、「登録済みメールアドレスへの回答」を非活性で選択不可とする</t>
    </r>
    <r>
      <rPr>
        <sz val="10"/>
        <rFont val="Meiryo UI"/>
        <family val="3"/>
        <charset val="128"/>
      </rPr>
      <t xml:space="preserve">
　「</t>
    </r>
    <r>
      <rPr>
        <sz val="10"/>
        <color theme="5" tint="-0.249977111117893"/>
        <rFont val="Meiryo UI"/>
        <family val="3"/>
        <charset val="128"/>
      </rPr>
      <t>上記以外で回答を受信したい場合は、メールアドレスを入力ください」</t>
    </r>
    <r>
      <rPr>
        <sz val="10"/>
        <rFont val="Meiryo UI"/>
        <family val="3"/>
        <charset val="128"/>
      </rPr>
      <t xml:space="preserve">が選択状態の場合、下部にメールアドレス入力及び確認用メールアドレス入力を可能とする
</t>
    </r>
    <rPh sb="13" eb="16">
      <t>ミセンタク</t>
    </rPh>
    <rPh sb="27" eb="28">
      <t>シタ</t>
    </rPh>
    <rPh sb="44" eb="47">
      <t>ヒヒョウジ</t>
    </rPh>
    <rPh sb="56" eb="58">
      <t>センタク</t>
    </rPh>
    <rPh sb="62" eb="64">
      <t>ヒョウジ</t>
    </rPh>
    <rPh sb="65" eb="68">
      <t>ヒヒョウジ</t>
    </rPh>
    <rPh sb="68" eb="70">
      <t>キリカエ</t>
    </rPh>
    <rPh sb="71" eb="72">
      <t>オコナ</t>
    </rPh>
    <rPh sb="75" eb="77">
      <t>トイアワ</t>
    </rPh>
    <rPh sb="78" eb="80">
      <t>ジュシン</t>
    </rPh>
    <rPh sb="85" eb="87">
      <t>トウロク</t>
    </rPh>
    <rPh sb="87" eb="88">
      <t>ズ</t>
    </rPh>
    <rPh sb="98" eb="100">
      <t>カイトウ</t>
    </rPh>
    <rPh sb="143" eb="145">
      <t>センタク</t>
    </rPh>
    <rPh sb="145" eb="147">
      <t>カノウ</t>
    </rPh>
    <rPh sb="170" eb="172">
      <t>センタク</t>
    </rPh>
    <rPh sb="173" eb="175">
      <t>カキ</t>
    </rPh>
    <rPh sb="176" eb="178">
      <t>セイギョ</t>
    </rPh>
    <rPh sb="179" eb="180">
      <t>オコナ</t>
    </rPh>
    <rPh sb="202" eb="204">
      <t>センタク</t>
    </rPh>
    <rPh sb="204" eb="206">
      <t>ジョウタイ</t>
    </rPh>
    <rPh sb="207" eb="209">
      <t>バアイ</t>
    </rPh>
    <rPh sb="210" eb="212">
      <t>カブ</t>
    </rPh>
    <rPh sb="221" eb="223">
      <t>センタク</t>
    </rPh>
    <rPh sb="231" eb="233">
      <t>ヒョウジ</t>
    </rPh>
    <rPh sb="315" eb="317">
      <t>センタク</t>
    </rPh>
    <rPh sb="317" eb="319">
      <t>ジョウタイ</t>
    </rPh>
    <rPh sb="320" eb="322">
      <t>バアイ</t>
    </rPh>
    <rPh sb="323" eb="325">
      <t>カブ</t>
    </rPh>
    <rPh sb="333" eb="335">
      <t>ニュウリョク</t>
    </rPh>
    <rPh sb="335" eb="336">
      <t>オヨ</t>
    </rPh>
    <rPh sb="337" eb="339">
      <t>カクニン</t>
    </rPh>
    <rPh sb="339" eb="340">
      <t>ヨウ</t>
    </rPh>
    <rPh sb="347" eb="349">
      <t>ニュウリョク</t>
    </rPh>
    <rPh sb="350" eb="352">
      <t>カノウ</t>
    </rPh>
    <phoneticPr fontId="4"/>
  </si>
  <si>
    <t>■問合せフォーム作成 Spver</t>
    <rPh sb="1" eb="3">
      <t>トイアワ</t>
    </rPh>
    <rPh sb="8" eb="10">
      <t>サクセイ</t>
    </rPh>
    <phoneticPr fontId="4"/>
  </si>
  <si>
    <t>■問合せフォーム作成 PCver</t>
    <rPh sb="1" eb="3">
      <t>トイアワ</t>
    </rPh>
    <rPh sb="8" eb="10">
      <t>サクセイ</t>
    </rPh>
    <phoneticPr fontId="4"/>
  </si>
  <si>
    <r>
      <t>・確認用メールアドレスを入力する、</t>
    </r>
    <r>
      <rPr>
        <sz val="10"/>
        <color rgb="FF7030A0"/>
        <rFont val="Meiryo UI"/>
        <family val="3"/>
        <charset val="128"/>
      </rPr>
      <t>入力だけにするため、コピペー(copy&amp;paste)は不可とする</t>
    </r>
    <r>
      <rPr>
        <sz val="10"/>
        <color theme="5" tint="-0.249977111117893"/>
        <rFont val="Meiryo UI"/>
        <family val="3"/>
        <charset val="128"/>
      </rPr>
      <t xml:space="preserve">
・メール形式であるかチェックをする
・メールアドレス及びメールアドレス(確認用)の入力内容が一致するかチェックする
</t>
    </r>
    <rPh sb="12" eb="14">
      <t>ニュウリョク</t>
    </rPh>
    <rPh sb="17" eb="19">
      <t>ニュウリョク</t>
    </rPh>
    <rPh sb="44" eb="46">
      <t>フカ</t>
    </rPh>
    <rPh sb="54" eb="56">
      <t>ケイシキ</t>
    </rPh>
    <rPh sb="76" eb="77">
      <t>オヨ</t>
    </rPh>
    <rPh sb="86" eb="89">
      <t>カクニンヨウ</t>
    </rPh>
    <rPh sb="91" eb="93">
      <t>ニュウリョク</t>
    </rPh>
    <rPh sb="93" eb="95">
      <t>ナイヨウ</t>
    </rPh>
    <rPh sb="96" eb="98">
      <t>イッチ</t>
    </rPh>
    <phoneticPr fontId="4"/>
  </si>
  <si>
    <t>パンクズリスト</t>
    <phoneticPr fontId="4"/>
  </si>
  <si>
    <t xml:space="preserve">・画面上部に画面トップからのパンクズリストを表示する
・問合せ作成画面は”問合せ作成”と表示する
・リスト表示は下記とする
　トップ＞FAQトップ＞問合せ作成
</t>
    <rPh sb="1" eb="3">
      <t>ガメン</t>
    </rPh>
    <rPh sb="3" eb="5">
      <t>ジョウブ</t>
    </rPh>
    <rPh sb="6" eb="8">
      <t>ガメン</t>
    </rPh>
    <rPh sb="22" eb="24">
      <t>ヒョウジ</t>
    </rPh>
    <rPh sb="28" eb="30">
      <t>トイアワ</t>
    </rPh>
    <rPh sb="31" eb="33">
      <t>サクセイ</t>
    </rPh>
    <rPh sb="33" eb="35">
      <t>ガメン</t>
    </rPh>
    <rPh sb="37" eb="39">
      <t>トイアワ</t>
    </rPh>
    <rPh sb="40" eb="42">
      <t>サクセイ</t>
    </rPh>
    <rPh sb="44" eb="46">
      <t>ヒョウジ</t>
    </rPh>
    <rPh sb="53" eb="55">
      <t>ヒョウジ</t>
    </rPh>
    <rPh sb="56" eb="58">
      <t>カキ</t>
    </rPh>
    <rPh sb="74" eb="76">
      <t>トイアワ</t>
    </rPh>
    <rPh sb="77" eb="79">
      <t>サクセイ</t>
    </rPh>
    <phoneticPr fontId="4"/>
  </si>
  <si>
    <r>
      <t>■問合せフォーム</t>
    </r>
    <r>
      <rPr>
        <sz val="10"/>
        <color theme="5" tint="-0.249977111117893"/>
        <rFont val="Meiryo UI"/>
        <family val="3"/>
        <charset val="128"/>
      </rPr>
      <t>送信</t>
    </r>
    <r>
      <rPr>
        <sz val="10"/>
        <rFont val="Meiryo UI"/>
        <family val="3"/>
        <charset val="128"/>
      </rPr>
      <t xml:space="preserve"> Spver</t>
    </r>
    <rPh sb="1" eb="3">
      <t>トイアワ</t>
    </rPh>
    <rPh sb="8" eb="10">
      <t>ソウシン</t>
    </rPh>
    <phoneticPr fontId="4"/>
  </si>
  <si>
    <t xml:space="preserve">・画面上部に画面トップからのパンクズリストを表示する
・問合せ送信画面は”問合せ送信”と表示する
・リスト表示は下記とする
　トップ＞FAQトップ＞問合せ作成＞問合せ送信
</t>
    <rPh sb="1" eb="3">
      <t>ガメン</t>
    </rPh>
    <rPh sb="3" eb="5">
      <t>ジョウブ</t>
    </rPh>
    <rPh sb="6" eb="8">
      <t>ガメン</t>
    </rPh>
    <rPh sb="22" eb="24">
      <t>ヒョウジ</t>
    </rPh>
    <rPh sb="28" eb="30">
      <t>トイアワ</t>
    </rPh>
    <rPh sb="31" eb="33">
      <t>ソウシン</t>
    </rPh>
    <rPh sb="33" eb="35">
      <t>ガメン</t>
    </rPh>
    <rPh sb="37" eb="39">
      <t>トイアワ</t>
    </rPh>
    <rPh sb="40" eb="42">
      <t>ソウシン</t>
    </rPh>
    <rPh sb="44" eb="46">
      <t>ヒョウジ</t>
    </rPh>
    <rPh sb="53" eb="55">
      <t>ヒョウジ</t>
    </rPh>
    <rPh sb="56" eb="58">
      <t>カキ</t>
    </rPh>
    <rPh sb="74" eb="76">
      <t>トイアワ</t>
    </rPh>
    <rPh sb="77" eb="79">
      <t>サクセイ</t>
    </rPh>
    <rPh sb="80" eb="82">
      <t>トイアワ</t>
    </rPh>
    <rPh sb="83" eb="85">
      <t>ソウシン</t>
    </rPh>
    <phoneticPr fontId="4"/>
  </si>
  <si>
    <t>・問合せフォームを作成した日付（YYYY/MM/DD）を表示する</t>
    <rPh sb="1" eb="3">
      <t>トイアワ</t>
    </rPh>
    <rPh sb="9" eb="11">
      <t>サクセイ</t>
    </rPh>
    <rPh sb="13" eb="15">
      <t>ヒヅケ</t>
    </rPh>
    <rPh sb="28" eb="30">
      <t>ヒョウジ</t>
    </rPh>
    <phoneticPr fontId="4"/>
  </si>
  <si>
    <t>入力画面に戻る</t>
    <rPh sb="0" eb="2">
      <t>ニュウリョク</t>
    </rPh>
    <rPh sb="2" eb="4">
      <t>ガメン</t>
    </rPh>
    <rPh sb="5" eb="6">
      <t>モド</t>
    </rPh>
    <phoneticPr fontId="4"/>
  </si>
  <si>
    <t xml:space="preserve">・入力画面(＝問合せフォーム作成画面)に遷移する
・以前入力した内容はそのまま表示する
</t>
    <rPh sb="1" eb="3">
      <t>ニュウリョク</t>
    </rPh>
    <rPh sb="3" eb="5">
      <t>ガメン</t>
    </rPh>
    <rPh sb="7" eb="9">
      <t>トイアワ</t>
    </rPh>
    <rPh sb="14" eb="16">
      <t>サクセイ</t>
    </rPh>
    <rPh sb="16" eb="18">
      <t>ガメン</t>
    </rPh>
    <rPh sb="20" eb="22">
      <t>センイ</t>
    </rPh>
    <rPh sb="26" eb="28">
      <t>イゼン</t>
    </rPh>
    <rPh sb="28" eb="30">
      <t>ニュウリョク</t>
    </rPh>
    <rPh sb="32" eb="34">
      <t>ナイヨウ</t>
    </rPh>
    <rPh sb="39" eb="41">
      <t>ヒョウジ</t>
    </rPh>
    <phoneticPr fontId="4"/>
  </si>
  <si>
    <r>
      <t xml:space="preserve">・従業員ポータルに登録済みメールアドレスを選択可能とする
※対象の登録メールアドレス：連携された従業員メールアドレス、従業員が追加したメールアドレス
</t>
    </r>
    <r>
      <rPr>
        <sz val="10"/>
        <color theme="5" tint="-0.249977111117893"/>
        <rFont val="Meiryo UI"/>
        <family val="3"/>
        <charset val="128"/>
      </rPr>
      <t>・登録済みメールが無い場合は、「登録済みメールアドレスへの回答」を非活性で選択不可とする</t>
    </r>
    <r>
      <rPr>
        <sz val="10"/>
        <rFont val="Meiryo UI"/>
        <family val="3"/>
        <charset val="128"/>
      </rPr>
      <t xml:space="preserve">
</t>
    </r>
    <r>
      <rPr>
        <sz val="10"/>
        <color rgb="FF7030A0"/>
        <rFont val="Meiryo UI"/>
        <family val="3"/>
        <charset val="128"/>
      </rPr>
      <t xml:space="preserve">・メールリスト表示順は従業員情報連携時のメール(先頭)＋追加したメールアドレス順でリスト上から表示する
・リストの初期選択状態は代表メールを選択状態とする
※代表メールはユーザ設定で変更可能とし、初期状態では、従業員情報連携時のメールが代表メールとなる
</t>
    </r>
    <rPh sb="1" eb="4">
      <t>ジュウギョウイン</t>
    </rPh>
    <rPh sb="9" eb="11">
      <t>トウロク</t>
    </rPh>
    <rPh sb="11" eb="12">
      <t>ズ</t>
    </rPh>
    <rPh sb="21" eb="23">
      <t>センタク</t>
    </rPh>
    <rPh sb="23" eb="25">
      <t>カノウ</t>
    </rPh>
    <rPh sb="30" eb="32">
      <t>タイショウ</t>
    </rPh>
    <rPh sb="33" eb="35">
      <t>トウロク</t>
    </rPh>
    <rPh sb="43" eb="45">
      <t>レンケイ</t>
    </rPh>
    <rPh sb="48" eb="51">
      <t>ジュウギョウイン</t>
    </rPh>
    <rPh sb="59" eb="62">
      <t>ジュウギョウイン</t>
    </rPh>
    <rPh sb="63" eb="65">
      <t>ツイカ</t>
    </rPh>
    <rPh sb="78" eb="79">
      <t>ズ</t>
    </rPh>
    <rPh sb="84" eb="85">
      <t>ナ</t>
    </rPh>
    <rPh sb="127" eb="130">
      <t>ヒョウジジュン</t>
    </rPh>
    <rPh sb="131" eb="134">
      <t>ジュウギョウイン</t>
    </rPh>
    <rPh sb="134" eb="136">
      <t>ジョウホウ</t>
    </rPh>
    <rPh sb="136" eb="138">
      <t>レンケイ</t>
    </rPh>
    <rPh sb="138" eb="139">
      <t>ジ</t>
    </rPh>
    <rPh sb="144" eb="146">
      <t>セントウ</t>
    </rPh>
    <rPh sb="148" eb="150">
      <t>ツイカ</t>
    </rPh>
    <rPh sb="159" eb="160">
      <t>ジュン</t>
    </rPh>
    <rPh sb="164" eb="165">
      <t>ウエ</t>
    </rPh>
    <rPh sb="167" eb="169">
      <t>ヒョウジ</t>
    </rPh>
    <rPh sb="190" eb="192">
      <t>センタク</t>
    </rPh>
    <rPh sb="192" eb="194">
      <t>ジョウタイ</t>
    </rPh>
    <rPh sb="199" eb="201">
      <t>ダイヒョウ</t>
    </rPh>
    <rPh sb="208" eb="210">
      <t>セッテイ</t>
    </rPh>
    <rPh sb="211" eb="213">
      <t>ヘンコウ</t>
    </rPh>
    <rPh sb="213" eb="215">
      <t>カノウ</t>
    </rPh>
    <rPh sb="218" eb="222">
      <t>ショキジョウタイ</t>
    </rPh>
    <rPh sb="225" eb="228">
      <t>ジュウギョウイン</t>
    </rPh>
    <rPh sb="228" eb="230">
      <t>ジョウホウ</t>
    </rPh>
    <rPh sb="230" eb="233">
      <t>レンケイジ</t>
    </rPh>
    <rPh sb="238" eb="240">
      <t>ダイヒョウ</t>
    </rPh>
    <phoneticPr fontId="4"/>
  </si>
  <si>
    <t>★内容を必須にする</t>
    <rPh sb="1" eb="3">
      <t>ナイヨウ</t>
    </rPh>
    <rPh sb="4" eb="6">
      <t>ヒッスウ</t>
    </rPh>
    <phoneticPr fontId="4"/>
  </si>
  <si>
    <t>お問合せフォーム送信：従業員向けメール送信内容更新</t>
    <rPh sb="1" eb="3">
      <t>トイアワ</t>
    </rPh>
    <rPh sb="8" eb="10">
      <t>ソウシン</t>
    </rPh>
    <rPh sb="11" eb="15">
      <t>ジュウギョウインム</t>
    </rPh>
    <rPh sb="19" eb="21">
      <t>ソウシン</t>
    </rPh>
    <rPh sb="21" eb="23">
      <t>ナイヨウ</t>
    </rPh>
    <rPh sb="23" eb="25">
      <t>コウシン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</si>
</sst>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yyyy/mm/dd"/>
    <numFmt numFmtId="178" formatCode="yyyy/m/d;@"/>
    <numFmt numFmtId="179" formatCode="0.0_ "/>
  </numFmts>
  <fonts count="3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1"/>
      <name val="ＭＳ 明朝"/>
      <family val="1"/>
      <charset val="128"/>
    </font>
    <font>
      <sz val="10"/>
      <color indexed="8"/>
      <name val="Meiryo UI"/>
      <family val="3"/>
      <charset val="128"/>
    </font>
    <font>
      <sz val="10"/>
      <color rgb="FFFF0000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name val="Meiryo UI"/>
      <family val="3"/>
      <charset val="128"/>
    </font>
    <font>
      <sz val="24"/>
      <name val="Meiryo UI"/>
      <family val="3"/>
      <charset val="128"/>
    </font>
    <font>
      <sz val="11"/>
      <color rgb="FF002060"/>
      <name val="Meiryo UI"/>
      <family val="3"/>
      <charset val="128"/>
    </font>
    <font>
      <sz val="24"/>
      <color theme="1"/>
      <name val="Meiryo UI"/>
      <family val="3"/>
      <charset val="128"/>
    </font>
    <font>
      <sz val="10"/>
      <color indexed="10"/>
      <name val="メイリオ"/>
      <family val="3"/>
      <charset val="128"/>
    </font>
    <font>
      <sz val="10"/>
      <name val="メイリオ"/>
      <family val="3"/>
      <charset val="128"/>
    </font>
    <font>
      <sz val="10"/>
      <color indexed="52"/>
      <name val="メイリオ"/>
      <family val="3"/>
      <charset val="128"/>
    </font>
    <font>
      <sz val="10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10"/>
      <color indexed="8"/>
      <name val="メイリオ"/>
      <family val="3"/>
      <charset val="128"/>
    </font>
    <font>
      <sz val="16"/>
      <name val="Meiryo UI"/>
      <family val="3"/>
      <charset val="128"/>
    </font>
    <font>
      <sz val="10"/>
      <color theme="5" tint="-0.249977111117893"/>
      <name val="Meiryo UI"/>
      <family val="3"/>
      <charset val="128"/>
    </font>
    <font>
      <sz val="12"/>
      <color rgb="FF000000"/>
      <name val="Meiryo UI"/>
      <family val="3"/>
      <charset val="128"/>
    </font>
    <font>
      <sz val="12"/>
      <name val="Meiryo UI"/>
      <family val="3"/>
      <charset val="128"/>
    </font>
    <font>
      <strike/>
      <sz val="10"/>
      <color theme="5" tint="-0.249977111117893"/>
      <name val="Meiryo UI"/>
      <family val="3"/>
      <charset val="128"/>
    </font>
    <font>
      <sz val="10"/>
      <color rgb="FF7030A0"/>
      <name val="Meiryo UI"/>
      <family val="3"/>
      <charset val="128"/>
    </font>
    <font>
      <sz val="10"/>
      <color rgb="FFC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/>
    <xf numFmtId="0" fontId="3" fillId="0" borderId="0"/>
    <xf numFmtId="0" fontId="6" fillId="0" borderId="0"/>
    <xf numFmtId="0" fontId="2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0" fillId="0" borderId="0">
      <alignment vertical="center"/>
    </xf>
    <xf numFmtId="0" fontId="3" fillId="0" borderId="0">
      <alignment vertical="center"/>
    </xf>
  </cellStyleXfs>
  <cellXfs count="222">
    <xf numFmtId="0" fontId="0" fillId="0" borderId="0" xfId="0">
      <alignment vertical="center"/>
    </xf>
    <xf numFmtId="0" fontId="5" fillId="2" borderId="0" xfId="0" applyFont="1" applyFill="1" applyAlignment="1">
      <alignment vertical="top"/>
    </xf>
    <xf numFmtId="0" fontId="5" fillId="2" borderId="0" xfId="0" applyFont="1" applyFill="1">
      <alignment vertical="center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13" xfId="0" applyFont="1" applyFill="1" applyBorder="1" applyAlignment="1">
      <alignment vertical="top"/>
    </xf>
    <xf numFmtId="0" fontId="5" fillId="2" borderId="13" xfId="0" applyFont="1" applyFill="1" applyBorder="1" applyAlignment="1">
      <alignment horizontal="right" vertical="top"/>
    </xf>
    <xf numFmtId="0" fontId="5" fillId="3" borderId="4" xfId="0" applyFont="1" applyFill="1" applyBorder="1">
      <alignment vertical="center"/>
    </xf>
    <xf numFmtId="0" fontId="5" fillId="2" borderId="5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vertical="top"/>
    </xf>
    <xf numFmtId="0" fontId="5" fillId="4" borderId="13" xfId="0" applyFont="1" applyFill="1" applyBorder="1" applyAlignment="1">
      <alignment horizontal="center" vertical="top"/>
    </xf>
    <xf numFmtId="0" fontId="5" fillId="4" borderId="13" xfId="0" applyFont="1" applyFill="1" applyBorder="1" applyAlignment="1">
      <alignment horizontal="right" vertical="top"/>
    </xf>
    <xf numFmtId="0" fontId="5" fillId="3" borderId="1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2" borderId="15" xfId="0" applyFont="1" applyFill="1" applyBorder="1" applyAlignment="1">
      <alignment vertical="top"/>
    </xf>
    <xf numFmtId="0" fontId="5" fillId="2" borderId="15" xfId="0" applyFont="1" applyFill="1" applyBorder="1" applyAlignment="1">
      <alignment vertical="top" wrapText="1"/>
    </xf>
    <xf numFmtId="0" fontId="5" fillId="0" borderId="13" xfId="0" applyFont="1" applyBorder="1" applyAlignment="1">
      <alignment horizontal="right" vertical="top"/>
    </xf>
    <xf numFmtId="0" fontId="5" fillId="0" borderId="14" xfId="0" applyFont="1" applyBorder="1" applyAlignment="1">
      <alignment horizontal="left" vertical="top"/>
    </xf>
    <xf numFmtId="0" fontId="5" fillId="2" borderId="16" xfId="0" applyFont="1" applyFill="1" applyBorder="1" applyAlignment="1">
      <alignment vertical="top"/>
    </xf>
    <xf numFmtId="0" fontId="5" fillId="2" borderId="16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/>
    </xf>
    <xf numFmtId="0" fontId="5" fillId="4" borderId="6" xfId="0" applyFont="1" applyFill="1" applyBorder="1" applyAlignment="1">
      <alignment vertical="top"/>
    </xf>
    <xf numFmtId="0" fontId="5" fillId="4" borderId="7" xfId="0" applyFont="1" applyFill="1" applyBorder="1" applyAlignment="1">
      <alignment vertical="top"/>
    </xf>
    <xf numFmtId="0" fontId="5" fillId="2" borderId="11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11" fillId="0" borderId="0" xfId="6" applyFont="1">
      <alignment vertical="center"/>
    </xf>
    <xf numFmtId="0" fontId="12" fillId="0" borderId="0" xfId="6" applyFont="1">
      <alignment vertical="center"/>
    </xf>
    <xf numFmtId="0" fontId="12" fillId="4" borderId="0" xfId="6" applyFont="1" applyFill="1">
      <alignment vertical="center"/>
    </xf>
    <xf numFmtId="0" fontId="5" fillId="0" borderId="30" xfId="0" applyFont="1" applyBorder="1" applyAlignment="1">
      <alignment vertical="top"/>
    </xf>
    <xf numFmtId="0" fontId="5" fillId="0" borderId="19" xfId="0" applyFont="1" applyBorder="1" applyAlignment="1">
      <alignment vertical="top"/>
    </xf>
    <xf numFmtId="0" fontId="5" fillId="4" borderId="17" xfId="0" applyFont="1" applyFill="1" applyBorder="1" applyAlignment="1">
      <alignment vertical="top"/>
    </xf>
    <xf numFmtId="0" fontId="5" fillId="4" borderId="18" xfId="0" applyFont="1" applyFill="1" applyBorder="1" applyAlignment="1">
      <alignment vertical="top"/>
    </xf>
    <xf numFmtId="0" fontId="13" fillId="0" borderId="22" xfId="5" applyFont="1" applyBorder="1"/>
    <xf numFmtId="0" fontId="13" fillId="0" borderId="23" xfId="5" applyFont="1" applyBorder="1"/>
    <xf numFmtId="0" fontId="13" fillId="0" borderId="24" xfId="5" applyFont="1" applyBorder="1"/>
    <xf numFmtId="0" fontId="13" fillId="0" borderId="0" xfId="5" applyFont="1"/>
    <xf numFmtId="0" fontId="13" fillId="0" borderId="25" xfId="5" applyFont="1" applyBorder="1"/>
    <xf numFmtId="0" fontId="13" fillId="0" borderId="26" xfId="5" applyFont="1" applyBorder="1"/>
    <xf numFmtId="0" fontId="13" fillId="0" borderId="0" xfId="5" applyFont="1" applyAlignment="1">
      <alignment shrinkToFit="1"/>
    </xf>
    <xf numFmtId="0" fontId="13" fillId="0" borderId="21" xfId="5" applyFont="1" applyBorder="1"/>
    <xf numFmtId="0" fontId="13" fillId="0" borderId="21" xfId="5" applyFont="1" applyBorder="1" applyAlignment="1">
      <alignment vertical="center"/>
    </xf>
    <xf numFmtId="0" fontId="13" fillId="0" borderId="0" xfId="1" applyFont="1"/>
    <xf numFmtId="0" fontId="13" fillId="0" borderId="27" xfId="5" applyFont="1" applyBorder="1"/>
    <xf numFmtId="0" fontId="13" fillId="0" borderId="28" xfId="5" applyFont="1" applyBorder="1"/>
    <xf numFmtId="0" fontId="13" fillId="0" borderId="29" xfId="5" applyFont="1" applyBorder="1"/>
    <xf numFmtId="0" fontId="5" fillId="0" borderId="0" xfId="2" applyFont="1"/>
    <xf numFmtId="0" fontId="5" fillId="2" borderId="15" xfId="0" applyFont="1" applyFill="1" applyBorder="1" applyAlignment="1">
      <alignment vertical="top" shrinkToFit="1"/>
    </xf>
    <xf numFmtId="0" fontId="5" fillId="2" borderId="0" xfId="0" applyFont="1" applyFill="1" applyAlignment="1">
      <alignment vertical="top" shrinkToFit="1"/>
    </xf>
    <xf numFmtId="0" fontId="5" fillId="0" borderId="13" xfId="0" applyFont="1" applyBorder="1" applyAlignment="1">
      <alignment horizontal="left" vertical="top" inden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vertical="top"/>
    </xf>
    <xf numFmtId="0" fontId="5" fillId="4" borderId="16" xfId="0" applyFont="1" applyFill="1" applyBorder="1" applyAlignment="1">
      <alignment vertical="top"/>
    </xf>
    <xf numFmtId="0" fontId="10" fillId="3" borderId="4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top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0" borderId="19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31" xfId="0" applyFont="1" applyBorder="1" applyAlignment="1">
      <alignment horizontal="left" vertical="top"/>
    </xf>
    <xf numFmtId="0" fontId="5" fillId="2" borderId="5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13" fillId="0" borderId="0" xfId="5" applyFont="1" applyAlignment="1">
      <alignment vertical="center"/>
    </xf>
    <xf numFmtId="0" fontId="17" fillId="5" borderId="0" xfId="7" applyFont="1" applyFill="1" applyAlignment="1">
      <alignment horizontal="left"/>
    </xf>
    <xf numFmtId="0" fontId="18" fillId="5" borderId="0" xfId="7" applyFont="1" applyFill="1"/>
    <xf numFmtId="0" fontId="18" fillId="5" borderId="0" xfId="7" applyFont="1" applyFill="1" applyAlignment="1">
      <alignment horizontal="center"/>
    </xf>
    <xf numFmtId="0" fontId="18" fillId="5" borderId="0" xfId="5" applyFont="1" applyFill="1" applyAlignment="1">
      <alignment horizontal="center"/>
    </xf>
    <xf numFmtId="0" fontId="18" fillId="0" borderId="0" xfId="5" applyFont="1" applyAlignment="1">
      <alignment horizontal="center"/>
    </xf>
    <xf numFmtId="178" fontId="18" fillId="0" borderId="0" xfId="5" applyNumberFormat="1" applyFont="1" applyAlignment="1">
      <alignment horizontal="center"/>
    </xf>
    <xf numFmtId="0" fontId="19" fillId="0" borderId="0" xfId="7" applyFont="1" applyAlignment="1">
      <alignment horizontal="left"/>
    </xf>
    <xf numFmtId="0" fontId="18" fillId="0" borderId="0" xfId="7" applyFont="1"/>
    <xf numFmtId="0" fontId="18" fillId="2" borderId="0" xfId="7" applyFont="1" applyFill="1" applyAlignment="1">
      <alignment vertical="center"/>
    </xf>
    <xf numFmtId="0" fontId="18" fillId="0" borderId="0" xfId="9" applyFont="1">
      <alignment vertical="center"/>
    </xf>
    <xf numFmtId="0" fontId="5" fillId="2" borderId="32" xfId="0" applyFont="1" applyFill="1" applyBorder="1">
      <alignment vertical="center"/>
    </xf>
    <xf numFmtId="0" fontId="23" fillId="0" borderId="0" xfId="5" applyFont="1"/>
    <xf numFmtId="49" fontId="23" fillId="0" borderId="0" xfId="5" applyNumberFormat="1" applyFont="1"/>
    <xf numFmtId="0" fontId="5" fillId="4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right" vertical="center"/>
    </xf>
    <xf numFmtId="14" fontId="5" fillId="2" borderId="9" xfId="0" applyNumberFormat="1" applyFont="1" applyFill="1" applyBorder="1">
      <alignment vertical="center"/>
    </xf>
    <xf numFmtId="14" fontId="5" fillId="2" borderId="9" xfId="0" applyNumberFormat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vertical="top"/>
    </xf>
    <xf numFmtId="0" fontId="13" fillId="0" borderId="0" xfId="1" applyFont="1" applyAlignment="1">
      <alignment horizontal="center" vertical="center"/>
    </xf>
    <xf numFmtId="0" fontId="5" fillId="0" borderId="33" xfId="0" applyFont="1" applyBorder="1" applyAlignment="1">
      <alignment vertical="top"/>
    </xf>
    <xf numFmtId="0" fontId="5" fillId="0" borderId="19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13" xfId="0" applyFont="1" applyBorder="1" applyAlignment="1">
      <alignment vertical="top" wrapText="1"/>
    </xf>
    <xf numFmtId="0" fontId="24" fillId="0" borderId="13" xfId="0" applyFont="1" applyBorder="1" applyAlignment="1">
      <alignment vertical="top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 wrapText="1"/>
    </xf>
    <xf numFmtId="0" fontId="24" fillId="0" borderId="31" xfId="0" applyFont="1" applyBorder="1" applyAlignment="1">
      <alignment horizontal="left" vertical="top" wrapText="1"/>
    </xf>
    <xf numFmtId="0" fontId="24" fillId="4" borderId="13" xfId="0" applyFont="1" applyFill="1" applyBorder="1" applyAlignment="1">
      <alignment vertical="top"/>
    </xf>
    <xf numFmtId="0" fontId="24" fillId="0" borderId="13" xfId="0" applyFont="1" applyBorder="1" applyAlignment="1">
      <alignment horizontal="left" vertical="top" wrapText="1"/>
    </xf>
    <xf numFmtId="0" fontId="24" fillId="0" borderId="13" xfId="0" applyFont="1" applyBorder="1" applyAlignment="1">
      <alignment horizontal="right" vertical="top"/>
    </xf>
    <xf numFmtId="0" fontId="24" fillId="0" borderId="31" xfId="0" applyFont="1" applyBorder="1" applyAlignment="1">
      <alignment horizontal="left" vertical="top"/>
    </xf>
    <xf numFmtId="0" fontId="24" fillId="4" borderId="13" xfId="0" applyFont="1" applyFill="1" applyBorder="1" applyAlignment="1">
      <alignment horizontal="center" vertical="top"/>
    </xf>
    <xf numFmtId="0" fontId="24" fillId="2" borderId="0" xfId="0" applyFont="1" applyFill="1" applyAlignment="1">
      <alignment vertical="top"/>
    </xf>
    <xf numFmtId="0" fontId="25" fillId="0" borderId="4" xfId="0" applyFont="1" applyBorder="1" applyAlignment="1">
      <alignment horizontal="left" vertical="center" wrapText="1" readingOrder="1"/>
    </xf>
    <xf numFmtId="0" fontId="26" fillId="0" borderId="4" xfId="0" applyFont="1" applyBorder="1" applyAlignment="1">
      <alignment vertical="center" wrapText="1"/>
    </xf>
    <xf numFmtId="0" fontId="25" fillId="3" borderId="4" xfId="0" applyFont="1" applyFill="1" applyBorder="1" applyAlignment="1">
      <alignment horizontal="center" vertical="center" wrapText="1" readingOrder="1"/>
    </xf>
    <xf numFmtId="0" fontId="13" fillId="0" borderId="0" xfId="0" applyFont="1">
      <alignment vertical="center"/>
    </xf>
    <xf numFmtId="0" fontId="24" fillId="0" borderId="19" xfId="0" applyFont="1" applyBorder="1" applyAlignment="1">
      <alignment vertical="top"/>
    </xf>
    <xf numFmtId="0" fontId="24" fillId="0" borderId="19" xfId="0" applyFont="1" applyBorder="1" applyAlignment="1">
      <alignment horizontal="left" vertical="top" wrapText="1"/>
    </xf>
    <xf numFmtId="0" fontId="24" fillId="0" borderId="19" xfId="0" applyFont="1" applyBorder="1" applyAlignment="1">
      <alignment horizontal="left" vertical="top"/>
    </xf>
    <xf numFmtId="0" fontId="29" fillId="0" borderId="19" xfId="0" applyFont="1" applyBorder="1" applyAlignment="1">
      <alignment horizontal="left" vertical="top" wrapText="1"/>
    </xf>
    <xf numFmtId="0" fontId="29" fillId="0" borderId="19" xfId="0" applyFont="1" applyBorder="1" applyAlignment="1">
      <alignment horizontal="left" vertical="top"/>
    </xf>
    <xf numFmtId="0" fontId="29" fillId="0" borderId="13" xfId="0" applyFont="1" applyBorder="1" applyAlignment="1">
      <alignment horizontal="left" vertical="top"/>
    </xf>
    <xf numFmtId="0" fontId="29" fillId="0" borderId="31" xfId="0" applyFont="1" applyBorder="1" applyAlignment="1">
      <alignment horizontal="left" vertical="top"/>
    </xf>
    <xf numFmtId="0" fontId="29" fillId="4" borderId="13" xfId="0" applyFont="1" applyFill="1" applyBorder="1" applyAlignment="1">
      <alignment horizontal="center" vertical="top"/>
    </xf>
    <xf numFmtId="0" fontId="29" fillId="2" borderId="0" xfId="0" applyFont="1" applyFill="1" applyAlignment="1">
      <alignment vertical="top"/>
    </xf>
    <xf numFmtId="0" fontId="28" fillId="0" borderId="30" xfId="0" applyFont="1" applyBorder="1" applyAlignment="1">
      <alignment vertical="top"/>
    </xf>
    <xf numFmtId="0" fontId="28" fillId="0" borderId="19" xfId="0" applyFont="1" applyBorder="1" applyAlignment="1">
      <alignment vertical="top"/>
    </xf>
    <xf numFmtId="0" fontId="28" fillId="0" borderId="13" xfId="0" applyFont="1" applyBorder="1" applyAlignment="1">
      <alignment vertical="top"/>
    </xf>
    <xf numFmtId="0" fontId="28" fillId="0" borderId="19" xfId="0" applyFont="1" applyBorder="1" applyAlignment="1">
      <alignment horizontal="left" vertical="top" wrapText="1"/>
    </xf>
    <xf numFmtId="0" fontId="28" fillId="4" borderId="13" xfId="0" applyFont="1" applyFill="1" applyBorder="1" applyAlignment="1">
      <alignment horizontal="center" vertical="top"/>
    </xf>
    <xf numFmtId="0" fontId="28" fillId="0" borderId="19" xfId="0" applyFont="1" applyBorder="1" applyAlignment="1">
      <alignment horizontal="left" vertical="top"/>
    </xf>
    <xf numFmtId="0" fontId="28" fillId="0" borderId="13" xfId="0" applyFont="1" applyBorder="1" applyAlignment="1">
      <alignment vertical="top" wrapText="1"/>
    </xf>
    <xf numFmtId="0" fontId="21" fillId="2" borderId="1" xfId="8" applyFont="1" applyFill="1" applyBorder="1" applyAlignment="1" applyProtection="1">
      <alignment horizontal="center" vertical="center"/>
      <protection locked="0"/>
    </xf>
    <xf numFmtId="0" fontId="21" fillId="2" borderId="2" xfId="8" applyFont="1" applyFill="1" applyBorder="1" applyAlignment="1" applyProtection="1">
      <alignment horizontal="center" vertical="center"/>
      <protection locked="0"/>
    </xf>
    <xf numFmtId="0" fontId="21" fillId="2" borderId="3" xfId="8" applyFont="1" applyFill="1" applyBorder="1" applyAlignment="1" applyProtection="1">
      <alignment horizontal="center" vertical="center"/>
      <protection locked="0"/>
    </xf>
    <xf numFmtId="178" fontId="18" fillId="2" borderId="1" xfId="8" applyNumberFormat="1" applyFont="1" applyFill="1" applyBorder="1" applyAlignment="1" applyProtection="1">
      <alignment horizontal="center" vertical="center" shrinkToFit="1"/>
      <protection locked="0"/>
    </xf>
    <xf numFmtId="178" fontId="18" fillId="2" borderId="2" xfId="8" applyNumberFormat="1" applyFont="1" applyFill="1" applyBorder="1" applyAlignment="1" applyProtection="1">
      <alignment horizontal="center" vertical="center" shrinkToFit="1"/>
      <protection locked="0"/>
    </xf>
    <xf numFmtId="178" fontId="18" fillId="2" borderId="3" xfId="8" applyNumberFormat="1" applyFont="1" applyFill="1" applyBorder="1" applyAlignment="1" applyProtection="1">
      <alignment horizontal="center" vertical="center" shrinkToFit="1"/>
      <protection locked="0"/>
    </xf>
    <xf numFmtId="0" fontId="21" fillId="2" borderId="1" xfId="8" applyFont="1" applyFill="1" applyBorder="1" applyAlignment="1">
      <alignment horizontal="center" vertical="center"/>
    </xf>
    <xf numFmtId="0" fontId="21" fillId="2" borderId="2" xfId="8" applyFont="1" applyFill="1" applyBorder="1" applyAlignment="1">
      <alignment horizontal="center" vertical="center"/>
    </xf>
    <xf numFmtId="0" fontId="21" fillId="2" borderId="3" xfId="8" applyFont="1" applyFill="1" applyBorder="1" applyAlignment="1">
      <alignment horizontal="center" vertical="center"/>
    </xf>
    <xf numFmtId="178" fontId="18" fillId="2" borderId="1" xfId="8" applyNumberFormat="1" applyFont="1" applyFill="1" applyBorder="1" applyAlignment="1">
      <alignment horizontal="center" vertical="center" shrinkToFit="1"/>
    </xf>
    <xf numFmtId="178" fontId="18" fillId="2" borderId="2" xfId="8" applyNumberFormat="1" applyFont="1" applyFill="1" applyBorder="1" applyAlignment="1">
      <alignment horizontal="center" vertical="center" shrinkToFit="1"/>
    </xf>
    <xf numFmtId="178" fontId="18" fillId="2" borderId="3" xfId="8" applyNumberFormat="1" applyFont="1" applyFill="1" applyBorder="1" applyAlignment="1">
      <alignment horizontal="center" vertical="center" shrinkToFit="1"/>
    </xf>
    <xf numFmtId="0" fontId="18" fillId="3" borderId="1" xfId="7" applyFont="1" applyFill="1" applyBorder="1" applyAlignment="1">
      <alignment horizontal="center"/>
    </xf>
    <xf numFmtId="0" fontId="18" fillId="3" borderId="2" xfId="7" applyFont="1" applyFill="1" applyBorder="1" applyAlignment="1">
      <alignment horizontal="center"/>
    </xf>
    <xf numFmtId="0" fontId="18" fillId="3" borderId="3" xfId="7" applyFont="1" applyFill="1" applyBorder="1" applyAlignment="1">
      <alignment horizontal="center"/>
    </xf>
    <xf numFmtId="0" fontId="18" fillId="3" borderId="1" xfId="8" applyFont="1" applyFill="1" applyBorder="1" applyAlignment="1">
      <alignment horizontal="center" vertical="center"/>
    </xf>
    <xf numFmtId="0" fontId="18" fillId="3" borderId="2" xfId="8" applyFont="1" applyFill="1" applyBorder="1" applyAlignment="1">
      <alignment horizontal="center" vertical="center"/>
    </xf>
    <xf numFmtId="0" fontId="18" fillId="3" borderId="3" xfId="8" applyFont="1" applyFill="1" applyBorder="1" applyAlignment="1">
      <alignment horizontal="center" vertical="center"/>
    </xf>
    <xf numFmtId="178" fontId="18" fillId="3" borderId="1" xfId="8" applyNumberFormat="1" applyFont="1" applyFill="1" applyBorder="1" applyAlignment="1">
      <alignment horizontal="center" vertical="center"/>
    </xf>
    <xf numFmtId="178" fontId="18" fillId="3" borderId="2" xfId="8" applyNumberFormat="1" applyFont="1" applyFill="1" applyBorder="1" applyAlignment="1">
      <alignment horizontal="center" vertical="center"/>
    </xf>
    <xf numFmtId="178" fontId="18" fillId="3" borderId="3" xfId="8" applyNumberFormat="1" applyFont="1" applyFill="1" applyBorder="1" applyAlignment="1">
      <alignment horizontal="center" vertical="center"/>
    </xf>
    <xf numFmtId="179" fontId="22" fillId="2" borderId="1" xfId="7" quotePrefix="1" applyNumberFormat="1" applyFont="1" applyFill="1" applyBorder="1" applyAlignment="1">
      <alignment horizontal="center" vertical="center"/>
    </xf>
    <xf numFmtId="179" fontId="22" fillId="2" borderId="3" xfId="7" quotePrefix="1" applyNumberFormat="1" applyFont="1" applyFill="1" applyBorder="1" applyAlignment="1">
      <alignment horizontal="center" vertical="center"/>
    </xf>
    <xf numFmtId="0" fontId="21" fillId="2" borderId="1" xfId="7" applyFont="1" applyFill="1" applyBorder="1" applyAlignment="1" applyProtection="1">
      <alignment horizontal="center" vertical="center" wrapText="1"/>
      <protection locked="0"/>
    </xf>
    <xf numFmtId="0" fontId="21" fillId="2" borderId="2" xfId="7" applyFont="1" applyFill="1" applyBorder="1" applyAlignment="1" applyProtection="1">
      <alignment horizontal="center" vertical="center" wrapText="1"/>
      <protection locked="0"/>
    </xf>
    <xf numFmtId="0" fontId="21" fillId="2" borderId="3" xfId="7" applyFont="1" applyFill="1" applyBorder="1" applyAlignment="1" applyProtection="1">
      <alignment horizontal="center" vertical="center" wrapText="1"/>
      <protection locked="0"/>
    </xf>
    <xf numFmtId="49" fontId="21" fillId="2" borderId="1" xfId="7" applyNumberFormat="1" applyFont="1" applyFill="1" applyBorder="1" applyAlignment="1" applyProtection="1">
      <alignment horizontal="center" vertical="center" wrapText="1"/>
      <protection locked="0"/>
    </xf>
    <xf numFmtId="49" fontId="21" fillId="2" borderId="2" xfId="7" applyNumberFormat="1" applyFont="1" applyFill="1" applyBorder="1" applyAlignment="1" applyProtection="1">
      <alignment horizontal="center" vertical="center" wrapText="1"/>
      <protection locked="0"/>
    </xf>
    <xf numFmtId="49" fontId="21" fillId="2" borderId="3" xfId="7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1" applyFont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4" fontId="15" fillId="0" borderId="4" xfId="5" applyNumberFormat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4" xfId="5" applyFont="1" applyBorder="1" applyAlignment="1">
      <alignment horizontal="center" vertical="center"/>
    </xf>
    <xf numFmtId="177" fontId="15" fillId="0" borderId="4" xfId="5" applyNumberFormat="1" applyFont="1" applyBorder="1" applyAlignment="1">
      <alignment horizontal="center" vertical="center"/>
    </xf>
    <xf numFmtId="177" fontId="15" fillId="0" borderId="4" xfId="1" applyNumberFormat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177" fontId="15" fillId="0" borderId="5" xfId="5" applyNumberFormat="1" applyFont="1" applyBorder="1" applyAlignment="1">
      <alignment horizontal="center" vertical="center"/>
    </xf>
    <xf numFmtId="177" fontId="15" fillId="0" borderId="6" xfId="5" applyNumberFormat="1" applyFont="1" applyBorder="1" applyAlignment="1">
      <alignment horizontal="center" vertical="center"/>
    </xf>
    <xf numFmtId="177" fontId="15" fillId="0" borderId="7" xfId="5" applyNumberFormat="1" applyFont="1" applyBorder="1" applyAlignment="1">
      <alignment horizontal="center" vertical="center"/>
    </xf>
    <xf numFmtId="177" fontId="15" fillId="0" borderId="8" xfId="5" applyNumberFormat="1" applyFont="1" applyBorder="1" applyAlignment="1">
      <alignment horizontal="center" vertical="center"/>
    </xf>
    <xf numFmtId="177" fontId="15" fillId="0" borderId="9" xfId="5" applyNumberFormat="1" applyFont="1" applyBorder="1" applyAlignment="1">
      <alignment horizontal="center" vertical="center"/>
    </xf>
    <xf numFmtId="177" fontId="15" fillId="0" borderId="10" xfId="5" applyNumberFormat="1" applyFont="1" applyBorder="1" applyAlignment="1">
      <alignment horizontal="center" vertical="center"/>
    </xf>
    <xf numFmtId="0" fontId="5" fillId="3" borderId="4" xfId="2" applyFont="1" applyFill="1" applyBorder="1" applyAlignment="1">
      <alignment horizontal="center"/>
    </xf>
    <xf numFmtId="0" fontId="5" fillId="0" borderId="4" xfId="2" applyFont="1" applyBorder="1" applyAlignment="1">
      <alignment horizontal="center" vertical="top"/>
    </xf>
    <xf numFmtId="176" fontId="7" fillId="0" borderId="4" xfId="3" applyNumberFormat="1" applyFont="1" applyBorder="1" applyAlignment="1">
      <alignment horizontal="right" vertical="top" wrapText="1"/>
    </xf>
    <xf numFmtId="0" fontId="5" fillId="0" borderId="4" xfId="2" quotePrefix="1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 wrapText="1"/>
    </xf>
    <xf numFmtId="14" fontId="5" fillId="0" borderId="4" xfId="2" applyNumberFormat="1" applyFont="1" applyBorder="1" applyAlignment="1">
      <alignment horizontal="center" vertical="top" wrapText="1"/>
    </xf>
    <xf numFmtId="49" fontId="5" fillId="0" borderId="4" xfId="2" applyNumberFormat="1" applyFont="1" applyBorder="1" applyAlignment="1">
      <alignment horizontal="center" vertical="top" wrapText="1"/>
    </xf>
    <xf numFmtId="0" fontId="5" fillId="0" borderId="4" xfId="2" applyFont="1" applyBorder="1" applyAlignment="1">
      <alignment horizontal="left" vertical="top" wrapText="1"/>
    </xf>
    <xf numFmtId="0" fontId="5" fillId="0" borderId="4" xfId="1" applyFont="1" applyBorder="1"/>
    <xf numFmtId="14" fontId="5" fillId="0" borderId="4" xfId="2" applyNumberFormat="1" applyFont="1" applyBorder="1" applyAlignment="1">
      <alignment horizontal="center" vertical="top"/>
    </xf>
    <xf numFmtId="0" fontId="5" fillId="0" borderId="4" xfId="2" applyFont="1" applyBorder="1" applyAlignment="1">
      <alignment horizontal="left" vertical="top"/>
    </xf>
    <xf numFmtId="14" fontId="5" fillId="0" borderId="4" xfId="2" applyNumberFormat="1" applyFont="1" applyBorder="1" applyAlignment="1">
      <alignment horizontal="left" vertical="top"/>
    </xf>
    <xf numFmtId="49" fontId="5" fillId="0" borderId="4" xfId="2" applyNumberFormat="1" applyFont="1" applyBorder="1" applyAlignment="1">
      <alignment horizontal="left" vertical="top" wrapText="1"/>
    </xf>
    <xf numFmtId="0" fontId="5" fillId="0" borderId="4" xfId="2" applyFont="1" applyBorder="1" applyAlignment="1">
      <alignment horizontal="left" vertical="top" shrinkToFit="1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3" borderId="19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19" xfId="0" applyFont="1" applyFill="1" applyBorder="1">
      <alignment vertical="center"/>
    </xf>
    <xf numFmtId="0" fontId="5" fillId="3" borderId="20" xfId="0" applyFont="1" applyFill="1" applyBorder="1">
      <alignment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29" fillId="0" borderId="34" xfId="0" applyFont="1" applyBorder="1" applyAlignment="1">
      <alignment horizontal="left" vertical="top" wrapText="1"/>
    </xf>
    <xf numFmtId="0" fontId="29" fillId="0" borderId="35" xfId="0" applyFont="1" applyBorder="1" applyAlignment="1">
      <alignment horizontal="left" vertical="top" wrapText="1"/>
    </xf>
    <xf numFmtId="0" fontId="29" fillId="0" borderId="36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center" wrapText="1" readingOrder="1"/>
    </xf>
  </cellXfs>
  <cellStyles count="10">
    <cellStyle name="標準" xfId="0" builtinId="0"/>
    <cellStyle name="標準 2" xfId="1" xr:uid="{00000000-0005-0000-0000-000001000000}"/>
    <cellStyle name="標準 2 2" xfId="5" xr:uid="{00000000-0005-0000-0000-000002000000}"/>
    <cellStyle name="標準 2 5" xfId="9" xr:uid="{00000000-0005-0000-0000-000003000000}"/>
    <cellStyle name="標準 3" xfId="4" xr:uid="{00000000-0005-0000-0000-000004000000}"/>
    <cellStyle name="標準 4" xfId="6" xr:uid="{00000000-0005-0000-0000-000005000000}"/>
    <cellStyle name="標準_【項目EXIT】 アドオン設計書（勘定割当テンプレート名称チェック）" xfId="2" xr:uid="{00000000-0005-0000-0000-000006000000}"/>
    <cellStyle name="標準_DD-01-02-08_ログ出力標準_20090106" xfId="7" xr:uid="{00000000-0005-0000-0000-000007000000}"/>
    <cellStyle name="標準_Z020_管理会計フォーム（フリー）" xfId="8" xr:uid="{00000000-0005-0000-0000-000008000000}"/>
    <cellStyle name="標準_引合(ﾋｱﾘﾝｸﾞ前)" xfId="3" xr:uid="{00000000-0005-0000-0000-000009000000}"/>
  </cellStyles>
  <dxfs count="0"/>
  <tableStyles count="0" defaultTableStyle="TableStyleMedium2" defaultPivotStyle="PivotStyleLight16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.emf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55</xdr:col>
          <xdr:colOff>142874</xdr:colOff>
          <xdr:row>3</xdr:row>
          <xdr:rowOff>38100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94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144249" cy="5810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136473</xdr:colOff>
      <xdr:row>14</xdr:row>
      <xdr:rowOff>65634</xdr:rowOff>
    </xdr:from>
    <xdr:to>
      <xdr:col>22</xdr:col>
      <xdr:colOff>14807</xdr:colOff>
      <xdr:row>25</xdr:row>
      <xdr:rowOff>54428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34544" y="2453688"/>
          <a:ext cx="2273192" cy="200945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86045</xdr:colOff>
      <xdr:row>21</xdr:row>
      <xdr:rowOff>32016</xdr:rowOff>
    </xdr:from>
    <xdr:to>
      <xdr:col>21</xdr:col>
      <xdr:colOff>78963</xdr:colOff>
      <xdr:row>24</xdr:row>
      <xdr:rowOff>88045</xdr:rowOff>
    </xdr:to>
    <xdr:sp macro="" textlink="">
      <xdr:nvSpPr>
        <xdr:cNvPr id="3" name="フローチャート: データ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331224" y="3705945"/>
          <a:ext cx="890989" cy="607119"/>
        </a:xfrm>
        <a:prstGeom prst="flowChartInputOutpu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0" rIns="36000" bIns="0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ログインユーザ情報</a:t>
          </a:r>
        </a:p>
      </xdr:txBody>
    </xdr:sp>
    <xdr:clientData/>
  </xdr:twoCellAnchor>
  <xdr:twoCellAnchor>
    <xdr:from>
      <xdr:col>8</xdr:col>
      <xdr:colOff>14806</xdr:colOff>
      <xdr:row>15</xdr:row>
      <xdr:rowOff>88046</xdr:rowOff>
    </xdr:from>
    <xdr:to>
      <xdr:col>12</xdr:col>
      <xdr:colOff>78959</xdr:colOff>
      <xdr:row>20</xdr:row>
      <xdr:rowOff>110457</xdr:rowOff>
    </xdr:to>
    <xdr:sp macro="" textlink="">
      <xdr:nvSpPr>
        <xdr:cNvPr id="4" name="フローチャート : 磁気ディスク 1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12235" y="2659796"/>
          <a:ext cx="662867" cy="940894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M_XXX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マスタ</a:t>
          </a:r>
          <a:endParaRPr kumimoji="1" lang="en-US" altLang="ja-JP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77280</xdr:colOff>
      <xdr:row>15</xdr:row>
      <xdr:rowOff>132870</xdr:rowOff>
    </xdr:from>
    <xdr:to>
      <xdr:col>17</xdr:col>
      <xdr:colOff>142074</xdr:colOff>
      <xdr:row>20</xdr:row>
      <xdr:rowOff>132870</xdr:rowOff>
    </xdr:to>
    <xdr:sp macro="" textlink="">
      <xdr:nvSpPr>
        <xdr:cNvPr id="5" name="フローチャート : 磁気ディスク 3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23101" y="2704620"/>
          <a:ext cx="663509" cy="918483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T_XXX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20412</xdr:colOff>
      <xdr:row>28</xdr:row>
      <xdr:rowOff>148476</xdr:rowOff>
    </xdr:from>
    <xdr:to>
      <xdr:col>17</xdr:col>
      <xdr:colOff>119662</xdr:colOff>
      <xdr:row>32</xdr:row>
      <xdr:rowOff>110457</xdr:rowOff>
    </xdr:to>
    <xdr:sp macro="" textlink="">
      <xdr:nvSpPr>
        <xdr:cNvPr id="6" name="Rectangle 6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1666876" y="5108280"/>
          <a:ext cx="997322" cy="69676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anchorCtr="0" upright="1"/>
        <a:lstStyle/>
        <a:p>
          <a:pPr algn="ctr" rtl="0"/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ｘｘｘｘ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14</xdr:col>
      <xdr:colOff>75399</xdr:colOff>
      <xdr:row>25</xdr:row>
      <xdr:rowOff>54428</xdr:rowOff>
    </xdr:from>
    <xdr:to>
      <xdr:col>14</xdr:col>
      <xdr:colOff>76239</xdr:colOff>
      <xdr:row>28</xdr:row>
      <xdr:rowOff>148477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>
          <a:stCxn id="2" idx="2"/>
        </xdr:cNvCxnSpPr>
      </xdr:nvCxnSpPr>
      <xdr:spPr>
        <a:xfrm>
          <a:off x="2170899" y="4463142"/>
          <a:ext cx="840" cy="645139"/>
        </a:xfrm>
        <a:prstGeom prst="straightConnector1">
          <a:avLst/>
        </a:prstGeom>
        <a:ln>
          <a:prstDash val="solid"/>
          <a:headEnd type="non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76237</xdr:colOff>
      <xdr:row>28</xdr:row>
      <xdr:rowOff>104854</xdr:rowOff>
    </xdr:from>
    <xdr:to>
      <xdr:col>29</xdr:col>
      <xdr:colOff>130866</xdr:colOff>
      <xdr:row>32</xdr:row>
      <xdr:rowOff>132868</xdr:rowOff>
    </xdr:to>
    <xdr:sp macro="" textlink="">
      <xdr:nvSpPr>
        <xdr:cNvPr id="8" name="フローチャート : 書類 19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518844" y="5064658"/>
          <a:ext cx="952701" cy="762800"/>
        </a:xfrm>
        <a:prstGeom prst="flowChartDocumen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XXX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出力</a:t>
          </a:r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CSV</a:t>
          </a:r>
        </a:p>
      </xdr:txBody>
    </xdr:sp>
    <xdr:clientData/>
  </xdr:twoCellAnchor>
  <xdr:twoCellAnchor>
    <xdr:from>
      <xdr:col>17</xdr:col>
      <xdr:colOff>119662</xdr:colOff>
      <xdr:row>30</xdr:row>
      <xdr:rowOff>118862</xdr:rowOff>
    </xdr:from>
    <xdr:to>
      <xdr:col>23</xdr:col>
      <xdr:colOff>76237</xdr:colOff>
      <xdr:row>30</xdr:row>
      <xdr:rowOff>127266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>
          <a:stCxn id="6" idx="3"/>
          <a:endCxn id="8" idx="1"/>
        </xdr:cNvCxnSpPr>
      </xdr:nvCxnSpPr>
      <xdr:spPr>
        <a:xfrm flipV="1">
          <a:off x="2664198" y="5446059"/>
          <a:ext cx="854646" cy="8404"/>
        </a:xfrm>
        <a:prstGeom prst="straightConnector1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136753</xdr:colOff>
      <xdr:row>37</xdr:row>
      <xdr:rowOff>30616</xdr:rowOff>
    </xdr:from>
    <xdr:to>
      <xdr:col>22</xdr:col>
      <xdr:colOff>15087</xdr:colOff>
      <xdr:row>48</xdr:row>
      <xdr:rowOff>19410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034824" y="6643687"/>
          <a:ext cx="2273192" cy="200945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70037</xdr:colOff>
      <xdr:row>32</xdr:row>
      <xdr:rowOff>110457</xdr:rowOff>
    </xdr:from>
    <xdr:to>
      <xdr:col>14</xdr:col>
      <xdr:colOff>75920</xdr:colOff>
      <xdr:row>37</xdr:row>
      <xdr:rowOff>30616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>
          <a:stCxn id="6" idx="2"/>
          <a:endCxn id="10" idx="0"/>
        </xdr:cNvCxnSpPr>
      </xdr:nvCxnSpPr>
      <xdr:spPr>
        <a:xfrm>
          <a:off x="2165537" y="5805047"/>
          <a:ext cx="5883" cy="838640"/>
        </a:xfrm>
        <a:prstGeom prst="straightConnector1">
          <a:avLst/>
        </a:prstGeom>
        <a:ln>
          <a:prstDash val="solid"/>
          <a:headEnd type="non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103415</xdr:colOff>
      <xdr:row>42</xdr:row>
      <xdr:rowOff>2040</xdr:rowOff>
    </xdr:from>
    <xdr:to>
      <xdr:col>13</xdr:col>
      <xdr:colOff>40302</xdr:colOff>
      <xdr:row>47</xdr:row>
      <xdr:rowOff>2040</xdr:rowOff>
    </xdr:to>
    <xdr:sp macro="" textlink="">
      <xdr:nvSpPr>
        <xdr:cNvPr id="12" name="フローチャート : 磁気ディスク 3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300844" y="7533594"/>
          <a:ext cx="685279" cy="918482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T_XXX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108177</xdr:colOff>
      <xdr:row>37</xdr:row>
      <xdr:rowOff>152401</xdr:rowOff>
    </xdr:from>
    <xdr:to>
      <xdr:col>13</xdr:col>
      <xdr:colOff>45064</xdr:colOff>
      <xdr:row>42</xdr:row>
      <xdr:rowOff>152399</xdr:rowOff>
    </xdr:to>
    <xdr:sp macro="" textlink="">
      <xdr:nvSpPr>
        <xdr:cNvPr id="13" name="フローチャート : 磁気ディスク 35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305606" y="6765472"/>
          <a:ext cx="685279" cy="918481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T_XXX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77561</xdr:colOff>
      <xdr:row>37</xdr:row>
      <xdr:rowOff>147638</xdr:rowOff>
    </xdr:from>
    <xdr:to>
      <xdr:col>18</xdr:col>
      <xdr:colOff>2202</xdr:colOff>
      <xdr:row>42</xdr:row>
      <xdr:rowOff>147636</xdr:rowOff>
    </xdr:to>
    <xdr:sp macro="" textlink="">
      <xdr:nvSpPr>
        <xdr:cNvPr id="14" name="フローチャート : 磁気ディスク 35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023382" y="6760709"/>
          <a:ext cx="673034" cy="918481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T_XXX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69</xdr:col>
      <xdr:colOff>95250</xdr:colOff>
      <xdr:row>13</xdr:row>
      <xdr:rowOff>104776</xdr:rowOff>
    </xdr:from>
    <xdr:to>
      <xdr:col>80</xdr:col>
      <xdr:colOff>4763</xdr:colOff>
      <xdr:row>56</xdr:row>
      <xdr:rowOff>114301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10067925" y="2330451"/>
          <a:ext cx="1484313" cy="7385050"/>
          <a:chOff x="12083145" y="1442357"/>
          <a:chExt cx="1714500" cy="7810500"/>
        </a:xfrm>
      </xdr:grpSpPr>
      <xdr:sp macro="" textlink="">
        <xdr:nvSpPr>
          <xdr:cNvPr id="23" name="Rectangle 63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12083145" y="1442357"/>
            <a:ext cx="1714500" cy="78105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prstDash val="dash"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凡例</a:t>
            </a:r>
          </a:p>
        </xdr:txBody>
      </xdr:sp>
      <xdr:sp macro="" textlink="">
        <xdr:nvSpPr>
          <xdr:cNvPr id="24" name="フローチャート : 磁気ディスク 17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12462542" y="3156857"/>
            <a:ext cx="952500" cy="1143000"/>
          </a:xfrm>
          <a:prstGeom prst="flowChartMagneticDisk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テーブル名</a:t>
            </a:r>
          </a:p>
        </xdr:txBody>
      </xdr:sp>
      <xdr:sp macro="" textlink="">
        <xdr:nvSpPr>
          <xdr:cNvPr id="25" name="Rectangle 6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12272042" y="2013857"/>
            <a:ext cx="1333500" cy="762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000" tIns="36000" rIns="36000" bIns="36000" anchor="ctr" anchorCtr="0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画面名</a:t>
            </a:r>
          </a:p>
        </xdr:txBody>
      </xdr:sp>
      <xdr:sp macro="" textlink="">
        <xdr:nvSpPr>
          <xdr:cNvPr id="26" name="フローチャート : 書類 19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12272042" y="5823857"/>
            <a:ext cx="1333500" cy="762000"/>
          </a:xfrm>
          <a:prstGeom prst="flowChartDocument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帳票名</a:t>
            </a:r>
            <a:endParaRPr kumimoji="1" lang="en-US" altLang="ja-JP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7" name="フローチャート: データ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12272042" y="6966857"/>
            <a:ext cx="1333500" cy="762000"/>
          </a:xfrm>
          <a:prstGeom prst="flowChartInputOutput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36000" tIns="0" rIns="36000" bIns="0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シェアード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/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グローバルセッション名</a:t>
            </a:r>
          </a:p>
        </xdr:txBody>
      </xdr:sp>
      <xdr:sp macro="" textlink="">
        <xdr:nvSpPr>
          <xdr:cNvPr id="28" name="フローチャート : カード 28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12272042" y="4639235"/>
            <a:ext cx="1333500" cy="762000"/>
          </a:xfrm>
          <a:prstGeom prst="flowChartPunchedCard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36000" tIns="0" rIns="36000" bIns="36000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ファイル名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71</xdr:col>
          <xdr:colOff>77442</xdr:colOff>
          <xdr:row>3</xdr:row>
          <xdr:rowOff>38100</xdr:rowOff>
        </xdr:to>
        <xdr:pic>
          <xdr:nvPicPr>
            <xdr:cNvPr id="29" name="Picture 1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23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328148" cy="57598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21405</xdr:colOff>
      <xdr:row>24</xdr:row>
      <xdr:rowOff>160533</xdr:rowOff>
    </xdr:from>
    <xdr:to>
      <xdr:col>44</xdr:col>
      <xdr:colOff>149831</xdr:colOff>
      <xdr:row>27</xdr:row>
      <xdr:rowOff>139129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185899" y="4345112"/>
          <a:ext cx="1498314" cy="5244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89647</xdr:colOff>
      <xdr:row>25</xdr:row>
      <xdr:rowOff>44823</xdr:rowOff>
    </xdr:from>
    <xdr:to>
      <xdr:col>33</xdr:col>
      <xdr:colOff>134471</xdr:colOff>
      <xdr:row>26</xdr:row>
      <xdr:rowOff>78441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68471" y="4527176"/>
          <a:ext cx="212912" cy="212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68</xdr:col>
          <xdr:colOff>58392</xdr:colOff>
          <xdr:row>3</xdr:row>
          <xdr:rowOff>38100</xdr:rowOff>
        </xdr:to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33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669367" cy="5810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38100</xdr:colOff>
      <xdr:row>7</xdr:row>
      <xdr:rowOff>31750</xdr:rowOff>
    </xdr:from>
    <xdr:to>
      <xdr:col>54</xdr:col>
      <xdr:colOff>1695</xdr:colOff>
      <xdr:row>57</xdr:row>
      <xdr:rowOff>146496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F073900-3B92-89E9-F3B9-6DA803DA6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" y="1231900"/>
          <a:ext cx="8275745" cy="8687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60</xdr:row>
      <xdr:rowOff>69850</xdr:rowOff>
    </xdr:from>
    <xdr:to>
      <xdr:col>15</xdr:col>
      <xdr:colOff>450850</xdr:colOff>
      <xdr:row>112</xdr:row>
      <xdr:rowOff>69850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068E5B1-95A7-7D62-4072-00903F2C4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" y="10356850"/>
          <a:ext cx="2476500" cy="891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143059</xdr:colOff>
      <xdr:row>29</xdr:row>
      <xdr:rowOff>111312</xdr:rowOff>
    </xdr:from>
    <xdr:to>
      <xdr:col>18</xdr:col>
      <xdr:colOff>500530</xdr:colOff>
      <xdr:row>35</xdr:row>
      <xdr:rowOff>113926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4740588" y="5445312"/>
          <a:ext cx="6827001" cy="1033555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入力チェック欄（必須・フォーマットチェック）凡例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・〇：必須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・△：選択項目によっては必須になる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・ー：必須でない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11</xdr:col>
          <xdr:colOff>330881</xdr:colOff>
          <xdr:row>3</xdr:row>
          <xdr:rowOff>66675</xdr:rowOff>
        </xdr:to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3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669367" cy="5810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41</xdr:col>
      <xdr:colOff>87588</xdr:colOff>
      <xdr:row>90</xdr:row>
      <xdr:rowOff>7933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3C2FFE1-0996-A57F-9BCE-60EFCCE20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12" y="8419353"/>
          <a:ext cx="6572058" cy="5334462"/>
        </a:xfrm>
        <a:prstGeom prst="rect">
          <a:avLst/>
        </a:prstGeom>
      </xdr:spPr>
    </xdr:pic>
    <xdr:clientData/>
  </xdr:twoCellAnchor>
  <xdr:twoCellAnchor>
    <xdr:from>
      <xdr:col>36</xdr:col>
      <xdr:colOff>21405</xdr:colOff>
      <xdr:row>24</xdr:row>
      <xdr:rowOff>160533</xdr:rowOff>
    </xdr:from>
    <xdr:to>
      <xdr:col>44</xdr:col>
      <xdr:colOff>149831</xdr:colOff>
      <xdr:row>27</xdr:row>
      <xdr:rowOff>139129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A31DFCE-B395-45B3-BE32-50945B587694}"/>
            </a:ext>
          </a:extLst>
        </xdr:cNvPr>
        <xdr:cNvSpPr/>
      </xdr:nvSpPr>
      <xdr:spPr>
        <a:xfrm>
          <a:off x="5749105" y="4275333"/>
          <a:ext cx="1392076" cy="4929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89647</xdr:colOff>
      <xdr:row>25</xdr:row>
      <xdr:rowOff>44823</xdr:rowOff>
    </xdr:from>
    <xdr:to>
      <xdr:col>33</xdr:col>
      <xdr:colOff>134471</xdr:colOff>
      <xdr:row>26</xdr:row>
      <xdr:rowOff>78441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CD09AA0-3AA3-40C6-9594-D5BCDF0FABC5}"/>
            </a:ext>
          </a:extLst>
        </xdr:cNvPr>
        <xdr:cNvSpPr/>
      </xdr:nvSpPr>
      <xdr:spPr>
        <a:xfrm>
          <a:off x="5233147" y="4331073"/>
          <a:ext cx="190874" cy="20506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72</xdr:col>
          <xdr:colOff>107763</xdr:colOff>
          <xdr:row>3</xdr:row>
          <xdr:rowOff>67235</xdr:rowOff>
        </xdr:to>
        <xdr:pic>
          <xdr:nvPicPr>
            <xdr:cNvPr id="4" name="Picture 1">
              <a:extLst>
                <a:ext uri="{FF2B5EF4-FFF2-40B4-BE49-F238E27FC236}">
                  <a16:creationId xmlns:a16="http://schemas.microsoft.com/office/drawing/2014/main" id="{2812479C-14A5-4149-B7CE-9A223FA00D49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007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0"/>
              <a:ext cx="11172825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40</xdr:col>
      <xdr:colOff>165475</xdr:colOff>
      <xdr:row>60</xdr:row>
      <xdr:rowOff>74706</xdr:rowOff>
    </xdr:from>
    <xdr:to>
      <xdr:col>54</xdr:col>
      <xdr:colOff>72063</xdr:colOff>
      <xdr:row>64</xdr:row>
      <xdr:rowOff>119529</xdr:rowOff>
    </xdr:to>
    <xdr:sp macro="" textlink="">
      <xdr:nvSpPr>
        <xdr:cNvPr id="8" name="吹き出し: 線 (枠付き、強調線付き) 7">
          <a:extLst>
            <a:ext uri="{FF2B5EF4-FFF2-40B4-BE49-F238E27FC236}">
              <a16:creationId xmlns:a16="http://schemas.microsoft.com/office/drawing/2014/main" id="{D152D374-04AB-9988-ED05-C8E8D198E88E}"/>
            </a:ext>
          </a:extLst>
        </xdr:cNvPr>
        <xdr:cNvSpPr/>
      </xdr:nvSpPr>
      <xdr:spPr>
        <a:xfrm>
          <a:off x="6605122" y="8665882"/>
          <a:ext cx="2088000" cy="732118"/>
        </a:xfrm>
        <a:prstGeom prst="accentBorderCallout1">
          <a:avLst>
            <a:gd name="adj1" fmla="val 18750"/>
            <a:gd name="adj2" fmla="val -8333"/>
            <a:gd name="adj3" fmla="val 61218"/>
            <a:gd name="adj4" fmla="val -74792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メールのタイトル：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問合せ番号＋タイトル</a:t>
          </a:r>
        </a:p>
      </xdr:txBody>
    </xdr:sp>
    <xdr:clientData/>
  </xdr:twoCellAnchor>
  <xdr:twoCellAnchor>
    <xdr:from>
      <xdr:col>40</xdr:col>
      <xdr:colOff>150530</xdr:colOff>
      <xdr:row>72</xdr:row>
      <xdr:rowOff>29890</xdr:rowOff>
    </xdr:from>
    <xdr:to>
      <xdr:col>54</xdr:col>
      <xdr:colOff>57118</xdr:colOff>
      <xdr:row>81</xdr:row>
      <xdr:rowOff>74713</xdr:rowOff>
    </xdr:to>
    <xdr:sp macro="" textlink="">
      <xdr:nvSpPr>
        <xdr:cNvPr id="9" name="吹き出し: 線 (枠付き、強調線付き) 8">
          <a:extLst>
            <a:ext uri="{FF2B5EF4-FFF2-40B4-BE49-F238E27FC236}">
              <a16:creationId xmlns:a16="http://schemas.microsoft.com/office/drawing/2014/main" id="{FD0E2B6F-2FA0-8DDC-5A1C-9E9045094BC2}"/>
            </a:ext>
          </a:extLst>
        </xdr:cNvPr>
        <xdr:cNvSpPr/>
      </xdr:nvSpPr>
      <xdr:spPr>
        <a:xfrm>
          <a:off x="6590177" y="10682949"/>
          <a:ext cx="2088000" cy="1591235"/>
        </a:xfrm>
        <a:prstGeom prst="accentBorderCallout1">
          <a:avLst>
            <a:gd name="adj1" fmla="val 18750"/>
            <a:gd name="adj2" fmla="val -8333"/>
            <a:gd name="adj3" fmla="val 7277"/>
            <a:gd name="adj4" fmla="val -146264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・会社名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会社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CD)</a:t>
          </a: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会社グループ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CD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ではなく、会社コードとする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・問合せ番号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143062</xdr:colOff>
      <xdr:row>81</xdr:row>
      <xdr:rowOff>149413</xdr:rowOff>
    </xdr:from>
    <xdr:to>
      <xdr:col>54</xdr:col>
      <xdr:colOff>49650</xdr:colOff>
      <xdr:row>88</xdr:row>
      <xdr:rowOff>74708</xdr:rowOff>
    </xdr:to>
    <xdr:sp macro="" textlink="">
      <xdr:nvSpPr>
        <xdr:cNvPr id="10" name="吹き出し: 線 (枠付き、強調線付き) 9">
          <a:extLst>
            <a:ext uri="{FF2B5EF4-FFF2-40B4-BE49-F238E27FC236}">
              <a16:creationId xmlns:a16="http://schemas.microsoft.com/office/drawing/2014/main" id="{BDEC6EFB-2C3F-2566-E2C0-1F58A6AC8757}"/>
            </a:ext>
          </a:extLst>
        </xdr:cNvPr>
        <xdr:cNvSpPr/>
      </xdr:nvSpPr>
      <xdr:spPr>
        <a:xfrm>
          <a:off x="6582709" y="12348884"/>
          <a:ext cx="2088000" cy="1128059"/>
        </a:xfrm>
        <a:prstGeom prst="accentBorderCallout1">
          <a:avLst>
            <a:gd name="adj1" fmla="val 18750"/>
            <a:gd name="adj2" fmla="val -8333"/>
            <a:gd name="adj3" fmla="val -68328"/>
            <a:gd name="adj4" fmla="val -230441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問合せフォーム作成画面の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内容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2</xdr:col>
      <xdr:colOff>89646</xdr:colOff>
      <xdr:row>83</xdr:row>
      <xdr:rowOff>112059</xdr:rowOff>
    </xdr:from>
    <xdr:ext cx="954107" cy="34637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BCF1B35-9C9B-CCDE-ECD4-DBF750279DFD}"/>
            </a:ext>
          </a:extLst>
        </xdr:cNvPr>
        <xdr:cNvSpPr txBox="1"/>
      </xdr:nvSpPr>
      <xdr:spPr>
        <a:xfrm>
          <a:off x="388470" y="12655177"/>
          <a:ext cx="954107" cy="346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0">
              <a:solidFill>
                <a:srgbClr val="0000C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■関連内容</a:t>
          </a:r>
        </a:p>
      </xdr:txBody>
    </xdr:sp>
    <xdr:clientData/>
  </xdr:oneCellAnchor>
  <xdr:twoCellAnchor>
    <xdr:from>
      <xdr:col>40</xdr:col>
      <xdr:colOff>165475</xdr:colOff>
      <xdr:row>65</xdr:row>
      <xdr:rowOff>59768</xdr:rowOff>
    </xdr:from>
    <xdr:to>
      <xdr:col>54</xdr:col>
      <xdr:colOff>72063</xdr:colOff>
      <xdr:row>70</xdr:row>
      <xdr:rowOff>97117</xdr:rowOff>
    </xdr:to>
    <xdr:sp macro="" textlink="">
      <xdr:nvSpPr>
        <xdr:cNvPr id="14" name="吹き出し: 線 (枠付き、強調線付き) 13">
          <a:extLst>
            <a:ext uri="{FF2B5EF4-FFF2-40B4-BE49-F238E27FC236}">
              <a16:creationId xmlns:a16="http://schemas.microsoft.com/office/drawing/2014/main" id="{73887C77-7B5C-A8B8-F709-B575B78D672A}"/>
            </a:ext>
          </a:extLst>
        </xdr:cNvPr>
        <xdr:cNvSpPr/>
      </xdr:nvSpPr>
      <xdr:spPr>
        <a:xfrm>
          <a:off x="6605122" y="9510062"/>
          <a:ext cx="2088000" cy="896467"/>
        </a:xfrm>
        <a:prstGeom prst="accentBorderCallout1">
          <a:avLst>
            <a:gd name="adj1" fmla="val 18750"/>
            <a:gd name="adj2" fmla="val -8333"/>
            <a:gd name="adj3" fmla="val 18369"/>
            <a:gd name="adj4" fmla="val -121577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メールの送信元：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HROne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ポータルとする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&lt;no-reply@hrone.co.jp&gt;</a:t>
          </a:r>
        </a:p>
      </xdr:txBody>
    </xdr:sp>
    <xdr:clientData/>
  </xdr:twoCellAnchor>
  <xdr:twoCellAnchor>
    <xdr:from>
      <xdr:col>40</xdr:col>
      <xdr:colOff>135593</xdr:colOff>
      <xdr:row>89</xdr:row>
      <xdr:rowOff>97121</xdr:rowOff>
    </xdr:from>
    <xdr:to>
      <xdr:col>54</xdr:col>
      <xdr:colOff>42181</xdr:colOff>
      <xdr:row>96</xdr:row>
      <xdr:rowOff>29882</xdr:rowOff>
    </xdr:to>
    <xdr:sp macro="" textlink="">
      <xdr:nvSpPr>
        <xdr:cNvPr id="15" name="吹き出し: 線 (枠付き、強調線付き) 14">
          <a:extLst>
            <a:ext uri="{FF2B5EF4-FFF2-40B4-BE49-F238E27FC236}">
              <a16:creationId xmlns:a16="http://schemas.microsoft.com/office/drawing/2014/main" id="{4A98E2B8-E394-CF02-7718-511907E4F022}"/>
            </a:ext>
          </a:extLst>
        </xdr:cNvPr>
        <xdr:cNvSpPr/>
      </xdr:nvSpPr>
      <xdr:spPr>
        <a:xfrm>
          <a:off x="6575240" y="13671180"/>
          <a:ext cx="2088000" cy="1135526"/>
        </a:xfrm>
        <a:prstGeom prst="accentBorderCallout1">
          <a:avLst>
            <a:gd name="adj1" fmla="val 18750"/>
            <a:gd name="adj2" fmla="val -8333"/>
            <a:gd name="adj3" fmla="val -138342"/>
            <a:gd name="adj4" fmla="val -230702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従業員のメールアドレス：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そのまま「返信」できるように、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従業員が指定したメールアドレスを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自動で宛先にセット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52294</xdr:colOff>
      <xdr:row>67</xdr:row>
      <xdr:rowOff>104588</xdr:rowOff>
    </xdr:from>
    <xdr:to>
      <xdr:col>39</xdr:col>
      <xdr:colOff>104589</xdr:colOff>
      <xdr:row>90</xdr:row>
      <xdr:rowOff>134471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AF8C36F1-8D37-04ED-0810-87E75BBB21B1}"/>
            </a:ext>
          </a:extLst>
        </xdr:cNvPr>
        <xdr:cNvCxnSpPr/>
      </xdr:nvCxnSpPr>
      <xdr:spPr>
        <a:xfrm>
          <a:off x="3802529" y="9898529"/>
          <a:ext cx="2592295" cy="3981824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101</xdr:row>
      <xdr:rowOff>0</xdr:rowOff>
    </xdr:from>
    <xdr:to>
      <xdr:col>41</xdr:col>
      <xdr:colOff>87588</xdr:colOff>
      <xdr:row>132</xdr:row>
      <xdr:rowOff>7933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A64E853-D68C-F520-F53C-33DEE52D4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412" y="15635941"/>
          <a:ext cx="6572058" cy="5334462"/>
        </a:xfrm>
        <a:prstGeom prst="rect">
          <a:avLst/>
        </a:prstGeom>
      </xdr:spPr>
    </xdr:pic>
    <xdr:clientData/>
  </xdr:twoCellAnchor>
  <xdr:twoCellAnchor editAs="oneCell">
    <xdr:from>
      <xdr:col>1</xdr:col>
      <xdr:colOff>31751</xdr:colOff>
      <xdr:row>7</xdr:row>
      <xdr:rowOff>79375</xdr:rowOff>
    </xdr:from>
    <xdr:to>
      <xdr:col>54</xdr:col>
      <xdr:colOff>102024</xdr:colOff>
      <xdr:row>54</xdr:row>
      <xdr:rowOff>136315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D0A2D03-73BC-6CED-CA34-E8A5CCB5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6" y="1301750"/>
          <a:ext cx="8230023" cy="826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15875</xdr:colOff>
      <xdr:row>135</xdr:row>
      <xdr:rowOff>103189</xdr:rowOff>
    </xdr:from>
    <xdr:to>
      <xdr:col>31</xdr:col>
      <xdr:colOff>117475</xdr:colOff>
      <xdr:row>249</xdr:row>
      <xdr:rowOff>128589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3E3F597-3503-4AF9-7274-F36C560B7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23677564"/>
          <a:ext cx="4864100" cy="1993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59531</xdr:colOff>
      <xdr:row>110</xdr:row>
      <xdr:rowOff>26987</xdr:rowOff>
    </xdr:from>
    <xdr:to>
      <xdr:col>37</xdr:col>
      <xdr:colOff>122237</xdr:colOff>
      <xdr:row>131</xdr:row>
      <xdr:rowOff>166686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EF2FC0A-F313-9B31-7F9B-0B48E966D2E7}"/>
            </a:ext>
          </a:extLst>
        </xdr:cNvPr>
        <xdr:cNvSpPr/>
      </xdr:nvSpPr>
      <xdr:spPr>
        <a:xfrm>
          <a:off x="345281" y="18362612"/>
          <a:ext cx="5539581" cy="364013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36000" rIns="9144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いつも弊社サービスをご利用いただきありがとうございます。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お問合せを受付けました。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担当者より改めてご連絡を差し上げます。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■お問合せ番号　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カテゴリ（問合せ分類）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■タイトル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■内容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************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当メールはエイチアールワン株式会社の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HROne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ポータルより自動配信されたものです。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このメールは送信専用ですので、ご返信いただいても対応することはできません。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HROne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ポータル　</a:t>
          </a:r>
          <a:r>
            <a:rPr kumimoji="1" lang="en-US" altLang="ja-JP" sz="1100" u="sng">
              <a:solidFill>
                <a:srgbClr val="0000C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https://portalservice.hrone.co.jp/top</a:t>
          </a:r>
          <a:endParaRPr kumimoji="1" lang="ja-JP" altLang="en-US" sz="1100" u="sng">
            <a:solidFill>
              <a:srgbClr val="0000C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15082</xdr:colOff>
      <xdr:row>105</xdr:row>
      <xdr:rowOff>74612</xdr:rowOff>
    </xdr:from>
    <xdr:to>
      <xdr:col>30</xdr:col>
      <xdr:colOff>83344</xdr:colOff>
      <xdr:row>106</xdr:row>
      <xdr:rowOff>127795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92E5DB4-FE5F-4947-9B79-B91F9324646D}"/>
            </a:ext>
          </a:extLst>
        </xdr:cNvPr>
        <xdr:cNvSpPr/>
      </xdr:nvSpPr>
      <xdr:spPr>
        <a:xfrm>
          <a:off x="300832" y="17576800"/>
          <a:ext cx="4545012" cy="2198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0" rIns="9144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[HROne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ポータル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お問合せ受付</a:t>
          </a:r>
        </a:p>
      </xdr:txBody>
    </xdr:sp>
    <xdr:clientData/>
  </xdr:twoCellAnchor>
  <xdr:twoCellAnchor>
    <xdr:from>
      <xdr:col>41</xdr:col>
      <xdr:colOff>127002</xdr:colOff>
      <xdr:row>103</xdr:row>
      <xdr:rowOff>59764</xdr:rowOff>
    </xdr:from>
    <xdr:to>
      <xdr:col>55</xdr:col>
      <xdr:colOff>78413</xdr:colOff>
      <xdr:row>107</xdr:row>
      <xdr:rowOff>104588</xdr:rowOff>
    </xdr:to>
    <xdr:sp macro="" textlink="">
      <xdr:nvSpPr>
        <xdr:cNvPr id="19" name="吹き出し: 線 (枠付き、強調線付き) 18">
          <a:extLst>
            <a:ext uri="{FF2B5EF4-FFF2-40B4-BE49-F238E27FC236}">
              <a16:creationId xmlns:a16="http://schemas.microsoft.com/office/drawing/2014/main" id="{48FF1A8F-5470-4008-B6DF-00A90B1E5363}"/>
            </a:ext>
          </a:extLst>
        </xdr:cNvPr>
        <xdr:cNvSpPr/>
      </xdr:nvSpPr>
      <xdr:spPr>
        <a:xfrm>
          <a:off x="6760884" y="16039352"/>
          <a:ext cx="2088000" cy="732118"/>
        </a:xfrm>
        <a:prstGeom prst="accentBorderCallout1">
          <a:avLst>
            <a:gd name="adj1" fmla="val 18750"/>
            <a:gd name="adj2" fmla="val -8333"/>
            <a:gd name="adj3" fmla="val 61218"/>
            <a:gd name="adj4" fmla="val -74792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メールのタイトル：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問合せ番号＋タイトル</a:t>
          </a:r>
        </a:p>
      </xdr:txBody>
    </xdr:sp>
    <xdr:clientData/>
  </xdr:twoCellAnchor>
  <xdr:twoCellAnchor>
    <xdr:from>
      <xdr:col>41</xdr:col>
      <xdr:colOff>112057</xdr:colOff>
      <xdr:row>115</xdr:row>
      <xdr:rowOff>11774</xdr:rowOff>
    </xdr:from>
    <xdr:to>
      <xdr:col>55</xdr:col>
      <xdr:colOff>66643</xdr:colOff>
      <xdr:row>117</xdr:row>
      <xdr:rowOff>26987</xdr:rowOff>
    </xdr:to>
    <xdr:sp macro="" textlink="">
      <xdr:nvSpPr>
        <xdr:cNvPr id="20" name="吹き出し: 線 (枠付き、強調線付き) 19">
          <a:extLst>
            <a:ext uri="{FF2B5EF4-FFF2-40B4-BE49-F238E27FC236}">
              <a16:creationId xmlns:a16="http://schemas.microsoft.com/office/drawing/2014/main" id="{FC3EA644-4A1A-459D-8E49-512C149E9B28}"/>
            </a:ext>
          </a:extLst>
        </xdr:cNvPr>
        <xdr:cNvSpPr/>
      </xdr:nvSpPr>
      <xdr:spPr>
        <a:xfrm>
          <a:off x="6505713" y="19180837"/>
          <a:ext cx="2014368" cy="348588"/>
        </a:xfrm>
        <a:prstGeom prst="accentBorderCallout1">
          <a:avLst>
            <a:gd name="adj1" fmla="val 18750"/>
            <a:gd name="adj2" fmla="val -8333"/>
            <a:gd name="adj3" fmla="val -172119"/>
            <a:gd name="adj4" fmla="val -146733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挨拶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</xdr:txBody>
    </xdr:sp>
    <xdr:clientData/>
  </xdr:twoCellAnchor>
  <xdr:twoCellAnchor>
    <xdr:from>
      <xdr:col>41</xdr:col>
      <xdr:colOff>104589</xdr:colOff>
      <xdr:row>121</xdr:row>
      <xdr:rowOff>39222</xdr:rowOff>
    </xdr:from>
    <xdr:to>
      <xdr:col>55</xdr:col>
      <xdr:colOff>107156</xdr:colOff>
      <xdr:row>126</xdr:row>
      <xdr:rowOff>95250</xdr:rowOff>
    </xdr:to>
    <xdr:sp macro="" textlink="">
      <xdr:nvSpPr>
        <xdr:cNvPr id="21" name="吹き出し: 線 (枠付き、強調線付き) 20">
          <a:extLst>
            <a:ext uri="{FF2B5EF4-FFF2-40B4-BE49-F238E27FC236}">
              <a16:creationId xmlns:a16="http://schemas.microsoft.com/office/drawing/2014/main" id="{66831FE8-044F-4A2B-B6DF-EEE9E0D88975}"/>
            </a:ext>
          </a:extLst>
        </xdr:cNvPr>
        <xdr:cNvSpPr/>
      </xdr:nvSpPr>
      <xdr:spPr>
        <a:xfrm>
          <a:off x="6498245" y="20208410"/>
          <a:ext cx="2062349" cy="889465"/>
        </a:xfrm>
        <a:prstGeom prst="accentBorderCallout1">
          <a:avLst>
            <a:gd name="adj1" fmla="val 18750"/>
            <a:gd name="adj2" fmla="val -8333"/>
            <a:gd name="adj3" fmla="val -25493"/>
            <a:gd name="adj4" fmla="val -205616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問合せフォーム作成画面の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内容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127002</xdr:colOff>
      <xdr:row>108</xdr:row>
      <xdr:rowOff>44826</xdr:rowOff>
    </xdr:from>
    <xdr:to>
      <xdr:col>55</xdr:col>
      <xdr:colOff>78413</xdr:colOff>
      <xdr:row>113</xdr:row>
      <xdr:rowOff>82175</xdr:rowOff>
    </xdr:to>
    <xdr:sp macro="" textlink="">
      <xdr:nvSpPr>
        <xdr:cNvPr id="22" name="吹き出し: 線 (枠付き、強調線付き) 21">
          <a:extLst>
            <a:ext uri="{FF2B5EF4-FFF2-40B4-BE49-F238E27FC236}">
              <a16:creationId xmlns:a16="http://schemas.microsoft.com/office/drawing/2014/main" id="{B0B7A2EB-E15E-40E2-8760-1170C198DB3C}"/>
            </a:ext>
          </a:extLst>
        </xdr:cNvPr>
        <xdr:cNvSpPr/>
      </xdr:nvSpPr>
      <xdr:spPr>
        <a:xfrm>
          <a:off x="6760884" y="16883532"/>
          <a:ext cx="2088000" cy="896467"/>
        </a:xfrm>
        <a:prstGeom prst="accentBorderCallout1">
          <a:avLst>
            <a:gd name="adj1" fmla="val 18750"/>
            <a:gd name="adj2" fmla="val -8333"/>
            <a:gd name="adj3" fmla="val -4131"/>
            <a:gd name="adj4" fmla="val -128375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メールの送信元：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HROne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ポータルとする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&lt;no-reply@hrone.co.jp&gt;</a:t>
          </a:r>
        </a:p>
      </xdr:txBody>
    </xdr:sp>
    <xdr:clientData/>
  </xdr:twoCellAnchor>
  <xdr:twoCellAnchor>
    <xdr:from>
      <xdr:col>41</xdr:col>
      <xdr:colOff>120788</xdr:colOff>
      <xdr:row>118</xdr:row>
      <xdr:rowOff>64956</xdr:rowOff>
    </xdr:from>
    <xdr:to>
      <xdr:col>55</xdr:col>
      <xdr:colOff>84899</xdr:colOff>
      <xdr:row>120</xdr:row>
      <xdr:rowOff>86519</xdr:rowOff>
    </xdr:to>
    <xdr:sp macro="" textlink="">
      <xdr:nvSpPr>
        <xdr:cNvPr id="16" name="吹き出し: 線 (枠付き、強調線付き) 15">
          <a:extLst>
            <a:ext uri="{FF2B5EF4-FFF2-40B4-BE49-F238E27FC236}">
              <a16:creationId xmlns:a16="http://schemas.microsoft.com/office/drawing/2014/main" id="{21FCBE8F-C784-3BCD-7302-E09DAAB15FCD}"/>
            </a:ext>
          </a:extLst>
        </xdr:cNvPr>
        <xdr:cNvSpPr/>
      </xdr:nvSpPr>
      <xdr:spPr>
        <a:xfrm>
          <a:off x="6514444" y="19734081"/>
          <a:ext cx="2023893" cy="354938"/>
        </a:xfrm>
        <a:prstGeom prst="accentBorderCallout1">
          <a:avLst>
            <a:gd name="adj1" fmla="val 18750"/>
            <a:gd name="adj2" fmla="val -8333"/>
            <a:gd name="adj3" fmla="val -148638"/>
            <a:gd name="adj4" fmla="val -184383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内容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</xdr:txBody>
    </xdr:sp>
    <xdr:clientData/>
  </xdr:twoCellAnchor>
  <xdr:twoCellAnchor>
    <xdr:from>
      <xdr:col>41</xdr:col>
      <xdr:colOff>123963</xdr:colOff>
      <xdr:row>127</xdr:row>
      <xdr:rowOff>20505</xdr:rowOff>
    </xdr:from>
    <xdr:to>
      <xdr:col>55</xdr:col>
      <xdr:colOff>94424</xdr:colOff>
      <xdr:row>129</xdr:row>
      <xdr:rowOff>29368</xdr:rowOff>
    </xdr:to>
    <xdr:sp macro="" textlink="">
      <xdr:nvSpPr>
        <xdr:cNvPr id="23" name="吹き出し: 線 (枠付き、強調線付き) 22">
          <a:extLst>
            <a:ext uri="{FF2B5EF4-FFF2-40B4-BE49-F238E27FC236}">
              <a16:creationId xmlns:a16="http://schemas.microsoft.com/office/drawing/2014/main" id="{D421516D-FF2E-4560-6ED0-93C13EC3B04A}"/>
            </a:ext>
          </a:extLst>
        </xdr:cNvPr>
        <xdr:cNvSpPr/>
      </xdr:nvSpPr>
      <xdr:spPr>
        <a:xfrm>
          <a:off x="6517619" y="21189818"/>
          <a:ext cx="2030243" cy="342238"/>
        </a:xfrm>
        <a:prstGeom prst="accentBorderCallout1">
          <a:avLst>
            <a:gd name="adj1" fmla="val 18750"/>
            <a:gd name="adj2" fmla="val -8333"/>
            <a:gd name="adj3" fmla="val -419"/>
            <a:gd name="adj4" fmla="val -71022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自動配信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143059</xdr:colOff>
      <xdr:row>28</xdr:row>
      <xdr:rowOff>111312</xdr:rowOff>
    </xdr:from>
    <xdr:to>
      <xdr:col>18</xdr:col>
      <xdr:colOff>500530</xdr:colOff>
      <xdr:row>34</xdr:row>
      <xdr:rowOff>113926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5976E3E-FDDA-4769-A89B-02410F8F92C9}"/>
            </a:ext>
          </a:extLst>
        </xdr:cNvPr>
        <xdr:cNvSpPr/>
      </xdr:nvSpPr>
      <xdr:spPr>
        <a:xfrm>
          <a:off x="10607859" y="11630212"/>
          <a:ext cx="6333941" cy="1031314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入力チェック欄（必須・フォーマットチェック）凡例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・〇：必須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・△：選択項目によっては必須になる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・ー：必須でない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11</xdr:col>
          <xdr:colOff>706531</xdr:colOff>
          <xdr:row>3</xdr:row>
          <xdr:rowOff>67235</xdr:rowOff>
        </xdr:to>
        <xdr:pic>
          <xdr:nvPicPr>
            <xdr:cNvPr id="3" name="Picture 1">
              <a:extLst>
                <a:ext uri="{FF2B5EF4-FFF2-40B4-BE49-F238E27FC236}">
                  <a16:creationId xmlns:a16="http://schemas.microsoft.com/office/drawing/2014/main" id="{1FFC1659-0164-44F8-B437-BACC3100BE43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10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172825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21405</xdr:colOff>
      <xdr:row>24</xdr:row>
      <xdr:rowOff>160533</xdr:rowOff>
    </xdr:from>
    <xdr:to>
      <xdr:col>44</xdr:col>
      <xdr:colOff>149831</xdr:colOff>
      <xdr:row>27</xdr:row>
      <xdr:rowOff>139129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A48818B-8B61-487F-8D24-2A79431D1DBA}"/>
            </a:ext>
          </a:extLst>
        </xdr:cNvPr>
        <xdr:cNvSpPr/>
      </xdr:nvSpPr>
      <xdr:spPr>
        <a:xfrm>
          <a:off x="5749105" y="4275333"/>
          <a:ext cx="1392076" cy="4929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89647</xdr:colOff>
      <xdr:row>25</xdr:row>
      <xdr:rowOff>44823</xdr:rowOff>
    </xdr:from>
    <xdr:to>
      <xdr:col>33</xdr:col>
      <xdr:colOff>134471</xdr:colOff>
      <xdr:row>26</xdr:row>
      <xdr:rowOff>78441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6FE66C1-3403-458A-A88B-F80AB09A5D89}"/>
            </a:ext>
          </a:extLst>
        </xdr:cNvPr>
        <xdr:cNvSpPr/>
      </xdr:nvSpPr>
      <xdr:spPr>
        <a:xfrm>
          <a:off x="5233147" y="4331073"/>
          <a:ext cx="190874" cy="20506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72</xdr:col>
          <xdr:colOff>101413</xdr:colOff>
          <xdr:row>3</xdr:row>
          <xdr:rowOff>67235</xdr:rowOff>
        </xdr:to>
        <xdr:pic>
          <xdr:nvPicPr>
            <xdr:cNvPr id="4" name="Picture 1">
              <a:extLst>
                <a:ext uri="{FF2B5EF4-FFF2-40B4-BE49-F238E27FC236}">
                  <a16:creationId xmlns:a16="http://schemas.microsoft.com/office/drawing/2014/main" id="{47020675-DDA8-4164-8DC2-E9BAAFF7212D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61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172825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29308</xdr:colOff>
      <xdr:row>7</xdr:row>
      <xdr:rowOff>19538</xdr:rowOff>
    </xdr:from>
    <xdr:to>
      <xdr:col>53</xdr:col>
      <xdr:colOff>72715</xdr:colOff>
      <xdr:row>55</xdr:row>
      <xdr:rowOff>77699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E5E2DAF-DF38-2B25-5E52-D7D7B01A6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846" y="1216269"/>
          <a:ext cx="8230023" cy="826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</xdr:colOff>
      <xdr:row>57</xdr:row>
      <xdr:rowOff>31750</xdr:rowOff>
    </xdr:from>
    <xdr:to>
      <xdr:col>32</xdr:col>
      <xdr:colOff>31750</xdr:colOff>
      <xdr:row>96</xdr:row>
      <xdr:rowOff>57150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76FB334-05F1-C038-B6DF-E77DC4FE7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9804400"/>
          <a:ext cx="4978400" cy="671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143059</xdr:colOff>
      <xdr:row>28</xdr:row>
      <xdr:rowOff>111312</xdr:rowOff>
    </xdr:from>
    <xdr:to>
      <xdr:col>18</xdr:col>
      <xdr:colOff>500530</xdr:colOff>
      <xdr:row>34</xdr:row>
      <xdr:rowOff>113926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FC446E7-18FB-4301-9C16-76E3D8DA4273}"/>
            </a:ext>
          </a:extLst>
        </xdr:cNvPr>
        <xdr:cNvSpPr/>
      </xdr:nvSpPr>
      <xdr:spPr>
        <a:xfrm>
          <a:off x="10607859" y="13859062"/>
          <a:ext cx="6333941" cy="1031314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入力チェック欄（必須・フォーマットチェック）凡例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・〇：必須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・△：選択項目によっては必須になる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・ー：必須でない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11</xdr:col>
          <xdr:colOff>706531</xdr:colOff>
          <xdr:row>3</xdr:row>
          <xdr:rowOff>67235</xdr:rowOff>
        </xdr:to>
        <xdr:pic>
          <xdr:nvPicPr>
            <xdr:cNvPr id="3" name="Picture 1">
              <a:extLst>
                <a:ext uri="{FF2B5EF4-FFF2-40B4-BE49-F238E27FC236}">
                  <a16:creationId xmlns:a16="http://schemas.microsoft.com/office/drawing/2014/main" id="{5D76CBA4-EA1C-4774-B727-5C1D24D64343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71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172825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00"/>
        </a:solidFill>
        <a:ln>
          <a:solidFill>
            <a:srgbClr val="FF0000"/>
          </a:solidFill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kumimoji="1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Y3"/>
  <sheetViews>
    <sheetView showGridLines="0" view="pageBreakPreview" zoomScaleNormal="100" zoomScaleSheetLayoutView="100" workbookViewId="0">
      <selection activeCell="AP4" sqref="AP4"/>
    </sheetView>
  </sheetViews>
  <sheetFormatPr defaultColWidth="3.08984375" defaultRowHeight="16" x14ac:dyDescent="0.2"/>
  <cols>
    <col min="1" max="16384" width="3.08984375" style="87"/>
  </cols>
  <sheetData>
    <row r="1" spans="1:51" s="85" customFormat="1" ht="13.5" customHeight="1" x14ac:dyDescent="0.55000000000000004">
      <c r="A1" s="78" t="s">
        <v>116</v>
      </c>
      <c r="B1" s="79"/>
      <c r="C1" s="79"/>
      <c r="D1" s="79"/>
      <c r="E1" s="80"/>
      <c r="F1" s="81"/>
      <c r="G1" s="81"/>
      <c r="H1" s="81"/>
      <c r="I1" s="81"/>
      <c r="J1" s="79"/>
      <c r="K1" s="82"/>
      <c r="L1" s="83"/>
      <c r="M1" s="84"/>
      <c r="N1" s="84"/>
    </row>
    <row r="2" spans="1:51" s="85" customFormat="1" ht="18" customHeight="1" x14ac:dyDescent="0.55000000000000004">
      <c r="A2" s="145" t="s">
        <v>122</v>
      </c>
      <c r="B2" s="146"/>
      <c r="C2" s="146"/>
      <c r="D2" s="146"/>
      <c r="E2" s="146"/>
      <c r="F2" s="146"/>
      <c r="G2" s="146"/>
      <c r="H2" s="147"/>
      <c r="I2" s="145" t="s">
        <v>123</v>
      </c>
      <c r="J2" s="146"/>
      <c r="K2" s="146"/>
      <c r="L2" s="146"/>
      <c r="M2" s="146"/>
      <c r="N2" s="146"/>
      <c r="O2" s="147"/>
      <c r="P2" s="148" t="s">
        <v>117</v>
      </c>
      <c r="Q2" s="149"/>
      <c r="R2" s="149"/>
      <c r="S2" s="149"/>
      <c r="T2" s="149"/>
      <c r="U2" s="150"/>
      <c r="V2" s="148" t="s">
        <v>124</v>
      </c>
      <c r="W2" s="149"/>
      <c r="X2" s="149"/>
      <c r="Y2" s="149"/>
      <c r="Z2" s="149"/>
      <c r="AA2" s="150"/>
      <c r="AB2" s="148" t="s">
        <v>127</v>
      </c>
      <c r="AC2" s="149"/>
      <c r="AD2" s="149"/>
      <c r="AE2" s="149"/>
      <c r="AF2" s="149"/>
      <c r="AG2" s="149"/>
      <c r="AH2" s="149"/>
      <c r="AI2" s="150"/>
      <c r="AJ2" s="145" t="s">
        <v>118</v>
      </c>
      <c r="AK2" s="147"/>
      <c r="AL2" s="145" t="s">
        <v>0</v>
      </c>
      <c r="AM2" s="146"/>
      <c r="AN2" s="146"/>
      <c r="AO2" s="147"/>
      <c r="AP2" s="145" t="s">
        <v>16</v>
      </c>
      <c r="AQ2" s="146"/>
      <c r="AR2" s="147"/>
      <c r="AS2" s="148" t="s">
        <v>119</v>
      </c>
      <c r="AT2" s="149"/>
      <c r="AU2" s="149"/>
      <c r="AV2" s="150"/>
      <c r="AW2" s="151" t="s">
        <v>120</v>
      </c>
      <c r="AX2" s="152"/>
      <c r="AY2" s="153"/>
    </row>
    <row r="3" spans="1:51" s="86" customFormat="1" ht="27" customHeight="1" x14ac:dyDescent="0.2">
      <c r="A3" s="156" t="s">
        <v>131</v>
      </c>
      <c r="B3" s="157"/>
      <c r="C3" s="157"/>
      <c r="D3" s="157"/>
      <c r="E3" s="157"/>
      <c r="F3" s="157"/>
      <c r="G3" s="157"/>
      <c r="H3" s="158"/>
      <c r="I3" s="159" t="s">
        <v>132</v>
      </c>
      <c r="J3" s="160"/>
      <c r="K3" s="160"/>
      <c r="L3" s="160"/>
      <c r="M3" s="160"/>
      <c r="N3" s="160"/>
      <c r="O3" s="161"/>
      <c r="P3" s="156" t="s">
        <v>121</v>
      </c>
      <c r="Q3" s="157"/>
      <c r="R3" s="157"/>
      <c r="S3" s="157"/>
      <c r="T3" s="157"/>
      <c r="U3" s="158"/>
      <c r="V3" s="156" t="s">
        <v>133</v>
      </c>
      <c r="W3" s="157"/>
      <c r="X3" s="157"/>
      <c r="Y3" s="157"/>
      <c r="Z3" s="157"/>
      <c r="AA3" s="158"/>
      <c r="AB3" s="156" t="s">
        <v>147</v>
      </c>
      <c r="AC3" s="157"/>
      <c r="AD3" s="157"/>
      <c r="AE3" s="157"/>
      <c r="AF3" s="157"/>
      <c r="AG3" s="157"/>
      <c r="AH3" s="157"/>
      <c r="AI3" s="158"/>
      <c r="AJ3" s="154" t="str">
        <f ca="1">表紙!AF31</f>
        <v>1.0.0</v>
      </c>
      <c r="AK3" s="155"/>
      <c r="AL3" s="133" t="s">
        <v>129</v>
      </c>
      <c r="AM3" s="134"/>
      <c r="AN3" s="134"/>
      <c r="AO3" s="135"/>
      <c r="AP3" s="136">
        <v>45089</v>
      </c>
      <c r="AQ3" s="137"/>
      <c r="AR3" s="138"/>
      <c r="AS3" s="139" t="str">
        <f ca="1">OFFSET(更新履歴!N6,COUNTA(更新履歴!N6:N65531)-1,0)</f>
        <v>ACF</v>
      </c>
      <c r="AT3" s="140"/>
      <c r="AU3" s="140"/>
      <c r="AV3" s="141"/>
      <c r="AW3" s="142">
        <f ca="1">OFFSET(更新履歴!H6,COUNTA(更新履歴!H6:H65531)-1,0)</f>
        <v>45240</v>
      </c>
      <c r="AX3" s="143"/>
      <c r="AY3" s="144"/>
    </row>
  </sheetData>
  <sheetProtection sheet="1" objects="1" scenarios="1"/>
  <mergeCells count="20">
    <mergeCell ref="AJ3:AK3"/>
    <mergeCell ref="A2:H2"/>
    <mergeCell ref="I2:O2"/>
    <mergeCell ref="P2:U2"/>
    <mergeCell ref="V2:AA2"/>
    <mergeCell ref="AB2:AI2"/>
    <mergeCell ref="AJ2:AK2"/>
    <mergeCell ref="A3:H3"/>
    <mergeCell ref="I3:O3"/>
    <mergeCell ref="P3:U3"/>
    <mergeCell ref="V3:AA3"/>
    <mergeCell ref="AB3:AI3"/>
    <mergeCell ref="AL3:AO3"/>
    <mergeCell ref="AP3:AR3"/>
    <mergeCell ref="AS3:AV3"/>
    <mergeCell ref="AW3:AY3"/>
    <mergeCell ref="AL2:AO2"/>
    <mergeCell ref="AP2:AR2"/>
    <mergeCell ref="AS2:AV2"/>
    <mergeCell ref="AW2:AY2"/>
  </mergeCells>
  <phoneticPr fontId="4"/>
  <pageMargins left="0.23622047244094491" right="0.23622047244094491" top="0.74803149606299213" bottom="0.74803149606299213" header="0.31496062992125984" footer="0.31496062992125984"/>
  <pageSetup paperSize="9" scale="91" fitToHeight="0" orientation="landscape" verticalDpi="200" r:id="rId1"/>
  <headerFooter alignWithMargins="0">
    <oddFooter>&amp;L&amp;8
&amp;C&amp;8&amp;P / &amp;N&amp;RCopyright © 2019 XXX CO.,LTD.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Q35"/>
  <sheetViews>
    <sheetView showGridLines="0" view="pageBreakPreview" zoomScale="85" zoomScaleNormal="85" zoomScaleSheetLayoutView="85" workbookViewId="0"/>
  </sheetViews>
  <sheetFormatPr defaultColWidth="2.36328125" defaultRowHeight="15" x14ac:dyDescent="0.35"/>
  <cols>
    <col min="1" max="16384" width="2.36328125" style="48"/>
  </cols>
  <sheetData>
    <row r="1" spans="1:69" x14ac:dyDescent="0.35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7"/>
    </row>
    <row r="2" spans="1:69" x14ac:dyDescent="0.35">
      <c r="A2" s="49"/>
      <c r="BQ2" s="50"/>
    </row>
    <row r="3" spans="1:69" ht="22" x14ac:dyDescent="0.5">
      <c r="A3" s="49"/>
      <c r="O3" s="89" t="str">
        <f>Header!A3</f>
        <v>従業員ポータル</v>
      </c>
      <c r="BQ3" s="50"/>
    </row>
    <row r="4" spans="1:69" ht="22" x14ac:dyDescent="0.5">
      <c r="A4" s="49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90" t="str">
        <f>Header!I3</f>
        <v>HROneポータル</v>
      </c>
      <c r="P4" s="51"/>
      <c r="Q4" s="51"/>
      <c r="R4" s="51"/>
      <c r="BQ4" s="50"/>
    </row>
    <row r="5" spans="1:69" ht="15.5" thickBot="1" x14ac:dyDescent="0.4">
      <c r="A5" s="49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Q5" s="50"/>
    </row>
    <row r="6" spans="1:69" x14ac:dyDescent="0.35">
      <c r="A6" s="49"/>
      <c r="BQ6" s="50"/>
    </row>
    <row r="7" spans="1:69" ht="28.5" customHeight="1" x14ac:dyDescent="0.35">
      <c r="A7" s="49"/>
      <c r="O7" s="163" t="s">
        <v>99</v>
      </c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Q7" s="50"/>
    </row>
    <row r="8" spans="1:69" ht="15.5" thickBot="1" x14ac:dyDescent="0.4">
      <c r="A8" s="49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Q8" s="50"/>
    </row>
    <row r="9" spans="1:69" ht="13.5" customHeight="1" x14ac:dyDescent="0.35">
      <c r="A9" s="49"/>
      <c r="BQ9" s="50"/>
    </row>
    <row r="10" spans="1:69" ht="32.5" x14ac:dyDescent="0.35">
      <c r="A10" s="49"/>
      <c r="O10" s="164" t="str">
        <f>Header!AB3</f>
        <v>問合せフォーム</v>
      </c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Q10" s="50"/>
    </row>
    <row r="11" spans="1:69" ht="15.5" thickBot="1" x14ac:dyDescent="0.4">
      <c r="A11" s="49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Q11" s="50"/>
    </row>
    <row r="12" spans="1:69" x14ac:dyDescent="0.35">
      <c r="A12" s="49"/>
      <c r="BQ12" s="50"/>
    </row>
    <row r="13" spans="1:69" x14ac:dyDescent="0.35">
      <c r="A13" s="49"/>
      <c r="T13" s="162"/>
      <c r="U13" s="162"/>
      <c r="V13" s="162"/>
      <c r="W13" s="162"/>
      <c r="X13" s="162"/>
      <c r="Y13" s="162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BQ13" s="50"/>
    </row>
    <row r="14" spans="1:69" x14ac:dyDescent="0.35">
      <c r="A14" s="49"/>
      <c r="T14" s="162"/>
      <c r="U14" s="162"/>
      <c r="V14" s="162"/>
      <c r="W14" s="162"/>
      <c r="X14" s="162"/>
      <c r="Y14" s="162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BQ14" s="50"/>
    </row>
    <row r="15" spans="1:69" x14ac:dyDescent="0.35">
      <c r="A15" s="49"/>
      <c r="T15" s="97"/>
      <c r="U15" s="97"/>
      <c r="V15" s="97"/>
      <c r="W15" s="97"/>
      <c r="X15" s="97"/>
      <c r="Y15" s="9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BQ15" s="50"/>
    </row>
    <row r="16" spans="1:69" x14ac:dyDescent="0.35">
      <c r="A16" s="49"/>
      <c r="T16" s="162"/>
      <c r="U16" s="162"/>
      <c r="V16" s="162"/>
      <c r="W16" s="162"/>
      <c r="X16" s="162"/>
      <c r="Y16" s="162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BQ16" s="50"/>
    </row>
    <row r="17" spans="1:69" x14ac:dyDescent="0.35">
      <c r="A17" s="49"/>
      <c r="T17" s="97"/>
      <c r="U17" s="97"/>
      <c r="V17" s="97"/>
      <c r="W17" s="97"/>
      <c r="X17" s="97"/>
      <c r="Y17" s="9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BQ17" s="50"/>
    </row>
    <row r="18" spans="1:69" x14ac:dyDescent="0.35">
      <c r="A18" s="49"/>
      <c r="T18" s="162"/>
      <c r="U18" s="162"/>
      <c r="V18" s="162"/>
      <c r="W18" s="162"/>
      <c r="X18" s="162"/>
      <c r="Y18" s="162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BQ18" s="50"/>
    </row>
    <row r="19" spans="1:69" x14ac:dyDescent="0.35">
      <c r="A19" s="49"/>
      <c r="T19" s="162"/>
      <c r="U19" s="162"/>
      <c r="V19" s="162"/>
      <c r="W19" s="162"/>
      <c r="X19" s="162"/>
      <c r="Y19" s="162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BQ19" s="50"/>
    </row>
    <row r="20" spans="1:69" x14ac:dyDescent="0.35">
      <c r="A20" s="49"/>
      <c r="T20" s="162"/>
      <c r="U20" s="162"/>
      <c r="V20" s="162"/>
      <c r="W20" s="162"/>
      <c r="X20" s="162"/>
      <c r="Y20" s="162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BQ20" s="50"/>
    </row>
    <row r="21" spans="1:69" x14ac:dyDescent="0.35">
      <c r="A21" s="49"/>
      <c r="T21" s="162"/>
      <c r="U21" s="162"/>
      <c r="V21" s="162"/>
      <c r="W21" s="162"/>
      <c r="X21" s="162"/>
      <c r="Y21" s="162"/>
      <c r="Z21" s="171" t="s">
        <v>16</v>
      </c>
      <c r="AA21" s="172"/>
      <c r="AB21" s="172"/>
      <c r="AC21" s="172"/>
      <c r="AD21" s="172"/>
      <c r="AE21" s="173"/>
      <c r="AF21" s="177">
        <f>Header!AP3</f>
        <v>45089</v>
      </c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9"/>
      <c r="AS21" s="77"/>
      <c r="AT21" s="77"/>
      <c r="AU21" s="77"/>
      <c r="AV21" s="77"/>
      <c r="AW21" s="77"/>
      <c r="AX21" s="77"/>
      <c r="BQ21" s="50"/>
    </row>
    <row r="22" spans="1:69" x14ac:dyDescent="0.35">
      <c r="A22" s="49"/>
      <c r="Z22" s="174"/>
      <c r="AA22" s="175"/>
      <c r="AB22" s="175"/>
      <c r="AC22" s="175"/>
      <c r="AD22" s="175"/>
      <c r="AE22" s="176"/>
      <c r="AF22" s="180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2"/>
      <c r="BQ22" s="50"/>
    </row>
    <row r="23" spans="1:69" x14ac:dyDescent="0.35">
      <c r="A23" s="49"/>
      <c r="Z23" s="165" t="s">
        <v>28</v>
      </c>
      <c r="AA23" s="165"/>
      <c r="AB23" s="165"/>
      <c r="AC23" s="165"/>
      <c r="AD23" s="165"/>
      <c r="AE23" s="165"/>
      <c r="AF23" s="169">
        <f ca="1">Header!AW3</f>
        <v>45240</v>
      </c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BQ23" s="50"/>
    </row>
    <row r="24" spans="1:69" x14ac:dyDescent="0.35">
      <c r="A24" s="49"/>
      <c r="Z24" s="165"/>
      <c r="AA24" s="165"/>
      <c r="AB24" s="165"/>
      <c r="AC24" s="165"/>
      <c r="AD24" s="165"/>
      <c r="AE24" s="165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BQ24" s="50"/>
    </row>
    <row r="25" spans="1:69" x14ac:dyDescent="0.35">
      <c r="A25" s="49"/>
      <c r="Z25" s="165" t="s">
        <v>29</v>
      </c>
      <c r="AA25" s="165"/>
      <c r="AB25" s="165"/>
      <c r="AC25" s="165"/>
      <c r="AD25" s="165"/>
      <c r="AE25" s="165"/>
      <c r="AF25" s="166" t="str">
        <f ca="1">Header!AS3</f>
        <v>ACF</v>
      </c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BQ25" s="50"/>
    </row>
    <row r="26" spans="1:69" x14ac:dyDescent="0.35">
      <c r="A26" s="49"/>
      <c r="Y26" s="54"/>
      <c r="Z26" s="165"/>
      <c r="AA26" s="165"/>
      <c r="AB26" s="165"/>
      <c r="AC26" s="165"/>
      <c r="AD26" s="165"/>
      <c r="AE26" s="165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BQ26" s="50"/>
    </row>
    <row r="27" spans="1:69" x14ac:dyDescent="0.35">
      <c r="A27" s="49"/>
      <c r="Z27" s="165" t="s">
        <v>125</v>
      </c>
      <c r="AA27" s="165"/>
      <c r="AB27" s="165"/>
      <c r="AC27" s="165"/>
      <c r="AD27" s="165"/>
      <c r="AE27" s="165"/>
      <c r="AF27" s="169" t="str">
        <f ca="1">OFFSET(更新履歴!AT6,COUNTA(更新履歴!AT6:AT65531)-1,0)</f>
        <v>レビュー・承認日</v>
      </c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BQ27" s="50"/>
    </row>
    <row r="28" spans="1:69" x14ac:dyDescent="0.35">
      <c r="A28" s="49"/>
      <c r="Y28" s="54"/>
      <c r="Z28" s="165"/>
      <c r="AA28" s="165"/>
      <c r="AB28" s="165"/>
      <c r="AC28" s="165"/>
      <c r="AD28" s="165"/>
      <c r="AE28" s="165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BQ28" s="50"/>
    </row>
    <row r="29" spans="1:69" x14ac:dyDescent="0.35">
      <c r="A29" s="49"/>
      <c r="Z29" s="165" t="s">
        <v>126</v>
      </c>
      <c r="AA29" s="165"/>
      <c r="AB29" s="165"/>
      <c r="AC29" s="165"/>
      <c r="AD29" s="165"/>
      <c r="AE29" s="165"/>
      <c r="AF29" s="166" t="str">
        <f ca="1">OFFSET(更新履歴!AY6,COUNTA(更新履歴!AY6:AY65531)-1,0)</f>
        <v>レビュー・承認者</v>
      </c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BQ29" s="50"/>
    </row>
    <row r="30" spans="1:69" x14ac:dyDescent="0.35">
      <c r="A30" s="49"/>
      <c r="Y30" s="54"/>
      <c r="Z30" s="165"/>
      <c r="AA30" s="165"/>
      <c r="AB30" s="165"/>
      <c r="AC30" s="165"/>
      <c r="AD30" s="165"/>
      <c r="AE30" s="165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BQ30" s="50"/>
    </row>
    <row r="31" spans="1:69" x14ac:dyDescent="0.35">
      <c r="A31" s="49"/>
      <c r="Z31" s="165" t="s">
        <v>30</v>
      </c>
      <c r="AA31" s="165"/>
      <c r="AB31" s="165"/>
      <c r="AC31" s="165"/>
      <c r="AD31" s="165"/>
      <c r="AE31" s="165"/>
      <c r="AF31" s="168" t="str">
        <f ca="1">OFFSET(更新履歴!C6,COUNTA(更新履歴!C6:C65531)-1,0)</f>
        <v>1.0.0</v>
      </c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BQ31" s="50"/>
    </row>
    <row r="32" spans="1:69" x14ac:dyDescent="0.35">
      <c r="A32" s="49"/>
      <c r="Z32" s="165"/>
      <c r="AA32" s="165"/>
      <c r="AB32" s="165"/>
      <c r="AC32" s="165"/>
      <c r="AD32" s="165"/>
      <c r="AE32" s="165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BQ32" s="50"/>
    </row>
    <row r="33" spans="1:69" x14ac:dyDescent="0.35">
      <c r="A33" s="49"/>
      <c r="BQ33" s="50"/>
    </row>
    <row r="34" spans="1:69" x14ac:dyDescent="0.35">
      <c r="A34" s="49"/>
      <c r="BQ34" s="50"/>
    </row>
    <row r="35" spans="1:69" ht="15.5" thickBot="1" x14ac:dyDescent="0.4">
      <c r="A35" s="5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7"/>
    </row>
  </sheetData>
  <mergeCells count="18">
    <mergeCell ref="Z29:AE30"/>
    <mergeCell ref="AF29:AR30"/>
    <mergeCell ref="Z31:AE32"/>
    <mergeCell ref="AF31:AR32"/>
    <mergeCell ref="T20:Y21"/>
    <mergeCell ref="Z25:AE26"/>
    <mergeCell ref="AF25:AR26"/>
    <mergeCell ref="Z27:AE28"/>
    <mergeCell ref="AF27:AR28"/>
    <mergeCell ref="Z23:AE24"/>
    <mergeCell ref="AF23:AR24"/>
    <mergeCell ref="Z21:AE22"/>
    <mergeCell ref="AF21:AR22"/>
    <mergeCell ref="T16:Y16"/>
    <mergeCell ref="O7:BC7"/>
    <mergeCell ref="O10:BC10"/>
    <mergeCell ref="T13:Y14"/>
    <mergeCell ref="T18:Y19"/>
  </mergeCells>
  <phoneticPr fontId="4"/>
  <pageMargins left="0.23622047244094491" right="0.23622047244094491" top="0.74803149606299213" bottom="0.74803149606299213" header="0.31496062992125984" footer="0.31496062992125984"/>
  <pageSetup paperSize="9" scale="89" fitToHeight="0" orientation="landscape" r:id="rId1"/>
  <headerFooter alignWithMargins="0">
    <oddFooter>&amp;L&amp;8
&amp;C&amp;8&amp;P / &amp;N&amp;RCopyright © 2019 XXX CO.,LTD.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5:BD19"/>
  <sheetViews>
    <sheetView showGridLines="0" tabSelected="1" view="pageBreakPreview" zoomScaleNormal="70" zoomScaleSheetLayoutView="100" workbookViewId="0">
      <selection activeCell="A6" sqref="A6:B7"/>
    </sheetView>
  </sheetViews>
  <sheetFormatPr defaultColWidth="2.6328125" defaultRowHeight="13.5" x14ac:dyDescent="0.3"/>
  <cols>
    <col min="1" max="42" width="2.6328125" style="58"/>
    <col min="43" max="43" width="2.6328125" style="58" customWidth="1"/>
    <col min="44" max="16384" width="2.6328125" style="58"/>
  </cols>
  <sheetData>
    <row r="5" spans="1:56" ht="18" customHeight="1" x14ac:dyDescent="0.3">
      <c r="A5" s="183" t="s">
        <v>17</v>
      </c>
      <c r="B5" s="183"/>
      <c r="C5" s="183" t="s">
        <v>18</v>
      </c>
      <c r="D5" s="183"/>
      <c r="E5" s="183"/>
      <c r="F5" s="183"/>
      <c r="G5" s="183"/>
      <c r="H5" s="183" t="s">
        <v>19</v>
      </c>
      <c r="I5" s="183"/>
      <c r="J5" s="183"/>
      <c r="K5" s="183"/>
      <c r="L5" s="183"/>
      <c r="M5" s="183"/>
      <c r="N5" s="183" t="s">
        <v>20</v>
      </c>
      <c r="O5" s="183"/>
      <c r="P5" s="183"/>
      <c r="Q5" s="183"/>
      <c r="R5" s="183"/>
      <c r="S5" s="183"/>
      <c r="T5" s="183" t="s">
        <v>21</v>
      </c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 t="s">
        <v>22</v>
      </c>
      <c r="AU5" s="183"/>
      <c r="AV5" s="183"/>
      <c r="AW5" s="183"/>
      <c r="AX5" s="183"/>
      <c r="AY5" s="183" t="s">
        <v>23</v>
      </c>
      <c r="AZ5" s="183"/>
      <c r="BA5" s="183"/>
      <c r="BB5" s="183"/>
      <c r="BC5" s="183"/>
      <c r="BD5" s="183"/>
    </row>
    <row r="6" spans="1:56" ht="30" customHeight="1" x14ac:dyDescent="0.3">
      <c r="A6" s="185">
        <v>1</v>
      </c>
      <c r="B6" s="185"/>
      <c r="C6" s="186" t="s">
        <v>27</v>
      </c>
      <c r="D6" s="187"/>
      <c r="E6" s="187"/>
      <c r="F6" s="187"/>
      <c r="G6" s="187"/>
      <c r="H6" s="188">
        <v>45089</v>
      </c>
      <c r="I6" s="188"/>
      <c r="J6" s="188"/>
      <c r="K6" s="188"/>
      <c r="L6" s="188"/>
      <c r="M6" s="188"/>
      <c r="N6" s="189" t="s">
        <v>129</v>
      </c>
      <c r="O6" s="189"/>
      <c r="P6" s="189"/>
      <c r="Q6" s="189"/>
      <c r="R6" s="189"/>
      <c r="S6" s="189"/>
      <c r="T6" s="190" t="s">
        <v>100</v>
      </c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2"/>
      <c r="AU6" s="192"/>
      <c r="AV6" s="192"/>
      <c r="AW6" s="192"/>
      <c r="AX6" s="192"/>
      <c r="AY6" s="184"/>
      <c r="AZ6" s="184"/>
      <c r="BA6" s="184"/>
      <c r="BB6" s="184"/>
      <c r="BC6" s="184"/>
      <c r="BD6" s="184"/>
    </row>
    <row r="7" spans="1:56" ht="30" customHeight="1" x14ac:dyDescent="0.3">
      <c r="A7" s="185">
        <v>2</v>
      </c>
      <c r="B7" s="185"/>
      <c r="C7" s="186" t="s">
        <v>27</v>
      </c>
      <c r="D7" s="187"/>
      <c r="E7" s="187"/>
      <c r="F7" s="187"/>
      <c r="G7" s="187"/>
      <c r="H7" s="188">
        <v>45240</v>
      </c>
      <c r="I7" s="188"/>
      <c r="J7" s="188"/>
      <c r="K7" s="188"/>
      <c r="L7" s="188"/>
      <c r="M7" s="188"/>
      <c r="N7" s="189" t="s">
        <v>129</v>
      </c>
      <c r="O7" s="189"/>
      <c r="P7" s="189"/>
      <c r="Q7" s="189"/>
      <c r="R7" s="189"/>
      <c r="S7" s="189"/>
      <c r="T7" s="190" t="s">
        <v>237</v>
      </c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2"/>
      <c r="AU7" s="192"/>
      <c r="AV7" s="192"/>
      <c r="AW7" s="192"/>
      <c r="AX7" s="192"/>
      <c r="AY7" s="184"/>
      <c r="AZ7" s="184"/>
      <c r="BA7" s="184"/>
      <c r="BB7" s="184"/>
      <c r="BC7" s="184"/>
      <c r="BD7" s="184"/>
    </row>
    <row r="8" spans="1:56" ht="30" customHeight="1" x14ac:dyDescent="0.3">
      <c r="A8" s="185"/>
      <c r="B8" s="185"/>
      <c r="C8" s="186"/>
      <c r="D8" s="187"/>
      <c r="E8" s="187"/>
      <c r="F8" s="187"/>
      <c r="G8" s="187"/>
      <c r="H8" s="188"/>
      <c r="I8" s="188"/>
      <c r="J8" s="188"/>
      <c r="K8" s="188"/>
      <c r="L8" s="188"/>
      <c r="M8" s="188"/>
      <c r="N8" s="189"/>
      <c r="O8" s="189"/>
      <c r="P8" s="189"/>
      <c r="Q8" s="189"/>
      <c r="R8" s="189"/>
      <c r="S8" s="189"/>
      <c r="T8" s="190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4"/>
      <c r="AU8" s="194"/>
      <c r="AV8" s="194"/>
      <c r="AW8" s="194"/>
      <c r="AX8" s="194"/>
      <c r="AY8" s="184"/>
      <c r="AZ8" s="184"/>
      <c r="BA8" s="184"/>
      <c r="BB8" s="184"/>
      <c r="BC8" s="184"/>
      <c r="BD8" s="184"/>
    </row>
    <row r="9" spans="1:56" ht="30" customHeight="1" x14ac:dyDescent="0.3">
      <c r="A9" s="185"/>
      <c r="B9" s="185"/>
      <c r="C9" s="186"/>
      <c r="D9" s="187"/>
      <c r="E9" s="187"/>
      <c r="F9" s="187"/>
      <c r="G9" s="187"/>
      <c r="H9" s="188"/>
      <c r="I9" s="188"/>
      <c r="J9" s="188"/>
      <c r="K9" s="188"/>
      <c r="L9" s="188"/>
      <c r="M9" s="188"/>
      <c r="N9" s="189"/>
      <c r="O9" s="189"/>
      <c r="P9" s="189"/>
      <c r="Q9" s="189"/>
      <c r="R9" s="189"/>
      <c r="S9" s="189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4"/>
      <c r="AU9" s="194"/>
      <c r="AV9" s="194"/>
      <c r="AW9" s="194"/>
      <c r="AX9" s="194"/>
      <c r="AY9" s="184"/>
      <c r="AZ9" s="184"/>
      <c r="BA9" s="184"/>
      <c r="BB9" s="184"/>
      <c r="BC9" s="184"/>
      <c r="BD9" s="184"/>
    </row>
    <row r="10" spans="1:56" ht="30" customHeight="1" x14ac:dyDescent="0.3">
      <c r="A10" s="185"/>
      <c r="B10" s="185"/>
      <c r="C10" s="187"/>
      <c r="D10" s="187"/>
      <c r="E10" s="187"/>
      <c r="F10" s="187"/>
      <c r="G10" s="187"/>
      <c r="H10" s="188"/>
      <c r="I10" s="188"/>
      <c r="J10" s="188"/>
      <c r="K10" s="188"/>
      <c r="L10" s="188"/>
      <c r="M10" s="188"/>
      <c r="N10" s="189"/>
      <c r="O10" s="189"/>
      <c r="P10" s="189"/>
      <c r="Q10" s="189"/>
      <c r="R10" s="189"/>
      <c r="S10" s="189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4"/>
      <c r="AU10" s="194"/>
      <c r="AV10" s="194"/>
      <c r="AW10" s="194"/>
      <c r="AX10" s="194"/>
      <c r="AY10" s="184"/>
      <c r="AZ10" s="184"/>
      <c r="BA10" s="184"/>
      <c r="BB10" s="184"/>
      <c r="BC10" s="184"/>
      <c r="BD10" s="184"/>
    </row>
    <row r="11" spans="1:56" ht="30" customHeight="1" x14ac:dyDescent="0.3">
      <c r="A11" s="185"/>
      <c r="B11" s="185"/>
      <c r="C11" s="187"/>
      <c r="D11" s="187"/>
      <c r="E11" s="187"/>
      <c r="F11" s="187"/>
      <c r="G11" s="187"/>
      <c r="H11" s="188"/>
      <c r="I11" s="188"/>
      <c r="J11" s="188"/>
      <c r="K11" s="188"/>
      <c r="L11" s="188"/>
      <c r="M11" s="188"/>
      <c r="N11" s="189"/>
      <c r="O11" s="189"/>
      <c r="P11" s="189"/>
      <c r="Q11" s="189"/>
      <c r="R11" s="189"/>
      <c r="S11" s="189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4"/>
      <c r="AU11" s="194"/>
      <c r="AV11" s="194"/>
      <c r="AW11" s="194"/>
      <c r="AX11" s="194"/>
      <c r="AY11" s="184"/>
      <c r="AZ11" s="184"/>
      <c r="BA11" s="184"/>
      <c r="BB11" s="184"/>
      <c r="BC11" s="184"/>
      <c r="BD11" s="184"/>
    </row>
    <row r="12" spans="1:56" ht="30" customHeight="1" x14ac:dyDescent="0.3">
      <c r="A12" s="185"/>
      <c r="B12" s="185"/>
      <c r="C12" s="187"/>
      <c r="D12" s="187"/>
      <c r="E12" s="187"/>
      <c r="F12" s="187"/>
      <c r="G12" s="187"/>
      <c r="H12" s="188"/>
      <c r="I12" s="188"/>
      <c r="J12" s="188"/>
      <c r="K12" s="188"/>
      <c r="L12" s="188"/>
      <c r="M12" s="188"/>
      <c r="N12" s="195"/>
      <c r="O12" s="195"/>
      <c r="P12" s="195"/>
      <c r="Q12" s="195"/>
      <c r="R12" s="195"/>
      <c r="S12" s="195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4"/>
      <c r="AU12" s="194"/>
      <c r="AV12" s="194"/>
      <c r="AW12" s="194"/>
      <c r="AX12" s="194"/>
      <c r="AY12" s="184"/>
      <c r="AZ12" s="184"/>
      <c r="BA12" s="184"/>
      <c r="BB12" s="184"/>
      <c r="BC12" s="184"/>
      <c r="BD12" s="184"/>
    </row>
    <row r="13" spans="1:56" ht="30" customHeight="1" x14ac:dyDescent="0.3">
      <c r="A13" s="185"/>
      <c r="B13" s="185"/>
      <c r="C13" s="187"/>
      <c r="D13" s="187"/>
      <c r="E13" s="187"/>
      <c r="F13" s="187"/>
      <c r="G13" s="187"/>
      <c r="H13" s="188"/>
      <c r="I13" s="188"/>
      <c r="J13" s="188"/>
      <c r="K13" s="188"/>
      <c r="L13" s="188"/>
      <c r="M13" s="188"/>
      <c r="N13" s="195"/>
      <c r="O13" s="195"/>
      <c r="P13" s="195"/>
      <c r="Q13" s="195"/>
      <c r="R13" s="195"/>
      <c r="S13" s="195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4"/>
      <c r="AU13" s="194"/>
      <c r="AV13" s="194"/>
      <c r="AW13" s="194"/>
      <c r="AX13" s="194"/>
      <c r="AY13" s="184"/>
      <c r="AZ13" s="184"/>
      <c r="BA13" s="184"/>
      <c r="BB13" s="184"/>
      <c r="BC13" s="184"/>
      <c r="BD13" s="184"/>
    </row>
    <row r="14" spans="1:56" ht="30" customHeight="1" x14ac:dyDescent="0.3">
      <c r="A14" s="185"/>
      <c r="B14" s="185"/>
      <c r="C14" s="187"/>
      <c r="D14" s="187"/>
      <c r="E14" s="187"/>
      <c r="F14" s="187"/>
      <c r="G14" s="187"/>
      <c r="H14" s="188"/>
      <c r="I14" s="188"/>
      <c r="J14" s="188"/>
      <c r="K14" s="188"/>
      <c r="L14" s="188"/>
      <c r="M14" s="188"/>
      <c r="N14" s="195"/>
      <c r="O14" s="195"/>
      <c r="P14" s="195"/>
      <c r="Q14" s="195"/>
      <c r="R14" s="195"/>
      <c r="S14" s="195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4"/>
      <c r="AU14" s="194"/>
      <c r="AV14" s="194"/>
      <c r="AW14" s="194"/>
      <c r="AX14" s="194"/>
      <c r="AY14" s="184"/>
      <c r="AZ14" s="184"/>
      <c r="BA14" s="184"/>
      <c r="BB14" s="184"/>
      <c r="BC14" s="184"/>
      <c r="BD14" s="184"/>
    </row>
    <row r="15" spans="1:56" ht="30" customHeight="1" x14ac:dyDescent="0.3">
      <c r="A15" s="185"/>
      <c r="B15" s="185"/>
      <c r="C15" s="187"/>
      <c r="D15" s="187"/>
      <c r="E15" s="187"/>
      <c r="F15" s="187"/>
      <c r="G15" s="187"/>
      <c r="H15" s="188"/>
      <c r="I15" s="188"/>
      <c r="J15" s="188"/>
      <c r="K15" s="188"/>
      <c r="L15" s="188"/>
      <c r="M15" s="188"/>
      <c r="N15" s="195"/>
      <c r="O15" s="195"/>
      <c r="P15" s="195"/>
      <c r="Q15" s="195"/>
      <c r="R15" s="195"/>
      <c r="S15" s="195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4"/>
      <c r="AU15" s="194"/>
      <c r="AV15" s="194"/>
      <c r="AW15" s="194"/>
      <c r="AX15" s="194"/>
      <c r="AY15" s="184"/>
      <c r="AZ15" s="184"/>
      <c r="BA15" s="184"/>
      <c r="BB15" s="184"/>
      <c r="BC15" s="184"/>
      <c r="BD15" s="184"/>
    </row>
    <row r="16" spans="1:56" ht="30" customHeight="1" x14ac:dyDescent="0.3">
      <c r="A16" s="185"/>
      <c r="B16" s="185"/>
      <c r="C16" s="187"/>
      <c r="D16" s="187"/>
      <c r="E16" s="187"/>
      <c r="F16" s="187"/>
      <c r="G16" s="187"/>
      <c r="H16" s="188"/>
      <c r="I16" s="188"/>
      <c r="J16" s="188"/>
      <c r="K16" s="188"/>
      <c r="L16" s="188"/>
      <c r="M16" s="188"/>
      <c r="N16" s="195"/>
      <c r="O16" s="195"/>
      <c r="P16" s="195"/>
      <c r="Q16" s="195"/>
      <c r="R16" s="195"/>
      <c r="S16" s="195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4"/>
      <c r="AU16" s="194"/>
      <c r="AV16" s="194"/>
      <c r="AW16" s="194"/>
      <c r="AX16" s="194"/>
      <c r="AY16" s="184"/>
      <c r="AZ16" s="184"/>
      <c r="BA16" s="184"/>
      <c r="BB16" s="184"/>
      <c r="BC16" s="184"/>
      <c r="BD16" s="184"/>
    </row>
    <row r="17" spans="1:56" ht="30" customHeight="1" x14ac:dyDescent="0.3">
      <c r="A17" s="185"/>
      <c r="B17" s="185"/>
      <c r="C17" s="187"/>
      <c r="D17" s="187"/>
      <c r="E17" s="187"/>
      <c r="F17" s="187"/>
      <c r="G17" s="187"/>
      <c r="H17" s="188"/>
      <c r="I17" s="188"/>
      <c r="J17" s="188"/>
      <c r="K17" s="188"/>
      <c r="L17" s="188"/>
      <c r="M17" s="188"/>
      <c r="N17" s="195"/>
      <c r="O17" s="195"/>
      <c r="P17" s="195"/>
      <c r="Q17" s="195"/>
      <c r="R17" s="195"/>
      <c r="S17" s="195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4"/>
      <c r="AU17" s="194"/>
      <c r="AV17" s="194"/>
      <c r="AW17" s="194"/>
      <c r="AX17" s="194"/>
      <c r="AY17" s="184"/>
      <c r="AZ17" s="184"/>
      <c r="BA17" s="184"/>
      <c r="BB17" s="184"/>
      <c r="BC17" s="184"/>
      <c r="BD17" s="184"/>
    </row>
    <row r="18" spans="1:56" ht="30" customHeight="1" x14ac:dyDescent="0.3">
      <c r="A18" s="185"/>
      <c r="B18" s="185"/>
      <c r="C18" s="187"/>
      <c r="D18" s="187"/>
      <c r="E18" s="187"/>
      <c r="F18" s="187"/>
      <c r="G18" s="187"/>
      <c r="H18" s="188"/>
      <c r="I18" s="188"/>
      <c r="J18" s="188"/>
      <c r="K18" s="188"/>
      <c r="L18" s="188"/>
      <c r="M18" s="188"/>
      <c r="N18" s="195"/>
      <c r="O18" s="195"/>
      <c r="P18" s="195"/>
      <c r="Q18" s="195"/>
      <c r="R18" s="195"/>
      <c r="S18" s="195"/>
      <c r="T18" s="193"/>
      <c r="U18" s="193"/>
      <c r="V18" s="193"/>
      <c r="W18" s="193"/>
      <c r="X18" s="193"/>
      <c r="Y18" s="193"/>
      <c r="Z18" s="196"/>
      <c r="AA18" s="196"/>
      <c r="AB18" s="196"/>
      <c r="AC18" s="196"/>
      <c r="AD18" s="196"/>
      <c r="AE18" s="196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4"/>
      <c r="AU18" s="194"/>
      <c r="AV18" s="194"/>
      <c r="AW18" s="194"/>
      <c r="AX18" s="194"/>
      <c r="AY18" s="184"/>
      <c r="AZ18" s="184"/>
      <c r="BA18" s="184"/>
      <c r="BB18" s="184"/>
      <c r="BC18" s="184"/>
      <c r="BD18" s="184"/>
    </row>
    <row r="19" spans="1:56" ht="30" customHeight="1" x14ac:dyDescent="0.3">
      <c r="A19" s="185"/>
      <c r="B19" s="185"/>
      <c r="C19" s="187"/>
      <c r="D19" s="187"/>
      <c r="E19" s="187"/>
      <c r="F19" s="187"/>
      <c r="G19" s="187"/>
      <c r="H19" s="188"/>
      <c r="I19" s="188"/>
      <c r="J19" s="188"/>
      <c r="K19" s="188"/>
      <c r="L19" s="188"/>
      <c r="M19" s="188"/>
      <c r="N19" s="195"/>
      <c r="O19" s="195"/>
      <c r="P19" s="195"/>
      <c r="Q19" s="195"/>
      <c r="R19" s="195"/>
      <c r="S19" s="195"/>
      <c r="T19" s="193"/>
      <c r="U19" s="193"/>
      <c r="V19" s="193"/>
      <c r="W19" s="193"/>
      <c r="X19" s="193"/>
      <c r="Y19" s="193"/>
      <c r="Z19" s="196"/>
      <c r="AA19" s="196"/>
      <c r="AB19" s="196"/>
      <c r="AC19" s="196"/>
      <c r="AD19" s="196"/>
      <c r="AE19" s="196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4"/>
      <c r="AU19" s="194"/>
      <c r="AV19" s="194"/>
      <c r="AW19" s="194"/>
      <c r="AX19" s="194"/>
      <c r="AY19" s="184"/>
      <c r="AZ19" s="184"/>
      <c r="BA19" s="184"/>
      <c r="BB19" s="184"/>
      <c r="BC19" s="184"/>
      <c r="BD19" s="184"/>
    </row>
  </sheetData>
  <mergeCells count="105">
    <mergeCell ref="A19:B19"/>
    <mergeCell ref="C19:G19"/>
    <mergeCell ref="H19:M19"/>
    <mergeCell ref="N19:S19"/>
    <mergeCell ref="T19:AS19"/>
    <mergeCell ref="AT19:AX19"/>
    <mergeCell ref="AY19:BD19"/>
    <mergeCell ref="AY18:BD18"/>
    <mergeCell ref="A18:B18"/>
    <mergeCell ref="C18:G18"/>
    <mergeCell ref="H18:M18"/>
    <mergeCell ref="N18:S18"/>
    <mergeCell ref="T18:AS18"/>
    <mergeCell ref="AT18:AX18"/>
    <mergeCell ref="AY16:BD16"/>
    <mergeCell ref="A17:B17"/>
    <mergeCell ref="C17:G17"/>
    <mergeCell ref="H17:M17"/>
    <mergeCell ref="N17:S17"/>
    <mergeCell ref="T17:AS17"/>
    <mergeCell ref="AT17:AX17"/>
    <mergeCell ref="AY17:BD17"/>
    <mergeCell ref="A16:B16"/>
    <mergeCell ref="C16:G16"/>
    <mergeCell ref="H16:M16"/>
    <mergeCell ref="N16:S16"/>
    <mergeCell ref="T16:AS16"/>
    <mergeCell ref="AT16:AX16"/>
    <mergeCell ref="AY14:BD14"/>
    <mergeCell ref="A15:B15"/>
    <mergeCell ref="C15:G15"/>
    <mergeCell ref="H15:M15"/>
    <mergeCell ref="N15:S15"/>
    <mergeCell ref="T15:AS15"/>
    <mergeCell ref="AT15:AX15"/>
    <mergeCell ref="AY15:BD15"/>
    <mergeCell ref="A14:B14"/>
    <mergeCell ref="C14:G14"/>
    <mergeCell ref="H14:M14"/>
    <mergeCell ref="N14:S14"/>
    <mergeCell ref="T14:AS14"/>
    <mergeCell ref="AT14:AX14"/>
    <mergeCell ref="AY12:BD12"/>
    <mergeCell ref="A13:B13"/>
    <mergeCell ref="C13:G13"/>
    <mergeCell ref="H13:M13"/>
    <mergeCell ref="N13:S13"/>
    <mergeCell ref="T13:AS13"/>
    <mergeCell ref="AT13:AX13"/>
    <mergeCell ref="AY13:BD13"/>
    <mergeCell ref="A12:B12"/>
    <mergeCell ref="C12:G12"/>
    <mergeCell ref="H12:M12"/>
    <mergeCell ref="N12:S12"/>
    <mergeCell ref="T12:AS12"/>
    <mergeCell ref="AT12:AX12"/>
    <mergeCell ref="AY10:BD10"/>
    <mergeCell ref="A11:B11"/>
    <mergeCell ref="C11:G11"/>
    <mergeCell ref="H11:M11"/>
    <mergeCell ref="N11:S11"/>
    <mergeCell ref="T11:AS11"/>
    <mergeCell ref="AT11:AX11"/>
    <mergeCell ref="AY11:BD11"/>
    <mergeCell ref="A10:B10"/>
    <mergeCell ref="C10:G10"/>
    <mergeCell ref="H10:M10"/>
    <mergeCell ref="N10:S10"/>
    <mergeCell ref="T10:AS10"/>
    <mergeCell ref="AT10:AX10"/>
    <mergeCell ref="AY8:BD8"/>
    <mergeCell ref="A9:B9"/>
    <mergeCell ref="C9:G9"/>
    <mergeCell ref="H9:M9"/>
    <mergeCell ref="N9:S9"/>
    <mergeCell ref="T9:AS9"/>
    <mergeCell ref="AT9:AX9"/>
    <mergeCell ref="AY9:BD9"/>
    <mergeCell ref="A8:B8"/>
    <mergeCell ref="C8:G8"/>
    <mergeCell ref="H8:M8"/>
    <mergeCell ref="N8:S8"/>
    <mergeCell ref="T8:AS8"/>
    <mergeCell ref="AT8:AX8"/>
    <mergeCell ref="AY5:BD5"/>
    <mergeCell ref="A5:B5"/>
    <mergeCell ref="C5:G5"/>
    <mergeCell ref="H5:M5"/>
    <mergeCell ref="N5:S5"/>
    <mergeCell ref="T5:AS5"/>
    <mergeCell ref="AT5:AX5"/>
    <mergeCell ref="AY6:BD6"/>
    <mergeCell ref="A7:B7"/>
    <mergeCell ref="C7:G7"/>
    <mergeCell ref="H7:M7"/>
    <mergeCell ref="N7:S7"/>
    <mergeCell ref="T7:AS7"/>
    <mergeCell ref="AT7:AX7"/>
    <mergeCell ref="AY7:BD7"/>
    <mergeCell ref="A6:B6"/>
    <mergeCell ref="C6:G6"/>
    <mergeCell ref="H6:M6"/>
    <mergeCell ref="N6:S6"/>
    <mergeCell ref="T6:AS6"/>
    <mergeCell ref="AT6:AX6"/>
  </mergeCells>
  <phoneticPr fontId="4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5:CD76"/>
  <sheetViews>
    <sheetView view="pageBreakPreview" zoomScaleNormal="80" zoomScaleSheetLayoutView="100" workbookViewId="0">
      <selection activeCell="A4" sqref="A4"/>
    </sheetView>
  </sheetViews>
  <sheetFormatPr defaultColWidth="2.08984375" defaultRowHeight="13.5" x14ac:dyDescent="0.2"/>
  <cols>
    <col min="1" max="14" width="2.08984375" style="2"/>
    <col min="15" max="15" width="2.08984375" style="2" customWidth="1"/>
    <col min="16" max="40" width="2.08984375" style="2"/>
    <col min="41" max="42" width="2.81640625" style="2" customWidth="1"/>
    <col min="43" max="16384" width="2.08984375" style="2"/>
  </cols>
  <sheetData>
    <row r="5" spans="1:82" x14ac:dyDescent="0.2">
      <c r="A5" s="35" t="s">
        <v>31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7"/>
    </row>
    <row r="6" spans="1:82" x14ac:dyDescent="0.2">
      <c r="A6" s="33"/>
      <c r="B6" s="2" t="s">
        <v>101</v>
      </c>
      <c r="C6" s="2" t="s">
        <v>130</v>
      </c>
      <c r="CD6" s="34"/>
    </row>
    <row r="7" spans="1:82" x14ac:dyDescent="0.2">
      <c r="A7" s="33"/>
      <c r="CD7" s="34"/>
    </row>
    <row r="8" spans="1:82" x14ac:dyDescent="0.2">
      <c r="A8" s="33"/>
      <c r="CD8" s="34"/>
    </row>
    <row r="9" spans="1:82" x14ac:dyDescent="0.2">
      <c r="A9" s="35" t="s">
        <v>32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7"/>
    </row>
    <row r="10" spans="1:82" x14ac:dyDescent="0.2">
      <c r="A10" s="33"/>
      <c r="CD10" s="34"/>
    </row>
    <row r="11" spans="1:82" x14ac:dyDescent="0.2">
      <c r="A11" s="33"/>
      <c r="C11" s="2" t="s">
        <v>112</v>
      </c>
      <c r="CD11" s="34"/>
    </row>
    <row r="12" spans="1:82" x14ac:dyDescent="0.2">
      <c r="A12" s="33"/>
      <c r="CD12" s="34"/>
    </row>
    <row r="13" spans="1:82" x14ac:dyDescent="0.2">
      <c r="A13" s="33"/>
      <c r="CD13" s="34"/>
    </row>
    <row r="14" spans="1:82" x14ac:dyDescent="0.2">
      <c r="A14" s="88"/>
      <c r="B14" s="73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9"/>
      <c r="CD14" s="88"/>
    </row>
    <row r="15" spans="1:82" x14ac:dyDescent="0.2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CC15" s="34"/>
      <c r="CD15" s="34"/>
    </row>
    <row r="16" spans="1:82" x14ac:dyDescent="0.2">
      <c r="A16" s="3"/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CC16" s="34"/>
      <c r="CD16" s="34"/>
    </row>
    <row r="17" spans="1:82" x14ac:dyDescent="0.2">
      <c r="A17" s="3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CC17" s="34"/>
      <c r="CD17" s="34"/>
    </row>
    <row r="18" spans="1:82" x14ac:dyDescent="0.2">
      <c r="A18" s="3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CC18" s="34"/>
      <c r="CD18" s="34"/>
    </row>
    <row r="19" spans="1:82" x14ac:dyDescent="0.2">
      <c r="A19" s="3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CC19" s="34"/>
      <c r="CD19" s="34"/>
    </row>
    <row r="20" spans="1:82" x14ac:dyDescent="0.2">
      <c r="A20" s="3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CC20" s="34"/>
      <c r="CD20" s="34"/>
    </row>
    <row r="21" spans="1:82" x14ac:dyDescent="0.2">
      <c r="A21" s="3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CC21" s="34"/>
      <c r="CD21" s="34"/>
    </row>
    <row r="22" spans="1:82" x14ac:dyDescent="0.2">
      <c r="A22" s="3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CC22" s="34"/>
      <c r="CD22" s="34"/>
    </row>
    <row r="23" spans="1:82" x14ac:dyDescent="0.2">
      <c r="A23" s="3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CC23" s="34"/>
      <c r="CD23" s="34"/>
    </row>
    <row r="24" spans="1:82" x14ac:dyDescent="0.2">
      <c r="A24" s="3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CC24" s="34"/>
      <c r="CD24" s="34"/>
    </row>
    <row r="25" spans="1:82" x14ac:dyDescent="0.2">
      <c r="A25" s="3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CC25" s="34"/>
      <c r="CD25" s="34"/>
    </row>
    <row r="26" spans="1:82" x14ac:dyDescent="0.2">
      <c r="A26" s="3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CC26" s="34"/>
      <c r="CD26" s="34"/>
    </row>
    <row r="27" spans="1:82" x14ac:dyDescent="0.2">
      <c r="A27" s="3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114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CC27" s="34"/>
      <c r="CD27" s="34"/>
    </row>
    <row r="28" spans="1:82" x14ac:dyDescent="0.2">
      <c r="A28" s="3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CC28" s="34"/>
      <c r="CD28" s="34"/>
    </row>
    <row r="29" spans="1:82" x14ac:dyDescent="0.2">
      <c r="A29" s="3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CC29" s="34"/>
      <c r="CD29" s="34"/>
    </row>
    <row r="30" spans="1:82" x14ac:dyDescent="0.2">
      <c r="A30" s="3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CC30" s="34"/>
      <c r="CD30" s="34"/>
    </row>
    <row r="31" spans="1:82" x14ac:dyDescent="0.2">
      <c r="A31" s="3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CC31" s="34"/>
      <c r="CD31" s="34"/>
    </row>
    <row r="32" spans="1:82" x14ac:dyDescent="0.2">
      <c r="A32" s="3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CC32" s="34"/>
      <c r="CD32" s="34"/>
    </row>
    <row r="33" spans="1:82" x14ac:dyDescent="0.2">
      <c r="A33" s="3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CC33" s="34"/>
      <c r="CD33" s="34"/>
    </row>
    <row r="34" spans="1:82" x14ac:dyDescent="0.2">
      <c r="A34" s="3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CC34" s="34"/>
      <c r="CD34" s="34"/>
    </row>
    <row r="35" spans="1:82" x14ac:dyDescent="0.2">
      <c r="A35" s="3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115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CC35" s="34"/>
      <c r="CD35" s="34"/>
    </row>
    <row r="36" spans="1:82" x14ac:dyDescent="0.2">
      <c r="A36" s="3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CC36" s="34"/>
      <c r="CD36" s="34"/>
    </row>
    <row r="37" spans="1:82" x14ac:dyDescent="0.2">
      <c r="A37" s="3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CC37" s="34"/>
      <c r="CD37" s="34"/>
    </row>
    <row r="38" spans="1:82" x14ac:dyDescent="0.2">
      <c r="A38" s="3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CC38" s="34"/>
      <c r="CD38" s="34"/>
    </row>
    <row r="39" spans="1:82" x14ac:dyDescent="0.2">
      <c r="A39" s="3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CC39" s="34"/>
      <c r="CD39" s="34"/>
    </row>
    <row r="40" spans="1:82" x14ac:dyDescent="0.2">
      <c r="A40" s="3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CC40" s="34"/>
      <c r="CD40" s="34"/>
    </row>
    <row r="41" spans="1:82" x14ac:dyDescent="0.2">
      <c r="A41" s="3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CC41" s="34"/>
      <c r="CD41" s="34"/>
    </row>
    <row r="42" spans="1:82" x14ac:dyDescent="0.2">
      <c r="A42" s="3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CC42" s="34"/>
      <c r="CD42" s="34"/>
    </row>
    <row r="43" spans="1:82" x14ac:dyDescent="0.2">
      <c r="A43" s="3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CC43" s="34"/>
      <c r="CD43" s="34"/>
    </row>
    <row r="44" spans="1:82" x14ac:dyDescent="0.2">
      <c r="A44" s="3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CC44" s="34"/>
      <c r="CD44" s="34"/>
    </row>
    <row r="45" spans="1:82" x14ac:dyDescent="0.2">
      <c r="A45" s="3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CC45" s="34"/>
      <c r="CD45" s="34"/>
    </row>
    <row r="46" spans="1:82" x14ac:dyDescent="0.2">
      <c r="A46" s="3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CC46" s="34"/>
      <c r="CD46" s="34"/>
    </row>
    <row r="47" spans="1:82" x14ac:dyDescent="0.2">
      <c r="A47" s="3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CC47" s="34"/>
      <c r="CD47" s="34"/>
    </row>
    <row r="48" spans="1:82" x14ac:dyDescent="0.2">
      <c r="A48" s="3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CC48" s="34"/>
      <c r="CD48" s="34"/>
    </row>
    <row r="49" spans="1:82" x14ac:dyDescent="0.2">
      <c r="A49" s="3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CC49" s="34"/>
      <c r="CD49" s="34"/>
    </row>
    <row r="50" spans="1:82" x14ac:dyDescent="0.2">
      <c r="A50" s="3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CC50" s="34"/>
      <c r="CD50" s="34"/>
    </row>
    <row r="51" spans="1:82" x14ac:dyDescent="0.2">
      <c r="A51" s="3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CC51" s="34"/>
      <c r="CD51" s="34"/>
    </row>
    <row r="52" spans="1:82" x14ac:dyDescent="0.2">
      <c r="A52" s="3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CC52" s="34"/>
      <c r="CD52" s="34"/>
    </row>
    <row r="53" spans="1:82" x14ac:dyDescent="0.2">
      <c r="A53" s="3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CC53" s="34"/>
      <c r="CD53" s="34"/>
    </row>
    <row r="54" spans="1:82" x14ac:dyDescent="0.2">
      <c r="A54" s="3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CC54" s="34"/>
      <c r="CD54" s="34"/>
    </row>
    <row r="55" spans="1:82" x14ac:dyDescent="0.2">
      <c r="A55" s="3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CC55" s="34"/>
      <c r="CD55" s="34"/>
    </row>
    <row r="56" spans="1:82" x14ac:dyDescent="0.2">
      <c r="A56" s="3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CC56" s="34"/>
      <c r="CD56" s="34"/>
    </row>
    <row r="57" spans="1:82" x14ac:dyDescent="0.2">
      <c r="A57" s="3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CC57" s="34"/>
      <c r="CD57" s="34"/>
    </row>
    <row r="58" spans="1:82" x14ac:dyDescent="0.2">
      <c r="A58" s="3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CC58" s="34"/>
      <c r="CD58" s="34"/>
    </row>
    <row r="59" spans="1:82" x14ac:dyDescent="0.2">
      <c r="A59" s="33"/>
      <c r="B59" s="33"/>
      <c r="CC59" s="34"/>
      <c r="CD59" s="34"/>
    </row>
    <row r="60" spans="1:82" x14ac:dyDescent="0.2">
      <c r="A60" s="33"/>
      <c r="B60" s="74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6"/>
      <c r="CD60" s="34"/>
    </row>
    <row r="61" spans="1:82" x14ac:dyDescent="0.2">
      <c r="A61" s="33"/>
      <c r="CD61" s="34"/>
    </row>
    <row r="62" spans="1:82" x14ac:dyDescent="0.2">
      <c r="A62" s="197" t="s">
        <v>107</v>
      </c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  <c r="AO62" s="198"/>
      <c r="AP62" s="198"/>
      <c r="AQ62" s="198"/>
      <c r="AR62" s="198"/>
      <c r="AS62" s="198"/>
      <c r="AT62" s="198"/>
      <c r="AU62" s="198"/>
      <c r="AV62" s="198"/>
      <c r="AW62" s="198"/>
      <c r="AX62" s="198"/>
      <c r="AY62" s="198"/>
      <c r="AZ62" s="198"/>
      <c r="BA62" s="198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  <c r="BM62" s="198"/>
      <c r="BN62" s="198"/>
      <c r="BO62" s="198"/>
      <c r="BP62" s="198"/>
      <c r="BQ62" s="198"/>
      <c r="BR62" s="198"/>
      <c r="BS62" s="198"/>
      <c r="BT62" s="198"/>
      <c r="BU62" s="198"/>
      <c r="BV62" s="198"/>
      <c r="BW62" s="198"/>
      <c r="BX62" s="198"/>
      <c r="BY62" s="198"/>
      <c r="BZ62" s="198"/>
      <c r="CA62" s="198"/>
      <c r="CB62" s="198"/>
      <c r="CC62" s="198"/>
      <c r="CD62" s="199"/>
    </row>
    <row r="63" spans="1:82" x14ac:dyDescent="0.2">
      <c r="A63" s="33"/>
      <c r="CD63" s="34"/>
    </row>
    <row r="64" spans="1:82" x14ac:dyDescent="0.2">
      <c r="A64" s="33"/>
      <c r="B64" s="2" t="s">
        <v>108</v>
      </c>
      <c r="CD64" s="34"/>
    </row>
    <row r="65" spans="1:82" x14ac:dyDescent="0.2">
      <c r="A65" s="33"/>
      <c r="CD65" s="34"/>
    </row>
    <row r="66" spans="1:82" x14ac:dyDescent="0.2">
      <c r="A66" s="33"/>
      <c r="CD66" s="34"/>
    </row>
    <row r="67" spans="1:82" x14ac:dyDescent="0.2">
      <c r="A67" s="33"/>
      <c r="CD67" s="34"/>
    </row>
    <row r="68" spans="1:82" x14ac:dyDescent="0.2">
      <c r="A68" s="33"/>
      <c r="CD68" s="34"/>
    </row>
    <row r="69" spans="1:82" x14ac:dyDescent="0.2">
      <c r="A69" s="33"/>
      <c r="CD69" s="34"/>
    </row>
    <row r="70" spans="1:82" x14ac:dyDescent="0.2">
      <c r="A70" s="33"/>
      <c r="CD70" s="34"/>
    </row>
    <row r="71" spans="1:82" x14ac:dyDescent="0.2">
      <c r="A71" s="33"/>
      <c r="CD71" s="34"/>
    </row>
    <row r="72" spans="1:82" x14ac:dyDescent="0.2">
      <c r="A72" s="33"/>
      <c r="CD72" s="34"/>
    </row>
    <row r="73" spans="1:82" x14ac:dyDescent="0.2">
      <c r="A73" s="33"/>
      <c r="CD73" s="34"/>
    </row>
    <row r="74" spans="1:82" x14ac:dyDescent="0.2">
      <c r="A74" s="33"/>
      <c r="CD74" s="34"/>
    </row>
    <row r="75" spans="1:82" x14ac:dyDescent="0.2">
      <c r="A75" s="33"/>
      <c r="CD75" s="34"/>
    </row>
    <row r="76" spans="1:82" x14ac:dyDescent="0.2">
      <c r="A76" s="74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6"/>
    </row>
  </sheetData>
  <mergeCells count="1">
    <mergeCell ref="A62:CD62"/>
  </mergeCells>
  <phoneticPr fontId="4"/>
  <pageMargins left="0.23622047244094491" right="0.23622047244094491" top="0.74803149606299213" bottom="0.74803149606299213" header="0.31496062992125984" footer="0.31496062992125984"/>
  <pageSetup paperSize="9" scale="84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4:CD89"/>
  <sheetViews>
    <sheetView view="pageBreakPreview" topLeftCell="A13" zoomScaleNormal="85" zoomScaleSheetLayoutView="100" workbookViewId="0">
      <selection activeCell="BF42" sqref="BF42"/>
    </sheetView>
  </sheetViews>
  <sheetFormatPr defaultColWidth="2.08984375" defaultRowHeight="13.5" x14ac:dyDescent="0.2"/>
  <cols>
    <col min="1" max="15" width="2.08984375" style="1"/>
    <col min="16" max="16" width="8.81640625" style="1" bestFit="1" customWidth="1"/>
    <col min="17" max="40" width="2.08984375" style="1"/>
    <col min="41" max="42" width="2.81640625" style="1" customWidth="1"/>
    <col min="43" max="16384" width="2.08984375" style="1"/>
  </cols>
  <sheetData>
    <row r="4" spans="1:8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">
      <c r="A5" s="20" t="s">
        <v>105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30"/>
    </row>
    <row r="6" spans="1:82" x14ac:dyDescent="0.2">
      <c r="A6" s="197" t="s">
        <v>14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9"/>
      <c r="BD6" s="197" t="s">
        <v>15</v>
      </c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BT6" s="198"/>
      <c r="BU6" s="198"/>
      <c r="BV6" s="198"/>
      <c r="BW6" s="198"/>
      <c r="BX6" s="198"/>
      <c r="BY6" s="198"/>
      <c r="BZ6" s="198"/>
      <c r="CA6" s="198"/>
      <c r="CB6" s="198"/>
      <c r="CC6" s="198"/>
      <c r="CD6" s="199"/>
    </row>
    <row r="7" spans="1:82" x14ac:dyDescent="0.2">
      <c r="A7" s="3"/>
      <c r="B7" s="1" t="s">
        <v>226</v>
      </c>
      <c r="BC7" s="4"/>
      <c r="BD7" s="11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3"/>
    </row>
    <row r="8" spans="1:82" x14ac:dyDescent="0.2">
      <c r="A8" s="3"/>
      <c r="BC8" s="4"/>
      <c r="BD8" s="14"/>
      <c r="BE8" s="1" t="s">
        <v>171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</row>
    <row r="9" spans="1:82" x14ac:dyDescent="0.2">
      <c r="A9" s="3"/>
      <c r="BC9" s="4"/>
      <c r="BD9" s="14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6"/>
    </row>
    <row r="10" spans="1:82" x14ac:dyDescent="0.2">
      <c r="A10" s="3"/>
      <c r="BC10" s="4"/>
      <c r="BD10" s="14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6"/>
    </row>
    <row r="11" spans="1:82" x14ac:dyDescent="0.2">
      <c r="A11" s="3"/>
      <c r="BC11" s="4"/>
      <c r="BD11" s="14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6"/>
    </row>
    <row r="12" spans="1:82" x14ac:dyDescent="0.2">
      <c r="A12" s="3"/>
      <c r="BC12" s="4"/>
      <c r="BD12" s="14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CB12" s="15"/>
      <c r="CC12" s="15"/>
      <c r="CD12" s="16"/>
    </row>
    <row r="13" spans="1:82" x14ac:dyDescent="0.2">
      <c r="A13" s="3"/>
      <c r="BC13" s="4"/>
      <c r="BD13" s="14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CB13" s="15"/>
      <c r="CC13" s="15"/>
      <c r="CD13" s="16"/>
    </row>
    <row r="14" spans="1:82" x14ac:dyDescent="0.2">
      <c r="A14" s="3"/>
      <c r="BC14" s="4"/>
      <c r="BD14" s="14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CB14" s="15"/>
      <c r="CC14" s="15"/>
      <c r="CD14" s="16"/>
    </row>
    <row r="15" spans="1:82" x14ac:dyDescent="0.2">
      <c r="A15" s="3"/>
      <c r="BC15" s="4"/>
      <c r="BD15" s="14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6"/>
    </row>
    <row r="16" spans="1:82" x14ac:dyDescent="0.2">
      <c r="A16" s="3"/>
      <c r="BC16" s="4"/>
      <c r="BD16" s="14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6"/>
    </row>
    <row r="17" spans="1:82" x14ac:dyDescent="0.2">
      <c r="A17" s="3"/>
      <c r="Z17" s="60" t="s">
        <v>103</v>
      </c>
      <c r="AA17" s="60"/>
      <c r="AB17" s="60"/>
      <c r="AC17" s="60"/>
      <c r="AD17" s="60"/>
      <c r="AE17" s="60"/>
      <c r="BC17" s="4"/>
      <c r="BD17" s="14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</row>
    <row r="18" spans="1:82" x14ac:dyDescent="0.2">
      <c r="A18" s="3"/>
      <c r="Z18" s="60"/>
      <c r="AA18" s="60"/>
      <c r="AB18" s="60"/>
      <c r="AC18" s="60"/>
      <c r="AD18" s="60"/>
      <c r="AE18" s="60"/>
      <c r="BC18" s="4"/>
      <c r="BD18" s="14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</row>
    <row r="19" spans="1:82" x14ac:dyDescent="0.2">
      <c r="A19" s="3"/>
      <c r="BC19" s="4"/>
      <c r="BD19" s="14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</row>
    <row r="20" spans="1:82" x14ac:dyDescent="0.2">
      <c r="A20" s="3"/>
      <c r="BC20" s="4"/>
      <c r="BD20" s="14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6"/>
    </row>
    <row r="21" spans="1:82" x14ac:dyDescent="0.2">
      <c r="A21" s="3"/>
      <c r="BC21" s="4"/>
      <c r="BD21" s="14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</row>
    <row r="22" spans="1:82" x14ac:dyDescent="0.2">
      <c r="A22" s="3"/>
      <c r="BC22" s="4"/>
      <c r="BD22" s="14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</row>
    <row r="23" spans="1:82" x14ac:dyDescent="0.2">
      <c r="A23" s="3"/>
      <c r="BC23" s="4"/>
      <c r="BD23" s="14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6"/>
    </row>
    <row r="24" spans="1:82" x14ac:dyDescent="0.2">
      <c r="A24" s="3"/>
      <c r="BC24" s="4"/>
      <c r="BD24" s="14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6"/>
    </row>
    <row r="25" spans="1:82" x14ac:dyDescent="0.2">
      <c r="A25" s="3"/>
      <c r="BC25" s="4"/>
      <c r="BD25" s="14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6"/>
    </row>
    <row r="26" spans="1:82" x14ac:dyDescent="0.2">
      <c r="A26" s="3"/>
      <c r="BC26" s="4"/>
      <c r="BD26" s="14"/>
      <c r="BE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6"/>
    </row>
    <row r="27" spans="1:82" x14ac:dyDescent="0.2">
      <c r="A27" s="3"/>
      <c r="BC27" s="4"/>
      <c r="BD27" s="14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</row>
    <row r="28" spans="1:82" x14ac:dyDescent="0.2">
      <c r="A28" s="3"/>
      <c r="BC28" s="4"/>
      <c r="BD28" s="14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6"/>
    </row>
    <row r="29" spans="1:82" x14ac:dyDescent="0.2">
      <c r="A29" s="3"/>
      <c r="BC29" s="4"/>
      <c r="BD29" s="14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6"/>
    </row>
    <row r="30" spans="1:82" x14ac:dyDescent="0.2">
      <c r="A30" s="3"/>
      <c r="BC30" s="4"/>
      <c r="BD30" s="14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</row>
    <row r="31" spans="1:82" x14ac:dyDescent="0.2">
      <c r="A31" s="3"/>
      <c r="BC31" s="4"/>
      <c r="BD31" s="14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</row>
    <row r="32" spans="1:82" x14ac:dyDescent="0.2">
      <c r="A32" s="3"/>
      <c r="BC32" s="4"/>
      <c r="BD32" s="14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</row>
    <row r="33" spans="1:82" x14ac:dyDescent="0.2">
      <c r="A33" s="3"/>
      <c r="BC33" s="4"/>
      <c r="BD33" s="14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6"/>
    </row>
    <row r="34" spans="1:82" x14ac:dyDescent="0.2">
      <c r="A34" s="3"/>
      <c r="BC34" s="4"/>
      <c r="BD34" s="14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6"/>
    </row>
    <row r="35" spans="1:82" x14ac:dyDescent="0.2">
      <c r="A35" s="3"/>
      <c r="BC35" s="4"/>
      <c r="BD35" s="14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6"/>
    </row>
    <row r="36" spans="1:82" x14ac:dyDescent="0.2">
      <c r="A36" s="3"/>
      <c r="BC36" s="4"/>
      <c r="BD36" s="14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6"/>
    </row>
    <row r="37" spans="1:82" x14ac:dyDescent="0.2">
      <c r="A37" s="3"/>
      <c r="BC37" s="4"/>
      <c r="BD37" s="14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6"/>
    </row>
    <row r="38" spans="1:82" x14ac:dyDescent="0.2">
      <c r="A38" s="3"/>
      <c r="BC38" s="4"/>
      <c r="BD38" s="14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6"/>
    </row>
    <row r="39" spans="1:82" x14ac:dyDescent="0.2">
      <c r="A39" s="3"/>
      <c r="BC39" s="4"/>
      <c r="BD39" s="14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6"/>
    </row>
    <row r="40" spans="1:82" x14ac:dyDescent="0.2">
      <c r="A40" s="3"/>
      <c r="BC40" s="4"/>
      <c r="BD40" s="14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6"/>
    </row>
    <row r="41" spans="1:82" x14ac:dyDescent="0.2">
      <c r="A41" s="3"/>
      <c r="BC41" s="4"/>
      <c r="BD41" s="14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6"/>
    </row>
    <row r="42" spans="1:82" x14ac:dyDescent="0.2">
      <c r="A42" s="3"/>
      <c r="BC42" s="4"/>
      <c r="BD42" s="14"/>
      <c r="BF42" s="1" t="s">
        <v>236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6"/>
    </row>
    <row r="43" spans="1:82" x14ac:dyDescent="0.2">
      <c r="A43" s="3"/>
      <c r="BC43" s="4"/>
      <c r="BD43" s="14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6"/>
    </row>
    <row r="44" spans="1:82" x14ac:dyDescent="0.2">
      <c r="A44" s="3"/>
      <c r="BC44" s="4"/>
      <c r="BD44" s="14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6"/>
    </row>
    <row r="45" spans="1:82" x14ac:dyDescent="0.2">
      <c r="A45" s="3"/>
      <c r="BC45" s="4"/>
      <c r="BD45" s="14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6"/>
    </row>
    <row r="46" spans="1:82" x14ac:dyDescent="0.2">
      <c r="A46" s="3"/>
      <c r="BC46" s="4"/>
      <c r="BD46" s="14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6"/>
    </row>
    <row r="47" spans="1:82" x14ac:dyDescent="0.2">
      <c r="A47" s="3"/>
      <c r="BC47" s="4"/>
      <c r="BD47" s="14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6"/>
    </row>
    <row r="48" spans="1:82" x14ac:dyDescent="0.2">
      <c r="A48" s="3"/>
      <c r="BC48" s="4"/>
      <c r="BD48" s="14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</row>
    <row r="49" spans="1:82" x14ac:dyDescent="0.2">
      <c r="A49" s="3"/>
      <c r="BC49" s="4"/>
      <c r="BD49" s="14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6"/>
    </row>
    <row r="50" spans="1:82" x14ac:dyDescent="0.2">
      <c r="A50" s="3"/>
      <c r="BC50" s="4"/>
      <c r="BD50" s="14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6"/>
    </row>
    <row r="51" spans="1:82" x14ac:dyDescent="0.2">
      <c r="A51" s="3"/>
      <c r="BC51" s="4"/>
      <c r="BD51" s="14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6"/>
    </row>
    <row r="52" spans="1:82" x14ac:dyDescent="0.2">
      <c r="A52" s="3"/>
      <c r="BC52" s="4"/>
      <c r="BD52" s="14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6"/>
    </row>
    <row r="53" spans="1:82" x14ac:dyDescent="0.2">
      <c r="A53" s="3"/>
      <c r="BC53" s="4"/>
      <c r="BD53" s="14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6"/>
    </row>
    <row r="54" spans="1:82" x14ac:dyDescent="0.2">
      <c r="A54" s="3"/>
      <c r="BC54" s="4"/>
      <c r="BD54" s="14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6"/>
    </row>
    <row r="55" spans="1:82" x14ac:dyDescent="0.2">
      <c r="A55" s="3"/>
      <c r="BC55" s="4"/>
      <c r="BD55" s="14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6"/>
    </row>
    <row r="56" spans="1:82" x14ac:dyDescent="0.2">
      <c r="A56" s="3"/>
      <c r="BC56" s="4"/>
      <c r="BD56" s="14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6"/>
    </row>
    <row r="57" spans="1:82" x14ac:dyDescent="0.2">
      <c r="A57" s="3"/>
      <c r="BC57" s="4"/>
      <c r="BD57" s="14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</row>
    <row r="58" spans="1:82" x14ac:dyDescent="0.2">
      <c r="A58" s="3"/>
      <c r="BC58" s="4"/>
      <c r="BD58" s="14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6"/>
    </row>
    <row r="59" spans="1:82" x14ac:dyDescent="0.2">
      <c r="A59" s="3"/>
      <c r="BC59" s="4"/>
      <c r="BD59" s="14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6"/>
    </row>
    <row r="60" spans="1:82" x14ac:dyDescent="0.2">
      <c r="A60" s="3"/>
      <c r="B60" s="1" t="s">
        <v>225</v>
      </c>
      <c r="BC60" s="4"/>
      <c r="BD60" s="14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6"/>
    </row>
    <row r="61" spans="1:82" x14ac:dyDescent="0.2">
      <c r="A61" s="3"/>
      <c r="BC61" s="4"/>
      <c r="BD61" s="14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6"/>
    </row>
    <row r="62" spans="1:82" x14ac:dyDescent="0.2">
      <c r="A62" s="3"/>
      <c r="BC62" s="4"/>
      <c r="BD62" s="14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6"/>
    </row>
    <row r="63" spans="1:82" x14ac:dyDescent="0.2">
      <c r="A63" s="3"/>
      <c r="BC63" s="4"/>
      <c r="BD63" s="14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6"/>
    </row>
    <row r="64" spans="1:82" x14ac:dyDescent="0.2">
      <c r="A64" s="3"/>
      <c r="BC64" s="4"/>
      <c r="BD64" s="14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6"/>
    </row>
    <row r="65" spans="1:82" x14ac:dyDescent="0.2">
      <c r="A65" s="3"/>
      <c r="BC65" s="4"/>
      <c r="BD65" s="14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6"/>
    </row>
    <row r="66" spans="1:82" x14ac:dyDescent="0.2">
      <c r="A66" s="3"/>
      <c r="BC66" s="4"/>
      <c r="BD66" s="14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6"/>
    </row>
    <row r="67" spans="1:82" x14ac:dyDescent="0.2">
      <c r="A67" s="3"/>
      <c r="BC67" s="4"/>
      <c r="BD67" s="14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6"/>
    </row>
    <row r="68" spans="1:82" x14ac:dyDescent="0.2">
      <c r="A68" s="3"/>
      <c r="BC68" s="4"/>
      <c r="BD68" s="14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6"/>
    </row>
    <row r="69" spans="1:82" x14ac:dyDescent="0.2">
      <c r="A69" s="3"/>
      <c r="BC69" s="4"/>
      <c r="BD69" s="14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</row>
    <row r="70" spans="1:82" x14ac:dyDescent="0.2">
      <c r="A70" s="3"/>
      <c r="BC70" s="4"/>
      <c r="BD70" s="14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6"/>
    </row>
    <row r="71" spans="1:82" x14ac:dyDescent="0.2">
      <c r="A71" s="3"/>
      <c r="BC71" s="4"/>
      <c r="BD71" s="14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</row>
    <row r="72" spans="1:82" x14ac:dyDescent="0.2">
      <c r="A72" s="3"/>
      <c r="BC72" s="4"/>
      <c r="BD72" s="14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6"/>
    </row>
    <row r="73" spans="1:82" x14ac:dyDescent="0.2">
      <c r="A73" s="3"/>
      <c r="BC73" s="4"/>
      <c r="BD73" s="14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</row>
    <row r="74" spans="1:82" x14ac:dyDescent="0.2">
      <c r="A74" s="3"/>
      <c r="BC74" s="4"/>
      <c r="BD74" s="14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6"/>
    </row>
    <row r="75" spans="1:82" x14ac:dyDescent="0.2">
      <c r="A75" s="3"/>
      <c r="BC75" s="4"/>
      <c r="BD75" s="14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6"/>
    </row>
    <row r="76" spans="1:82" x14ac:dyDescent="0.2">
      <c r="A76" s="3"/>
      <c r="BC76" s="4"/>
      <c r="BD76" s="14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6"/>
    </row>
    <row r="77" spans="1:82" x14ac:dyDescent="0.2">
      <c r="A77" s="3"/>
      <c r="BC77" s="4"/>
      <c r="BD77" s="14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6"/>
    </row>
    <row r="78" spans="1:82" x14ac:dyDescent="0.2">
      <c r="A78" s="3"/>
      <c r="BC78" s="4"/>
      <c r="BD78" s="14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6"/>
    </row>
    <row r="79" spans="1:82" x14ac:dyDescent="0.2">
      <c r="A79" s="3"/>
      <c r="BC79" s="4"/>
      <c r="BD79" s="14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6"/>
    </row>
    <row r="80" spans="1:82" x14ac:dyDescent="0.2">
      <c r="A80" s="3"/>
      <c r="BC80" s="4"/>
      <c r="BD80" s="14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6"/>
    </row>
    <row r="81" spans="1:82" x14ac:dyDescent="0.2">
      <c r="A81" s="3"/>
      <c r="BC81" s="4"/>
      <c r="BD81" s="14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6"/>
    </row>
    <row r="82" spans="1:82" x14ac:dyDescent="0.2">
      <c r="A82" s="3"/>
      <c r="BC82" s="4"/>
      <c r="BD82" s="14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6"/>
    </row>
    <row r="83" spans="1:82" x14ac:dyDescent="0.2">
      <c r="A83" s="3"/>
      <c r="BC83" s="4"/>
      <c r="BD83" s="14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6"/>
    </row>
    <row r="84" spans="1:82" x14ac:dyDescent="0.2">
      <c r="A84" s="3"/>
      <c r="BC84" s="4"/>
      <c r="BD84" s="14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6"/>
    </row>
    <row r="85" spans="1:82" x14ac:dyDescent="0.2">
      <c r="A85" s="3"/>
      <c r="BC85" s="4"/>
      <c r="BD85" s="14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6"/>
    </row>
    <row r="86" spans="1:82" x14ac:dyDescent="0.2">
      <c r="A86" s="3"/>
      <c r="BC86" s="4"/>
      <c r="BD86" s="14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6"/>
    </row>
    <row r="87" spans="1:82" x14ac:dyDescent="0.2">
      <c r="A87" s="3"/>
      <c r="BC87" s="4"/>
      <c r="BD87" s="14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6"/>
    </row>
    <row r="88" spans="1:82" x14ac:dyDescent="0.2">
      <c r="A88" s="3"/>
      <c r="BC88" s="4"/>
      <c r="BD88" s="14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6"/>
    </row>
    <row r="89" spans="1:82" x14ac:dyDescent="0.2">
      <c r="A89" s="3"/>
      <c r="BC89" s="4"/>
      <c r="BD89" s="14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6"/>
    </row>
  </sheetData>
  <mergeCells count="2">
    <mergeCell ref="BD6:CD6"/>
    <mergeCell ref="A6:BC6"/>
  </mergeCells>
  <phoneticPr fontId="4"/>
  <pageMargins left="0.23622047244094491" right="0.23622047244094491" top="0.74803149606299213" bottom="0.74803149606299213" header="0.31496062992125984" footer="0.31496062992125984"/>
  <pageSetup paperSize="9" scale="8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4:AT47"/>
  <sheetViews>
    <sheetView view="pageBreakPreview" zoomScale="115" zoomScaleNormal="85" zoomScaleSheetLayoutView="115" workbookViewId="0">
      <pane xSplit="5" ySplit="6" topLeftCell="F27" activePane="bottomRight" state="frozen"/>
      <selection pane="topRight" activeCell="F1" sqref="F1"/>
      <selection pane="bottomLeft" activeCell="A7" sqref="A7"/>
      <selection pane="bottomRight" activeCell="E11" sqref="E11"/>
    </sheetView>
  </sheetViews>
  <sheetFormatPr defaultColWidth="2.08984375" defaultRowHeight="13.5" customHeight="1" x14ac:dyDescent="0.2"/>
  <cols>
    <col min="1" max="1" width="4.6328125" style="2" customWidth="1"/>
    <col min="2" max="2" width="20.453125" style="2" customWidth="1"/>
    <col min="3" max="3" width="17.90625" style="2" hidden="1" customWidth="1"/>
    <col min="4" max="4" width="15.81640625" style="2" bestFit="1" customWidth="1"/>
    <col min="5" max="6" width="40.6328125" style="2" customWidth="1"/>
    <col min="7" max="9" width="13.81640625" style="2" hidden="1" customWidth="1"/>
    <col min="10" max="13" width="13.81640625" style="2" customWidth="1"/>
    <col min="14" max="14" width="10.6328125" style="2" customWidth="1"/>
    <col min="15" max="15" width="14" style="2" customWidth="1"/>
    <col min="16" max="16" width="12.81640625" style="2" customWidth="1"/>
    <col min="17" max="18" width="13.81640625" style="2" customWidth="1"/>
    <col min="19" max="19" width="10.6328125" style="2" hidden="1" customWidth="1"/>
    <col min="20" max="20" width="12.08984375" style="2" hidden="1" customWidth="1"/>
    <col min="21" max="21" width="15.81640625" style="2" hidden="1" customWidth="1"/>
    <col min="22" max="22" width="12.90625" style="2" hidden="1" customWidth="1"/>
    <col min="23" max="36" width="2.08984375" style="2" customWidth="1"/>
    <col min="37" max="16384" width="2.08984375" style="2"/>
  </cols>
  <sheetData>
    <row r="4" spans="1:42" ht="13.5" customHeight="1" x14ac:dyDescent="0.2">
      <c r="A4" s="91"/>
      <c r="B4" s="91"/>
      <c r="C4" s="91"/>
      <c r="D4" s="75"/>
      <c r="E4" s="75"/>
      <c r="F4" s="75"/>
      <c r="G4" s="75"/>
      <c r="H4" s="75"/>
      <c r="I4" s="75"/>
      <c r="J4" s="75"/>
      <c r="K4" s="75"/>
      <c r="L4" s="75"/>
      <c r="M4" s="92"/>
      <c r="N4" s="92"/>
      <c r="S4" s="92"/>
      <c r="T4" s="93"/>
      <c r="U4" s="94"/>
      <c r="V4" s="93"/>
      <c r="W4" s="93"/>
      <c r="X4" s="93"/>
      <c r="Y4" s="93"/>
      <c r="Z4" s="93"/>
      <c r="AA4" s="95"/>
      <c r="AB4" s="92"/>
      <c r="AC4" s="92"/>
      <c r="AD4" s="92"/>
      <c r="AE4" s="92"/>
      <c r="AF4" s="92"/>
      <c r="AG4" s="92"/>
      <c r="AH4" s="92"/>
      <c r="AI4" s="92"/>
      <c r="AJ4" s="92"/>
      <c r="AK4" s="75"/>
      <c r="AL4" s="75"/>
      <c r="AM4" s="75"/>
      <c r="AN4" s="75"/>
      <c r="AO4" s="75"/>
    </row>
    <row r="5" spans="1:42" ht="13.5" customHeight="1" x14ac:dyDescent="0.2">
      <c r="A5" s="203" t="s">
        <v>1</v>
      </c>
      <c r="B5" s="203" t="s">
        <v>2</v>
      </c>
      <c r="C5" s="203" t="s">
        <v>25</v>
      </c>
      <c r="D5" s="203" t="s">
        <v>3</v>
      </c>
      <c r="E5" s="205" t="s">
        <v>13</v>
      </c>
      <c r="F5" s="205" t="s">
        <v>134</v>
      </c>
      <c r="G5" s="203" t="s">
        <v>128</v>
      </c>
      <c r="H5" s="203" t="s">
        <v>5</v>
      </c>
      <c r="I5" s="203" t="s">
        <v>4</v>
      </c>
      <c r="J5" s="203" t="s">
        <v>9</v>
      </c>
      <c r="K5" s="203" t="s">
        <v>7</v>
      </c>
      <c r="L5" s="213" t="s">
        <v>110</v>
      </c>
      <c r="M5" s="215"/>
      <c r="N5" s="214"/>
      <c r="O5" s="66" t="s">
        <v>136</v>
      </c>
      <c r="P5" s="66"/>
      <c r="Q5" s="66"/>
      <c r="R5" s="66"/>
      <c r="S5" s="216" t="s">
        <v>109</v>
      </c>
      <c r="T5" s="216" t="s">
        <v>113</v>
      </c>
      <c r="U5" s="213" t="s">
        <v>106</v>
      </c>
      <c r="V5" s="214"/>
      <c r="W5" s="207" t="s">
        <v>12</v>
      </c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9"/>
    </row>
    <row r="6" spans="1:42" s="1" customFormat="1" ht="43.25" customHeight="1" x14ac:dyDescent="0.2">
      <c r="A6" s="204"/>
      <c r="B6" s="204"/>
      <c r="C6" s="204"/>
      <c r="D6" s="204"/>
      <c r="E6" s="206"/>
      <c r="F6" s="206"/>
      <c r="G6" s="204"/>
      <c r="H6" s="204"/>
      <c r="I6" s="204"/>
      <c r="J6" s="204"/>
      <c r="K6" s="204"/>
      <c r="L6" s="10" t="s">
        <v>6</v>
      </c>
      <c r="M6" s="10" t="s">
        <v>104</v>
      </c>
      <c r="N6" s="10" t="s">
        <v>8</v>
      </c>
      <c r="O6" s="66" t="s">
        <v>137</v>
      </c>
      <c r="P6" s="66" t="s">
        <v>140</v>
      </c>
      <c r="Q6" s="66" t="s">
        <v>138</v>
      </c>
      <c r="R6" s="10" t="s">
        <v>139</v>
      </c>
      <c r="S6" s="217"/>
      <c r="T6" s="217"/>
      <c r="U6" s="62" t="s">
        <v>10</v>
      </c>
      <c r="V6" s="63" t="s">
        <v>11</v>
      </c>
      <c r="W6" s="210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2"/>
    </row>
    <row r="7" spans="1:42" s="125" customFormat="1" ht="67.5" x14ac:dyDescent="0.2">
      <c r="A7" s="126">
        <f>ROW()-6</f>
        <v>1</v>
      </c>
      <c r="B7" s="127" t="s">
        <v>228</v>
      </c>
      <c r="C7" s="128"/>
      <c r="D7" s="128"/>
      <c r="E7" s="129" t="s">
        <v>229</v>
      </c>
      <c r="F7" s="120"/>
      <c r="G7" s="121"/>
      <c r="H7" s="121"/>
      <c r="I7" s="121"/>
      <c r="J7" s="121"/>
      <c r="K7" s="122" t="s">
        <v>26</v>
      </c>
      <c r="L7" s="123" t="s">
        <v>135</v>
      </c>
      <c r="M7" s="123" t="s">
        <v>135</v>
      </c>
      <c r="N7" s="123" t="s">
        <v>135</v>
      </c>
      <c r="O7" s="130" t="s">
        <v>111</v>
      </c>
      <c r="P7" s="130" t="s">
        <v>111</v>
      </c>
      <c r="Q7" s="124"/>
      <c r="R7" s="130" t="s">
        <v>102</v>
      </c>
      <c r="S7" s="121"/>
      <c r="T7" s="121"/>
      <c r="U7" s="121"/>
      <c r="V7" s="121"/>
      <c r="W7" s="218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20"/>
    </row>
    <row r="8" spans="1:42" s="1" customFormat="1" ht="40.5" customHeight="1" x14ac:dyDescent="0.2">
      <c r="A8" s="41">
        <f>ROW()-6</f>
        <v>2</v>
      </c>
      <c r="B8" s="42" t="s">
        <v>148</v>
      </c>
      <c r="C8" s="22"/>
      <c r="D8" s="22" t="s">
        <v>141</v>
      </c>
      <c r="E8" s="70" t="s">
        <v>159</v>
      </c>
      <c r="F8" s="99"/>
      <c r="G8" s="70"/>
      <c r="H8" s="70"/>
      <c r="I8" s="70"/>
      <c r="J8" s="70"/>
      <c r="K8" s="99" t="s">
        <v>152</v>
      </c>
      <c r="L8" s="72" t="s">
        <v>135</v>
      </c>
      <c r="M8" s="72" t="s">
        <v>135</v>
      </c>
      <c r="N8" s="72" t="s">
        <v>135</v>
      </c>
      <c r="O8" s="18" t="s">
        <v>111</v>
      </c>
      <c r="P8" s="18" t="s">
        <v>111</v>
      </c>
      <c r="Q8" s="18"/>
      <c r="R8" s="18" t="s">
        <v>154</v>
      </c>
      <c r="S8" s="70"/>
      <c r="T8" s="70"/>
      <c r="U8" s="70"/>
      <c r="V8" s="70"/>
      <c r="W8" s="27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2"/>
    </row>
    <row r="9" spans="1:42" s="1" customFormat="1" ht="27" x14ac:dyDescent="0.2">
      <c r="A9" s="22">
        <f t="shared" ref="A9:A43" si="0">ROW()-6</f>
        <v>3</v>
      </c>
      <c r="B9" s="22" t="s">
        <v>149</v>
      </c>
      <c r="C9" s="22"/>
      <c r="D9" s="22" t="s">
        <v>141</v>
      </c>
      <c r="E9" s="70" t="s">
        <v>161</v>
      </c>
      <c r="F9" s="100"/>
      <c r="G9" s="71"/>
      <c r="H9" s="71"/>
      <c r="I9" s="71">
        <v>100</v>
      </c>
      <c r="J9" s="71"/>
      <c r="K9" s="100" t="s">
        <v>153</v>
      </c>
      <c r="L9" s="72" t="s">
        <v>135</v>
      </c>
      <c r="M9" s="72" t="s">
        <v>135</v>
      </c>
      <c r="N9" s="72" t="s">
        <v>135</v>
      </c>
      <c r="O9" s="18" t="s">
        <v>111</v>
      </c>
      <c r="P9" s="18" t="s">
        <v>111</v>
      </c>
      <c r="Q9" s="18"/>
      <c r="R9" s="18" t="s">
        <v>154</v>
      </c>
      <c r="S9" s="72"/>
      <c r="T9" s="72"/>
      <c r="U9" s="72"/>
      <c r="V9" s="72"/>
      <c r="W9" s="27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65"/>
    </row>
    <row r="10" spans="1:42" s="1" customFormat="1" ht="216" x14ac:dyDescent="0.2">
      <c r="A10" s="22">
        <f t="shared" si="0"/>
        <v>4</v>
      </c>
      <c r="B10" s="103" t="s">
        <v>174</v>
      </c>
      <c r="C10" s="22"/>
      <c r="D10" s="22" t="s">
        <v>150</v>
      </c>
      <c r="E10" s="101" t="s">
        <v>224</v>
      </c>
      <c r="F10" s="101"/>
      <c r="G10" s="72"/>
      <c r="H10" s="72"/>
      <c r="I10" s="72" t="s">
        <v>26</v>
      </c>
      <c r="J10" s="72"/>
      <c r="K10" s="72" t="s">
        <v>135</v>
      </c>
      <c r="L10" s="110" t="s">
        <v>194</v>
      </c>
      <c r="M10" s="72" t="s">
        <v>135</v>
      </c>
      <c r="N10" s="72" t="s">
        <v>135</v>
      </c>
      <c r="O10" s="18" t="s">
        <v>111</v>
      </c>
      <c r="P10" s="18" t="s">
        <v>111</v>
      </c>
      <c r="Q10" s="18"/>
      <c r="R10" s="18" t="s">
        <v>102</v>
      </c>
      <c r="S10" s="72"/>
      <c r="T10" s="72"/>
      <c r="U10" s="72"/>
      <c r="V10" s="72"/>
      <c r="W10" s="2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44"/>
    </row>
    <row r="11" spans="1:42" s="1" customFormat="1" ht="162" x14ac:dyDescent="0.2">
      <c r="A11" s="22">
        <f t="shared" si="0"/>
        <v>5</v>
      </c>
      <c r="B11" s="102" t="s">
        <v>186</v>
      </c>
      <c r="C11" s="22"/>
      <c r="D11" s="22" t="s">
        <v>146</v>
      </c>
      <c r="E11" s="101" t="s">
        <v>235</v>
      </c>
      <c r="F11" s="101"/>
      <c r="G11" s="72"/>
      <c r="H11" s="72"/>
      <c r="I11" s="72">
        <v>50</v>
      </c>
      <c r="J11" s="71" t="s">
        <v>165</v>
      </c>
      <c r="K11" s="100" t="s">
        <v>160</v>
      </c>
      <c r="L11" s="72" t="s">
        <v>135</v>
      </c>
      <c r="M11" s="72" t="s">
        <v>135</v>
      </c>
      <c r="N11" s="72" t="s">
        <v>135</v>
      </c>
      <c r="O11" s="18" t="s">
        <v>111</v>
      </c>
      <c r="P11" s="18" t="s">
        <v>111</v>
      </c>
      <c r="Q11" s="18"/>
      <c r="R11" s="18" t="s">
        <v>102</v>
      </c>
      <c r="S11" s="72"/>
      <c r="T11" s="72"/>
      <c r="U11" s="72"/>
      <c r="V11" s="72"/>
      <c r="W11" s="2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44"/>
    </row>
    <row r="12" spans="1:42" s="1" customFormat="1" ht="54" x14ac:dyDescent="0.2">
      <c r="A12" s="22">
        <f t="shared" si="0"/>
        <v>6</v>
      </c>
      <c r="B12" s="102" t="s">
        <v>187</v>
      </c>
      <c r="C12" s="22"/>
      <c r="D12" s="22" t="s">
        <v>151</v>
      </c>
      <c r="E12" s="101" t="s">
        <v>185</v>
      </c>
      <c r="F12" s="101" t="s">
        <v>184</v>
      </c>
      <c r="G12" s="72"/>
      <c r="H12" s="72"/>
      <c r="I12" s="72">
        <v>50</v>
      </c>
      <c r="J12" s="71" t="s">
        <v>144</v>
      </c>
      <c r="K12" s="71" t="s">
        <v>26</v>
      </c>
      <c r="L12" s="72" t="s">
        <v>135</v>
      </c>
      <c r="M12" s="72" t="s">
        <v>135</v>
      </c>
      <c r="N12" s="72" t="s">
        <v>135</v>
      </c>
      <c r="O12" s="18" t="s">
        <v>111</v>
      </c>
      <c r="P12" s="18" t="s">
        <v>111</v>
      </c>
      <c r="Q12" s="18"/>
      <c r="R12" s="18" t="s">
        <v>111</v>
      </c>
      <c r="S12" s="72"/>
      <c r="T12" s="72"/>
      <c r="U12" s="72"/>
      <c r="V12" s="72"/>
      <c r="W12" s="27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4"/>
    </row>
    <row r="13" spans="1:42" s="1" customFormat="1" ht="81" x14ac:dyDescent="0.2">
      <c r="A13" s="22">
        <f t="shared" si="0"/>
        <v>7</v>
      </c>
      <c r="B13" s="105" t="s">
        <v>188</v>
      </c>
      <c r="C13" s="103"/>
      <c r="D13" s="103" t="s">
        <v>151</v>
      </c>
      <c r="E13" s="106" t="s">
        <v>227</v>
      </c>
      <c r="F13" s="106" t="s">
        <v>183</v>
      </c>
      <c r="G13" s="72"/>
      <c r="H13" s="72"/>
      <c r="I13" s="72">
        <v>50</v>
      </c>
      <c r="J13" s="104" t="s">
        <v>144</v>
      </c>
      <c r="K13" s="104" t="s">
        <v>26</v>
      </c>
      <c r="L13" s="110" t="s">
        <v>135</v>
      </c>
      <c r="M13" s="110" t="s">
        <v>135</v>
      </c>
      <c r="N13" s="110" t="s">
        <v>135</v>
      </c>
      <c r="O13" s="111" t="s">
        <v>111</v>
      </c>
      <c r="P13" s="111" t="s">
        <v>111</v>
      </c>
      <c r="Q13" s="111"/>
      <c r="R13" s="111" t="s">
        <v>111</v>
      </c>
      <c r="S13" s="72"/>
      <c r="T13" s="72"/>
      <c r="U13" s="72"/>
      <c r="V13" s="72"/>
      <c r="W13" s="27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4"/>
    </row>
    <row r="14" spans="1:42" s="1" customFormat="1" ht="67.5" x14ac:dyDescent="0.2">
      <c r="A14" s="22">
        <f t="shared" si="0"/>
        <v>8</v>
      </c>
      <c r="B14" s="22" t="s">
        <v>155</v>
      </c>
      <c r="C14" s="22"/>
      <c r="D14" s="22" t="s">
        <v>146</v>
      </c>
      <c r="E14" s="100" t="s">
        <v>163</v>
      </c>
      <c r="F14" s="104" t="s">
        <v>189</v>
      </c>
      <c r="G14" s="71"/>
      <c r="H14" s="71"/>
      <c r="I14" s="71" t="s">
        <v>26</v>
      </c>
      <c r="J14" s="71" t="s">
        <v>165</v>
      </c>
      <c r="K14" s="71" t="s">
        <v>26</v>
      </c>
      <c r="L14" s="110" t="s">
        <v>194</v>
      </c>
      <c r="M14" s="72" t="s">
        <v>135</v>
      </c>
      <c r="N14" s="72" t="s">
        <v>135</v>
      </c>
      <c r="O14" s="18" t="s">
        <v>111</v>
      </c>
      <c r="P14" s="18" t="s">
        <v>111</v>
      </c>
      <c r="Q14" s="18"/>
      <c r="R14" s="18" t="s">
        <v>102</v>
      </c>
      <c r="S14" s="71"/>
      <c r="T14" s="72"/>
      <c r="U14" s="71"/>
      <c r="V14" s="71"/>
      <c r="W14" s="200" t="s">
        <v>162</v>
      </c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2"/>
    </row>
    <row r="15" spans="1:42" s="1" customFormat="1" ht="40.5" x14ac:dyDescent="0.2">
      <c r="A15" s="22">
        <f t="shared" si="0"/>
        <v>9</v>
      </c>
      <c r="B15" s="22" t="s">
        <v>156</v>
      </c>
      <c r="C15" s="22"/>
      <c r="D15" s="22" t="s">
        <v>141</v>
      </c>
      <c r="E15" s="100" t="s">
        <v>164</v>
      </c>
      <c r="F15" s="71"/>
      <c r="G15" s="71"/>
      <c r="H15" s="71"/>
      <c r="I15" s="71" t="s">
        <v>26</v>
      </c>
      <c r="J15" s="71"/>
      <c r="K15" s="71" t="s">
        <v>26</v>
      </c>
      <c r="L15" s="72" t="s">
        <v>135</v>
      </c>
      <c r="M15" s="72" t="s">
        <v>135</v>
      </c>
      <c r="N15" s="72" t="s">
        <v>135</v>
      </c>
      <c r="O15" s="18" t="s">
        <v>111</v>
      </c>
      <c r="P15" s="18" t="s">
        <v>111</v>
      </c>
      <c r="Q15" s="18"/>
      <c r="R15" s="18" t="s">
        <v>154</v>
      </c>
      <c r="S15" s="71"/>
      <c r="T15" s="72"/>
      <c r="U15" s="71"/>
      <c r="V15" s="71"/>
      <c r="W15" s="200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2"/>
    </row>
    <row r="16" spans="1:42" s="1" customFormat="1" ht="40.5" x14ac:dyDescent="0.2">
      <c r="A16" s="22">
        <f t="shared" si="0"/>
        <v>10</v>
      </c>
      <c r="B16" s="22" t="s">
        <v>157</v>
      </c>
      <c r="C16" s="22"/>
      <c r="D16" s="22" t="s">
        <v>143</v>
      </c>
      <c r="E16" s="100" t="s">
        <v>166</v>
      </c>
      <c r="F16" s="71"/>
      <c r="G16" s="71"/>
      <c r="H16" s="71"/>
      <c r="I16" s="71" t="s">
        <v>26</v>
      </c>
      <c r="J16" s="71" t="s">
        <v>144</v>
      </c>
      <c r="K16" s="71" t="s">
        <v>26</v>
      </c>
      <c r="L16" s="110" t="s">
        <v>194</v>
      </c>
      <c r="M16" s="72" t="s">
        <v>135</v>
      </c>
      <c r="N16" s="72" t="s">
        <v>135</v>
      </c>
      <c r="O16" s="18" t="s">
        <v>111</v>
      </c>
      <c r="P16" s="18" t="s">
        <v>111</v>
      </c>
      <c r="Q16" s="18"/>
      <c r="R16" s="18" t="s">
        <v>102</v>
      </c>
      <c r="S16" s="71"/>
      <c r="T16" s="72"/>
      <c r="U16" s="71"/>
      <c r="V16" s="71"/>
      <c r="W16" s="27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</row>
    <row r="17" spans="1:42" s="1" customFormat="1" ht="40.5" x14ac:dyDescent="0.2">
      <c r="A17" s="22">
        <f t="shared" si="0"/>
        <v>11</v>
      </c>
      <c r="B17" s="22" t="s">
        <v>158</v>
      </c>
      <c r="C17" s="17"/>
      <c r="D17" s="22" t="s">
        <v>143</v>
      </c>
      <c r="E17" s="100" t="s">
        <v>167</v>
      </c>
      <c r="F17" s="22"/>
      <c r="G17" s="22"/>
      <c r="H17" s="22"/>
      <c r="I17" s="26"/>
      <c r="J17" s="71" t="s">
        <v>144</v>
      </c>
      <c r="K17" s="71" t="s">
        <v>26</v>
      </c>
      <c r="L17" s="110" t="s">
        <v>194</v>
      </c>
      <c r="M17" s="72" t="s">
        <v>135</v>
      </c>
      <c r="N17" s="72" t="s">
        <v>135</v>
      </c>
      <c r="O17" s="18" t="s">
        <v>111</v>
      </c>
      <c r="P17" s="18" t="s">
        <v>111</v>
      </c>
      <c r="Q17" s="18"/>
      <c r="R17" s="18" t="s">
        <v>102</v>
      </c>
      <c r="S17" s="22"/>
      <c r="T17" s="71"/>
      <c r="U17" s="22"/>
      <c r="V17" s="22"/>
      <c r="W17" s="27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</row>
    <row r="18" spans="1:42" s="1" customFormat="1" ht="67.5" x14ac:dyDescent="0.2">
      <c r="A18" s="22">
        <f t="shared" si="0"/>
        <v>12</v>
      </c>
      <c r="B18" s="103" t="s">
        <v>190</v>
      </c>
      <c r="C18" s="107"/>
      <c r="D18" s="103" t="s">
        <v>141</v>
      </c>
      <c r="E18" s="108" t="s">
        <v>222</v>
      </c>
      <c r="F18" s="103" t="s">
        <v>191</v>
      </c>
      <c r="G18" s="103"/>
      <c r="H18" s="103"/>
      <c r="I18" s="109"/>
      <c r="J18" s="104" t="s">
        <v>144</v>
      </c>
      <c r="K18" s="104" t="s">
        <v>26</v>
      </c>
      <c r="L18" s="110" t="s">
        <v>135</v>
      </c>
      <c r="M18" s="110" t="s">
        <v>135</v>
      </c>
      <c r="N18" s="110" t="s">
        <v>135</v>
      </c>
      <c r="O18" s="111" t="s">
        <v>111</v>
      </c>
      <c r="P18" s="111" t="s">
        <v>111</v>
      </c>
      <c r="Q18" s="111"/>
      <c r="R18" s="111" t="s">
        <v>102</v>
      </c>
      <c r="S18" s="22"/>
      <c r="T18" s="71"/>
      <c r="U18" s="22"/>
      <c r="V18" s="22"/>
      <c r="W18" s="27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</row>
    <row r="19" spans="1:42" s="1" customFormat="1" ht="13.5" customHeight="1" x14ac:dyDescent="0.2">
      <c r="A19" s="22">
        <f t="shared" si="0"/>
        <v>13</v>
      </c>
      <c r="B19" s="22"/>
      <c r="C19" s="17"/>
      <c r="D19" s="22"/>
      <c r="E19" s="22"/>
      <c r="F19" s="22"/>
      <c r="G19" s="22"/>
      <c r="H19" s="22"/>
      <c r="I19" s="26"/>
      <c r="J19" s="22"/>
      <c r="K19" s="22"/>
      <c r="L19" s="72"/>
      <c r="M19" s="72"/>
      <c r="N19" s="72"/>
      <c r="O19" s="18"/>
      <c r="P19" s="18"/>
      <c r="Q19" s="18"/>
      <c r="R19" s="18"/>
      <c r="S19" s="22"/>
      <c r="T19" s="71"/>
      <c r="U19" s="22"/>
      <c r="V19" s="22"/>
      <c r="W19" s="27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</row>
    <row r="20" spans="1:42" s="1" customFormat="1" ht="13.5" customHeight="1" x14ac:dyDescent="0.2">
      <c r="A20" s="22">
        <f t="shared" si="0"/>
        <v>14</v>
      </c>
      <c r="B20" s="22"/>
      <c r="C20" s="17"/>
      <c r="D20" s="22"/>
      <c r="E20" s="22"/>
      <c r="F20" s="22"/>
      <c r="G20" s="22"/>
      <c r="H20" s="22"/>
      <c r="I20" s="71" t="s">
        <v>26</v>
      </c>
      <c r="J20" s="71"/>
      <c r="K20" s="71"/>
      <c r="L20" s="72"/>
      <c r="M20" s="72"/>
      <c r="N20" s="72"/>
      <c r="O20" s="18"/>
      <c r="P20" s="18"/>
      <c r="Q20" s="18"/>
      <c r="R20" s="18"/>
      <c r="S20" s="22"/>
      <c r="T20" s="71"/>
      <c r="U20" s="22"/>
      <c r="V20" s="22"/>
      <c r="W20" s="27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</row>
    <row r="21" spans="1:42" s="1" customFormat="1" ht="108" x14ac:dyDescent="0.2">
      <c r="A21" s="22">
        <f t="shared" si="0"/>
        <v>15</v>
      </c>
      <c r="B21" s="22" t="s">
        <v>168</v>
      </c>
      <c r="C21" s="22"/>
      <c r="D21" s="22" t="s">
        <v>142</v>
      </c>
      <c r="E21" s="102" t="s">
        <v>170</v>
      </c>
      <c r="F21" s="22"/>
      <c r="G21" s="22"/>
      <c r="H21" s="22"/>
      <c r="I21" s="71" t="s">
        <v>26</v>
      </c>
      <c r="J21" s="71"/>
      <c r="K21" s="71" t="s">
        <v>26</v>
      </c>
      <c r="L21" s="72" t="s">
        <v>135</v>
      </c>
      <c r="M21" s="72" t="s">
        <v>135</v>
      </c>
      <c r="N21" s="72" t="s">
        <v>135</v>
      </c>
      <c r="O21" s="18" t="s">
        <v>111</v>
      </c>
      <c r="P21" s="18" t="s">
        <v>111</v>
      </c>
      <c r="Q21" s="18"/>
      <c r="R21" s="18" t="s">
        <v>102</v>
      </c>
      <c r="S21" s="22"/>
      <c r="T21" s="71"/>
      <c r="U21" s="22"/>
      <c r="V21" s="22"/>
      <c r="W21" s="27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</row>
    <row r="22" spans="1:42" s="1" customFormat="1" ht="40.5" x14ac:dyDescent="0.2">
      <c r="A22" s="22">
        <f t="shared" si="0"/>
        <v>16</v>
      </c>
      <c r="B22" s="22" t="s">
        <v>169</v>
      </c>
      <c r="C22" s="22"/>
      <c r="D22" s="22" t="s">
        <v>142</v>
      </c>
      <c r="E22" s="102" t="s">
        <v>175</v>
      </c>
      <c r="F22" s="22"/>
      <c r="G22" s="22"/>
      <c r="H22" s="22"/>
      <c r="I22" s="71" t="s">
        <v>26</v>
      </c>
      <c r="J22" s="71"/>
      <c r="K22" s="71" t="s">
        <v>26</v>
      </c>
      <c r="L22" s="72" t="s">
        <v>135</v>
      </c>
      <c r="M22" s="72" t="s">
        <v>135</v>
      </c>
      <c r="N22" s="72" t="s">
        <v>135</v>
      </c>
      <c r="O22" s="18" t="s">
        <v>111</v>
      </c>
      <c r="P22" s="18" t="s">
        <v>111</v>
      </c>
      <c r="Q22" s="18"/>
      <c r="R22" s="18" t="s">
        <v>102</v>
      </c>
      <c r="S22" s="22"/>
      <c r="T22" s="71"/>
      <c r="U22" s="22"/>
      <c r="V22" s="22"/>
      <c r="W22" s="27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</row>
    <row r="23" spans="1:42" s="1" customFormat="1" ht="13.5" customHeight="1" x14ac:dyDescent="0.2">
      <c r="A23" s="22">
        <f t="shared" si="0"/>
        <v>17</v>
      </c>
      <c r="B23" s="22"/>
      <c r="C23" s="22"/>
      <c r="D23" s="22"/>
      <c r="E23" s="22"/>
      <c r="F23" s="22"/>
      <c r="G23" s="22"/>
      <c r="H23" s="22"/>
      <c r="I23" s="71" t="s">
        <v>26</v>
      </c>
      <c r="J23" s="71"/>
      <c r="K23" s="71"/>
      <c r="L23" s="72"/>
      <c r="M23" s="72"/>
      <c r="N23" s="72"/>
      <c r="O23" s="18"/>
      <c r="P23" s="18"/>
      <c r="Q23" s="18"/>
      <c r="R23" s="18"/>
      <c r="S23" s="22"/>
      <c r="T23" s="71"/>
      <c r="U23" s="22"/>
      <c r="V23" s="22"/>
      <c r="W23" s="27"/>
      <c r="X23" s="24"/>
      <c r="Y23" s="24"/>
      <c r="Z23" s="24"/>
      <c r="AA23" s="59"/>
      <c r="AB23" s="59"/>
      <c r="AC23" s="59"/>
      <c r="AD23" s="59"/>
      <c r="AE23" s="59"/>
      <c r="AF23" s="59"/>
      <c r="AG23" s="24"/>
      <c r="AH23" s="24"/>
      <c r="AI23" s="24"/>
      <c r="AJ23" s="24"/>
      <c r="AK23" s="24"/>
      <c r="AL23" s="24"/>
      <c r="AM23" s="24"/>
      <c r="AN23" s="24"/>
      <c r="AO23" s="24"/>
      <c r="AP23" s="28"/>
    </row>
    <row r="24" spans="1:42" s="1" customFormat="1" ht="13.5" customHeight="1" x14ac:dyDescent="0.2">
      <c r="A24" s="22">
        <f t="shared" si="0"/>
        <v>18</v>
      </c>
      <c r="B24" s="22"/>
      <c r="C24" s="22"/>
      <c r="D24" s="22"/>
      <c r="E24" s="22"/>
      <c r="F24" s="22"/>
      <c r="G24" s="22"/>
      <c r="H24" s="22"/>
      <c r="I24" s="26"/>
      <c r="J24" s="22"/>
      <c r="K24" s="22"/>
      <c r="L24" s="72"/>
      <c r="M24" s="72"/>
      <c r="N24" s="22"/>
      <c r="O24" s="18"/>
      <c r="P24" s="18"/>
      <c r="Q24" s="18"/>
      <c r="R24" s="18"/>
      <c r="S24" s="22"/>
      <c r="T24" s="71"/>
      <c r="U24" s="22"/>
      <c r="V24" s="22"/>
      <c r="W24" s="27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</row>
    <row r="25" spans="1:42" s="1" customFormat="1" ht="13.5" customHeight="1" x14ac:dyDescent="0.2">
      <c r="A25" s="22">
        <f t="shared" si="0"/>
        <v>19</v>
      </c>
      <c r="B25" s="22"/>
      <c r="C25" s="22"/>
      <c r="D25" s="22"/>
      <c r="E25" s="22"/>
      <c r="F25" s="22"/>
      <c r="G25" s="22"/>
      <c r="H25" s="22"/>
      <c r="I25" s="26"/>
      <c r="J25" s="22"/>
      <c r="K25" s="22"/>
      <c r="L25" s="72"/>
      <c r="M25" s="72"/>
      <c r="N25" s="22"/>
      <c r="O25" s="18"/>
      <c r="P25" s="18"/>
      <c r="Q25" s="18"/>
      <c r="R25" s="18"/>
      <c r="S25" s="22"/>
      <c r="T25" s="71"/>
      <c r="U25" s="22"/>
      <c r="V25" s="22"/>
      <c r="W25" s="27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</row>
    <row r="26" spans="1:42" s="1" customFormat="1" ht="13.5" customHeight="1" x14ac:dyDescent="0.2">
      <c r="A26" s="22">
        <f t="shared" si="0"/>
        <v>20</v>
      </c>
      <c r="B26" s="22"/>
      <c r="C26" s="22"/>
      <c r="D26" s="22"/>
      <c r="E26" s="22"/>
      <c r="F26" s="22"/>
      <c r="G26" s="22"/>
      <c r="H26" s="22"/>
      <c r="I26" s="26"/>
      <c r="J26" s="22"/>
      <c r="K26" s="22"/>
      <c r="L26" s="72"/>
      <c r="M26" s="72"/>
      <c r="N26" s="22"/>
      <c r="O26" s="18"/>
      <c r="P26" s="18"/>
      <c r="Q26" s="18"/>
      <c r="R26" s="18"/>
      <c r="S26" s="22"/>
      <c r="T26" s="71"/>
      <c r="U26" s="22"/>
      <c r="V26" s="22"/>
      <c r="W26" s="27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</row>
    <row r="27" spans="1:42" s="1" customFormat="1" ht="13.5" customHeight="1" x14ac:dyDescent="0.2">
      <c r="A27" s="22">
        <f t="shared" si="0"/>
        <v>21</v>
      </c>
      <c r="B27" s="22"/>
      <c r="C27" s="22"/>
      <c r="D27" s="22"/>
      <c r="E27" s="22"/>
      <c r="F27" s="22"/>
      <c r="G27" s="22"/>
      <c r="H27" s="22"/>
      <c r="I27" s="26"/>
      <c r="J27" s="22"/>
      <c r="K27" s="22"/>
      <c r="L27" s="72"/>
      <c r="M27" s="72"/>
      <c r="N27" s="22"/>
      <c r="O27" s="18"/>
      <c r="P27" s="18"/>
      <c r="Q27" s="18"/>
      <c r="R27" s="18"/>
      <c r="S27" s="22"/>
      <c r="T27" s="22"/>
      <c r="U27" s="22"/>
      <c r="V27" s="22"/>
      <c r="W27" s="27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</row>
    <row r="28" spans="1:42" s="1" customFormat="1" ht="13.5" customHeight="1" x14ac:dyDescent="0.2">
      <c r="A28" s="22">
        <f t="shared" si="0"/>
        <v>22</v>
      </c>
      <c r="B28" s="22"/>
      <c r="C28" s="22"/>
      <c r="D28" s="22"/>
      <c r="E28" s="22"/>
      <c r="F28" s="22"/>
      <c r="G28" s="22"/>
      <c r="H28" s="22"/>
      <c r="I28" s="26"/>
      <c r="J28" s="22"/>
      <c r="K28" s="22"/>
      <c r="L28" s="72"/>
      <c r="M28" s="72"/>
      <c r="N28" s="22"/>
      <c r="O28" s="18"/>
      <c r="P28" s="18"/>
      <c r="Q28" s="18"/>
      <c r="R28" s="18"/>
      <c r="S28" s="22"/>
      <c r="T28" s="22"/>
      <c r="U28" s="22"/>
      <c r="V28" s="22"/>
      <c r="W28" s="27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8"/>
    </row>
    <row r="29" spans="1:42" s="1" customFormat="1" ht="13.5" customHeight="1" x14ac:dyDescent="0.2">
      <c r="A29" s="22">
        <f t="shared" si="0"/>
        <v>23</v>
      </c>
      <c r="B29" s="22"/>
      <c r="C29" s="22"/>
      <c r="D29" s="22"/>
      <c r="E29" s="22"/>
      <c r="F29" s="22"/>
      <c r="G29" s="22"/>
      <c r="H29" s="22"/>
      <c r="I29" s="26"/>
      <c r="J29" s="22"/>
      <c r="K29" s="22"/>
      <c r="L29" s="72"/>
      <c r="M29" s="72"/>
      <c r="N29" s="22"/>
      <c r="O29" s="18"/>
      <c r="P29" s="18"/>
      <c r="Q29" s="18"/>
      <c r="R29" s="18"/>
      <c r="S29" s="22"/>
      <c r="T29" s="22"/>
      <c r="U29" s="22"/>
      <c r="V29" s="22"/>
      <c r="W29" s="27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8"/>
    </row>
    <row r="30" spans="1:42" s="1" customFormat="1" ht="13.5" customHeight="1" x14ac:dyDescent="0.2">
      <c r="A30" s="22">
        <f t="shared" si="0"/>
        <v>24</v>
      </c>
      <c r="B30" s="22"/>
      <c r="C30" s="22"/>
      <c r="D30" s="22"/>
      <c r="E30" s="22"/>
      <c r="F30" s="22"/>
      <c r="G30" s="22"/>
      <c r="H30" s="22"/>
      <c r="I30" s="26"/>
      <c r="J30" s="22"/>
      <c r="K30" s="22"/>
      <c r="L30" s="72"/>
      <c r="M30" s="72"/>
      <c r="N30" s="22"/>
      <c r="O30" s="18"/>
      <c r="P30" s="18"/>
      <c r="Q30" s="18"/>
      <c r="R30" s="18"/>
      <c r="S30" s="22"/>
      <c r="T30" s="22"/>
      <c r="U30" s="22"/>
      <c r="V30" s="22"/>
      <c r="W30" s="27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8"/>
    </row>
    <row r="31" spans="1:42" s="1" customFormat="1" ht="13.5" customHeight="1" x14ac:dyDescent="0.2">
      <c r="A31" s="22">
        <f t="shared" si="0"/>
        <v>25</v>
      </c>
      <c r="B31" s="22"/>
      <c r="C31" s="22"/>
      <c r="D31" s="22"/>
      <c r="E31" s="22"/>
      <c r="F31" s="22"/>
      <c r="G31" s="22"/>
      <c r="H31" s="22"/>
      <c r="I31" s="26"/>
      <c r="J31" s="22"/>
      <c r="K31" s="22"/>
      <c r="L31" s="72"/>
      <c r="M31" s="72"/>
      <c r="N31" s="22"/>
      <c r="O31" s="18"/>
      <c r="P31" s="18"/>
      <c r="Q31" s="18"/>
      <c r="R31" s="18"/>
      <c r="S31" s="22"/>
      <c r="T31" s="22"/>
      <c r="U31" s="22"/>
      <c r="V31" s="22"/>
      <c r="W31" s="27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8"/>
    </row>
    <row r="32" spans="1:42" s="1" customFormat="1" ht="13.5" customHeight="1" x14ac:dyDescent="0.2">
      <c r="A32" s="22">
        <f t="shared" si="0"/>
        <v>26</v>
      </c>
      <c r="B32" s="22"/>
      <c r="C32" s="22"/>
      <c r="D32" s="22"/>
      <c r="E32" s="22"/>
      <c r="F32" s="22"/>
      <c r="G32" s="22"/>
      <c r="H32" s="22"/>
      <c r="I32" s="26"/>
      <c r="J32" s="17"/>
      <c r="K32" s="22"/>
      <c r="L32" s="72"/>
      <c r="M32" s="72"/>
      <c r="N32" s="22"/>
      <c r="O32" s="18"/>
      <c r="P32" s="18"/>
      <c r="Q32" s="18"/>
      <c r="R32" s="18"/>
      <c r="S32" s="22"/>
      <c r="T32" s="22"/>
      <c r="U32" s="22"/>
      <c r="V32" s="22"/>
      <c r="W32" s="27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8"/>
    </row>
    <row r="33" spans="1:46" s="1" customFormat="1" ht="13.5" customHeight="1" x14ac:dyDescent="0.2">
      <c r="A33" s="22">
        <f t="shared" si="0"/>
        <v>27</v>
      </c>
      <c r="B33" s="22"/>
      <c r="C33" s="22"/>
      <c r="D33" s="22"/>
      <c r="E33" s="22"/>
      <c r="F33" s="22"/>
      <c r="G33" s="22"/>
      <c r="H33" s="22"/>
      <c r="I33" s="26"/>
      <c r="J33" s="17"/>
      <c r="K33" s="22"/>
      <c r="L33" s="72"/>
      <c r="M33" s="72"/>
      <c r="N33" s="22"/>
      <c r="O33" s="18"/>
      <c r="P33" s="18"/>
      <c r="Q33" s="18"/>
      <c r="R33" s="18"/>
      <c r="S33" s="22"/>
      <c r="T33" s="22"/>
      <c r="U33" s="22"/>
      <c r="V33" s="22"/>
      <c r="W33" s="27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8"/>
    </row>
    <row r="34" spans="1:46" s="1" customFormat="1" ht="13.5" customHeight="1" x14ac:dyDescent="0.2">
      <c r="A34" s="22">
        <f t="shared" si="0"/>
        <v>28</v>
      </c>
      <c r="B34" s="22"/>
      <c r="C34" s="22"/>
      <c r="D34" s="22"/>
      <c r="E34" s="22"/>
      <c r="F34" s="22"/>
      <c r="G34" s="22"/>
      <c r="H34" s="22"/>
      <c r="I34" s="26"/>
      <c r="J34" s="17"/>
      <c r="K34" s="22"/>
      <c r="L34" s="72"/>
      <c r="M34" s="72"/>
      <c r="N34" s="22"/>
      <c r="O34" s="18"/>
      <c r="P34" s="18"/>
      <c r="Q34" s="18"/>
      <c r="R34" s="18"/>
      <c r="S34" s="22"/>
      <c r="T34" s="22"/>
      <c r="U34" s="22"/>
      <c r="V34" s="22"/>
      <c r="W34" s="27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8"/>
    </row>
    <row r="35" spans="1:46" s="1" customFormat="1" ht="13.5" customHeight="1" x14ac:dyDescent="0.2">
      <c r="A35" s="22">
        <f t="shared" si="0"/>
        <v>29</v>
      </c>
      <c r="B35" s="22"/>
      <c r="C35" s="22"/>
      <c r="D35" s="22"/>
      <c r="E35" s="22"/>
      <c r="F35" s="22"/>
      <c r="G35" s="22"/>
      <c r="H35" s="22"/>
      <c r="I35" s="26"/>
      <c r="J35" s="17"/>
      <c r="K35" s="22"/>
      <c r="L35" s="72"/>
      <c r="M35" s="72"/>
      <c r="N35" s="22"/>
      <c r="O35" s="18"/>
      <c r="P35" s="18"/>
      <c r="Q35" s="18"/>
      <c r="R35" s="18"/>
      <c r="S35" s="22"/>
      <c r="T35" s="22"/>
      <c r="U35" s="22"/>
      <c r="V35" s="22"/>
      <c r="W35" s="27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8"/>
    </row>
    <row r="36" spans="1:46" s="1" customFormat="1" x14ac:dyDescent="0.2">
      <c r="A36" s="22">
        <f t="shared" si="0"/>
        <v>30</v>
      </c>
      <c r="B36" s="61"/>
      <c r="C36" s="22"/>
      <c r="D36" s="22"/>
      <c r="E36" s="17"/>
      <c r="F36" s="17"/>
      <c r="G36" s="17"/>
      <c r="H36" s="17"/>
      <c r="I36" s="26"/>
      <c r="J36" s="17"/>
      <c r="K36" s="8"/>
      <c r="L36" s="72"/>
      <c r="M36" s="72"/>
      <c r="N36" s="22"/>
      <c r="O36" s="18"/>
      <c r="P36" s="18"/>
      <c r="Q36" s="18"/>
      <c r="R36" s="18"/>
      <c r="S36" s="22"/>
      <c r="T36" s="22"/>
      <c r="U36" s="22"/>
      <c r="V36" s="22"/>
      <c r="W36" s="27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9"/>
    </row>
    <row r="37" spans="1:46" s="1" customFormat="1" x14ac:dyDescent="0.2">
      <c r="A37" s="22">
        <f t="shared" si="0"/>
        <v>31</v>
      </c>
      <c r="B37" s="61"/>
      <c r="C37" s="22"/>
      <c r="D37" s="22"/>
      <c r="E37" s="17"/>
      <c r="F37" s="17"/>
      <c r="G37" s="17"/>
      <c r="H37" s="17"/>
      <c r="I37" s="26"/>
      <c r="J37" s="17"/>
      <c r="K37" s="8"/>
      <c r="L37" s="72"/>
      <c r="M37" s="72"/>
      <c r="N37" s="22"/>
      <c r="O37" s="18"/>
      <c r="P37" s="18"/>
      <c r="Q37" s="18"/>
      <c r="R37" s="18"/>
      <c r="S37" s="22"/>
      <c r="T37" s="22"/>
      <c r="U37" s="22"/>
      <c r="V37" s="22"/>
      <c r="W37" s="27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9"/>
    </row>
    <row r="38" spans="1:46" s="1" customFormat="1" x14ac:dyDescent="0.2">
      <c r="A38" s="22">
        <f t="shared" si="0"/>
        <v>32</v>
      </c>
      <c r="B38" s="61"/>
      <c r="C38" s="22"/>
      <c r="D38" s="22"/>
      <c r="E38" s="17"/>
      <c r="F38" s="17"/>
      <c r="G38" s="17"/>
      <c r="H38" s="17"/>
      <c r="I38" s="19"/>
      <c r="J38" s="17"/>
      <c r="K38" s="8"/>
      <c r="L38" s="72"/>
      <c r="M38" s="72"/>
      <c r="N38" s="22"/>
      <c r="O38" s="18"/>
      <c r="P38" s="18"/>
      <c r="Q38" s="18"/>
      <c r="R38" s="18"/>
      <c r="S38" s="22"/>
      <c r="T38" s="22"/>
      <c r="U38" s="22"/>
      <c r="V38" s="22"/>
      <c r="W38" s="27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8"/>
    </row>
    <row r="39" spans="1:46" s="1" customFormat="1" x14ac:dyDescent="0.2">
      <c r="A39" s="22">
        <f t="shared" si="0"/>
        <v>33</v>
      </c>
      <c r="B39" s="61"/>
      <c r="C39" s="22"/>
      <c r="D39" s="22"/>
      <c r="E39" s="17"/>
      <c r="F39" s="17"/>
      <c r="G39" s="17"/>
      <c r="H39" s="17"/>
      <c r="I39" s="19"/>
      <c r="J39" s="17"/>
      <c r="K39" s="8"/>
      <c r="L39" s="72"/>
      <c r="M39" s="72"/>
      <c r="N39" s="22"/>
      <c r="O39" s="18"/>
      <c r="P39" s="18"/>
      <c r="Q39" s="18"/>
      <c r="R39" s="18"/>
      <c r="S39" s="22"/>
      <c r="T39" s="22"/>
      <c r="U39" s="22"/>
      <c r="V39" s="22"/>
      <c r="W39" s="27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8"/>
    </row>
    <row r="40" spans="1:46" s="1" customFormat="1" x14ac:dyDescent="0.2">
      <c r="A40" s="22">
        <f t="shared" si="0"/>
        <v>34</v>
      </c>
      <c r="B40" s="61"/>
      <c r="C40" s="22"/>
      <c r="D40" s="22"/>
      <c r="E40" s="17"/>
      <c r="F40" s="17"/>
      <c r="G40" s="17"/>
      <c r="H40" s="17"/>
      <c r="I40" s="19"/>
      <c r="J40" s="17"/>
      <c r="K40" s="8"/>
      <c r="L40" s="72"/>
      <c r="M40" s="72"/>
      <c r="N40" s="22"/>
      <c r="O40" s="18"/>
      <c r="P40" s="18"/>
      <c r="Q40" s="18"/>
      <c r="R40" s="18"/>
      <c r="S40" s="22"/>
      <c r="T40" s="22"/>
      <c r="U40" s="22"/>
      <c r="V40" s="22"/>
      <c r="W40" s="27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8"/>
    </row>
    <row r="41" spans="1:46" s="1" customFormat="1" ht="13.25" customHeight="1" x14ac:dyDescent="0.2">
      <c r="A41" s="22">
        <f t="shared" si="0"/>
        <v>35</v>
      </c>
      <c r="B41" s="22"/>
      <c r="C41" s="22"/>
      <c r="D41" s="22"/>
      <c r="E41" s="8"/>
      <c r="F41" s="8"/>
      <c r="G41" s="8"/>
      <c r="H41" s="8"/>
      <c r="I41" s="9"/>
      <c r="J41" s="17"/>
      <c r="K41" s="8"/>
      <c r="L41" s="72"/>
      <c r="M41" s="72"/>
      <c r="N41" s="22"/>
      <c r="O41" s="18"/>
      <c r="P41" s="18"/>
      <c r="Q41" s="18"/>
      <c r="R41" s="18"/>
      <c r="S41" s="22"/>
      <c r="T41" s="22"/>
      <c r="U41" s="22"/>
      <c r="V41" s="22"/>
      <c r="W41" s="27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9"/>
    </row>
    <row r="42" spans="1:46" s="1" customFormat="1" x14ac:dyDescent="0.2">
      <c r="A42" s="22">
        <f t="shared" si="0"/>
        <v>36</v>
      </c>
      <c r="B42" s="61"/>
      <c r="C42" s="22"/>
      <c r="D42" s="22"/>
      <c r="E42" s="17"/>
      <c r="F42" s="17"/>
      <c r="G42" s="17"/>
      <c r="H42" s="17"/>
      <c r="I42" s="19"/>
      <c r="J42" s="17"/>
      <c r="K42" s="8"/>
      <c r="L42" s="72"/>
      <c r="M42" s="72"/>
      <c r="N42" s="22"/>
      <c r="O42" s="18"/>
      <c r="P42" s="18"/>
      <c r="Q42" s="18"/>
      <c r="R42" s="18"/>
      <c r="S42" s="22"/>
      <c r="T42" s="22"/>
      <c r="U42" s="22"/>
      <c r="V42" s="22"/>
      <c r="W42" s="27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8"/>
    </row>
    <row r="43" spans="1:46" s="1" customFormat="1" x14ac:dyDescent="0.2">
      <c r="A43" s="98">
        <f t="shared" si="0"/>
        <v>37</v>
      </c>
      <c r="B43" s="61"/>
      <c r="C43" s="22"/>
      <c r="D43" s="22"/>
      <c r="E43" s="17"/>
      <c r="F43" s="17"/>
      <c r="G43" s="17"/>
      <c r="H43" s="17"/>
      <c r="I43" s="19"/>
      <c r="J43" s="17"/>
      <c r="K43" s="8"/>
      <c r="L43" s="72"/>
      <c r="M43" s="72"/>
      <c r="N43" s="22"/>
      <c r="O43" s="18"/>
      <c r="P43" s="18"/>
      <c r="Q43" s="18"/>
      <c r="R43" s="18"/>
      <c r="S43" s="22"/>
      <c r="T43" s="22"/>
      <c r="U43" s="22"/>
      <c r="V43" s="22"/>
      <c r="W43" s="27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8"/>
    </row>
    <row r="44" spans="1:46" s="1" customFormat="1" ht="13.5" customHeight="1" x14ac:dyDescent="0.2">
      <c r="A44" s="20" t="s">
        <v>24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30"/>
      <c r="AQ44" s="23"/>
      <c r="AR44" s="23"/>
      <c r="AS44" s="23"/>
      <c r="AT44" s="23"/>
    </row>
    <row r="45" spans="1:46" s="1" customFormat="1" ht="13.5" customHeight="1" x14ac:dyDescent="0.2">
      <c r="A45" s="3"/>
      <c r="O45" s="96"/>
      <c r="P45" s="96"/>
      <c r="Q45" s="96"/>
      <c r="R45" s="96"/>
      <c r="AP45" s="4"/>
    </row>
    <row r="46" spans="1:46" s="1" customFormat="1" ht="13.5" customHeight="1" x14ac:dyDescent="0.2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7"/>
    </row>
    <row r="47" spans="1:46" ht="13.5" customHeight="1" x14ac:dyDescent="0.2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1"/>
      <c r="P47" s="6"/>
      <c r="Q47" s="6"/>
      <c r="R47" s="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68"/>
      <c r="AM47" s="68"/>
      <c r="AN47" s="68"/>
      <c r="AO47" s="68"/>
      <c r="AP47" s="68"/>
    </row>
  </sheetData>
  <mergeCells count="19">
    <mergeCell ref="T5:T6"/>
    <mergeCell ref="W14:AP14"/>
    <mergeCell ref="W7:AP7"/>
    <mergeCell ref="W15:AP15"/>
    <mergeCell ref="A5:A6"/>
    <mergeCell ref="B5:B6"/>
    <mergeCell ref="C5:C6"/>
    <mergeCell ref="D5:D6"/>
    <mergeCell ref="H5:H6"/>
    <mergeCell ref="G5:G6"/>
    <mergeCell ref="E5:E6"/>
    <mergeCell ref="F5:F6"/>
    <mergeCell ref="W5:AP6"/>
    <mergeCell ref="U5:V5"/>
    <mergeCell ref="I5:I6"/>
    <mergeCell ref="J5:J6"/>
    <mergeCell ref="K5:K6"/>
    <mergeCell ref="L5:N5"/>
    <mergeCell ref="S5:S6"/>
  </mergeCells>
  <phoneticPr fontId="4"/>
  <dataValidations count="4">
    <dataValidation type="list" allowBlank="1" showInputMessage="1" showErrorMessage="1" sqref="K10:L10 N8:N23 M8:M43 L8:L9 L11:L43 L7:N7" xr:uid="{00000000-0002-0000-0500-000001000000}">
      <formula1>"○,△,ー"</formula1>
    </dataValidation>
    <dataValidation type="list" allowBlank="1" showInputMessage="1" showErrorMessage="1" sqref="O7:R43" xr:uid="{6EBE5695-9A14-48D2-A7E9-A70A9BD79A9E}">
      <formula1>"表示,表示(空欄),表示(活性),表示(非活性),非表示"</formula1>
    </dataValidation>
    <dataValidation type="list" allowBlank="1" showInputMessage="1" sqref="D8:D43" xr:uid="{9EEDC21F-49D4-4286-A27A-CE1615736A00}">
      <formula1>"テキストボックス,テキストエリア,ラジオボタン,チェックボックス,見出し,ラベル,ファイル添付,ボタン,テーブル,テーブル.行,アイコン,ヘッダ,リストボックス,カレンダー,メールアドレス"</formula1>
    </dataValidation>
    <dataValidation type="list" allowBlank="1" showInputMessage="1" sqref="D7" xr:uid="{3BC3B422-EEBF-474F-BE8A-C78E68DBF35A}">
      <formula1>"テキストボックス,テキストエリア,ラジオボタン,チェックボックス,見出し,ラベル,ファイル添付,ボタン,テーブル,テーブル.行,アイコン,ヘッダ,リストボックス,カレンダー"</formula1>
    </dataValidation>
  </dataValidations>
  <pageMargins left="0.23622047244094491" right="0.23622047244094491" top="0.74803149606299213" bottom="0.74803149606299213" header="0.31496062992125984" footer="0.31496062992125984"/>
  <pageSetup paperSize="9" scale="5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8878-C9D4-4EA7-AB5B-617C04F0A5B6}">
  <sheetPr>
    <pageSetUpPr fitToPage="1"/>
  </sheetPr>
  <dimension ref="A4:CD135"/>
  <sheetViews>
    <sheetView view="pageBreakPreview" zoomScale="80" zoomScaleNormal="85" zoomScaleSheetLayoutView="80" workbookViewId="0">
      <selection activeCell="BE38" sqref="BE38:BH38"/>
    </sheetView>
  </sheetViews>
  <sheetFormatPr defaultColWidth="2.08984375" defaultRowHeight="13.5" x14ac:dyDescent="0.2"/>
  <cols>
    <col min="1" max="15" width="2.08984375" style="1"/>
    <col min="16" max="16" width="8.81640625" style="1" bestFit="1" customWidth="1"/>
    <col min="17" max="40" width="2.08984375" style="1"/>
    <col min="41" max="42" width="2.81640625" style="1" customWidth="1"/>
    <col min="43" max="16384" width="2.08984375" style="1"/>
  </cols>
  <sheetData>
    <row r="4" spans="1:8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">
      <c r="A5" s="20" t="s">
        <v>105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30"/>
    </row>
    <row r="6" spans="1:82" x14ac:dyDescent="0.2">
      <c r="A6" s="197" t="s">
        <v>14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9"/>
      <c r="BD6" s="197" t="s">
        <v>15</v>
      </c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BT6" s="198"/>
      <c r="BU6" s="198"/>
      <c r="BV6" s="198"/>
      <c r="BW6" s="198"/>
      <c r="BX6" s="198"/>
      <c r="BY6" s="198"/>
      <c r="BZ6" s="198"/>
      <c r="CA6" s="198"/>
      <c r="CB6" s="198"/>
      <c r="CC6" s="198"/>
      <c r="CD6" s="199"/>
    </row>
    <row r="7" spans="1:82" x14ac:dyDescent="0.2">
      <c r="A7" s="3"/>
      <c r="B7" s="1" t="s">
        <v>192</v>
      </c>
      <c r="BC7" s="4"/>
      <c r="BD7" s="11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3"/>
    </row>
    <row r="8" spans="1:82" x14ac:dyDescent="0.2">
      <c r="A8" s="3"/>
      <c r="BC8" s="4"/>
      <c r="BD8" s="14"/>
      <c r="BE8" s="1" t="s">
        <v>171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</row>
    <row r="9" spans="1:82" x14ac:dyDescent="0.2">
      <c r="A9" s="3"/>
      <c r="BC9" s="4"/>
      <c r="BD9" s="14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6"/>
    </row>
    <row r="10" spans="1:82" x14ac:dyDescent="0.2">
      <c r="A10" s="3"/>
      <c r="BC10" s="4"/>
      <c r="BD10" s="14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6"/>
    </row>
    <row r="11" spans="1:82" x14ac:dyDescent="0.2">
      <c r="A11" s="3"/>
      <c r="BC11" s="4"/>
      <c r="BD11" s="14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6"/>
    </row>
    <row r="12" spans="1:82" x14ac:dyDescent="0.2">
      <c r="A12" s="3"/>
      <c r="BC12" s="4"/>
      <c r="BD12" s="14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CB12" s="15"/>
      <c r="CC12" s="15"/>
      <c r="CD12" s="16"/>
    </row>
    <row r="13" spans="1:82" x14ac:dyDescent="0.2">
      <c r="A13" s="3"/>
      <c r="BC13" s="4"/>
      <c r="BD13" s="14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CB13" s="15"/>
      <c r="CC13" s="15"/>
      <c r="CD13" s="16"/>
    </row>
    <row r="14" spans="1:82" x14ac:dyDescent="0.2">
      <c r="A14" s="3"/>
      <c r="BC14" s="4"/>
      <c r="BD14" s="14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CB14" s="15"/>
      <c r="CC14" s="15"/>
      <c r="CD14" s="16"/>
    </row>
    <row r="15" spans="1:82" x14ac:dyDescent="0.2">
      <c r="A15" s="3"/>
      <c r="BC15" s="4"/>
      <c r="BD15" s="14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6"/>
    </row>
    <row r="16" spans="1:82" x14ac:dyDescent="0.2">
      <c r="A16" s="3"/>
      <c r="BC16" s="4"/>
      <c r="BD16" s="14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6"/>
    </row>
    <row r="17" spans="1:82" x14ac:dyDescent="0.2">
      <c r="A17" s="3"/>
      <c r="Z17" s="60" t="s">
        <v>103</v>
      </c>
      <c r="AA17" s="60"/>
      <c r="AB17" s="60"/>
      <c r="AC17" s="60"/>
      <c r="AD17" s="60"/>
      <c r="AE17" s="60"/>
      <c r="BC17" s="4"/>
      <c r="BD17" s="14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</row>
    <row r="18" spans="1:82" x14ac:dyDescent="0.2">
      <c r="A18" s="3"/>
      <c r="Z18" s="60"/>
      <c r="AA18" s="60"/>
      <c r="AB18" s="60"/>
      <c r="AC18" s="60"/>
      <c r="AD18" s="60"/>
      <c r="AE18" s="60"/>
      <c r="BC18" s="4"/>
      <c r="BD18" s="14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</row>
    <row r="19" spans="1:82" x14ac:dyDescent="0.2">
      <c r="A19" s="3"/>
      <c r="BC19" s="4"/>
      <c r="BD19" s="14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</row>
    <row r="20" spans="1:82" x14ac:dyDescent="0.2">
      <c r="A20" s="3"/>
      <c r="BC20" s="4"/>
      <c r="BD20" s="14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6"/>
    </row>
    <row r="21" spans="1:82" x14ac:dyDescent="0.2">
      <c r="A21" s="3"/>
      <c r="BC21" s="4"/>
      <c r="BD21" s="14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</row>
    <row r="22" spans="1:82" x14ac:dyDescent="0.2">
      <c r="A22" s="3"/>
      <c r="BC22" s="4"/>
      <c r="BD22" s="14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</row>
    <row r="23" spans="1:82" x14ac:dyDescent="0.2">
      <c r="A23" s="3"/>
      <c r="BC23" s="4"/>
      <c r="BD23" s="14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6"/>
    </row>
    <row r="24" spans="1:82" x14ac:dyDescent="0.2">
      <c r="A24" s="3"/>
      <c r="BC24" s="4"/>
      <c r="BD24" s="14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6"/>
    </row>
    <row r="25" spans="1:82" x14ac:dyDescent="0.2">
      <c r="A25" s="3"/>
      <c r="BC25" s="4"/>
      <c r="BD25" s="14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6"/>
    </row>
    <row r="26" spans="1:82" x14ac:dyDescent="0.2">
      <c r="A26" s="3"/>
      <c r="BC26" s="4"/>
      <c r="BD26" s="14"/>
      <c r="BE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6"/>
    </row>
    <row r="27" spans="1:82" x14ac:dyDescent="0.2">
      <c r="A27" s="3"/>
      <c r="BC27" s="4"/>
      <c r="BD27" s="14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</row>
    <row r="28" spans="1:82" x14ac:dyDescent="0.2">
      <c r="A28" s="3"/>
      <c r="BC28" s="4"/>
      <c r="BD28" s="14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6"/>
    </row>
    <row r="29" spans="1:82" x14ac:dyDescent="0.2">
      <c r="A29" s="3"/>
      <c r="BC29" s="4"/>
      <c r="BD29" s="14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6"/>
    </row>
    <row r="30" spans="1:82" x14ac:dyDescent="0.2">
      <c r="A30" s="3"/>
      <c r="BC30" s="4"/>
      <c r="BD30" s="14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</row>
    <row r="31" spans="1:82" x14ac:dyDescent="0.2">
      <c r="A31" s="3"/>
      <c r="BC31" s="4"/>
      <c r="BD31" s="14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</row>
    <row r="32" spans="1:82" x14ac:dyDescent="0.2">
      <c r="A32" s="3"/>
      <c r="BC32" s="4"/>
      <c r="BD32" s="14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</row>
    <row r="33" spans="1:82" x14ac:dyDescent="0.2">
      <c r="A33" s="3"/>
      <c r="BC33" s="4"/>
      <c r="BD33" s="14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6"/>
    </row>
    <row r="34" spans="1:82" x14ac:dyDescent="0.2">
      <c r="A34" s="3"/>
      <c r="BC34" s="4"/>
      <c r="BD34" s="14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6"/>
    </row>
    <row r="35" spans="1:82" x14ac:dyDescent="0.2">
      <c r="A35" s="3"/>
      <c r="BC35" s="4"/>
      <c r="BD35" s="14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6"/>
    </row>
    <row r="36" spans="1:82" x14ac:dyDescent="0.2">
      <c r="A36" s="3"/>
      <c r="BC36" s="4"/>
      <c r="BD36" s="14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6"/>
    </row>
    <row r="37" spans="1:82" x14ac:dyDescent="0.2">
      <c r="A37" s="3"/>
      <c r="BC37" s="4"/>
      <c r="BD37" s="14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6"/>
    </row>
    <row r="38" spans="1:82" x14ac:dyDescent="0.2">
      <c r="A38" s="3"/>
      <c r="BC38" s="4"/>
      <c r="BD38" s="14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6"/>
    </row>
    <row r="39" spans="1:82" x14ac:dyDescent="0.2">
      <c r="A39" s="3"/>
      <c r="BC39" s="4"/>
      <c r="BD39" s="14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6"/>
    </row>
    <row r="40" spans="1:82" x14ac:dyDescent="0.2">
      <c r="A40" s="3"/>
      <c r="BC40" s="4"/>
      <c r="BD40" s="14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6"/>
    </row>
    <row r="41" spans="1:82" x14ac:dyDescent="0.2">
      <c r="A41" s="3"/>
      <c r="BC41" s="4"/>
      <c r="BD41" s="14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6"/>
    </row>
    <row r="42" spans="1:82" x14ac:dyDescent="0.2">
      <c r="A42" s="3"/>
      <c r="BC42" s="4"/>
      <c r="BD42" s="14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6"/>
    </row>
    <row r="43" spans="1:82" x14ac:dyDescent="0.2">
      <c r="A43" s="3"/>
      <c r="BC43" s="4"/>
      <c r="BD43" s="14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6"/>
    </row>
    <row r="44" spans="1:82" x14ac:dyDescent="0.2">
      <c r="A44" s="3"/>
      <c r="BC44" s="4"/>
      <c r="BD44" s="14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6"/>
    </row>
    <row r="45" spans="1:82" x14ac:dyDescent="0.2">
      <c r="A45" s="3"/>
      <c r="BC45" s="4"/>
      <c r="BD45" s="14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6"/>
    </row>
    <row r="46" spans="1:82" x14ac:dyDescent="0.2">
      <c r="A46" s="3"/>
      <c r="BC46" s="4"/>
      <c r="BD46" s="14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6"/>
    </row>
    <row r="47" spans="1:82" x14ac:dyDescent="0.2">
      <c r="A47" s="3"/>
      <c r="BC47" s="4"/>
      <c r="BD47" s="14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6"/>
    </row>
    <row r="48" spans="1:82" x14ac:dyDescent="0.2">
      <c r="A48" s="3"/>
      <c r="BC48" s="4"/>
      <c r="BD48" s="14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</row>
    <row r="49" spans="1:82" x14ac:dyDescent="0.2">
      <c r="A49" s="3"/>
      <c r="BC49" s="4"/>
      <c r="BD49" s="14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6"/>
    </row>
    <row r="50" spans="1:82" x14ac:dyDescent="0.2">
      <c r="A50" s="3"/>
      <c r="BC50" s="4"/>
      <c r="BD50" s="14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6"/>
    </row>
    <row r="51" spans="1:82" x14ac:dyDescent="0.2">
      <c r="A51" s="3"/>
      <c r="BC51" s="4"/>
      <c r="BD51" s="14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6"/>
    </row>
    <row r="52" spans="1:82" x14ac:dyDescent="0.2">
      <c r="A52" s="3"/>
      <c r="BC52" s="4"/>
      <c r="BD52" s="14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6"/>
    </row>
    <row r="53" spans="1:82" x14ac:dyDescent="0.2">
      <c r="A53" s="3"/>
      <c r="BC53" s="4"/>
      <c r="BD53" s="14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6"/>
    </row>
    <row r="54" spans="1:82" x14ac:dyDescent="0.2">
      <c r="A54" s="3"/>
      <c r="BC54" s="4"/>
      <c r="BD54" s="14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6"/>
    </row>
    <row r="55" spans="1:82" x14ac:dyDescent="0.2">
      <c r="A55" s="3"/>
      <c r="BC55" s="4"/>
      <c r="BD55" s="14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6"/>
    </row>
    <row r="56" spans="1:82" x14ac:dyDescent="0.2">
      <c r="A56" s="3"/>
      <c r="BC56" s="4"/>
      <c r="BD56" s="14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6"/>
    </row>
    <row r="57" spans="1:82" x14ac:dyDescent="0.2">
      <c r="A57" s="3"/>
      <c r="BC57" s="4"/>
      <c r="BD57" s="14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</row>
    <row r="58" spans="1:82" x14ac:dyDescent="0.2">
      <c r="A58" s="3"/>
      <c r="BC58" s="4"/>
      <c r="BD58" s="14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6"/>
    </row>
    <row r="59" spans="1:82" x14ac:dyDescent="0.2">
      <c r="A59" s="3"/>
      <c r="B59" s="112" t="s">
        <v>172</v>
      </c>
      <c r="BC59" s="4"/>
      <c r="BD59" s="14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6"/>
    </row>
    <row r="60" spans="1:82" x14ac:dyDescent="0.2">
      <c r="A60" s="3"/>
      <c r="BC60" s="4"/>
      <c r="BD60" s="14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6"/>
    </row>
    <row r="61" spans="1:82" x14ac:dyDescent="0.2">
      <c r="A61" s="3"/>
      <c r="BC61" s="4"/>
      <c r="BD61" s="14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6"/>
    </row>
    <row r="62" spans="1:82" x14ac:dyDescent="0.2">
      <c r="A62" s="3"/>
      <c r="BC62" s="4"/>
      <c r="BD62" s="14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6"/>
    </row>
    <row r="63" spans="1:82" x14ac:dyDescent="0.2">
      <c r="A63" s="3"/>
      <c r="BC63" s="4"/>
      <c r="BD63" s="14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6"/>
    </row>
    <row r="64" spans="1:82" x14ac:dyDescent="0.2">
      <c r="A64" s="3"/>
      <c r="BC64" s="4"/>
      <c r="BD64" s="14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6"/>
    </row>
    <row r="65" spans="1:82" x14ac:dyDescent="0.2">
      <c r="A65" s="3"/>
      <c r="BC65" s="4"/>
      <c r="BD65" s="14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6"/>
    </row>
    <row r="66" spans="1:82" x14ac:dyDescent="0.2">
      <c r="A66" s="3"/>
      <c r="BC66" s="4"/>
      <c r="BD66" s="14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6"/>
    </row>
    <row r="67" spans="1:82" x14ac:dyDescent="0.2">
      <c r="A67" s="3"/>
      <c r="BC67" s="4"/>
      <c r="BD67" s="14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6"/>
    </row>
    <row r="68" spans="1:82" x14ac:dyDescent="0.2">
      <c r="A68" s="3"/>
      <c r="BC68" s="4"/>
      <c r="BD68" s="14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6"/>
    </row>
    <row r="69" spans="1:82" x14ac:dyDescent="0.2">
      <c r="A69" s="3"/>
      <c r="BC69" s="4"/>
      <c r="BD69" s="14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</row>
    <row r="70" spans="1:82" x14ac:dyDescent="0.2">
      <c r="A70" s="3"/>
      <c r="BC70" s="4"/>
      <c r="BD70" s="14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6"/>
    </row>
    <row r="71" spans="1:82" x14ac:dyDescent="0.2">
      <c r="A71" s="3"/>
      <c r="BC71" s="4"/>
      <c r="BD71" s="14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</row>
    <row r="72" spans="1:82" x14ac:dyDescent="0.2">
      <c r="A72" s="3"/>
      <c r="BC72" s="4"/>
      <c r="BD72" s="14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6"/>
    </row>
    <row r="73" spans="1:82" x14ac:dyDescent="0.2">
      <c r="A73" s="3"/>
      <c r="BC73" s="4"/>
      <c r="BD73" s="14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</row>
    <row r="74" spans="1:82" x14ac:dyDescent="0.2">
      <c r="A74" s="3"/>
      <c r="BC74" s="4"/>
      <c r="BD74" s="14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6"/>
    </row>
    <row r="75" spans="1:82" x14ac:dyDescent="0.2">
      <c r="A75" s="3"/>
      <c r="BC75" s="4"/>
      <c r="BD75" s="14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6"/>
    </row>
    <row r="76" spans="1:82" x14ac:dyDescent="0.2">
      <c r="A76" s="3"/>
      <c r="BC76" s="4"/>
      <c r="BD76" s="14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6"/>
    </row>
    <row r="77" spans="1:82" x14ac:dyDescent="0.2">
      <c r="A77" s="3"/>
      <c r="BC77" s="4"/>
      <c r="BD77" s="14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6"/>
    </row>
    <row r="78" spans="1:82" x14ac:dyDescent="0.2">
      <c r="A78" s="3"/>
      <c r="BC78" s="4"/>
      <c r="BD78" s="14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6"/>
    </row>
    <row r="79" spans="1:82" x14ac:dyDescent="0.2">
      <c r="A79" s="3"/>
      <c r="BC79" s="4"/>
      <c r="BD79" s="14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6"/>
    </row>
    <row r="80" spans="1:82" x14ac:dyDescent="0.2">
      <c r="A80" s="3"/>
      <c r="BC80" s="4"/>
      <c r="BD80" s="14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6"/>
    </row>
    <row r="81" spans="1:82" x14ac:dyDescent="0.2">
      <c r="A81" s="3"/>
      <c r="BC81" s="4"/>
      <c r="BD81" s="14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6"/>
    </row>
    <row r="82" spans="1:82" x14ac:dyDescent="0.2">
      <c r="A82" s="3"/>
      <c r="BC82" s="4"/>
      <c r="BD82" s="14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6"/>
    </row>
    <row r="83" spans="1:82" x14ac:dyDescent="0.2">
      <c r="A83" s="3"/>
      <c r="BC83" s="4"/>
      <c r="BD83" s="14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6"/>
    </row>
    <row r="84" spans="1:82" x14ac:dyDescent="0.2">
      <c r="A84" s="3"/>
      <c r="BC84" s="4"/>
      <c r="BD84" s="14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6"/>
    </row>
    <row r="85" spans="1:82" x14ac:dyDescent="0.2">
      <c r="A85" s="3"/>
      <c r="BC85" s="4"/>
      <c r="BD85" s="14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6"/>
    </row>
    <row r="86" spans="1:82" x14ac:dyDescent="0.2">
      <c r="A86" s="3"/>
      <c r="BC86" s="4"/>
      <c r="BD86" s="14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6"/>
    </row>
    <row r="87" spans="1:82" x14ac:dyDescent="0.2">
      <c r="A87" s="3"/>
      <c r="BC87" s="4"/>
      <c r="BD87" s="14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6"/>
    </row>
    <row r="88" spans="1:82" x14ac:dyDescent="0.2">
      <c r="A88" s="3"/>
      <c r="BC88" s="4"/>
      <c r="BD88" s="14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6"/>
    </row>
    <row r="89" spans="1:82" x14ac:dyDescent="0.2">
      <c r="A89" s="3"/>
      <c r="BC89" s="4"/>
      <c r="BD89" s="14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6"/>
    </row>
    <row r="90" spans="1:82" x14ac:dyDescent="0.2">
      <c r="A90" s="3"/>
      <c r="BC90" s="4"/>
      <c r="BD90" s="14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6"/>
    </row>
    <row r="91" spans="1:82" x14ac:dyDescent="0.2">
      <c r="A91" s="3"/>
      <c r="BC91" s="4"/>
      <c r="BD91" s="14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6"/>
    </row>
    <row r="92" spans="1:82" x14ac:dyDescent="0.2">
      <c r="A92" s="3"/>
      <c r="BC92" s="4"/>
      <c r="BD92" s="14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6"/>
    </row>
    <row r="93" spans="1:82" x14ac:dyDescent="0.2">
      <c r="A93" s="3"/>
      <c r="BC93" s="4"/>
      <c r="BD93" s="14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6"/>
    </row>
    <row r="94" spans="1:82" x14ac:dyDescent="0.2">
      <c r="A94" s="3"/>
      <c r="BC94" s="4"/>
      <c r="BD94" s="14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6"/>
    </row>
    <row r="95" spans="1:82" x14ac:dyDescent="0.2">
      <c r="A95" s="3"/>
      <c r="BC95" s="4"/>
      <c r="BD95" s="14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6"/>
    </row>
    <row r="96" spans="1:82" x14ac:dyDescent="0.2">
      <c r="A96" s="3"/>
      <c r="BC96" s="4"/>
      <c r="BD96" s="14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6"/>
    </row>
    <row r="97" spans="1:82" x14ac:dyDescent="0.2">
      <c r="A97" s="3"/>
      <c r="BC97" s="4"/>
      <c r="BD97" s="14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6"/>
    </row>
    <row r="98" spans="1:82" x14ac:dyDescent="0.2">
      <c r="A98" s="3"/>
      <c r="BC98" s="4"/>
      <c r="BD98" s="14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6"/>
    </row>
    <row r="99" spans="1:82" x14ac:dyDescent="0.2">
      <c r="A99" s="3"/>
      <c r="BC99" s="4"/>
      <c r="BD99" s="14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6"/>
    </row>
    <row r="101" spans="1:82" x14ac:dyDescent="0.2">
      <c r="B101" s="112" t="s">
        <v>193</v>
      </c>
    </row>
    <row r="135" spans="2:2" x14ac:dyDescent="0.2">
      <c r="B135" s="1" t="s">
        <v>230</v>
      </c>
    </row>
  </sheetData>
  <mergeCells count="2">
    <mergeCell ref="A6:BC6"/>
    <mergeCell ref="BD6:CD6"/>
  </mergeCells>
  <phoneticPr fontId="4"/>
  <pageMargins left="0.23622047244094491" right="0.23622047244094491" top="0.74803149606299213" bottom="0.74803149606299213" header="0.31496062992125984" footer="0.31496062992125984"/>
  <pageSetup paperSize="9" scale="8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1541-C1C3-43F3-AB68-99498DBC40DE}">
  <sheetPr>
    <pageSetUpPr fitToPage="1"/>
  </sheetPr>
  <dimension ref="A4:AT46"/>
  <sheetViews>
    <sheetView view="pageBreakPreview" zoomScale="85" zoomScaleNormal="85" zoomScaleSheetLayoutView="85" workbookViewId="0">
      <pane xSplit="5" ySplit="6" topLeftCell="F9" activePane="bottomRight" state="frozen"/>
      <selection pane="topRight" activeCell="F1" sqref="F1"/>
      <selection pane="bottomLeft" activeCell="A7" sqref="A7"/>
      <selection pane="bottomRight" activeCell="E18" sqref="E18"/>
    </sheetView>
  </sheetViews>
  <sheetFormatPr defaultColWidth="2.08984375" defaultRowHeight="13.5" customHeight="1" x14ac:dyDescent="0.2"/>
  <cols>
    <col min="1" max="1" width="4.6328125" style="2" customWidth="1"/>
    <col min="2" max="2" width="20.453125" style="2" customWidth="1"/>
    <col min="3" max="3" width="17.90625" style="2" hidden="1" customWidth="1"/>
    <col min="4" max="4" width="15.81640625" style="2" bestFit="1" customWidth="1"/>
    <col min="5" max="6" width="40.6328125" style="2" customWidth="1"/>
    <col min="7" max="9" width="13.81640625" style="2" hidden="1" customWidth="1"/>
    <col min="10" max="13" width="13.81640625" style="2" customWidth="1"/>
    <col min="14" max="14" width="10.6328125" style="2" customWidth="1"/>
    <col min="15" max="15" width="14" style="2" customWidth="1"/>
    <col min="16" max="16" width="12.81640625" style="2" customWidth="1"/>
    <col min="17" max="18" width="13.81640625" style="2" customWidth="1"/>
    <col min="19" max="19" width="10.6328125" style="2" hidden="1" customWidth="1"/>
    <col min="20" max="20" width="12.08984375" style="2" hidden="1" customWidth="1"/>
    <col min="21" max="21" width="15.81640625" style="2" hidden="1" customWidth="1"/>
    <col min="22" max="22" width="12.90625" style="2" hidden="1" customWidth="1"/>
    <col min="23" max="36" width="2.08984375" style="2" customWidth="1"/>
    <col min="37" max="16384" width="2.08984375" style="2"/>
  </cols>
  <sheetData>
    <row r="4" spans="1:42" ht="13.5" customHeight="1" x14ac:dyDescent="0.2">
      <c r="A4" s="91"/>
      <c r="B4" s="91"/>
      <c r="C4" s="91"/>
      <c r="D4" s="75"/>
      <c r="E4" s="75"/>
      <c r="F4" s="75"/>
      <c r="G4" s="75"/>
      <c r="H4" s="75"/>
      <c r="I4" s="75"/>
      <c r="J4" s="75"/>
      <c r="K4" s="75"/>
      <c r="L4" s="75"/>
      <c r="M4" s="92"/>
      <c r="N4" s="92"/>
      <c r="S4" s="92"/>
      <c r="T4" s="93"/>
      <c r="U4" s="94"/>
      <c r="V4" s="93"/>
      <c r="W4" s="93"/>
      <c r="X4" s="93"/>
      <c r="Y4" s="93"/>
      <c r="Z4" s="93"/>
      <c r="AA4" s="95"/>
      <c r="AB4" s="92"/>
      <c r="AC4" s="92"/>
      <c r="AD4" s="92"/>
      <c r="AE4" s="92"/>
      <c r="AF4" s="92"/>
      <c r="AG4" s="92"/>
      <c r="AH4" s="92"/>
      <c r="AI4" s="92"/>
      <c r="AJ4" s="92"/>
      <c r="AK4" s="75"/>
      <c r="AL4" s="75"/>
      <c r="AM4" s="75"/>
      <c r="AN4" s="75"/>
      <c r="AO4" s="75"/>
    </row>
    <row r="5" spans="1:42" ht="13.5" customHeight="1" x14ac:dyDescent="0.2">
      <c r="A5" s="203" t="s">
        <v>1</v>
      </c>
      <c r="B5" s="203" t="s">
        <v>2</v>
      </c>
      <c r="C5" s="203" t="s">
        <v>25</v>
      </c>
      <c r="D5" s="203" t="s">
        <v>3</v>
      </c>
      <c r="E5" s="205" t="s">
        <v>13</v>
      </c>
      <c r="F5" s="205" t="s">
        <v>134</v>
      </c>
      <c r="G5" s="203" t="s">
        <v>128</v>
      </c>
      <c r="H5" s="203" t="s">
        <v>5</v>
      </c>
      <c r="I5" s="203" t="s">
        <v>4</v>
      </c>
      <c r="J5" s="203" t="s">
        <v>9</v>
      </c>
      <c r="K5" s="203" t="s">
        <v>7</v>
      </c>
      <c r="L5" s="213" t="s">
        <v>110</v>
      </c>
      <c r="M5" s="215"/>
      <c r="N5" s="214"/>
      <c r="O5" s="66" t="s">
        <v>136</v>
      </c>
      <c r="P5" s="66"/>
      <c r="Q5" s="66"/>
      <c r="R5" s="66"/>
      <c r="S5" s="216" t="s">
        <v>109</v>
      </c>
      <c r="T5" s="216" t="s">
        <v>113</v>
      </c>
      <c r="U5" s="213" t="s">
        <v>106</v>
      </c>
      <c r="V5" s="214"/>
      <c r="W5" s="207" t="s">
        <v>12</v>
      </c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9"/>
    </row>
    <row r="6" spans="1:42" s="1" customFormat="1" ht="43.25" customHeight="1" x14ac:dyDescent="0.2">
      <c r="A6" s="204"/>
      <c r="B6" s="204"/>
      <c r="C6" s="204"/>
      <c r="D6" s="204"/>
      <c r="E6" s="206"/>
      <c r="F6" s="206"/>
      <c r="G6" s="204"/>
      <c r="H6" s="204"/>
      <c r="I6" s="204"/>
      <c r="J6" s="204"/>
      <c r="K6" s="204"/>
      <c r="L6" s="10" t="s">
        <v>6</v>
      </c>
      <c r="M6" s="10" t="s">
        <v>104</v>
      </c>
      <c r="N6" s="10" t="s">
        <v>8</v>
      </c>
      <c r="O6" s="66" t="s">
        <v>137</v>
      </c>
      <c r="P6" s="66" t="s">
        <v>140</v>
      </c>
      <c r="Q6" s="66" t="s">
        <v>138</v>
      </c>
      <c r="R6" s="10" t="s">
        <v>139</v>
      </c>
      <c r="S6" s="217"/>
      <c r="T6" s="217"/>
      <c r="U6" s="62" t="s">
        <v>10</v>
      </c>
      <c r="V6" s="63" t="s">
        <v>11</v>
      </c>
      <c r="W6" s="210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2"/>
    </row>
    <row r="7" spans="1:42" s="125" customFormat="1" ht="67.5" x14ac:dyDescent="0.2">
      <c r="A7" s="126">
        <f>ROW()-6</f>
        <v>1</v>
      </c>
      <c r="B7" s="127" t="s">
        <v>228</v>
      </c>
      <c r="C7" s="128"/>
      <c r="D7" s="128"/>
      <c r="E7" s="129" t="s">
        <v>231</v>
      </c>
      <c r="F7" s="120"/>
      <c r="G7" s="121"/>
      <c r="H7" s="121"/>
      <c r="I7" s="121"/>
      <c r="J7" s="121"/>
      <c r="K7" s="122" t="s">
        <v>26</v>
      </c>
      <c r="L7" s="123" t="s">
        <v>135</v>
      </c>
      <c r="M7" s="123" t="s">
        <v>135</v>
      </c>
      <c r="N7" s="123" t="s">
        <v>135</v>
      </c>
      <c r="O7" s="130" t="s">
        <v>111</v>
      </c>
      <c r="P7" s="130" t="s">
        <v>111</v>
      </c>
      <c r="Q7" s="124"/>
      <c r="R7" s="130" t="s">
        <v>102</v>
      </c>
      <c r="S7" s="121"/>
      <c r="T7" s="121"/>
      <c r="U7" s="121"/>
      <c r="V7" s="121"/>
      <c r="W7" s="218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20"/>
    </row>
    <row r="8" spans="1:42" s="1" customFormat="1" ht="40.5" customHeight="1" x14ac:dyDescent="0.2">
      <c r="A8" s="126">
        <f>ROW()-6</f>
        <v>2</v>
      </c>
      <c r="B8" s="127" t="s">
        <v>16</v>
      </c>
      <c r="C8" s="128"/>
      <c r="D8" s="128" t="s">
        <v>145</v>
      </c>
      <c r="E8" s="131" t="s">
        <v>232</v>
      </c>
      <c r="F8" s="99"/>
      <c r="G8" s="70"/>
      <c r="H8" s="70"/>
      <c r="I8" s="70"/>
      <c r="J8" s="70"/>
      <c r="K8" s="71" t="s">
        <v>26</v>
      </c>
      <c r="L8" s="72" t="s">
        <v>135</v>
      </c>
      <c r="M8" s="72" t="s">
        <v>135</v>
      </c>
      <c r="N8" s="72" t="s">
        <v>135</v>
      </c>
      <c r="O8" s="18" t="s">
        <v>111</v>
      </c>
      <c r="P8" s="18" t="s">
        <v>111</v>
      </c>
      <c r="Q8" s="18"/>
      <c r="R8" s="18" t="s">
        <v>102</v>
      </c>
      <c r="S8" s="70"/>
      <c r="T8" s="70"/>
      <c r="U8" s="70"/>
      <c r="V8" s="70"/>
      <c r="W8" s="27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2"/>
    </row>
    <row r="9" spans="1:42" s="1" customFormat="1" ht="40.5" customHeight="1" x14ac:dyDescent="0.2">
      <c r="A9" s="41">
        <f>ROW()-6</f>
        <v>3</v>
      </c>
      <c r="B9" s="42" t="s">
        <v>148</v>
      </c>
      <c r="C9" s="22"/>
      <c r="D9" s="22" t="s">
        <v>145</v>
      </c>
      <c r="E9" s="70" t="s">
        <v>173</v>
      </c>
      <c r="F9" s="99"/>
      <c r="G9" s="70"/>
      <c r="H9" s="70"/>
      <c r="I9" s="70"/>
      <c r="J9" s="70"/>
      <c r="K9" s="71" t="s">
        <v>26</v>
      </c>
      <c r="L9" s="72" t="s">
        <v>135</v>
      </c>
      <c r="M9" s="72" t="s">
        <v>135</v>
      </c>
      <c r="N9" s="72" t="s">
        <v>135</v>
      </c>
      <c r="O9" s="18" t="s">
        <v>111</v>
      </c>
      <c r="P9" s="18" t="s">
        <v>111</v>
      </c>
      <c r="Q9" s="18"/>
      <c r="R9" s="18" t="s">
        <v>102</v>
      </c>
      <c r="S9" s="70"/>
      <c r="T9" s="70"/>
      <c r="U9" s="70"/>
      <c r="V9" s="70"/>
      <c r="W9" s="27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2"/>
    </row>
    <row r="10" spans="1:42" s="1" customFormat="1" ht="27" x14ac:dyDescent="0.2">
      <c r="A10" s="22">
        <f t="shared" ref="A10:A42" si="0">ROW()-6</f>
        <v>4</v>
      </c>
      <c r="B10" s="22" t="s">
        <v>149</v>
      </c>
      <c r="C10" s="22"/>
      <c r="D10" s="22" t="s">
        <v>145</v>
      </c>
      <c r="E10" s="99" t="s">
        <v>179</v>
      </c>
      <c r="F10" s="100"/>
      <c r="G10" s="71"/>
      <c r="H10" s="71"/>
      <c r="I10" s="71">
        <v>100</v>
      </c>
      <c r="J10" s="71"/>
      <c r="K10" s="71" t="s">
        <v>26</v>
      </c>
      <c r="L10" s="72" t="s">
        <v>135</v>
      </c>
      <c r="M10" s="72" t="s">
        <v>135</v>
      </c>
      <c r="N10" s="72" t="s">
        <v>135</v>
      </c>
      <c r="O10" s="18" t="s">
        <v>111</v>
      </c>
      <c r="P10" s="18" t="s">
        <v>111</v>
      </c>
      <c r="Q10" s="18"/>
      <c r="R10" s="18" t="s">
        <v>154</v>
      </c>
      <c r="S10" s="72"/>
      <c r="T10" s="72"/>
      <c r="U10" s="72"/>
      <c r="V10" s="72"/>
      <c r="W10" s="27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65"/>
    </row>
    <row r="11" spans="1:42" s="1" customFormat="1" ht="40.5" x14ac:dyDescent="0.2">
      <c r="A11" s="22">
        <f t="shared" si="0"/>
        <v>5</v>
      </c>
      <c r="B11" s="102" t="s">
        <v>174</v>
      </c>
      <c r="C11" s="22"/>
      <c r="D11" s="22" t="s">
        <v>145</v>
      </c>
      <c r="E11" s="101" t="s">
        <v>178</v>
      </c>
      <c r="F11" s="101"/>
      <c r="G11" s="72"/>
      <c r="H11" s="72"/>
      <c r="I11" s="72">
        <v>50</v>
      </c>
      <c r="J11" s="71"/>
      <c r="K11" s="71" t="s">
        <v>26</v>
      </c>
      <c r="L11" s="72" t="s">
        <v>135</v>
      </c>
      <c r="M11" s="72" t="s">
        <v>135</v>
      </c>
      <c r="N11" s="72" t="s">
        <v>135</v>
      </c>
      <c r="O11" s="18" t="s">
        <v>111</v>
      </c>
      <c r="P11" s="18" t="s">
        <v>111</v>
      </c>
      <c r="Q11" s="18"/>
      <c r="R11" s="18" t="s">
        <v>102</v>
      </c>
      <c r="S11" s="72"/>
      <c r="T11" s="72"/>
      <c r="U11" s="72"/>
      <c r="V11" s="72"/>
      <c r="W11" s="2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44"/>
    </row>
    <row r="12" spans="1:42" s="1" customFormat="1" ht="27" x14ac:dyDescent="0.2">
      <c r="A12" s="22">
        <f t="shared" si="0"/>
        <v>6</v>
      </c>
      <c r="B12" s="22" t="s">
        <v>155</v>
      </c>
      <c r="C12" s="22"/>
      <c r="D12" s="22" t="s">
        <v>145</v>
      </c>
      <c r="E12" s="100" t="s">
        <v>177</v>
      </c>
      <c r="F12" s="71"/>
      <c r="G12" s="71"/>
      <c r="H12" s="71"/>
      <c r="I12" s="71" t="s">
        <v>26</v>
      </c>
      <c r="J12" s="71"/>
      <c r="K12" s="71" t="s">
        <v>26</v>
      </c>
      <c r="L12" s="72" t="s">
        <v>135</v>
      </c>
      <c r="M12" s="72" t="s">
        <v>135</v>
      </c>
      <c r="N12" s="72" t="s">
        <v>135</v>
      </c>
      <c r="O12" s="18" t="s">
        <v>111</v>
      </c>
      <c r="P12" s="18" t="s">
        <v>111</v>
      </c>
      <c r="Q12" s="18"/>
      <c r="R12" s="18" t="s">
        <v>102</v>
      </c>
      <c r="S12" s="71"/>
      <c r="T12" s="72"/>
      <c r="U12" s="71"/>
      <c r="V12" s="71"/>
      <c r="W12" s="200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2"/>
    </row>
    <row r="13" spans="1:42" s="1" customFormat="1" ht="27" x14ac:dyDescent="0.2">
      <c r="A13" s="22">
        <f t="shared" si="0"/>
        <v>7</v>
      </c>
      <c r="B13" s="22" t="s">
        <v>156</v>
      </c>
      <c r="C13" s="22"/>
      <c r="D13" s="22" t="s">
        <v>145</v>
      </c>
      <c r="E13" s="100" t="s">
        <v>176</v>
      </c>
      <c r="F13" s="71"/>
      <c r="G13" s="71"/>
      <c r="H13" s="71"/>
      <c r="I13" s="71" t="s">
        <v>26</v>
      </c>
      <c r="J13" s="71"/>
      <c r="K13" s="71" t="s">
        <v>26</v>
      </c>
      <c r="L13" s="72" t="s">
        <v>135</v>
      </c>
      <c r="M13" s="72" t="s">
        <v>135</v>
      </c>
      <c r="N13" s="72" t="s">
        <v>135</v>
      </c>
      <c r="O13" s="18" t="s">
        <v>111</v>
      </c>
      <c r="P13" s="18" t="s">
        <v>111</v>
      </c>
      <c r="Q13" s="18"/>
      <c r="R13" s="18" t="s">
        <v>154</v>
      </c>
      <c r="S13" s="71"/>
      <c r="T13" s="72"/>
      <c r="U13" s="71"/>
      <c r="V13" s="71"/>
      <c r="W13" s="200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2"/>
    </row>
    <row r="14" spans="1:42" s="1" customFormat="1" ht="27" x14ac:dyDescent="0.2">
      <c r="A14" s="22">
        <f t="shared" si="0"/>
        <v>8</v>
      </c>
      <c r="B14" s="22" t="s">
        <v>157</v>
      </c>
      <c r="C14" s="22"/>
      <c r="D14" s="22" t="s">
        <v>145</v>
      </c>
      <c r="E14" s="100" t="s">
        <v>180</v>
      </c>
      <c r="F14" s="71"/>
      <c r="G14" s="71"/>
      <c r="H14" s="71"/>
      <c r="I14" s="71" t="s">
        <v>26</v>
      </c>
      <c r="J14" s="71"/>
      <c r="K14" s="71" t="s">
        <v>26</v>
      </c>
      <c r="L14" s="72" t="s">
        <v>135</v>
      </c>
      <c r="M14" s="72" t="s">
        <v>135</v>
      </c>
      <c r="N14" s="72" t="s">
        <v>135</v>
      </c>
      <c r="O14" s="18" t="s">
        <v>111</v>
      </c>
      <c r="P14" s="18" t="s">
        <v>111</v>
      </c>
      <c r="Q14" s="18"/>
      <c r="R14" s="18" t="s">
        <v>102</v>
      </c>
      <c r="S14" s="71"/>
      <c r="T14" s="72"/>
      <c r="U14" s="71"/>
      <c r="V14" s="71"/>
      <c r="W14" s="27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</row>
    <row r="15" spans="1:42" s="1" customFormat="1" ht="27" x14ac:dyDescent="0.2">
      <c r="A15" s="22">
        <f t="shared" si="0"/>
        <v>9</v>
      </c>
      <c r="B15" s="22" t="s">
        <v>158</v>
      </c>
      <c r="C15" s="17"/>
      <c r="D15" s="22" t="s">
        <v>145</v>
      </c>
      <c r="E15" s="100" t="s">
        <v>181</v>
      </c>
      <c r="F15" s="22"/>
      <c r="G15" s="22"/>
      <c r="H15" s="22"/>
      <c r="I15" s="26"/>
      <c r="J15" s="71"/>
      <c r="K15" s="71" t="s">
        <v>26</v>
      </c>
      <c r="L15" s="72" t="s">
        <v>135</v>
      </c>
      <c r="M15" s="72" t="s">
        <v>135</v>
      </c>
      <c r="N15" s="72" t="s">
        <v>135</v>
      </c>
      <c r="O15" s="18" t="s">
        <v>111</v>
      </c>
      <c r="P15" s="18" t="s">
        <v>111</v>
      </c>
      <c r="Q15" s="18"/>
      <c r="R15" s="18" t="s">
        <v>102</v>
      </c>
      <c r="S15" s="22"/>
      <c r="T15" s="71"/>
      <c r="U15" s="22"/>
      <c r="V15" s="22"/>
      <c r="W15" s="27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</row>
    <row r="16" spans="1:42" s="1" customFormat="1" ht="13.5" customHeight="1" x14ac:dyDescent="0.2">
      <c r="A16" s="22">
        <f t="shared" si="0"/>
        <v>10</v>
      </c>
      <c r="B16" s="22"/>
      <c r="C16" s="17"/>
      <c r="D16" s="22"/>
      <c r="E16" s="22"/>
      <c r="F16" s="22"/>
      <c r="G16" s="22"/>
      <c r="H16" s="22"/>
      <c r="I16" s="26"/>
      <c r="J16" s="22"/>
      <c r="K16" s="22"/>
      <c r="L16" s="72"/>
      <c r="M16" s="72"/>
      <c r="N16" s="72"/>
      <c r="O16" s="18"/>
      <c r="P16" s="18"/>
      <c r="Q16" s="18"/>
      <c r="R16" s="18"/>
      <c r="S16" s="22"/>
      <c r="T16" s="71"/>
      <c r="U16" s="22"/>
      <c r="V16" s="22"/>
      <c r="W16" s="27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</row>
    <row r="17" spans="1:42" s="1" customFormat="1" ht="13.5" customHeight="1" x14ac:dyDescent="0.2">
      <c r="A17" s="22">
        <f t="shared" si="0"/>
        <v>11</v>
      </c>
      <c r="B17" s="22"/>
      <c r="C17" s="17"/>
      <c r="D17" s="22"/>
      <c r="E17" s="22"/>
      <c r="F17" s="22"/>
      <c r="G17" s="22"/>
      <c r="H17" s="22"/>
      <c r="I17" s="26"/>
      <c r="J17" s="22"/>
      <c r="K17" s="22"/>
      <c r="L17" s="72"/>
      <c r="M17" s="72"/>
      <c r="N17" s="72"/>
      <c r="O17" s="18"/>
      <c r="P17" s="18"/>
      <c r="Q17" s="18"/>
      <c r="R17" s="18"/>
      <c r="S17" s="22"/>
      <c r="T17" s="71"/>
      <c r="U17" s="22"/>
      <c r="V17" s="22"/>
      <c r="W17" s="27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</row>
    <row r="18" spans="1:42" s="1" customFormat="1" ht="40.5" x14ac:dyDescent="0.2">
      <c r="A18" s="128">
        <f t="shared" si="0"/>
        <v>12</v>
      </c>
      <c r="B18" s="128" t="s">
        <v>233</v>
      </c>
      <c r="C18" s="128"/>
      <c r="D18" s="128" t="s">
        <v>142</v>
      </c>
      <c r="E18" s="132" t="s">
        <v>234</v>
      </c>
      <c r="F18" s="22"/>
      <c r="G18" s="22"/>
      <c r="H18" s="22"/>
      <c r="I18" s="71" t="s">
        <v>26</v>
      </c>
      <c r="J18" s="71"/>
      <c r="K18" s="71" t="s">
        <v>26</v>
      </c>
      <c r="L18" s="72" t="s">
        <v>135</v>
      </c>
      <c r="M18" s="72" t="s">
        <v>135</v>
      </c>
      <c r="N18" s="72" t="s">
        <v>135</v>
      </c>
      <c r="O18" s="18" t="s">
        <v>111</v>
      </c>
      <c r="P18" s="18" t="s">
        <v>111</v>
      </c>
      <c r="Q18" s="18"/>
      <c r="R18" s="18" t="s">
        <v>102</v>
      </c>
      <c r="S18" s="22"/>
      <c r="T18" s="71"/>
      <c r="U18" s="22"/>
      <c r="V18" s="22"/>
      <c r="W18" s="27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</row>
    <row r="19" spans="1:42" s="1" customFormat="1" ht="40.5" x14ac:dyDescent="0.2">
      <c r="A19" s="22">
        <f t="shared" si="0"/>
        <v>13</v>
      </c>
      <c r="B19" s="103" t="s">
        <v>195</v>
      </c>
      <c r="C19" s="107"/>
      <c r="D19" s="103"/>
      <c r="E19" s="105" t="s">
        <v>216</v>
      </c>
      <c r="F19" s="103"/>
      <c r="G19" s="103"/>
      <c r="H19" s="103"/>
      <c r="I19" s="104" t="s">
        <v>26</v>
      </c>
      <c r="J19" s="104"/>
      <c r="K19" s="104" t="s">
        <v>26</v>
      </c>
      <c r="L19" s="110" t="s">
        <v>135</v>
      </c>
      <c r="M19" s="110" t="s">
        <v>135</v>
      </c>
      <c r="N19" s="110" t="s">
        <v>135</v>
      </c>
      <c r="O19" s="111" t="s">
        <v>111</v>
      </c>
      <c r="P19" s="111" t="s">
        <v>111</v>
      </c>
      <c r="Q19" s="111"/>
      <c r="R19" s="111" t="s">
        <v>111</v>
      </c>
      <c r="S19" s="22"/>
      <c r="T19" s="71"/>
      <c r="U19" s="22"/>
      <c r="V19" s="22"/>
      <c r="W19" s="27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</row>
    <row r="20" spans="1:42" s="1" customFormat="1" ht="175.5" x14ac:dyDescent="0.2">
      <c r="A20" s="22">
        <f t="shared" si="0"/>
        <v>14</v>
      </c>
      <c r="B20" s="22" t="s">
        <v>182</v>
      </c>
      <c r="C20" s="22"/>
      <c r="D20" s="22" t="s">
        <v>142</v>
      </c>
      <c r="E20" s="102" t="s">
        <v>221</v>
      </c>
      <c r="F20" s="22"/>
      <c r="G20" s="22"/>
      <c r="H20" s="22"/>
      <c r="I20" s="71" t="s">
        <v>26</v>
      </c>
      <c r="J20" s="71"/>
      <c r="K20" s="71" t="s">
        <v>26</v>
      </c>
      <c r="L20" s="72" t="s">
        <v>135</v>
      </c>
      <c r="M20" s="72" t="s">
        <v>135</v>
      </c>
      <c r="N20" s="72" t="s">
        <v>135</v>
      </c>
      <c r="O20" s="18" t="s">
        <v>111</v>
      </c>
      <c r="P20" s="18" t="s">
        <v>111</v>
      </c>
      <c r="Q20" s="18"/>
      <c r="R20" s="18" t="s">
        <v>102</v>
      </c>
      <c r="S20" s="22"/>
      <c r="T20" s="71"/>
      <c r="U20" s="22"/>
      <c r="V20" s="22"/>
      <c r="W20" s="27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</row>
    <row r="21" spans="1:42" s="1" customFormat="1" x14ac:dyDescent="0.2">
      <c r="A21" s="22">
        <f t="shared" si="0"/>
        <v>15</v>
      </c>
      <c r="B21" s="22"/>
      <c r="C21" s="22"/>
      <c r="D21" s="22"/>
      <c r="E21" s="102"/>
      <c r="F21" s="22"/>
      <c r="G21" s="22"/>
      <c r="H21" s="22"/>
      <c r="I21" s="71"/>
      <c r="J21" s="71"/>
      <c r="K21" s="71"/>
      <c r="L21" s="72"/>
      <c r="M21" s="72"/>
      <c r="N21" s="72"/>
      <c r="O21" s="18"/>
      <c r="P21" s="18"/>
      <c r="Q21" s="18"/>
      <c r="R21" s="18"/>
      <c r="S21" s="22"/>
      <c r="T21" s="71"/>
      <c r="U21" s="22"/>
      <c r="V21" s="22"/>
      <c r="W21" s="27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</row>
    <row r="22" spans="1:42" s="1" customFormat="1" ht="13.5" customHeight="1" x14ac:dyDescent="0.2">
      <c r="A22" s="22">
        <f t="shared" si="0"/>
        <v>16</v>
      </c>
      <c r="B22" s="22"/>
      <c r="C22" s="22"/>
      <c r="D22" s="22"/>
      <c r="E22" s="22"/>
      <c r="F22" s="22"/>
      <c r="G22" s="22"/>
      <c r="H22" s="22"/>
      <c r="I22" s="71" t="s">
        <v>26</v>
      </c>
      <c r="J22" s="71"/>
      <c r="K22" s="71"/>
      <c r="L22" s="72"/>
      <c r="M22" s="72"/>
      <c r="N22" s="72"/>
      <c r="O22" s="18"/>
      <c r="P22" s="18"/>
      <c r="Q22" s="18"/>
      <c r="R22" s="18"/>
      <c r="S22" s="22"/>
      <c r="T22" s="71"/>
      <c r="U22" s="22"/>
      <c r="V22" s="22"/>
      <c r="W22" s="27"/>
      <c r="X22" s="24"/>
      <c r="Y22" s="24"/>
      <c r="Z22" s="24"/>
      <c r="AA22" s="59"/>
      <c r="AB22" s="59"/>
      <c r="AC22" s="59"/>
      <c r="AD22" s="59"/>
      <c r="AE22" s="59"/>
      <c r="AF22" s="59"/>
      <c r="AG22" s="24"/>
      <c r="AH22" s="24"/>
      <c r="AI22" s="24"/>
      <c r="AJ22" s="24"/>
      <c r="AK22" s="24"/>
      <c r="AL22" s="24"/>
      <c r="AM22" s="24"/>
      <c r="AN22" s="24"/>
      <c r="AO22" s="24"/>
      <c r="AP22" s="28"/>
    </row>
    <row r="23" spans="1:42" s="1" customFormat="1" ht="13.5" customHeight="1" x14ac:dyDescent="0.2">
      <c r="A23" s="22">
        <f t="shared" si="0"/>
        <v>17</v>
      </c>
      <c r="B23" s="22"/>
      <c r="C23" s="22"/>
      <c r="D23" s="22"/>
      <c r="E23" s="22"/>
      <c r="F23" s="22"/>
      <c r="G23" s="22"/>
      <c r="H23" s="22"/>
      <c r="I23" s="26"/>
      <c r="J23" s="22"/>
      <c r="K23" s="22"/>
      <c r="L23" s="72"/>
      <c r="M23" s="72"/>
      <c r="N23" s="22"/>
      <c r="O23" s="18"/>
      <c r="P23" s="18"/>
      <c r="Q23" s="18"/>
      <c r="R23" s="18"/>
      <c r="S23" s="22"/>
      <c r="T23" s="71"/>
      <c r="U23" s="22"/>
      <c r="V23" s="22"/>
      <c r="W23" s="27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</row>
    <row r="24" spans="1:42" s="1" customFormat="1" ht="13.5" customHeight="1" x14ac:dyDescent="0.2">
      <c r="A24" s="22">
        <f t="shared" si="0"/>
        <v>18</v>
      </c>
      <c r="B24" s="22"/>
      <c r="C24" s="22"/>
      <c r="D24" s="22"/>
      <c r="E24" s="22"/>
      <c r="F24" s="22"/>
      <c r="G24" s="22"/>
      <c r="H24" s="22"/>
      <c r="I24" s="26"/>
      <c r="J24" s="22"/>
      <c r="K24" s="22"/>
      <c r="L24" s="72"/>
      <c r="M24" s="72"/>
      <c r="N24" s="22"/>
      <c r="O24" s="18"/>
      <c r="P24" s="18"/>
      <c r="Q24" s="18"/>
      <c r="R24" s="18"/>
      <c r="S24" s="22"/>
      <c r="T24" s="71"/>
      <c r="U24" s="22"/>
      <c r="V24" s="22"/>
      <c r="W24" s="27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</row>
    <row r="25" spans="1:42" s="1" customFormat="1" ht="13.5" customHeight="1" x14ac:dyDescent="0.2">
      <c r="A25" s="22">
        <f t="shared" si="0"/>
        <v>19</v>
      </c>
      <c r="B25" s="22"/>
      <c r="C25" s="22"/>
      <c r="D25" s="22"/>
      <c r="E25" s="22"/>
      <c r="F25" s="22"/>
      <c r="G25" s="22"/>
      <c r="H25" s="22"/>
      <c r="I25" s="26"/>
      <c r="J25" s="22"/>
      <c r="K25" s="22"/>
      <c r="L25" s="72"/>
      <c r="M25" s="72"/>
      <c r="N25" s="22"/>
      <c r="O25" s="18"/>
      <c r="P25" s="18"/>
      <c r="Q25" s="18"/>
      <c r="R25" s="18"/>
      <c r="S25" s="22"/>
      <c r="T25" s="71"/>
      <c r="U25" s="22"/>
      <c r="V25" s="22"/>
      <c r="W25" s="27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</row>
    <row r="26" spans="1:42" s="1" customFormat="1" ht="13.5" customHeight="1" x14ac:dyDescent="0.2">
      <c r="A26" s="22">
        <f t="shared" si="0"/>
        <v>20</v>
      </c>
      <c r="B26" s="22"/>
      <c r="C26" s="22"/>
      <c r="D26" s="22"/>
      <c r="E26" s="22"/>
      <c r="F26" s="22"/>
      <c r="G26" s="22"/>
      <c r="H26" s="22"/>
      <c r="I26" s="26"/>
      <c r="J26" s="22"/>
      <c r="K26" s="22"/>
      <c r="L26" s="72"/>
      <c r="M26" s="72"/>
      <c r="N26" s="22"/>
      <c r="O26" s="18"/>
      <c r="P26" s="18"/>
      <c r="Q26" s="18"/>
      <c r="R26" s="18"/>
      <c r="S26" s="22"/>
      <c r="T26" s="22"/>
      <c r="U26" s="22"/>
      <c r="V26" s="22"/>
      <c r="W26" s="27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</row>
    <row r="27" spans="1:42" s="1" customFormat="1" ht="13.5" customHeight="1" x14ac:dyDescent="0.2">
      <c r="A27" s="22">
        <f t="shared" si="0"/>
        <v>21</v>
      </c>
      <c r="B27" s="22"/>
      <c r="C27" s="22"/>
      <c r="D27" s="22"/>
      <c r="E27" s="22"/>
      <c r="F27" s="22"/>
      <c r="G27" s="22"/>
      <c r="H27" s="22"/>
      <c r="I27" s="26"/>
      <c r="J27" s="22"/>
      <c r="K27" s="22"/>
      <c r="L27" s="72"/>
      <c r="M27" s="72"/>
      <c r="N27" s="22"/>
      <c r="O27" s="18"/>
      <c r="P27" s="18"/>
      <c r="Q27" s="18"/>
      <c r="R27" s="18"/>
      <c r="S27" s="22"/>
      <c r="T27" s="22"/>
      <c r="U27" s="22"/>
      <c r="V27" s="22"/>
      <c r="W27" s="27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8"/>
    </row>
    <row r="28" spans="1:42" s="1" customFormat="1" ht="13.5" customHeight="1" x14ac:dyDescent="0.2">
      <c r="A28" s="22">
        <f t="shared" si="0"/>
        <v>22</v>
      </c>
      <c r="B28" s="22"/>
      <c r="C28" s="22"/>
      <c r="D28" s="22"/>
      <c r="E28" s="22"/>
      <c r="F28" s="22"/>
      <c r="G28" s="22"/>
      <c r="H28" s="22"/>
      <c r="I28" s="26"/>
      <c r="J28" s="22"/>
      <c r="K28" s="22"/>
      <c r="L28" s="72"/>
      <c r="M28" s="72"/>
      <c r="N28" s="22"/>
      <c r="O28" s="18"/>
      <c r="P28" s="18"/>
      <c r="Q28" s="18"/>
      <c r="R28" s="18"/>
      <c r="S28" s="22"/>
      <c r="T28" s="22"/>
      <c r="U28" s="22"/>
      <c r="V28" s="22"/>
      <c r="W28" s="27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8"/>
    </row>
    <row r="29" spans="1:42" s="1" customFormat="1" ht="13.5" customHeight="1" x14ac:dyDescent="0.2">
      <c r="A29" s="22">
        <f t="shared" si="0"/>
        <v>23</v>
      </c>
      <c r="B29" s="22"/>
      <c r="C29" s="22"/>
      <c r="D29" s="22"/>
      <c r="E29" s="22"/>
      <c r="F29" s="22"/>
      <c r="G29" s="22"/>
      <c r="H29" s="22"/>
      <c r="I29" s="26"/>
      <c r="J29" s="22"/>
      <c r="K29" s="22"/>
      <c r="L29" s="72"/>
      <c r="M29" s="72"/>
      <c r="N29" s="22"/>
      <c r="O29" s="18"/>
      <c r="P29" s="18"/>
      <c r="Q29" s="18"/>
      <c r="R29" s="18"/>
      <c r="S29" s="22"/>
      <c r="T29" s="22"/>
      <c r="U29" s="22"/>
      <c r="V29" s="22"/>
      <c r="W29" s="27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8"/>
    </row>
    <row r="30" spans="1:42" s="1" customFormat="1" ht="13.5" customHeight="1" x14ac:dyDescent="0.2">
      <c r="A30" s="22">
        <f t="shared" si="0"/>
        <v>24</v>
      </c>
      <c r="B30" s="22"/>
      <c r="C30" s="22"/>
      <c r="D30" s="22"/>
      <c r="E30" s="22"/>
      <c r="F30" s="22"/>
      <c r="G30" s="22"/>
      <c r="H30" s="22"/>
      <c r="I30" s="26"/>
      <c r="J30" s="22"/>
      <c r="K30" s="22"/>
      <c r="L30" s="72"/>
      <c r="M30" s="72"/>
      <c r="N30" s="22"/>
      <c r="O30" s="18"/>
      <c r="P30" s="18"/>
      <c r="Q30" s="18"/>
      <c r="R30" s="18"/>
      <c r="S30" s="22"/>
      <c r="T30" s="22"/>
      <c r="U30" s="22"/>
      <c r="V30" s="22"/>
      <c r="W30" s="27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8"/>
    </row>
    <row r="31" spans="1:42" s="1" customFormat="1" ht="13.5" customHeight="1" x14ac:dyDescent="0.2">
      <c r="A31" s="22">
        <f t="shared" si="0"/>
        <v>25</v>
      </c>
      <c r="B31" s="22"/>
      <c r="C31" s="22"/>
      <c r="D31" s="22"/>
      <c r="E31" s="22"/>
      <c r="F31" s="22"/>
      <c r="G31" s="22"/>
      <c r="H31" s="22"/>
      <c r="I31" s="26"/>
      <c r="J31" s="17"/>
      <c r="K31" s="22"/>
      <c r="L31" s="72"/>
      <c r="M31" s="72"/>
      <c r="N31" s="22"/>
      <c r="O31" s="18"/>
      <c r="P31" s="18"/>
      <c r="Q31" s="18"/>
      <c r="R31" s="18"/>
      <c r="S31" s="22"/>
      <c r="T31" s="22"/>
      <c r="U31" s="22"/>
      <c r="V31" s="22"/>
      <c r="W31" s="27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8"/>
    </row>
    <row r="32" spans="1:42" s="1" customFormat="1" ht="13.5" customHeight="1" x14ac:dyDescent="0.2">
      <c r="A32" s="22">
        <f t="shared" si="0"/>
        <v>26</v>
      </c>
      <c r="B32" s="22"/>
      <c r="C32" s="22"/>
      <c r="D32" s="22"/>
      <c r="E32" s="22"/>
      <c r="F32" s="22"/>
      <c r="G32" s="22"/>
      <c r="H32" s="22"/>
      <c r="I32" s="26"/>
      <c r="J32" s="17"/>
      <c r="K32" s="22"/>
      <c r="L32" s="72"/>
      <c r="M32" s="72"/>
      <c r="N32" s="22"/>
      <c r="O32" s="18"/>
      <c r="P32" s="18"/>
      <c r="Q32" s="18"/>
      <c r="R32" s="18"/>
      <c r="S32" s="22"/>
      <c r="T32" s="22"/>
      <c r="U32" s="22"/>
      <c r="V32" s="22"/>
      <c r="W32" s="27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8"/>
    </row>
    <row r="33" spans="1:46" s="1" customFormat="1" ht="13.5" customHeight="1" x14ac:dyDescent="0.2">
      <c r="A33" s="22">
        <f t="shared" si="0"/>
        <v>27</v>
      </c>
      <c r="B33" s="22"/>
      <c r="C33" s="22"/>
      <c r="D33" s="22"/>
      <c r="E33" s="22"/>
      <c r="F33" s="22"/>
      <c r="G33" s="22"/>
      <c r="H33" s="22"/>
      <c r="I33" s="26"/>
      <c r="J33" s="17"/>
      <c r="K33" s="22"/>
      <c r="L33" s="72"/>
      <c r="M33" s="72"/>
      <c r="N33" s="22"/>
      <c r="O33" s="18"/>
      <c r="P33" s="18"/>
      <c r="Q33" s="18"/>
      <c r="R33" s="18"/>
      <c r="S33" s="22"/>
      <c r="T33" s="22"/>
      <c r="U33" s="22"/>
      <c r="V33" s="22"/>
      <c r="W33" s="27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8"/>
    </row>
    <row r="34" spans="1:46" s="1" customFormat="1" ht="13.5" customHeight="1" x14ac:dyDescent="0.2">
      <c r="A34" s="22">
        <f t="shared" si="0"/>
        <v>28</v>
      </c>
      <c r="B34" s="22"/>
      <c r="C34" s="22"/>
      <c r="D34" s="22"/>
      <c r="E34" s="22"/>
      <c r="F34" s="22"/>
      <c r="G34" s="22"/>
      <c r="H34" s="22"/>
      <c r="I34" s="26"/>
      <c r="J34" s="17"/>
      <c r="K34" s="22"/>
      <c r="L34" s="72"/>
      <c r="M34" s="72"/>
      <c r="N34" s="22"/>
      <c r="O34" s="18"/>
      <c r="P34" s="18"/>
      <c r="Q34" s="18"/>
      <c r="R34" s="18"/>
      <c r="S34" s="22"/>
      <c r="T34" s="22"/>
      <c r="U34" s="22"/>
      <c r="V34" s="22"/>
      <c r="W34" s="27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8"/>
    </row>
    <row r="35" spans="1:46" s="1" customFormat="1" x14ac:dyDescent="0.2">
      <c r="A35" s="22">
        <f t="shared" si="0"/>
        <v>29</v>
      </c>
      <c r="B35" s="61"/>
      <c r="C35" s="22"/>
      <c r="D35" s="22"/>
      <c r="E35" s="17"/>
      <c r="F35" s="17"/>
      <c r="G35" s="17"/>
      <c r="H35" s="17"/>
      <c r="I35" s="26"/>
      <c r="J35" s="17"/>
      <c r="K35" s="8"/>
      <c r="L35" s="72"/>
      <c r="M35" s="72"/>
      <c r="N35" s="22"/>
      <c r="O35" s="18"/>
      <c r="P35" s="18"/>
      <c r="Q35" s="18"/>
      <c r="R35" s="18"/>
      <c r="S35" s="22"/>
      <c r="T35" s="22"/>
      <c r="U35" s="22"/>
      <c r="V35" s="22"/>
      <c r="W35" s="27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9"/>
    </row>
    <row r="36" spans="1:46" s="1" customFormat="1" x14ac:dyDescent="0.2">
      <c r="A36" s="22">
        <f t="shared" si="0"/>
        <v>30</v>
      </c>
      <c r="B36" s="61"/>
      <c r="C36" s="22"/>
      <c r="D36" s="22"/>
      <c r="E36" s="17"/>
      <c r="F36" s="17"/>
      <c r="G36" s="17"/>
      <c r="H36" s="17"/>
      <c r="I36" s="26"/>
      <c r="J36" s="17"/>
      <c r="K36" s="8"/>
      <c r="L36" s="72"/>
      <c r="M36" s="72"/>
      <c r="N36" s="22"/>
      <c r="O36" s="18"/>
      <c r="P36" s="18"/>
      <c r="Q36" s="18"/>
      <c r="R36" s="18"/>
      <c r="S36" s="22"/>
      <c r="T36" s="22"/>
      <c r="U36" s="22"/>
      <c r="V36" s="22"/>
      <c r="W36" s="27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9"/>
    </row>
    <row r="37" spans="1:46" s="1" customFormat="1" x14ac:dyDescent="0.2">
      <c r="A37" s="22">
        <f t="shared" si="0"/>
        <v>31</v>
      </c>
      <c r="B37" s="61"/>
      <c r="C37" s="22"/>
      <c r="D37" s="22"/>
      <c r="E37" s="17"/>
      <c r="F37" s="17"/>
      <c r="G37" s="17"/>
      <c r="H37" s="17"/>
      <c r="I37" s="19"/>
      <c r="J37" s="17"/>
      <c r="K37" s="8"/>
      <c r="L37" s="72"/>
      <c r="M37" s="72"/>
      <c r="N37" s="22"/>
      <c r="O37" s="18"/>
      <c r="P37" s="18"/>
      <c r="Q37" s="18"/>
      <c r="R37" s="18"/>
      <c r="S37" s="22"/>
      <c r="T37" s="22"/>
      <c r="U37" s="22"/>
      <c r="V37" s="22"/>
      <c r="W37" s="27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8"/>
    </row>
    <row r="38" spans="1:46" s="1" customFormat="1" x14ac:dyDescent="0.2">
      <c r="A38" s="22">
        <f t="shared" si="0"/>
        <v>32</v>
      </c>
      <c r="B38" s="61"/>
      <c r="C38" s="22"/>
      <c r="D38" s="22"/>
      <c r="E38" s="17"/>
      <c r="F38" s="17"/>
      <c r="G38" s="17"/>
      <c r="H38" s="17"/>
      <c r="I38" s="19"/>
      <c r="J38" s="17"/>
      <c r="K38" s="8"/>
      <c r="L38" s="72"/>
      <c r="M38" s="72"/>
      <c r="N38" s="22"/>
      <c r="O38" s="18"/>
      <c r="P38" s="18"/>
      <c r="Q38" s="18"/>
      <c r="R38" s="18"/>
      <c r="S38" s="22"/>
      <c r="T38" s="22"/>
      <c r="U38" s="22"/>
      <c r="V38" s="22"/>
      <c r="W38" s="27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8"/>
    </row>
    <row r="39" spans="1:46" s="1" customFormat="1" x14ac:dyDescent="0.2">
      <c r="A39" s="22">
        <f t="shared" si="0"/>
        <v>33</v>
      </c>
      <c r="B39" s="61"/>
      <c r="C39" s="22"/>
      <c r="D39" s="22"/>
      <c r="E39" s="17"/>
      <c r="F39" s="17"/>
      <c r="G39" s="17"/>
      <c r="H39" s="17"/>
      <c r="I39" s="19"/>
      <c r="J39" s="17"/>
      <c r="K39" s="8"/>
      <c r="L39" s="72"/>
      <c r="M39" s="72"/>
      <c r="N39" s="22"/>
      <c r="O39" s="18"/>
      <c r="P39" s="18"/>
      <c r="Q39" s="18"/>
      <c r="R39" s="18"/>
      <c r="S39" s="22"/>
      <c r="T39" s="22"/>
      <c r="U39" s="22"/>
      <c r="V39" s="22"/>
      <c r="W39" s="27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8"/>
    </row>
    <row r="40" spans="1:46" s="1" customFormat="1" ht="13.25" customHeight="1" x14ac:dyDescent="0.2">
      <c r="A40" s="22">
        <f t="shared" si="0"/>
        <v>34</v>
      </c>
      <c r="B40" s="22"/>
      <c r="C40" s="22"/>
      <c r="D40" s="22"/>
      <c r="E40" s="8"/>
      <c r="F40" s="8"/>
      <c r="G40" s="8"/>
      <c r="H40" s="8"/>
      <c r="I40" s="9"/>
      <c r="J40" s="17"/>
      <c r="K40" s="8"/>
      <c r="L40" s="72"/>
      <c r="M40" s="72"/>
      <c r="N40" s="22"/>
      <c r="O40" s="18"/>
      <c r="P40" s="18"/>
      <c r="Q40" s="18"/>
      <c r="R40" s="18"/>
      <c r="S40" s="22"/>
      <c r="T40" s="22"/>
      <c r="U40" s="22"/>
      <c r="V40" s="22"/>
      <c r="W40" s="27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9"/>
    </row>
    <row r="41" spans="1:46" s="1" customFormat="1" x14ac:dyDescent="0.2">
      <c r="A41" s="22">
        <f t="shared" si="0"/>
        <v>35</v>
      </c>
      <c r="B41" s="61"/>
      <c r="C41" s="22"/>
      <c r="D41" s="22"/>
      <c r="E41" s="17"/>
      <c r="F41" s="17"/>
      <c r="G41" s="17"/>
      <c r="H41" s="17"/>
      <c r="I41" s="19"/>
      <c r="J41" s="17"/>
      <c r="K41" s="8"/>
      <c r="L41" s="72"/>
      <c r="M41" s="72"/>
      <c r="N41" s="22"/>
      <c r="O41" s="18"/>
      <c r="P41" s="18"/>
      <c r="Q41" s="18"/>
      <c r="R41" s="18"/>
      <c r="S41" s="22"/>
      <c r="T41" s="22"/>
      <c r="U41" s="22"/>
      <c r="V41" s="22"/>
      <c r="W41" s="27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8"/>
    </row>
    <row r="42" spans="1:46" s="1" customFormat="1" x14ac:dyDescent="0.2">
      <c r="A42" s="98">
        <f t="shared" si="0"/>
        <v>36</v>
      </c>
      <c r="B42" s="61"/>
      <c r="C42" s="22"/>
      <c r="D42" s="22"/>
      <c r="E42" s="17"/>
      <c r="F42" s="17"/>
      <c r="G42" s="17"/>
      <c r="H42" s="17"/>
      <c r="I42" s="19"/>
      <c r="J42" s="17"/>
      <c r="K42" s="8"/>
      <c r="L42" s="72"/>
      <c r="M42" s="72"/>
      <c r="N42" s="22"/>
      <c r="O42" s="18"/>
      <c r="P42" s="18"/>
      <c r="Q42" s="18"/>
      <c r="R42" s="18"/>
      <c r="S42" s="22"/>
      <c r="T42" s="22"/>
      <c r="U42" s="22"/>
      <c r="V42" s="22"/>
      <c r="W42" s="27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8"/>
    </row>
    <row r="43" spans="1:46" s="1" customFormat="1" ht="13.5" customHeight="1" x14ac:dyDescent="0.2">
      <c r="A43" s="20" t="s">
        <v>24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30"/>
      <c r="AQ43" s="23"/>
      <c r="AR43" s="23"/>
      <c r="AS43" s="23"/>
      <c r="AT43" s="23"/>
    </row>
    <row r="44" spans="1:46" s="1" customFormat="1" ht="13.5" customHeight="1" x14ac:dyDescent="0.2">
      <c r="A44" s="3"/>
      <c r="O44" s="96"/>
      <c r="P44" s="96"/>
      <c r="Q44" s="96"/>
      <c r="R44" s="96"/>
      <c r="AP44" s="4"/>
    </row>
    <row r="45" spans="1:46" s="1" customFormat="1" ht="13.5" customHeight="1" x14ac:dyDescent="0.2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7"/>
    </row>
    <row r="46" spans="1:46" ht="13.5" customHeight="1" x14ac:dyDescent="0.2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1"/>
      <c r="P46" s="6"/>
      <c r="Q46" s="6"/>
      <c r="R46" s="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68"/>
      <c r="AM46" s="68"/>
      <c r="AN46" s="68"/>
      <c r="AO46" s="68"/>
      <c r="AP46" s="68"/>
    </row>
  </sheetData>
  <mergeCells count="19">
    <mergeCell ref="W13:AP13"/>
    <mergeCell ref="G5:G6"/>
    <mergeCell ref="H5:H6"/>
    <mergeCell ref="I5:I6"/>
    <mergeCell ref="J5:J6"/>
    <mergeCell ref="K5:K6"/>
    <mergeCell ref="L5:N5"/>
    <mergeCell ref="S5:S6"/>
    <mergeCell ref="T5:T6"/>
    <mergeCell ref="U5:V5"/>
    <mergeCell ref="W5:AP6"/>
    <mergeCell ref="W12:AP12"/>
    <mergeCell ref="W7:AP7"/>
    <mergeCell ref="F5:F6"/>
    <mergeCell ref="A5:A6"/>
    <mergeCell ref="B5:B6"/>
    <mergeCell ref="C5:C6"/>
    <mergeCell ref="D5:D6"/>
    <mergeCell ref="E5:E6"/>
  </mergeCells>
  <phoneticPr fontId="4"/>
  <dataValidations count="4">
    <dataValidation type="list" allowBlank="1" showInputMessage="1" showErrorMessage="1" sqref="N20:N22 L7:N19 L20:M42" xr:uid="{C5D5CE22-51EB-4496-AC57-311034A49A23}">
      <formula1>"○,△,ー"</formula1>
    </dataValidation>
    <dataValidation type="list" allowBlank="1" showInputMessage="1" sqref="D7" xr:uid="{F747A96D-7253-4FFD-81EB-6F54F70AF837}">
      <formula1>"テキストボックス,テキストエリア,ラジオボタン,チェックボックス,見出し,ラベル,ファイル添付,ボタン,テーブル,テーブル.行,アイコン,ヘッダ,リストボックス,カレンダー"</formula1>
    </dataValidation>
    <dataValidation type="list" allowBlank="1" showInputMessage="1" sqref="D20:D42 D8:D19" xr:uid="{EF512FF9-CABF-4143-A2C8-0E214022F69E}">
      <formula1>"テキストボックス,テキストエリア,ラジオボタン,チェックボックス,見出し,ラベル,ファイル添付,ボタン,テーブル,テーブル.行,アイコン,ヘッダ,リストボックス,カレンダー,メールアドレス"</formula1>
    </dataValidation>
    <dataValidation type="list" allowBlank="1" showInputMessage="1" showErrorMessage="1" sqref="O20:R42 O7:R19" xr:uid="{9714997C-72A4-426D-9EF8-072E310515A9}">
      <formula1>"表示,表示(空欄),表示(活性),表示(非活性),非表示"</formula1>
    </dataValidation>
  </dataValidations>
  <pageMargins left="0.23622047244094491" right="0.23622047244094491" top="0.74803149606299213" bottom="0.74803149606299213" header="0.31496062992125984" footer="0.31496062992125984"/>
  <pageSetup paperSize="9" scale="5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52B5-A34B-4A41-A79A-9C4095C9056D}">
  <sheetPr>
    <pageSetUpPr fitToPage="1"/>
  </sheetPr>
  <dimension ref="A4:CD89"/>
  <sheetViews>
    <sheetView view="pageBreakPreview" topLeftCell="A55" zoomScaleNormal="85" zoomScaleSheetLayoutView="100" workbookViewId="0">
      <selection activeCell="AM72" sqref="AM72"/>
    </sheetView>
  </sheetViews>
  <sheetFormatPr defaultColWidth="2.08984375" defaultRowHeight="13.5" x14ac:dyDescent="0.2"/>
  <cols>
    <col min="1" max="15" width="2.08984375" style="1"/>
    <col min="16" max="16" width="8.81640625" style="1" bestFit="1" customWidth="1"/>
    <col min="17" max="40" width="2.08984375" style="1"/>
    <col min="41" max="42" width="2.81640625" style="1" customWidth="1"/>
    <col min="43" max="16384" width="2.08984375" style="1"/>
  </cols>
  <sheetData>
    <row r="4" spans="1:8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">
      <c r="A5" s="20" t="s">
        <v>105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30"/>
    </row>
    <row r="6" spans="1:82" x14ac:dyDescent="0.2">
      <c r="A6" s="197" t="s">
        <v>14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9"/>
      <c r="BD6" s="197" t="s">
        <v>15</v>
      </c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BT6" s="198"/>
      <c r="BU6" s="198"/>
      <c r="BV6" s="198"/>
      <c r="BW6" s="198"/>
      <c r="BX6" s="198"/>
      <c r="BY6" s="198"/>
      <c r="BZ6" s="198"/>
      <c r="CA6" s="198"/>
      <c r="CB6" s="198"/>
      <c r="CC6" s="198"/>
      <c r="CD6" s="199"/>
    </row>
    <row r="7" spans="1:82" x14ac:dyDescent="0.2">
      <c r="A7" s="3"/>
      <c r="B7" s="1" t="s">
        <v>217</v>
      </c>
      <c r="BC7" s="4"/>
      <c r="BD7" s="11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3"/>
    </row>
    <row r="8" spans="1:82" x14ac:dyDescent="0.2">
      <c r="A8" s="3"/>
      <c r="BC8" s="4"/>
      <c r="BD8" s="14"/>
      <c r="BE8" s="1" t="s">
        <v>171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</row>
    <row r="9" spans="1:82" x14ac:dyDescent="0.2">
      <c r="A9" s="3"/>
      <c r="BC9" s="4"/>
      <c r="BD9" s="14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6"/>
    </row>
    <row r="10" spans="1:82" x14ac:dyDescent="0.2">
      <c r="A10" s="3"/>
      <c r="BC10" s="4"/>
      <c r="BD10" s="14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6"/>
    </row>
    <row r="11" spans="1:82" x14ac:dyDescent="0.2">
      <c r="A11" s="3"/>
      <c r="BC11" s="4"/>
      <c r="BD11" s="14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6"/>
    </row>
    <row r="12" spans="1:82" x14ac:dyDescent="0.2">
      <c r="A12" s="3"/>
      <c r="BC12" s="4"/>
      <c r="BD12" s="14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CB12" s="15"/>
      <c r="CC12" s="15"/>
      <c r="CD12" s="16"/>
    </row>
    <row r="13" spans="1:82" x14ac:dyDescent="0.2">
      <c r="A13" s="3"/>
      <c r="BC13" s="4"/>
      <c r="BD13" s="14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CB13" s="15"/>
      <c r="CC13" s="15"/>
      <c r="CD13" s="16"/>
    </row>
    <row r="14" spans="1:82" x14ac:dyDescent="0.2">
      <c r="A14" s="3"/>
      <c r="BC14" s="4"/>
      <c r="BD14" s="14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CB14" s="15"/>
      <c r="CC14" s="15"/>
      <c r="CD14" s="16"/>
    </row>
    <row r="15" spans="1:82" x14ac:dyDescent="0.2">
      <c r="A15" s="3"/>
      <c r="BC15" s="4"/>
      <c r="BD15" s="14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6"/>
    </row>
    <row r="16" spans="1:82" x14ac:dyDescent="0.2">
      <c r="A16" s="3"/>
      <c r="BC16" s="4"/>
      <c r="BD16" s="14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6"/>
    </row>
    <row r="17" spans="1:82" x14ac:dyDescent="0.2">
      <c r="A17" s="3"/>
      <c r="Z17" s="60" t="s">
        <v>103</v>
      </c>
      <c r="AA17" s="60"/>
      <c r="AB17" s="60"/>
      <c r="AC17" s="60"/>
      <c r="AD17" s="60"/>
      <c r="AE17" s="60"/>
      <c r="BC17" s="4"/>
      <c r="BD17" s="14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</row>
    <row r="18" spans="1:82" x14ac:dyDescent="0.2">
      <c r="A18" s="3"/>
      <c r="Z18" s="60"/>
      <c r="AA18" s="60"/>
      <c r="AB18" s="60"/>
      <c r="AC18" s="60"/>
      <c r="AD18" s="60"/>
      <c r="AE18" s="60"/>
      <c r="BC18" s="4"/>
      <c r="BD18" s="14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</row>
    <row r="19" spans="1:82" x14ac:dyDescent="0.2">
      <c r="A19" s="3"/>
      <c r="BC19" s="4"/>
      <c r="BD19" s="14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</row>
    <row r="20" spans="1:82" x14ac:dyDescent="0.2">
      <c r="A20" s="3"/>
      <c r="BC20" s="4"/>
      <c r="BD20" s="14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6"/>
    </row>
    <row r="21" spans="1:82" x14ac:dyDescent="0.2">
      <c r="A21" s="3"/>
      <c r="BC21" s="4"/>
      <c r="BD21" s="14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</row>
    <row r="22" spans="1:82" x14ac:dyDescent="0.2">
      <c r="A22" s="3"/>
      <c r="BC22" s="4"/>
      <c r="BD22" s="14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</row>
    <row r="23" spans="1:82" x14ac:dyDescent="0.2">
      <c r="A23" s="3"/>
      <c r="BC23" s="4"/>
      <c r="BD23" s="14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6"/>
    </row>
    <row r="24" spans="1:82" x14ac:dyDescent="0.2">
      <c r="A24" s="3"/>
      <c r="BC24" s="4"/>
      <c r="BD24" s="14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6"/>
    </row>
    <row r="25" spans="1:82" x14ac:dyDescent="0.2">
      <c r="A25" s="3"/>
      <c r="BC25" s="4"/>
      <c r="BD25" s="14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6"/>
    </row>
    <row r="26" spans="1:82" x14ac:dyDescent="0.2">
      <c r="A26" s="3"/>
      <c r="BC26" s="4"/>
      <c r="BD26" s="14"/>
      <c r="BE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6"/>
    </row>
    <row r="27" spans="1:82" x14ac:dyDescent="0.2">
      <c r="A27" s="3"/>
      <c r="BC27" s="4"/>
      <c r="BD27" s="14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</row>
    <row r="28" spans="1:82" x14ac:dyDescent="0.2">
      <c r="A28" s="3"/>
      <c r="BC28" s="4"/>
      <c r="BD28" s="14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6"/>
    </row>
    <row r="29" spans="1:82" x14ac:dyDescent="0.2">
      <c r="A29" s="3"/>
      <c r="BC29" s="4"/>
      <c r="BD29" s="14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6"/>
    </row>
    <row r="30" spans="1:82" x14ac:dyDescent="0.2">
      <c r="A30" s="3"/>
      <c r="BC30" s="4"/>
      <c r="BD30" s="14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</row>
    <row r="31" spans="1:82" x14ac:dyDescent="0.2">
      <c r="A31" s="3"/>
      <c r="BC31" s="4"/>
      <c r="BD31" s="14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</row>
    <row r="32" spans="1:82" x14ac:dyDescent="0.2">
      <c r="A32" s="3"/>
      <c r="BC32" s="4"/>
      <c r="BD32" s="14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</row>
    <row r="33" spans="1:82" x14ac:dyDescent="0.2">
      <c r="A33" s="3"/>
      <c r="BC33" s="4"/>
      <c r="BD33" s="14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6"/>
    </row>
    <row r="34" spans="1:82" x14ac:dyDescent="0.2">
      <c r="A34" s="3"/>
      <c r="BC34" s="4"/>
      <c r="BD34" s="14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6"/>
    </row>
    <row r="35" spans="1:82" x14ac:dyDescent="0.2">
      <c r="A35" s="3"/>
      <c r="BC35" s="4"/>
      <c r="BD35" s="14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6"/>
    </row>
    <row r="36" spans="1:82" x14ac:dyDescent="0.2">
      <c r="A36" s="3"/>
      <c r="BC36" s="4"/>
      <c r="BD36" s="14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6"/>
    </row>
    <row r="37" spans="1:82" x14ac:dyDescent="0.2">
      <c r="A37" s="3"/>
      <c r="BC37" s="4"/>
      <c r="BD37" s="14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6"/>
    </row>
    <row r="38" spans="1:82" x14ac:dyDescent="0.2">
      <c r="A38" s="3"/>
      <c r="BC38" s="4"/>
      <c r="BD38" s="14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6"/>
    </row>
    <row r="39" spans="1:82" x14ac:dyDescent="0.2">
      <c r="A39" s="3"/>
      <c r="BC39" s="4"/>
      <c r="BD39" s="14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6"/>
    </row>
    <row r="40" spans="1:82" x14ac:dyDescent="0.2">
      <c r="A40" s="3"/>
      <c r="BC40" s="4"/>
      <c r="BD40" s="14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6"/>
    </row>
    <row r="41" spans="1:82" x14ac:dyDescent="0.2">
      <c r="A41" s="3"/>
      <c r="BC41" s="4"/>
      <c r="BD41" s="14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6"/>
    </row>
    <row r="42" spans="1:82" x14ac:dyDescent="0.2">
      <c r="A42" s="3"/>
      <c r="BC42" s="4"/>
      <c r="BD42" s="14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6"/>
    </row>
    <row r="43" spans="1:82" x14ac:dyDescent="0.2">
      <c r="A43" s="3"/>
      <c r="BC43" s="4"/>
      <c r="BD43" s="14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6"/>
    </row>
    <row r="44" spans="1:82" x14ac:dyDescent="0.2">
      <c r="A44" s="3"/>
      <c r="BC44" s="4"/>
      <c r="BD44" s="14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6"/>
    </row>
    <row r="45" spans="1:82" x14ac:dyDescent="0.2">
      <c r="A45" s="3"/>
      <c r="BC45" s="4"/>
      <c r="BD45" s="14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6"/>
    </row>
    <row r="46" spans="1:82" x14ac:dyDescent="0.2">
      <c r="A46" s="3"/>
      <c r="BC46" s="4"/>
      <c r="BD46" s="14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6"/>
    </row>
    <row r="47" spans="1:82" x14ac:dyDescent="0.2">
      <c r="A47" s="3"/>
      <c r="BC47" s="4"/>
      <c r="BD47" s="14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6"/>
    </row>
    <row r="48" spans="1:82" x14ac:dyDescent="0.2">
      <c r="A48" s="3"/>
      <c r="BC48" s="4"/>
      <c r="BD48" s="14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</row>
    <row r="49" spans="1:82" x14ac:dyDescent="0.2">
      <c r="A49" s="3"/>
      <c r="BC49" s="4"/>
      <c r="BD49" s="14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6"/>
    </row>
    <row r="50" spans="1:82" x14ac:dyDescent="0.2">
      <c r="A50" s="3"/>
      <c r="BC50" s="4"/>
      <c r="BD50" s="14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6"/>
    </row>
    <row r="51" spans="1:82" x14ac:dyDescent="0.2">
      <c r="A51" s="3"/>
      <c r="BC51" s="4"/>
      <c r="BD51" s="14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6"/>
    </row>
    <row r="52" spans="1:82" x14ac:dyDescent="0.2">
      <c r="A52" s="3"/>
      <c r="BC52" s="4"/>
      <c r="BD52" s="14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6"/>
    </row>
    <row r="53" spans="1:82" x14ac:dyDescent="0.2">
      <c r="A53" s="3"/>
      <c r="BC53" s="4"/>
      <c r="BD53" s="14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6"/>
    </row>
    <row r="54" spans="1:82" x14ac:dyDescent="0.2">
      <c r="A54" s="3"/>
      <c r="BC54" s="4"/>
      <c r="BD54" s="14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6"/>
    </row>
    <row r="55" spans="1:82" x14ac:dyDescent="0.2">
      <c r="A55" s="3"/>
      <c r="BC55" s="4"/>
      <c r="BD55" s="14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6"/>
    </row>
    <row r="56" spans="1:82" x14ac:dyDescent="0.2">
      <c r="A56" s="3"/>
      <c r="BC56" s="4"/>
      <c r="BD56" s="14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6"/>
    </row>
    <row r="57" spans="1:82" x14ac:dyDescent="0.2">
      <c r="A57" s="3"/>
      <c r="B57" s="1" t="s">
        <v>217</v>
      </c>
      <c r="BC57" s="4"/>
      <c r="BD57" s="14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</row>
    <row r="58" spans="1:82" x14ac:dyDescent="0.2">
      <c r="A58" s="3"/>
      <c r="BC58" s="4"/>
      <c r="BD58" s="14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6"/>
    </row>
    <row r="59" spans="1:82" x14ac:dyDescent="0.2">
      <c r="A59" s="3"/>
      <c r="BC59" s="4"/>
      <c r="BD59" s="14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6"/>
    </row>
    <row r="60" spans="1:82" x14ac:dyDescent="0.2">
      <c r="A60" s="3"/>
      <c r="BC60" s="4"/>
      <c r="BD60" s="14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6"/>
    </row>
    <row r="61" spans="1:82" x14ac:dyDescent="0.2">
      <c r="A61" s="3"/>
      <c r="BC61" s="4"/>
      <c r="BD61" s="14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6"/>
    </row>
    <row r="62" spans="1:82" x14ac:dyDescent="0.2">
      <c r="A62" s="3"/>
      <c r="BC62" s="4"/>
      <c r="BD62" s="14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6"/>
    </row>
    <row r="63" spans="1:82" x14ac:dyDescent="0.2">
      <c r="A63" s="3"/>
      <c r="BC63" s="4"/>
      <c r="BD63" s="14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6"/>
    </row>
    <row r="64" spans="1:82" x14ac:dyDescent="0.2">
      <c r="A64" s="3"/>
      <c r="BC64" s="4"/>
      <c r="BD64" s="14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6"/>
    </row>
    <row r="65" spans="1:82" x14ac:dyDescent="0.2">
      <c r="A65" s="3"/>
      <c r="BC65" s="4"/>
      <c r="BD65" s="14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6"/>
    </row>
    <row r="66" spans="1:82" x14ac:dyDescent="0.2">
      <c r="A66" s="3"/>
      <c r="BC66" s="4"/>
      <c r="BD66" s="14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6"/>
    </row>
    <row r="67" spans="1:82" x14ac:dyDescent="0.2">
      <c r="A67" s="3"/>
      <c r="BC67" s="4"/>
      <c r="BD67" s="14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6"/>
    </row>
    <row r="68" spans="1:82" x14ac:dyDescent="0.2">
      <c r="A68" s="3"/>
      <c r="BC68" s="4"/>
      <c r="BD68" s="14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6"/>
    </row>
    <row r="69" spans="1:82" x14ac:dyDescent="0.2">
      <c r="A69" s="3"/>
      <c r="BC69" s="4"/>
      <c r="BD69" s="14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</row>
    <row r="70" spans="1:82" x14ac:dyDescent="0.2">
      <c r="A70" s="3"/>
      <c r="BC70" s="4"/>
      <c r="BD70" s="14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6"/>
    </row>
    <row r="71" spans="1:82" x14ac:dyDescent="0.2">
      <c r="A71" s="3"/>
      <c r="BC71" s="4"/>
      <c r="BD71" s="14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</row>
    <row r="72" spans="1:82" x14ac:dyDescent="0.2">
      <c r="A72" s="3"/>
      <c r="BC72" s="4"/>
      <c r="BD72" s="14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6"/>
    </row>
    <row r="73" spans="1:82" x14ac:dyDescent="0.2">
      <c r="A73" s="3"/>
      <c r="BC73" s="4"/>
      <c r="BD73" s="14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</row>
    <row r="74" spans="1:82" x14ac:dyDescent="0.2">
      <c r="A74" s="3"/>
      <c r="BC74" s="4"/>
      <c r="BD74" s="14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6"/>
    </row>
    <row r="75" spans="1:82" x14ac:dyDescent="0.2">
      <c r="A75" s="3"/>
      <c r="BC75" s="4"/>
      <c r="BD75" s="14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6"/>
    </row>
    <row r="76" spans="1:82" x14ac:dyDescent="0.2">
      <c r="A76" s="3"/>
      <c r="BC76" s="4"/>
      <c r="BD76" s="14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6"/>
    </row>
    <row r="77" spans="1:82" x14ac:dyDescent="0.2">
      <c r="A77" s="3"/>
      <c r="BC77" s="4"/>
      <c r="BD77" s="14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6"/>
    </row>
    <row r="78" spans="1:82" x14ac:dyDescent="0.2">
      <c r="A78" s="3"/>
      <c r="BC78" s="4"/>
      <c r="BD78" s="14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6"/>
    </row>
    <row r="79" spans="1:82" x14ac:dyDescent="0.2">
      <c r="A79" s="3"/>
      <c r="BC79" s="4"/>
      <c r="BD79" s="14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6"/>
    </row>
    <row r="80" spans="1:82" x14ac:dyDescent="0.2">
      <c r="A80" s="3"/>
      <c r="BC80" s="4"/>
      <c r="BD80" s="14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6"/>
    </row>
    <row r="81" spans="1:82" x14ac:dyDescent="0.2">
      <c r="A81" s="3"/>
      <c r="BC81" s="4"/>
      <c r="BD81" s="14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6"/>
    </row>
    <row r="82" spans="1:82" x14ac:dyDescent="0.2">
      <c r="A82" s="3"/>
      <c r="BC82" s="4"/>
      <c r="BD82" s="14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6"/>
    </row>
    <row r="83" spans="1:82" x14ac:dyDescent="0.2">
      <c r="A83" s="3"/>
      <c r="BC83" s="4"/>
      <c r="BD83" s="14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6"/>
    </row>
    <row r="84" spans="1:82" x14ac:dyDescent="0.2">
      <c r="A84" s="3"/>
      <c r="BC84" s="4"/>
      <c r="BD84" s="14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6"/>
    </row>
    <row r="85" spans="1:82" x14ac:dyDescent="0.2">
      <c r="A85" s="3"/>
      <c r="BC85" s="4"/>
      <c r="BD85" s="14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6"/>
    </row>
    <row r="86" spans="1:82" x14ac:dyDescent="0.2">
      <c r="A86" s="3"/>
      <c r="BC86" s="4"/>
      <c r="BD86" s="14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6"/>
    </row>
    <row r="87" spans="1:82" x14ac:dyDescent="0.2">
      <c r="A87" s="3"/>
      <c r="BC87" s="4"/>
      <c r="BD87" s="14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6"/>
    </row>
    <row r="88" spans="1:82" x14ac:dyDescent="0.2">
      <c r="A88" s="3"/>
      <c r="BC88" s="4"/>
      <c r="BD88" s="14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6"/>
    </row>
    <row r="89" spans="1:82" x14ac:dyDescent="0.2">
      <c r="A89" s="3"/>
      <c r="BC89" s="4"/>
      <c r="BD89" s="14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6"/>
    </row>
  </sheetData>
  <mergeCells count="2">
    <mergeCell ref="A6:BC6"/>
    <mergeCell ref="BD6:CD6"/>
  </mergeCells>
  <phoneticPr fontId="4"/>
  <pageMargins left="0.23622047244094491" right="0.23622047244094491" top="0.74803149606299213" bottom="0.74803149606299213" header="0.31496062992125984" footer="0.31496062992125984"/>
  <pageSetup paperSize="9" scale="8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7B37-DA97-4E8F-8B7C-DC2FFDFB596C}">
  <sheetPr>
    <pageSetUpPr fitToPage="1"/>
  </sheetPr>
  <dimension ref="A4:AT46"/>
  <sheetViews>
    <sheetView view="pageBreakPreview" zoomScale="85" zoomScaleNormal="85" zoomScaleSheetLayoutView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E11" sqref="E11"/>
    </sheetView>
  </sheetViews>
  <sheetFormatPr defaultColWidth="2.08984375" defaultRowHeight="13.5" customHeight="1" x14ac:dyDescent="0.2"/>
  <cols>
    <col min="1" max="1" width="4.6328125" style="2" customWidth="1"/>
    <col min="2" max="2" width="20.453125" style="2" customWidth="1"/>
    <col min="3" max="3" width="17.90625" style="2" hidden="1" customWidth="1"/>
    <col min="4" max="4" width="15.81640625" style="2" bestFit="1" customWidth="1"/>
    <col min="5" max="6" width="40.6328125" style="2" customWidth="1"/>
    <col min="7" max="9" width="13.81640625" style="2" hidden="1" customWidth="1"/>
    <col min="10" max="13" width="13.81640625" style="2" customWidth="1"/>
    <col min="14" max="14" width="10.6328125" style="2" customWidth="1"/>
    <col min="15" max="15" width="14" style="2" customWidth="1"/>
    <col min="16" max="16" width="12.81640625" style="2" customWidth="1"/>
    <col min="17" max="18" width="13.81640625" style="2" customWidth="1"/>
    <col min="19" max="19" width="10.6328125" style="2" hidden="1" customWidth="1"/>
    <col min="20" max="20" width="12.08984375" style="2" hidden="1" customWidth="1"/>
    <col min="21" max="21" width="15.81640625" style="2" hidden="1" customWidth="1"/>
    <col min="22" max="22" width="12.90625" style="2" hidden="1" customWidth="1"/>
    <col min="23" max="36" width="2.08984375" style="2" customWidth="1"/>
    <col min="37" max="16384" width="2.08984375" style="2"/>
  </cols>
  <sheetData>
    <row r="4" spans="1:42" ht="13.5" customHeight="1" x14ac:dyDescent="0.2">
      <c r="A4" s="91"/>
      <c r="B4" s="91"/>
      <c r="C4" s="91"/>
      <c r="D4" s="75"/>
      <c r="E4" s="75"/>
      <c r="F4" s="75"/>
      <c r="G4" s="75"/>
      <c r="H4" s="75"/>
      <c r="I4" s="75"/>
      <c r="J4" s="75"/>
      <c r="K4" s="75"/>
      <c r="L4" s="75"/>
      <c r="M4" s="92"/>
      <c r="N4" s="92"/>
      <c r="S4" s="92"/>
      <c r="T4" s="93"/>
      <c r="U4" s="94"/>
      <c r="V4" s="93"/>
      <c r="W4" s="93"/>
      <c r="X4" s="93"/>
      <c r="Y4" s="93"/>
      <c r="Z4" s="93"/>
      <c r="AA4" s="95"/>
      <c r="AB4" s="92"/>
      <c r="AC4" s="92"/>
      <c r="AD4" s="92"/>
      <c r="AE4" s="92"/>
      <c r="AF4" s="92"/>
      <c r="AG4" s="92"/>
      <c r="AH4" s="92"/>
      <c r="AI4" s="92"/>
      <c r="AJ4" s="92"/>
      <c r="AK4" s="75"/>
      <c r="AL4" s="75"/>
      <c r="AM4" s="75"/>
      <c r="AN4" s="75"/>
      <c r="AO4" s="75"/>
    </row>
    <row r="5" spans="1:42" ht="13.5" customHeight="1" x14ac:dyDescent="0.2">
      <c r="A5" s="203" t="s">
        <v>1</v>
      </c>
      <c r="B5" s="203" t="s">
        <v>2</v>
      </c>
      <c r="C5" s="203" t="s">
        <v>25</v>
      </c>
      <c r="D5" s="203" t="s">
        <v>3</v>
      </c>
      <c r="E5" s="205" t="s">
        <v>13</v>
      </c>
      <c r="F5" s="205" t="s">
        <v>134</v>
      </c>
      <c r="G5" s="203" t="s">
        <v>128</v>
      </c>
      <c r="H5" s="203" t="s">
        <v>5</v>
      </c>
      <c r="I5" s="203" t="s">
        <v>4</v>
      </c>
      <c r="J5" s="203" t="s">
        <v>9</v>
      </c>
      <c r="K5" s="203" t="s">
        <v>7</v>
      </c>
      <c r="L5" s="213" t="s">
        <v>110</v>
      </c>
      <c r="M5" s="215"/>
      <c r="N5" s="214"/>
      <c r="O5" s="66" t="s">
        <v>136</v>
      </c>
      <c r="P5" s="66"/>
      <c r="Q5" s="66"/>
      <c r="R5" s="66"/>
      <c r="S5" s="216" t="s">
        <v>109</v>
      </c>
      <c r="T5" s="216" t="s">
        <v>113</v>
      </c>
      <c r="U5" s="213" t="s">
        <v>106</v>
      </c>
      <c r="V5" s="214"/>
      <c r="W5" s="207" t="s">
        <v>12</v>
      </c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9"/>
    </row>
    <row r="6" spans="1:42" s="1" customFormat="1" ht="43.25" customHeight="1" x14ac:dyDescent="0.2">
      <c r="A6" s="204"/>
      <c r="B6" s="204"/>
      <c r="C6" s="204"/>
      <c r="D6" s="204"/>
      <c r="E6" s="206"/>
      <c r="F6" s="206"/>
      <c r="G6" s="204"/>
      <c r="H6" s="204"/>
      <c r="I6" s="204"/>
      <c r="J6" s="204"/>
      <c r="K6" s="204"/>
      <c r="L6" s="10" t="s">
        <v>6</v>
      </c>
      <c r="M6" s="10" t="s">
        <v>104</v>
      </c>
      <c r="N6" s="10" t="s">
        <v>8</v>
      </c>
      <c r="O6" s="66" t="s">
        <v>137</v>
      </c>
      <c r="P6" s="66" t="s">
        <v>140</v>
      </c>
      <c r="Q6" s="66" t="s">
        <v>138</v>
      </c>
      <c r="R6" s="10" t="s">
        <v>139</v>
      </c>
      <c r="S6" s="217"/>
      <c r="T6" s="217"/>
      <c r="U6" s="62" t="s">
        <v>10</v>
      </c>
      <c r="V6" s="63" t="s">
        <v>11</v>
      </c>
      <c r="W6" s="210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2"/>
    </row>
    <row r="7" spans="1:42" s="1" customFormat="1" ht="121.5" x14ac:dyDescent="0.2">
      <c r="A7" s="41">
        <f>ROW()-6</f>
        <v>1</v>
      </c>
      <c r="B7" s="117" t="s">
        <v>218</v>
      </c>
      <c r="C7" s="103"/>
      <c r="D7" s="103" t="s">
        <v>141</v>
      </c>
      <c r="E7" s="118" t="s">
        <v>223</v>
      </c>
      <c r="F7" s="118"/>
      <c r="G7" s="119"/>
      <c r="H7" s="119"/>
      <c r="I7" s="119"/>
      <c r="J7" s="119"/>
      <c r="K7" s="118"/>
      <c r="L7" s="110" t="s">
        <v>135</v>
      </c>
      <c r="M7" s="110" t="s">
        <v>135</v>
      </c>
      <c r="N7" s="110" t="s">
        <v>135</v>
      </c>
      <c r="O7" s="111" t="s">
        <v>111</v>
      </c>
      <c r="P7" s="111" t="s">
        <v>111</v>
      </c>
      <c r="Q7" s="111"/>
      <c r="R7" s="111" t="s">
        <v>102</v>
      </c>
      <c r="S7" s="70"/>
      <c r="T7" s="70"/>
      <c r="U7" s="70"/>
      <c r="V7" s="70"/>
      <c r="W7" s="27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2"/>
    </row>
    <row r="8" spans="1:42" s="1" customFormat="1" x14ac:dyDescent="0.2">
      <c r="A8" s="22">
        <f t="shared" ref="A8:A42" si="0">ROW()-6</f>
        <v>2</v>
      </c>
      <c r="B8" s="103"/>
      <c r="C8" s="103"/>
      <c r="D8" s="103"/>
      <c r="E8" s="119"/>
      <c r="F8" s="108"/>
      <c r="G8" s="104"/>
      <c r="H8" s="104"/>
      <c r="I8" s="104"/>
      <c r="J8" s="104"/>
      <c r="K8" s="108"/>
      <c r="L8" s="110"/>
      <c r="M8" s="110"/>
      <c r="N8" s="110"/>
      <c r="O8" s="111"/>
      <c r="P8" s="111"/>
      <c r="Q8" s="111"/>
      <c r="R8" s="111"/>
      <c r="S8" s="72"/>
      <c r="T8" s="72"/>
      <c r="U8" s="72"/>
      <c r="V8" s="72"/>
      <c r="W8" s="27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65"/>
    </row>
    <row r="9" spans="1:42" s="1" customFormat="1" x14ac:dyDescent="0.2">
      <c r="A9" s="22">
        <f t="shared" si="0"/>
        <v>3</v>
      </c>
      <c r="B9" s="103" t="s">
        <v>219</v>
      </c>
      <c r="C9" s="103"/>
      <c r="D9" s="103" t="s">
        <v>142</v>
      </c>
      <c r="E9" s="106" t="s">
        <v>220</v>
      </c>
      <c r="F9" s="106"/>
      <c r="G9" s="110"/>
      <c r="H9" s="110"/>
      <c r="I9" s="110"/>
      <c r="J9" s="110"/>
      <c r="K9" s="110"/>
      <c r="L9" s="110" t="s">
        <v>135</v>
      </c>
      <c r="M9" s="110" t="s">
        <v>135</v>
      </c>
      <c r="N9" s="110" t="s">
        <v>135</v>
      </c>
      <c r="O9" s="111" t="s">
        <v>111</v>
      </c>
      <c r="P9" s="111" t="s">
        <v>111</v>
      </c>
      <c r="Q9" s="111"/>
      <c r="R9" s="111" t="s">
        <v>102</v>
      </c>
      <c r="S9" s="72"/>
      <c r="T9" s="72"/>
      <c r="U9" s="72"/>
      <c r="V9" s="72"/>
      <c r="W9" s="2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44"/>
    </row>
    <row r="10" spans="1:42" s="1" customFormat="1" x14ac:dyDescent="0.2">
      <c r="A10" s="22">
        <f t="shared" si="0"/>
        <v>4</v>
      </c>
      <c r="B10" s="102"/>
      <c r="C10" s="22"/>
      <c r="D10" s="22"/>
      <c r="E10" s="101"/>
      <c r="F10" s="101"/>
      <c r="G10" s="72"/>
      <c r="H10" s="72"/>
      <c r="I10" s="72"/>
      <c r="J10" s="71"/>
      <c r="K10" s="100"/>
      <c r="L10" s="72"/>
      <c r="M10" s="72"/>
      <c r="N10" s="72"/>
      <c r="O10" s="18"/>
      <c r="P10" s="18"/>
      <c r="Q10" s="18"/>
      <c r="R10" s="18"/>
      <c r="S10" s="72"/>
      <c r="T10" s="72"/>
      <c r="U10" s="72"/>
      <c r="V10" s="72"/>
      <c r="W10" s="2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44"/>
    </row>
    <row r="11" spans="1:42" s="1" customFormat="1" x14ac:dyDescent="0.2">
      <c r="A11" s="22">
        <f t="shared" si="0"/>
        <v>5</v>
      </c>
      <c r="B11" s="102"/>
      <c r="C11" s="22"/>
      <c r="D11" s="22"/>
      <c r="E11" s="101"/>
      <c r="F11" s="101"/>
      <c r="G11" s="72"/>
      <c r="H11" s="72"/>
      <c r="I11" s="72"/>
      <c r="J11" s="71"/>
      <c r="K11" s="71"/>
      <c r="L11" s="72"/>
      <c r="M11" s="72"/>
      <c r="N11" s="72"/>
      <c r="O11" s="18"/>
      <c r="P11" s="18"/>
      <c r="Q11" s="18"/>
      <c r="R11" s="18"/>
      <c r="S11" s="72"/>
      <c r="T11" s="72"/>
      <c r="U11" s="72"/>
      <c r="V11" s="72"/>
      <c r="W11" s="27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4"/>
    </row>
    <row r="12" spans="1:42" s="1" customFormat="1" x14ac:dyDescent="0.2">
      <c r="A12" s="22">
        <f t="shared" si="0"/>
        <v>6</v>
      </c>
      <c r="B12" s="105"/>
      <c r="C12" s="103"/>
      <c r="D12" s="103"/>
      <c r="E12" s="106"/>
      <c r="F12" s="106"/>
      <c r="G12" s="72"/>
      <c r="H12" s="72"/>
      <c r="I12" s="72"/>
      <c r="J12" s="104"/>
      <c r="K12" s="104"/>
      <c r="L12" s="110"/>
      <c r="M12" s="110"/>
      <c r="N12" s="110"/>
      <c r="O12" s="111"/>
      <c r="P12" s="111"/>
      <c r="Q12" s="111"/>
      <c r="R12" s="111"/>
      <c r="S12" s="72"/>
      <c r="T12" s="72"/>
      <c r="U12" s="72"/>
      <c r="V12" s="72"/>
      <c r="W12" s="27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4"/>
    </row>
    <row r="13" spans="1:42" s="1" customFormat="1" x14ac:dyDescent="0.2">
      <c r="A13" s="22">
        <f t="shared" si="0"/>
        <v>7</v>
      </c>
      <c r="B13" s="22"/>
      <c r="C13" s="22"/>
      <c r="D13" s="22"/>
      <c r="E13" s="100"/>
      <c r="F13" s="104"/>
      <c r="G13" s="71"/>
      <c r="H13" s="71"/>
      <c r="I13" s="71"/>
      <c r="J13" s="71"/>
      <c r="K13" s="71"/>
      <c r="L13" s="110"/>
      <c r="M13" s="72"/>
      <c r="N13" s="72"/>
      <c r="O13" s="18"/>
      <c r="P13" s="18"/>
      <c r="Q13" s="18"/>
      <c r="R13" s="18"/>
      <c r="S13" s="71"/>
      <c r="T13" s="72"/>
      <c r="U13" s="71"/>
      <c r="V13" s="71"/>
      <c r="W13" s="200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2"/>
    </row>
    <row r="14" spans="1:42" s="1" customFormat="1" x14ac:dyDescent="0.2">
      <c r="A14" s="22">
        <f t="shared" si="0"/>
        <v>8</v>
      </c>
      <c r="B14" s="22"/>
      <c r="C14" s="22"/>
      <c r="D14" s="22"/>
      <c r="E14" s="100"/>
      <c r="F14" s="71"/>
      <c r="G14" s="71"/>
      <c r="H14" s="71"/>
      <c r="I14" s="71"/>
      <c r="J14" s="71"/>
      <c r="K14" s="71"/>
      <c r="L14" s="72"/>
      <c r="M14" s="72"/>
      <c r="N14" s="72"/>
      <c r="O14" s="18"/>
      <c r="P14" s="18"/>
      <c r="Q14" s="18"/>
      <c r="R14" s="18"/>
      <c r="S14" s="71"/>
      <c r="T14" s="72"/>
      <c r="U14" s="71"/>
      <c r="V14" s="71"/>
      <c r="W14" s="200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2"/>
    </row>
    <row r="15" spans="1:42" s="1" customFormat="1" x14ac:dyDescent="0.2">
      <c r="A15" s="22">
        <f t="shared" si="0"/>
        <v>9</v>
      </c>
      <c r="B15" s="22"/>
      <c r="C15" s="22"/>
      <c r="D15" s="22"/>
      <c r="E15" s="100"/>
      <c r="F15" s="71"/>
      <c r="G15" s="71"/>
      <c r="H15" s="71"/>
      <c r="I15" s="71"/>
      <c r="J15" s="71"/>
      <c r="K15" s="71"/>
      <c r="L15" s="110"/>
      <c r="M15" s="72"/>
      <c r="N15" s="72"/>
      <c r="O15" s="18"/>
      <c r="P15" s="18"/>
      <c r="Q15" s="18"/>
      <c r="R15" s="18"/>
      <c r="S15" s="71"/>
      <c r="T15" s="72"/>
      <c r="U15" s="71"/>
      <c r="V15" s="71"/>
      <c r="W15" s="27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</row>
    <row r="16" spans="1:42" s="1" customFormat="1" x14ac:dyDescent="0.2">
      <c r="A16" s="22">
        <f t="shared" si="0"/>
        <v>10</v>
      </c>
      <c r="B16" s="22"/>
      <c r="C16" s="17"/>
      <c r="D16" s="22"/>
      <c r="E16" s="100"/>
      <c r="F16" s="22"/>
      <c r="G16" s="22"/>
      <c r="H16" s="22"/>
      <c r="I16" s="26"/>
      <c r="J16" s="71"/>
      <c r="K16" s="71"/>
      <c r="L16" s="110"/>
      <c r="M16" s="72"/>
      <c r="N16" s="72"/>
      <c r="O16" s="18"/>
      <c r="P16" s="18"/>
      <c r="Q16" s="18"/>
      <c r="R16" s="18"/>
      <c r="S16" s="22"/>
      <c r="T16" s="71"/>
      <c r="U16" s="22"/>
      <c r="V16" s="22"/>
      <c r="W16" s="27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</row>
    <row r="17" spans="1:42" s="1" customFormat="1" x14ac:dyDescent="0.2">
      <c r="A17" s="22">
        <f t="shared" si="0"/>
        <v>11</v>
      </c>
      <c r="B17" s="103"/>
      <c r="C17" s="107"/>
      <c r="D17" s="103"/>
      <c r="E17" s="108"/>
      <c r="F17" s="103"/>
      <c r="G17" s="103"/>
      <c r="H17" s="103"/>
      <c r="I17" s="109"/>
      <c r="J17" s="104"/>
      <c r="K17" s="104"/>
      <c r="L17" s="110"/>
      <c r="M17" s="110"/>
      <c r="N17" s="110"/>
      <c r="O17" s="111"/>
      <c r="P17" s="111"/>
      <c r="Q17" s="111"/>
      <c r="R17" s="111"/>
      <c r="S17" s="22"/>
      <c r="T17" s="71"/>
      <c r="U17" s="22"/>
      <c r="V17" s="22"/>
      <c r="W17" s="27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</row>
    <row r="18" spans="1:42" s="1" customFormat="1" ht="13.5" customHeight="1" x14ac:dyDescent="0.2">
      <c r="A18" s="22">
        <f t="shared" si="0"/>
        <v>12</v>
      </c>
      <c r="B18" s="22"/>
      <c r="C18" s="17"/>
      <c r="D18" s="22"/>
      <c r="E18" s="22"/>
      <c r="F18" s="22"/>
      <c r="G18" s="22"/>
      <c r="H18" s="22"/>
      <c r="I18" s="26"/>
      <c r="J18" s="22"/>
      <c r="K18" s="22"/>
      <c r="L18" s="72"/>
      <c r="M18" s="72"/>
      <c r="N18" s="72"/>
      <c r="O18" s="18"/>
      <c r="P18" s="18"/>
      <c r="Q18" s="18"/>
      <c r="R18" s="18"/>
      <c r="S18" s="22"/>
      <c r="T18" s="71"/>
      <c r="U18" s="22"/>
      <c r="V18" s="22"/>
      <c r="W18" s="27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</row>
    <row r="19" spans="1:42" s="1" customFormat="1" ht="13.5" customHeight="1" x14ac:dyDescent="0.2">
      <c r="A19" s="22">
        <f t="shared" si="0"/>
        <v>13</v>
      </c>
      <c r="B19" s="22"/>
      <c r="C19" s="17"/>
      <c r="D19" s="22"/>
      <c r="E19" s="22"/>
      <c r="F19" s="22"/>
      <c r="G19" s="22"/>
      <c r="H19" s="22"/>
      <c r="I19" s="71"/>
      <c r="J19" s="71"/>
      <c r="K19" s="71"/>
      <c r="L19" s="72"/>
      <c r="M19" s="72"/>
      <c r="N19" s="72"/>
      <c r="O19" s="18"/>
      <c r="P19" s="18"/>
      <c r="Q19" s="18"/>
      <c r="R19" s="18"/>
      <c r="S19" s="22"/>
      <c r="T19" s="71"/>
      <c r="U19" s="22"/>
      <c r="V19" s="22"/>
      <c r="W19" s="27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</row>
    <row r="20" spans="1:42" s="1" customFormat="1" x14ac:dyDescent="0.2">
      <c r="A20" s="22">
        <f t="shared" si="0"/>
        <v>14</v>
      </c>
      <c r="B20" s="22"/>
      <c r="C20" s="22"/>
      <c r="D20" s="22"/>
      <c r="E20" s="102"/>
      <c r="F20" s="22"/>
      <c r="G20" s="22"/>
      <c r="H20" s="22"/>
      <c r="I20" s="71"/>
      <c r="J20" s="71"/>
      <c r="K20" s="71"/>
      <c r="L20" s="72"/>
      <c r="M20" s="72"/>
      <c r="N20" s="72"/>
      <c r="O20" s="18"/>
      <c r="P20" s="18"/>
      <c r="Q20" s="18"/>
      <c r="R20" s="18"/>
      <c r="S20" s="22"/>
      <c r="T20" s="71"/>
      <c r="U20" s="22"/>
      <c r="V20" s="22"/>
      <c r="W20" s="27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</row>
    <row r="21" spans="1:42" s="1" customFormat="1" x14ac:dyDescent="0.2">
      <c r="A21" s="22">
        <f t="shared" si="0"/>
        <v>15</v>
      </c>
      <c r="B21" s="22"/>
      <c r="C21" s="22"/>
      <c r="D21" s="22"/>
      <c r="E21" s="102"/>
      <c r="F21" s="22"/>
      <c r="G21" s="22"/>
      <c r="H21" s="22"/>
      <c r="I21" s="71"/>
      <c r="J21" s="71"/>
      <c r="K21" s="71"/>
      <c r="L21" s="72"/>
      <c r="M21" s="72"/>
      <c r="N21" s="72"/>
      <c r="O21" s="18"/>
      <c r="P21" s="18"/>
      <c r="Q21" s="18"/>
      <c r="R21" s="18"/>
      <c r="S21" s="22"/>
      <c r="T21" s="71"/>
      <c r="U21" s="22"/>
      <c r="V21" s="22"/>
      <c r="W21" s="27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</row>
    <row r="22" spans="1:42" s="1" customFormat="1" ht="13.5" customHeight="1" x14ac:dyDescent="0.2">
      <c r="A22" s="22">
        <f t="shared" si="0"/>
        <v>16</v>
      </c>
      <c r="B22" s="22"/>
      <c r="C22" s="22"/>
      <c r="D22" s="22"/>
      <c r="E22" s="22"/>
      <c r="F22" s="22"/>
      <c r="G22" s="22"/>
      <c r="H22" s="22"/>
      <c r="I22" s="71" t="s">
        <v>26</v>
      </c>
      <c r="J22" s="71"/>
      <c r="K22" s="71"/>
      <c r="L22" s="72"/>
      <c r="M22" s="72"/>
      <c r="N22" s="72"/>
      <c r="O22" s="18"/>
      <c r="P22" s="18"/>
      <c r="Q22" s="18"/>
      <c r="R22" s="18"/>
      <c r="S22" s="22"/>
      <c r="T22" s="71"/>
      <c r="U22" s="22"/>
      <c r="V22" s="22"/>
      <c r="W22" s="27"/>
      <c r="X22" s="24"/>
      <c r="Y22" s="24"/>
      <c r="Z22" s="24"/>
      <c r="AA22" s="59"/>
      <c r="AB22" s="59"/>
      <c r="AC22" s="59"/>
      <c r="AD22" s="59"/>
      <c r="AE22" s="59"/>
      <c r="AF22" s="59"/>
      <c r="AG22" s="24"/>
      <c r="AH22" s="24"/>
      <c r="AI22" s="24"/>
      <c r="AJ22" s="24"/>
      <c r="AK22" s="24"/>
      <c r="AL22" s="24"/>
      <c r="AM22" s="24"/>
      <c r="AN22" s="24"/>
      <c r="AO22" s="24"/>
      <c r="AP22" s="28"/>
    </row>
    <row r="23" spans="1:42" s="1" customFormat="1" ht="13.5" customHeight="1" x14ac:dyDescent="0.2">
      <c r="A23" s="22">
        <f t="shared" si="0"/>
        <v>17</v>
      </c>
      <c r="B23" s="22"/>
      <c r="C23" s="22"/>
      <c r="D23" s="22"/>
      <c r="E23" s="22"/>
      <c r="F23" s="22"/>
      <c r="G23" s="22"/>
      <c r="H23" s="22"/>
      <c r="I23" s="26"/>
      <c r="J23" s="22"/>
      <c r="K23" s="22"/>
      <c r="L23" s="72"/>
      <c r="M23" s="72"/>
      <c r="N23" s="22"/>
      <c r="O23" s="18"/>
      <c r="P23" s="18"/>
      <c r="Q23" s="18"/>
      <c r="R23" s="18"/>
      <c r="S23" s="22"/>
      <c r="T23" s="71"/>
      <c r="U23" s="22"/>
      <c r="V23" s="22"/>
      <c r="W23" s="27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</row>
    <row r="24" spans="1:42" s="1" customFormat="1" ht="13.5" customHeight="1" x14ac:dyDescent="0.2">
      <c r="A24" s="22">
        <f t="shared" si="0"/>
        <v>18</v>
      </c>
      <c r="B24" s="22"/>
      <c r="C24" s="22"/>
      <c r="D24" s="22"/>
      <c r="E24" s="22"/>
      <c r="F24" s="22"/>
      <c r="G24" s="22"/>
      <c r="H24" s="22"/>
      <c r="I24" s="26"/>
      <c r="J24" s="22"/>
      <c r="K24" s="22"/>
      <c r="L24" s="72"/>
      <c r="M24" s="72"/>
      <c r="N24" s="22"/>
      <c r="O24" s="18"/>
      <c r="P24" s="18"/>
      <c r="Q24" s="18"/>
      <c r="R24" s="18"/>
      <c r="S24" s="22"/>
      <c r="T24" s="71"/>
      <c r="U24" s="22"/>
      <c r="V24" s="22"/>
      <c r="W24" s="27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</row>
    <row r="25" spans="1:42" s="1" customFormat="1" ht="13.5" customHeight="1" x14ac:dyDescent="0.2">
      <c r="A25" s="22">
        <f t="shared" si="0"/>
        <v>19</v>
      </c>
      <c r="B25" s="22"/>
      <c r="C25" s="22"/>
      <c r="D25" s="22"/>
      <c r="E25" s="22"/>
      <c r="F25" s="22"/>
      <c r="G25" s="22"/>
      <c r="H25" s="22"/>
      <c r="I25" s="26"/>
      <c r="J25" s="22"/>
      <c r="K25" s="22"/>
      <c r="L25" s="72"/>
      <c r="M25" s="72"/>
      <c r="N25" s="22"/>
      <c r="O25" s="18"/>
      <c r="P25" s="18"/>
      <c r="Q25" s="18"/>
      <c r="R25" s="18"/>
      <c r="S25" s="22"/>
      <c r="T25" s="71"/>
      <c r="U25" s="22"/>
      <c r="V25" s="22"/>
      <c r="W25" s="27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</row>
    <row r="26" spans="1:42" s="1" customFormat="1" ht="13.5" customHeight="1" x14ac:dyDescent="0.2">
      <c r="A26" s="22">
        <f t="shared" si="0"/>
        <v>20</v>
      </c>
      <c r="B26" s="22"/>
      <c r="C26" s="22"/>
      <c r="D26" s="22"/>
      <c r="E26" s="22"/>
      <c r="F26" s="22"/>
      <c r="G26" s="22"/>
      <c r="H26" s="22"/>
      <c r="I26" s="26"/>
      <c r="J26" s="22"/>
      <c r="K26" s="22"/>
      <c r="L26" s="72"/>
      <c r="M26" s="72"/>
      <c r="N26" s="22"/>
      <c r="O26" s="18"/>
      <c r="P26" s="18"/>
      <c r="Q26" s="18"/>
      <c r="R26" s="18"/>
      <c r="S26" s="22"/>
      <c r="T26" s="22"/>
      <c r="U26" s="22"/>
      <c r="V26" s="22"/>
      <c r="W26" s="27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</row>
    <row r="27" spans="1:42" s="1" customFormat="1" ht="13.5" customHeight="1" x14ac:dyDescent="0.2">
      <c r="A27" s="22">
        <f t="shared" si="0"/>
        <v>21</v>
      </c>
      <c r="B27" s="22"/>
      <c r="C27" s="22"/>
      <c r="D27" s="22"/>
      <c r="E27" s="22"/>
      <c r="F27" s="22"/>
      <c r="G27" s="22"/>
      <c r="H27" s="22"/>
      <c r="I27" s="26"/>
      <c r="J27" s="22"/>
      <c r="K27" s="22"/>
      <c r="L27" s="72"/>
      <c r="M27" s="72"/>
      <c r="N27" s="22"/>
      <c r="O27" s="18"/>
      <c r="P27" s="18"/>
      <c r="Q27" s="18"/>
      <c r="R27" s="18"/>
      <c r="S27" s="22"/>
      <c r="T27" s="22"/>
      <c r="U27" s="22"/>
      <c r="V27" s="22"/>
      <c r="W27" s="27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8"/>
    </row>
    <row r="28" spans="1:42" s="1" customFormat="1" ht="13.5" customHeight="1" x14ac:dyDescent="0.2">
      <c r="A28" s="22">
        <f t="shared" si="0"/>
        <v>22</v>
      </c>
      <c r="B28" s="22"/>
      <c r="C28" s="22"/>
      <c r="D28" s="22"/>
      <c r="E28" s="22"/>
      <c r="F28" s="22"/>
      <c r="G28" s="22"/>
      <c r="H28" s="22"/>
      <c r="I28" s="26"/>
      <c r="J28" s="22"/>
      <c r="K28" s="22"/>
      <c r="L28" s="72"/>
      <c r="M28" s="72"/>
      <c r="N28" s="22"/>
      <c r="O28" s="18"/>
      <c r="P28" s="18"/>
      <c r="Q28" s="18"/>
      <c r="R28" s="18"/>
      <c r="S28" s="22"/>
      <c r="T28" s="22"/>
      <c r="U28" s="22"/>
      <c r="V28" s="22"/>
      <c r="W28" s="27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8"/>
    </row>
    <row r="29" spans="1:42" s="1" customFormat="1" ht="13.5" customHeight="1" x14ac:dyDescent="0.2">
      <c r="A29" s="22">
        <f t="shared" si="0"/>
        <v>23</v>
      </c>
      <c r="B29" s="22"/>
      <c r="C29" s="22"/>
      <c r="D29" s="22"/>
      <c r="E29" s="22"/>
      <c r="F29" s="22"/>
      <c r="G29" s="22"/>
      <c r="H29" s="22"/>
      <c r="I29" s="26"/>
      <c r="J29" s="22"/>
      <c r="K29" s="22"/>
      <c r="L29" s="72"/>
      <c r="M29" s="72"/>
      <c r="N29" s="22"/>
      <c r="O29" s="18"/>
      <c r="P29" s="18"/>
      <c r="Q29" s="18"/>
      <c r="R29" s="18"/>
      <c r="S29" s="22"/>
      <c r="T29" s="22"/>
      <c r="U29" s="22"/>
      <c r="V29" s="22"/>
      <c r="W29" s="27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8"/>
    </row>
    <row r="30" spans="1:42" s="1" customFormat="1" ht="13.5" customHeight="1" x14ac:dyDescent="0.2">
      <c r="A30" s="22">
        <f t="shared" si="0"/>
        <v>24</v>
      </c>
      <c r="B30" s="22"/>
      <c r="C30" s="22"/>
      <c r="D30" s="22"/>
      <c r="E30" s="22"/>
      <c r="F30" s="22"/>
      <c r="G30" s="22"/>
      <c r="H30" s="22"/>
      <c r="I30" s="26"/>
      <c r="J30" s="22"/>
      <c r="K30" s="22"/>
      <c r="L30" s="72"/>
      <c r="M30" s="72"/>
      <c r="N30" s="22"/>
      <c r="O30" s="18"/>
      <c r="P30" s="18"/>
      <c r="Q30" s="18"/>
      <c r="R30" s="18"/>
      <c r="S30" s="22"/>
      <c r="T30" s="22"/>
      <c r="U30" s="22"/>
      <c r="V30" s="22"/>
      <c r="W30" s="27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8"/>
    </row>
    <row r="31" spans="1:42" s="1" customFormat="1" ht="13.5" customHeight="1" x14ac:dyDescent="0.2">
      <c r="A31" s="22">
        <f t="shared" si="0"/>
        <v>25</v>
      </c>
      <c r="B31" s="22"/>
      <c r="C31" s="22"/>
      <c r="D31" s="22"/>
      <c r="E31" s="22"/>
      <c r="F31" s="22"/>
      <c r="G31" s="22"/>
      <c r="H31" s="22"/>
      <c r="I31" s="26"/>
      <c r="J31" s="17"/>
      <c r="K31" s="22"/>
      <c r="L31" s="72"/>
      <c r="M31" s="72"/>
      <c r="N31" s="22"/>
      <c r="O31" s="18"/>
      <c r="P31" s="18"/>
      <c r="Q31" s="18"/>
      <c r="R31" s="18"/>
      <c r="S31" s="22"/>
      <c r="T31" s="22"/>
      <c r="U31" s="22"/>
      <c r="V31" s="22"/>
      <c r="W31" s="27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8"/>
    </row>
    <row r="32" spans="1:42" s="1" customFormat="1" ht="13.5" customHeight="1" x14ac:dyDescent="0.2">
      <c r="A32" s="22">
        <f t="shared" si="0"/>
        <v>26</v>
      </c>
      <c r="B32" s="22"/>
      <c r="C32" s="22"/>
      <c r="D32" s="22"/>
      <c r="E32" s="22"/>
      <c r="F32" s="22"/>
      <c r="G32" s="22"/>
      <c r="H32" s="22"/>
      <c r="I32" s="26"/>
      <c r="J32" s="17"/>
      <c r="K32" s="22"/>
      <c r="L32" s="72"/>
      <c r="M32" s="72"/>
      <c r="N32" s="22"/>
      <c r="O32" s="18"/>
      <c r="P32" s="18"/>
      <c r="Q32" s="18"/>
      <c r="R32" s="18"/>
      <c r="S32" s="22"/>
      <c r="T32" s="22"/>
      <c r="U32" s="22"/>
      <c r="V32" s="22"/>
      <c r="W32" s="27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8"/>
    </row>
    <row r="33" spans="1:46" s="1" customFormat="1" ht="13.5" customHeight="1" x14ac:dyDescent="0.2">
      <c r="A33" s="22">
        <f t="shared" si="0"/>
        <v>27</v>
      </c>
      <c r="B33" s="22"/>
      <c r="C33" s="22"/>
      <c r="D33" s="22"/>
      <c r="E33" s="22"/>
      <c r="F33" s="22"/>
      <c r="G33" s="22"/>
      <c r="H33" s="22"/>
      <c r="I33" s="26"/>
      <c r="J33" s="17"/>
      <c r="K33" s="22"/>
      <c r="L33" s="72"/>
      <c r="M33" s="72"/>
      <c r="N33" s="22"/>
      <c r="O33" s="18"/>
      <c r="P33" s="18"/>
      <c r="Q33" s="18"/>
      <c r="R33" s="18"/>
      <c r="S33" s="22"/>
      <c r="T33" s="22"/>
      <c r="U33" s="22"/>
      <c r="V33" s="22"/>
      <c r="W33" s="27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8"/>
    </row>
    <row r="34" spans="1:46" s="1" customFormat="1" ht="13.5" customHeight="1" x14ac:dyDescent="0.2">
      <c r="A34" s="22">
        <f t="shared" si="0"/>
        <v>28</v>
      </c>
      <c r="B34" s="22"/>
      <c r="C34" s="22"/>
      <c r="D34" s="22"/>
      <c r="E34" s="22"/>
      <c r="F34" s="22"/>
      <c r="G34" s="22"/>
      <c r="H34" s="22"/>
      <c r="I34" s="26"/>
      <c r="J34" s="17"/>
      <c r="K34" s="22"/>
      <c r="L34" s="72"/>
      <c r="M34" s="72"/>
      <c r="N34" s="22"/>
      <c r="O34" s="18"/>
      <c r="P34" s="18"/>
      <c r="Q34" s="18"/>
      <c r="R34" s="18"/>
      <c r="S34" s="22"/>
      <c r="T34" s="22"/>
      <c r="U34" s="22"/>
      <c r="V34" s="22"/>
      <c r="W34" s="27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8"/>
    </row>
    <row r="35" spans="1:46" s="1" customFormat="1" x14ac:dyDescent="0.2">
      <c r="A35" s="22">
        <f t="shared" si="0"/>
        <v>29</v>
      </c>
      <c r="B35" s="61"/>
      <c r="C35" s="22"/>
      <c r="D35" s="22"/>
      <c r="E35" s="17"/>
      <c r="F35" s="17"/>
      <c r="G35" s="17"/>
      <c r="H35" s="17"/>
      <c r="I35" s="26"/>
      <c r="J35" s="17"/>
      <c r="K35" s="8"/>
      <c r="L35" s="72"/>
      <c r="M35" s="72"/>
      <c r="N35" s="22"/>
      <c r="O35" s="18"/>
      <c r="P35" s="18"/>
      <c r="Q35" s="18"/>
      <c r="R35" s="18"/>
      <c r="S35" s="22"/>
      <c r="T35" s="22"/>
      <c r="U35" s="22"/>
      <c r="V35" s="22"/>
      <c r="W35" s="27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9"/>
    </row>
    <row r="36" spans="1:46" s="1" customFormat="1" x14ac:dyDescent="0.2">
      <c r="A36" s="22">
        <f t="shared" si="0"/>
        <v>30</v>
      </c>
      <c r="B36" s="61"/>
      <c r="C36" s="22"/>
      <c r="D36" s="22"/>
      <c r="E36" s="17"/>
      <c r="F36" s="17"/>
      <c r="G36" s="17"/>
      <c r="H36" s="17"/>
      <c r="I36" s="26"/>
      <c r="J36" s="17"/>
      <c r="K36" s="8"/>
      <c r="L36" s="72"/>
      <c r="M36" s="72"/>
      <c r="N36" s="22"/>
      <c r="O36" s="18"/>
      <c r="P36" s="18"/>
      <c r="Q36" s="18"/>
      <c r="R36" s="18"/>
      <c r="S36" s="22"/>
      <c r="T36" s="22"/>
      <c r="U36" s="22"/>
      <c r="V36" s="22"/>
      <c r="W36" s="27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9"/>
    </row>
    <row r="37" spans="1:46" s="1" customFormat="1" x14ac:dyDescent="0.2">
      <c r="A37" s="22">
        <f t="shared" si="0"/>
        <v>31</v>
      </c>
      <c r="B37" s="61"/>
      <c r="C37" s="22"/>
      <c r="D37" s="22"/>
      <c r="E37" s="17"/>
      <c r="F37" s="17"/>
      <c r="G37" s="17"/>
      <c r="H37" s="17"/>
      <c r="I37" s="19"/>
      <c r="J37" s="17"/>
      <c r="K37" s="8"/>
      <c r="L37" s="72"/>
      <c r="M37" s="72"/>
      <c r="N37" s="22"/>
      <c r="O37" s="18"/>
      <c r="P37" s="18"/>
      <c r="Q37" s="18"/>
      <c r="R37" s="18"/>
      <c r="S37" s="22"/>
      <c r="T37" s="22"/>
      <c r="U37" s="22"/>
      <c r="V37" s="22"/>
      <c r="W37" s="27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8"/>
    </row>
    <row r="38" spans="1:46" s="1" customFormat="1" x14ac:dyDescent="0.2">
      <c r="A38" s="22">
        <f t="shared" si="0"/>
        <v>32</v>
      </c>
      <c r="B38" s="61"/>
      <c r="C38" s="22"/>
      <c r="D38" s="22"/>
      <c r="E38" s="17"/>
      <c r="F38" s="17"/>
      <c r="G38" s="17"/>
      <c r="H38" s="17"/>
      <c r="I38" s="19"/>
      <c r="J38" s="17"/>
      <c r="K38" s="8"/>
      <c r="L38" s="72"/>
      <c r="M38" s="72"/>
      <c r="N38" s="22"/>
      <c r="O38" s="18"/>
      <c r="P38" s="18"/>
      <c r="Q38" s="18"/>
      <c r="R38" s="18"/>
      <c r="S38" s="22"/>
      <c r="T38" s="22"/>
      <c r="U38" s="22"/>
      <c r="V38" s="22"/>
      <c r="W38" s="27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8"/>
    </row>
    <row r="39" spans="1:46" s="1" customFormat="1" x14ac:dyDescent="0.2">
      <c r="A39" s="22">
        <f t="shared" si="0"/>
        <v>33</v>
      </c>
      <c r="B39" s="61"/>
      <c r="C39" s="22"/>
      <c r="D39" s="22"/>
      <c r="E39" s="17"/>
      <c r="F39" s="17"/>
      <c r="G39" s="17"/>
      <c r="H39" s="17"/>
      <c r="I39" s="19"/>
      <c r="J39" s="17"/>
      <c r="K39" s="8"/>
      <c r="L39" s="72"/>
      <c r="M39" s="72"/>
      <c r="N39" s="22"/>
      <c r="O39" s="18"/>
      <c r="P39" s="18"/>
      <c r="Q39" s="18"/>
      <c r="R39" s="18"/>
      <c r="S39" s="22"/>
      <c r="T39" s="22"/>
      <c r="U39" s="22"/>
      <c r="V39" s="22"/>
      <c r="W39" s="27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8"/>
    </row>
    <row r="40" spans="1:46" s="1" customFormat="1" ht="13.25" customHeight="1" x14ac:dyDescent="0.2">
      <c r="A40" s="22">
        <f t="shared" si="0"/>
        <v>34</v>
      </c>
      <c r="B40" s="22"/>
      <c r="C40" s="22"/>
      <c r="D40" s="22"/>
      <c r="E40" s="8"/>
      <c r="F40" s="8"/>
      <c r="G40" s="8"/>
      <c r="H40" s="8"/>
      <c r="I40" s="9"/>
      <c r="J40" s="17"/>
      <c r="K40" s="8"/>
      <c r="L40" s="72"/>
      <c r="M40" s="72"/>
      <c r="N40" s="22"/>
      <c r="O40" s="18"/>
      <c r="P40" s="18"/>
      <c r="Q40" s="18"/>
      <c r="R40" s="18"/>
      <c r="S40" s="22"/>
      <c r="T40" s="22"/>
      <c r="U40" s="22"/>
      <c r="V40" s="22"/>
      <c r="W40" s="27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9"/>
    </row>
    <row r="41" spans="1:46" s="1" customFormat="1" x14ac:dyDescent="0.2">
      <c r="A41" s="22">
        <f t="shared" si="0"/>
        <v>35</v>
      </c>
      <c r="B41" s="61"/>
      <c r="C41" s="22"/>
      <c r="D41" s="22"/>
      <c r="E41" s="17"/>
      <c r="F41" s="17"/>
      <c r="G41" s="17"/>
      <c r="H41" s="17"/>
      <c r="I41" s="19"/>
      <c r="J41" s="17"/>
      <c r="K41" s="8"/>
      <c r="L41" s="72"/>
      <c r="M41" s="72"/>
      <c r="N41" s="22"/>
      <c r="O41" s="18"/>
      <c r="P41" s="18"/>
      <c r="Q41" s="18"/>
      <c r="R41" s="18"/>
      <c r="S41" s="22"/>
      <c r="T41" s="22"/>
      <c r="U41" s="22"/>
      <c r="V41" s="22"/>
      <c r="W41" s="27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8"/>
    </row>
    <row r="42" spans="1:46" s="1" customFormat="1" x14ac:dyDescent="0.2">
      <c r="A42" s="98">
        <f t="shared" si="0"/>
        <v>36</v>
      </c>
      <c r="B42" s="61"/>
      <c r="C42" s="22"/>
      <c r="D42" s="22"/>
      <c r="E42" s="17"/>
      <c r="F42" s="17"/>
      <c r="G42" s="17"/>
      <c r="H42" s="17"/>
      <c r="I42" s="19"/>
      <c r="J42" s="17"/>
      <c r="K42" s="8"/>
      <c r="L42" s="72"/>
      <c r="M42" s="72"/>
      <c r="N42" s="22"/>
      <c r="O42" s="18"/>
      <c r="P42" s="18"/>
      <c r="Q42" s="18"/>
      <c r="R42" s="18"/>
      <c r="S42" s="22"/>
      <c r="T42" s="22"/>
      <c r="U42" s="22"/>
      <c r="V42" s="22"/>
      <c r="W42" s="27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8"/>
    </row>
    <row r="43" spans="1:46" s="1" customFormat="1" ht="13.5" customHeight="1" x14ac:dyDescent="0.2">
      <c r="A43" s="20" t="s">
        <v>24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30"/>
      <c r="AQ43" s="23"/>
      <c r="AR43" s="23"/>
      <c r="AS43" s="23"/>
      <c r="AT43" s="23"/>
    </row>
    <row r="44" spans="1:46" s="1" customFormat="1" ht="13.5" customHeight="1" x14ac:dyDescent="0.2">
      <c r="A44" s="3"/>
      <c r="O44" s="96"/>
      <c r="P44" s="96"/>
      <c r="Q44" s="96"/>
      <c r="R44" s="96"/>
      <c r="AP44" s="4"/>
    </row>
    <row r="45" spans="1:46" s="1" customFormat="1" ht="13.5" customHeight="1" x14ac:dyDescent="0.2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7"/>
    </row>
    <row r="46" spans="1:46" ht="13.5" customHeight="1" x14ac:dyDescent="0.2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1"/>
      <c r="P46" s="6"/>
      <c r="Q46" s="6"/>
      <c r="R46" s="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68"/>
      <c r="AM46" s="68"/>
      <c r="AN46" s="68"/>
      <c r="AO46" s="68"/>
      <c r="AP46" s="68"/>
    </row>
  </sheetData>
  <mergeCells count="18">
    <mergeCell ref="W14:AP14"/>
    <mergeCell ref="G5:G6"/>
    <mergeCell ref="H5:H6"/>
    <mergeCell ref="I5:I6"/>
    <mergeCell ref="J5:J6"/>
    <mergeCell ref="K5:K6"/>
    <mergeCell ref="L5:N5"/>
    <mergeCell ref="S5:S6"/>
    <mergeCell ref="T5:T6"/>
    <mergeCell ref="U5:V5"/>
    <mergeCell ref="W5:AP6"/>
    <mergeCell ref="W13:AP13"/>
    <mergeCell ref="F5:F6"/>
    <mergeCell ref="A5:A6"/>
    <mergeCell ref="B5:B6"/>
    <mergeCell ref="C5:C6"/>
    <mergeCell ref="D5:D6"/>
    <mergeCell ref="E5:E6"/>
  </mergeCells>
  <phoneticPr fontId="4"/>
  <dataValidations count="3">
    <dataValidation type="list" allowBlank="1" showInputMessage="1" sqref="D7:D42" xr:uid="{DA1B48F6-2879-428E-9BA3-B27F1562BF96}">
      <formula1>"テキストボックス,テキストエリア,ラジオボタン,チェックボックス,見出し,ラベル,ファイル添付,ボタン,テーブル,テーブル.行,アイコン,ヘッダ,リストボックス,カレンダー,メールアドレス"</formula1>
    </dataValidation>
    <dataValidation type="list" allowBlank="1" showInputMessage="1" showErrorMessage="1" sqref="O7:R42" xr:uid="{C895CF9C-6531-48D5-BEA1-9D72DCCB227A}">
      <formula1>"表示,表示(空欄),表示(活性),表示(非活性),非表示"</formula1>
    </dataValidation>
    <dataValidation type="list" allowBlank="1" showInputMessage="1" showErrorMessage="1" sqref="N9:N22 L9:M42 L7:N8 K9" xr:uid="{6ACBD82D-EB45-49B4-A6BD-08CE1BEA7320}">
      <formula1>"○,△,ー"</formula1>
    </dataValidation>
  </dataValidations>
  <pageMargins left="0.23622047244094491" right="0.23622047244094491" top="0.74803149606299213" bottom="0.74803149606299213" header="0.31496062992125984" footer="0.31496062992125984"/>
  <pageSetup paperSize="9" scale="5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080A-9EE7-4D1E-B6D6-DA4E9859D11E}">
  <dimension ref="B2:F10"/>
  <sheetViews>
    <sheetView workbookViewId="0">
      <selection activeCell="A28" sqref="A28"/>
    </sheetView>
  </sheetViews>
  <sheetFormatPr defaultRowHeight="15" x14ac:dyDescent="0.2"/>
  <cols>
    <col min="1" max="1" width="4.1796875" style="116" customWidth="1"/>
    <col min="2" max="2" width="6.7265625" style="116" bestFit="1" customWidth="1"/>
    <col min="3" max="3" width="17.453125" style="116" bestFit="1" customWidth="1"/>
    <col min="4" max="4" width="6.7265625" style="116" bestFit="1" customWidth="1"/>
    <col min="5" max="5" width="8" style="116" bestFit="1" customWidth="1"/>
    <col min="6" max="6" width="100.36328125" style="116" bestFit="1" customWidth="1"/>
    <col min="7" max="16384" width="8.7265625" style="116"/>
  </cols>
  <sheetData>
    <row r="2" spans="2:6" x14ac:dyDescent="0.2">
      <c r="B2" s="116" t="s">
        <v>215</v>
      </c>
    </row>
    <row r="4" spans="2:6" ht="16" x14ac:dyDescent="0.2">
      <c r="B4" s="115" t="s">
        <v>196</v>
      </c>
      <c r="C4" s="115" t="s">
        <v>197</v>
      </c>
      <c r="D4" s="115" t="s">
        <v>198</v>
      </c>
      <c r="E4" s="115" t="s">
        <v>199</v>
      </c>
      <c r="F4" s="115" t="s">
        <v>200</v>
      </c>
    </row>
    <row r="5" spans="2:6" ht="16" x14ac:dyDescent="0.2">
      <c r="B5" s="221">
        <v>1</v>
      </c>
      <c r="C5" s="221" t="s">
        <v>201</v>
      </c>
      <c r="D5" s="221" t="s">
        <v>202</v>
      </c>
      <c r="E5" s="221" t="s">
        <v>203</v>
      </c>
      <c r="F5" s="113" t="s">
        <v>204</v>
      </c>
    </row>
    <row r="6" spans="2:6" ht="16" x14ac:dyDescent="0.2">
      <c r="B6" s="221"/>
      <c r="C6" s="221"/>
      <c r="D6" s="221"/>
      <c r="E6" s="221"/>
      <c r="F6" s="113" t="s">
        <v>205</v>
      </c>
    </row>
    <row r="7" spans="2:6" ht="16" x14ac:dyDescent="0.2">
      <c r="B7" s="221"/>
      <c r="C7" s="221"/>
      <c r="D7" s="221"/>
      <c r="E7" s="221"/>
      <c r="F7" s="113" t="s">
        <v>206</v>
      </c>
    </row>
    <row r="8" spans="2:6" ht="16" x14ac:dyDescent="0.2">
      <c r="B8" s="113">
        <v>2</v>
      </c>
      <c r="C8" s="113" t="s">
        <v>207</v>
      </c>
      <c r="D8" s="113" t="s">
        <v>208</v>
      </c>
      <c r="E8" s="113" t="s">
        <v>209</v>
      </c>
      <c r="F8" s="114"/>
    </row>
    <row r="9" spans="2:6" ht="16" x14ac:dyDescent="0.2">
      <c r="B9" s="113">
        <v>3</v>
      </c>
      <c r="C9" s="113" t="s">
        <v>210</v>
      </c>
      <c r="D9" s="113" t="s">
        <v>208</v>
      </c>
      <c r="E9" s="113">
        <v>2306</v>
      </c>
      <c r="F9" s="113" t="s">
        <v>211</v>
      </c>
    </row>
    <row r="10" spans="2:6" ht="16" x14ac:dyDescent="0.2">
      <c r="B10" s="113">
        <v>4</v>
      </c>
      <c r="C10" s="113" t="s">
        <v>212</v>
      </c>
      <c r="D10" s="113" t="s">
        <v>213</v>
      </c>
      <c r="E10" s="113">
        <v>1</v>
      </c>
      <c r="F10" s="113" t="s">
        <v>214</v>
      </c>
    </row>
  </sheetData>
  <mergeCells count="4">
    <mergeCell ref="B5:B7"/>
    <mergeCell ref="C5:C7"/>
    <mergeCell ref="D5:D7"/>
    <mergeCell ref="E5:E7"/>
  </mergeCells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BreakPreview" zoomScale="60" zoomScaleNormal="80" workbookViewId="0">
      <selection activeCell="C24" sqref="C24"/>
    </sheetView>
  </sheetViews>
  <sheetFormatPr defaultColWidth="9" defaultRowHeight="12.5" x14ac:dyDescent="0.2"/>
  <cols>
    <col min="1" max="1" width="9" style="39"/>
    <col min="2" max="2" width="10.08984375" style="39" bestFit="1" customWidth="1"/>
    <col min="3" max="3" width="22.81640625" style="39" bestFit="1" customWidth="1"/>
    <col min="4" max="4" width="29.453125" style="39" bestFit="1" customWidth="1"/>
    <col min="5" max="5" width="32.36328125" style="39" bestFit="1" customWidth="1"/>
    <col min="6" max="6" width="15.453125" style="39" bestFit="1" customWidth="1"/>
    <col min="7" max="16384" width="9" style="39"/>
  </cols>
  <sheetData>
    <row r="1" spans="1:6" x14ac:dyDescent="0.2">
      <c r="A1" s="38" t="s">
        <v>41</v>
      </c>
      <c r="B1" s="38" t="s">
        <v>42</v>
      </c>
      <c r="C1" s="38" t="s">
        <v>43</v>
      </c>
      <c r="D1" s="38" t="s">
        <v>44</v>
      </c>
      <c r="E1" s="38" t="s">
        <v>45</v>
      </c>
      <c r="F1" s="38" t="s">
        <v>33</v>
      </c>
    </row>
    <row r="2" spans="1:6" x14ac:dyDescent="0.2">
      <c r="A2" s="39" t="s">
        <v>46</v>
      </c>
      <c r="B2" s="39" t="s">
        <v>47</v>
      </c>
      <c r="C2" s="39" t="s">
        <v>38</v>
      </c>
      <c r="D2" s="39" t="s">
        <v>38</v>
      </c>
      <c r="E2" s="39" t="s">
        <v>38</v>
      </c>
      <c r="F2" s="39" t="s">
        <v>48</v>
      </c>
    </row>
    <row r="3" spans="1:6" x14ac:dyDescent="0.2">
      <c r="A3" s="39" t="s">
        <v>49</v>
      </c>
      <c r="B3" s="39" t="s">
        <v>50</v>
      </c>
      <c r="C3" s="39" t="s">
        <v>51</v>
      </c>
      <c r="D3" s="39" t="s">
        <v>51</v>
      </c>
      <c r="E3" s="39" t="s">
        <v>51</v>
      </c>
      <c r="F3" s="39" t="s">
        <v>52</v>
      </c>
    </row>
    <row r="4" spans="1:6" x14ac:dyDescent="0.2">
      <c r="C4" s="39" t="s">
        <v>53</v>
      </c>
      <c r="D4" s="39" t="s">
        <v>53</v>
      </c>
      <c r="E4" s="39" t="s">
        <v>53</v>
      </c>
      <c r="F4" s="39" t="s">
        <v>34</v>
      </c>
    </row>
    <row r="5" spans="1:6" x14ac:dyDescent="0.2">
      <c r="C5" s="39" t="s">
        <v>35</v>
      </c>
      <c r="D5" s="39" t="s">
        <v>35</v>
      </c>
      <c r="E5" s="39" t="s">
        <v>35</v>
      </c>
      <c r="F5" s="39" t="s">
        <v>54</v>
      </c>
    </row>
    <row r="6" spans="1:6" x14ac:dyDescent="0.2">
      <c r="C6" s="39" t="s">
        <v>55</v>
      </c>
      <c r="D6" s="39" t="s">
        <v>56</v>
      </c>
      <c r="E6" s="39" t="s">
        <v>56</v>
      </c>
      <c r="F6" s="39" t="s">
        <v>39</v>
      </c>
    </row>
    <row r="7" spans="1:6" x14ac:dyDescent="0.2">
      <c r="C7" s="39" t="s">
        <v>57</v>
      </c>
      <c r="D7" s="39" t="s">
        <v>57</v>
      </c>
      <c r="E7" s="39" t="s">
        <v>57</v>
      </c>
      <c r="F7" s="39" t="s">
        <v>37</v>
      </c>
    </row>
    <row r="8" spans="1:6" x14ac:dyDescent="0.2">
      <c r="C8" s="39" t="s">
        <v>58</v>
      </c>
      <c r="D8" s="39" t="s">
        <v>58</v>
      </c>
      <c r="E8" s="39" t="s">
        <v>58</v>
      </c>
      <c r="F8" s="39" t="s">
        <v>59</v>
      </c>
    </row>
    <row r="9" spans="1:6" x14ac:dyDescent="0.2">
      <c r="C9" s="39" t="s">
        <v>60</v>
      </c>
      <c r="D9" s="39" t="s">
        <v>60</v>
      </c>
      <c r="E9" s="39" t="s">
        <v>60</v>
      </c>
      <c r="F9" s="39" t="s">
        <v>61</v>
      </c>
    </row>
    <row r="10" spans="1:6" x14ac:dyDescent="0.2">
      <c r="C10" s="39" t="s">
        <v>62</v>
      </c>
      <c r="D10" s="39" t="s">
        <v>63</v>
      </c>
      <c r="E10" s="39" t="s">
        <v>63</v>
      </c>
      <c r="F10" s="39" t="s">
        <v>36</v>
      </c>
    </row>
    <row r="11" spans="1:6" x14ac:dyDescent="0.2">
      <c r="C11" s="39" t="s">
        <v>64</v>
      </c>
      <c r="D11" s="39" t="s">
        <v>64</v>
      </c>
      <c r="E11" s="39" t="s">
        <v>64</v>
      </c>
      <c r="F11" s="39" t="s">
        <v>40</v>
      </c>
    </row>
    <row r="12" spans="1:6" x14ac:dyDescent="0.2">
      <c r="C12" s="39" t="s">
        <v>65</v>
      </c>
      <c r="D12" s="39" t="s">
        <v>66</v>
      </c>
      <c r="E12" s="39" t="s">
        <v>66</v>
      </c>
      <c r="F12" s="39" t="s">
        <v>67</v>
      </c>
    </row>
    <row r="13" spans="1:6" x14ac:dyDescent="0.2">
      <c r="C13" s="39" t="s">
        <v>68</v>
      </c>
      <c r="D13" s="39" t="s">
        <v>69</v>
      </c>
      <c r="E13" s="39" t="s">
        <v>68</v>
      </c>
      <c r="F13" s="39" t="s">
        <v>70</v>
      </c>
    </row>
    <row r="14" spans="1:6" x14ac:dyDescent="0.2">
      <c r="C14" s="39" t="s">
        <v>71</v>
      </c>
      <c r="D14" s="39" t="s">
        <v>72</v>
      </c>
      <c r="E14" s="39" t="s">
        <v>71</v>
      </c>
      <c r="F14" s="39" t="s">
        <v>73</v>
      </c>
    </row>
    <row r="15" spans="1:6" x14ac:dyDescent="0.2">
      <c r="C15" s="39" t="s">
        <v>74</v>
      </c>
      <c r="D15" s="39" t="s">
        <v>75</v>
      </c>
      <c r="E15" s="39" t="s">
        <v>74</v>
      </c>
      <c r="F15" s="39" t="s">
        <v>76</v>
      </c>
    </row>
    <row r="16" spans="1:6" x14ac:dyDescent="0.2">
      <c r="C16" s="39" t="s">
        <v>77</v>
      </c>
      <c r="D16" s="39" t="s">
        <v>78</v>
      </c>
      <c r="E16" s="39" t="s">
        <v>77</v>
      </c>
      <c r="F16" s="39" t="s">
        <v>79</v>
      </c>
    </row>
    <row r="17" spans="3:6" x14ac:dyDescent="0.2">
      <c r="C17" s="39" t="s">
        <v>80</v>
      </c>
      <c r="D17" s="39" t="s">
        <v>81</v>
      </c>
      <c r="E17" s="39" t="s">
        <v>80</v>
      </c>
      <c r="F17" s="39" t="s">
        <v>82</v>
      </c>
    </row>
    <row r="18" spans="3:6" x14ac:dyDescent="0.2">
      <c r="C18" s="39" t="s">
        <v>83</v>
      </c>
      <c r="D18" s="39" t="s">
        <v>84</v>
      </c>
      <c r="E18" s="39" t="s">
        <v>85</v>
      </c>
      <c r="F18" s="39" t="s">
        <v>86</v>
      </c>
    </row>
    <row r="19" spans="3:6" x14ac:dyDescent="0.2">
      <c r="C19" s="40"/>
      <c r="D19" s="39" t="s">
        <v>87</v>
      </c>
      <c r="F19" s="39" t="s">
        <v>88</v>
      </c>
    </row>
    <row r="20" spans="3:6" x14ac:dyDescent="0.2">
      <c r="D20" s="39" t="s">
        <v>89</v>
      </c>
      <c r="F20" s="39" t="s">
        <v>90</v>
      </c>
    </row>
    <row r="21" spans="3:6" x14ac:dyDescent="0.2">
      <c r="D21" s="39" t="s">
        <v>91</v>
      </c>
    </row>
    <row r="22" spans="3:6" x14ac:dyDescent="0.2">
      <c r="D22" s="39" t="s">
        <v>92</v>
      </c>
    </row>
    <row r="23" spans="3:6" x14ac:dyDescent="0.2">
      <c r="D23" s="39" t="s">
        <v>93</v>
      </c>
    </row>
    <row r="24" spans="3:6" x14ac:dyDescent="0.2">
      <c r="D24" s="39" t="s">
        <v>94</v>
      </c>
    </row>
    <row r="25" spans="3:6" x14ac:dyDescent="0.2">
      <c r="D25" s="39" t="s">
        <v>95</v>
      </c>
    </row>
    <row r="26" spans="3:6" x14ac:dyDescent="0.2">
      <c r="D26" s="39" t="s">
        <v>96</v>
      </c>
    </row>
    <row r="27" spans="3:6" x14ac:dyDescent="0.2">
      <c r="D27" s="39" t="s">
        <v>97</v>
      </c>
    </row>
    <row r="28" spans="3:6" x14ac:dyDescent="0.2">
      <c r="D28" s="39" t="s">
        <v>98</v>
      </c>
    </row>
    <row r="29" spans="3:6" x14ac:dyDescent="0.2">
      <c r="D29" s="39" t="s">
        <v>68</v>
      </c>
    </row>
    <row r="30" spans="3:6" x14ac:dyDescent="0.2">
      <c r="D30" s="39" t="s">
        <v>71</v>
      </c>
    </row>
    <row r="31" spans="3:6" x14ac:dyDescent="0.2">
      <c r="D31" s="39" t="s">
        <v>74</v>
      </c>
    </row>
    <row r="32" spans="3:6" x14ac:dyDescent="0.2">
      <c r="D32" s="39" t="s">
        <v>77</v>
      </c>
    </row>
    <row r="33" spans="4:4" x14ac:dyDescent="0.2">
      <c r="D33" s="39" t="s">
        <v>80</v>
      </c>
    </row>
    <row r="34" spans="4:4" x14ac:dyDescent="0.2">
      <c r="D34" s="39" t="s">
        <v>85</v>
      </c>
    </row>
  </sheetData>
  <phoneticPr fontId="4"/>
  <pageMargins left="0.7" right="0.7" top="0.75" bottom="0.75" header="0.3" footer="0.3"/>
  <pageSetup paperSize="9" scale="7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18</vt:i4>
      </vt:variant>
    </vt:vector>
  </HeadingPairs>
  <TitlesOfParts>
    <vt:vector size="30" baseType="lpstr">
      <vt:lpstr>Header</vt:lpstr>
      <vt:lpstr>表紙</vt:lpstr>
      <vt:lpstr>更新履歴</vt:lpstr>
      <vt:lpstr>機能概要</vt:lpstr>
      <vt:lpstr>画面レイアウト_問合せフォーム作成</vt:lpstr>
      <vt:lpstr>画面項目定義_問合せフォーム作成</vt:lpstr>
      <vt:lpstr>画面レイアウト_問合せフォーム送信</vt:lpstr>
      <vt:lpstr>画面項目定義_問合せフォーム送信</vt:lpstr>
      <vt:lpstr>画面レイアウト_問合せ受付完了</vt:lpstr>
      <vt:lpstr>画面項目定義_問合せ受付完了</vt:lpstr>
      <vt:lpstr>参考_問合せ番号採番</vt:lpstr>
      <vt:lpstr>設定</vt:lpstr>
      <vt:lpstr>Header!Print_Area</vt:lpstr>
      <vt:lpstr>画面レイアウト_問合せフォーム作成!Print_Area</vt:lpstr>
      <vt:lpstr>画面レイアウト_問合せフォーム送信!Print_Area</vt:lpstr>
      <vt:lpstr>画面レイアウト_問合せ受付完了!Print_Area</vt:lpstr>
      <vt:lpstr>画面項目定義_問合せフォーム作成!Print_Area</vt:lpstr>
      <vt:lpstr>画面項目定義_問合せフォーム送信!Print_Area</vt:lpstr>
      <vt:lpstr>画面項目定義_問合せ受付完了!Print_Area</vt:lpstr>
      <vt:lpstr>更新履歴!Print_Area</vt:lpstr>
      <vt:lpstr>表紙!Print_Area</vt:lpstr>
      <vt:lpstr>Header!Print_Titles</vt:lpstr>
      <vt:lpstr>画面レイアウト_問合せフォーム作成!Print_Titles</vt:lpstr>
      <vt:lpstr>画面レイアウト_問合せフォーム送信!Print_Titles</vt:lpstr>
      <vt:lpstr>画面レイアウト_問合せ受付完了!Print_Titles</vt:lpstr>
      <vt:lpstr>画面項目定義_問合せフォーム作成!Print_Titles</vt:lpstr>
      <vt:lpstr>画面項目定義_問合せフォーム送信!Print_Titles</vt:lpstr>
      <vt:lpstr>画面項目定義_問合せ受付完了!Print_Titles</vt:lpstr>
      <vt:lpstr>機能概要!Print_Titles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2016-05-09T01:16:07Z</dcterms:created>
  <dcterms:modified xsi:type="dcterms:W3CDTF">2023-11-10T08:27:29Z</dcterms:modified>
</cp:coreProperties>
</file>