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98_EX_PRO\2026\001_THEP_MIEN_NAM\project plan\"/>
    </mc:Choice>
  </mc:AlternateContent>
  <bookViews>
    <workbookView xWindow="0" yWindow="0" windowWidth="30720" windowHeight="13395"/>
  </bookViews>
  <sheets>
    <sheet name="Cover" sheetId="1" r:id="rId1"/>
    <sheet name="Project plan status" sheetId="2" r:id="rId2"/>
  </sheets>
  <calcPr calcId="152511"/>
  <fileRecoveryPr repairLoad="1"/>
</workbook>
</file>

<file path=xl/calcChain.xml><?xml version="1.0" encoding="utf-8"?>
<calcChain xmlns="http://schemas.openxmlformats.org/spreadsheetml/2006/main">
  <c r="FL129" i="2" l="1"/>
  <c r="FK129" i="2"/>
  <c r="FJ129" i="2"/>
  <c r="FI129" i="2"/>
  <c r="FH129" i="2"/>
  <c r="FG129" i="2"/>
  <c r="FF129" i="2"/>
  <c r="FE129" i="2"/>
  <c r="FD129" i="2"/>
  <c r="FC129" i="2"/>
  <c r="FB129" i="2"/>
  <c r="FA129" i="2"/>
  <c r="EZ129" i="2"/>
  <c r="EY129" i="2"/>
  <c r="EX129" i="2"/>
  <c r="EW129" i="2"/>
  <c r="EV129" i="2"/>
  <c r="EU129" i="2"/>
  <c r="ET129" i="2"/>
  <c r="ES129" i="2"/>
  <c r="ER129" i="2"/>
  <c r="EQ129" i="2"/>
  <c r="EP129" i="2"/>
  <c r="EO129" i="2"/>
  <c r="EN129" i="2"/>
  <c r="EM129" i="2"/>
  <c r="EL129" i="2"/>
  <c r="EK129" i="2"/>
  <c r="EJ129" i="2"/>
  <c r="EI129" i="2"/>
  <c r="EH129" i="2"/>
  <c r="EG129" i="2"/>
  <c r="EF129" i="2"/>
  <c r="EE129" i="2"/>
  <c r="ED129" i="2"/>
  <c r="EC129" i="2"/>
  <c r="EB129" i="2"/>
  <c r="EA129" i="2"/>
  <c r="DZ129" i="2"/>
  <c r="DY129" i="2"/>
  <c r="DX129" i="2"/>
  <c r="DW129" i="2"/>
  <c r="DV129" i="2"/>
  <c r="DU129" i="2"/>
  <c r="DT129" i="2"/>
  <c r="DS129" i="2"/>
  <c r="DR129" i="2"/>
  <c r="DQ129" i="2"/>
  <c r="DP129" i="2"/>
  <c r="DO129" i="2"/>
  <c r="DN129" i="2"/>
  <c r="DM129" i="2"/>
  <c r="DL129" i="2"/>
  <c r="DK129" i="2"/>
  <c r="DJ129" i="2"/>
  <c r="DI129" i="2"/>
  <c r="DH129" i="2"/>
  <c r="DG129" i="2"/>
  <c r="DF129" i="2"/>
  <c r="DE129" i="2"/>
  <c r="DD129" i="2"/>
  <c r="DC129" i="2"/>
  <c r="DB129" i="2"/>
  <c r="DA129" i="2"/>
  <c r="CZ129" i="2"/>
  <c r="CY129" i="2"/>
  <c r="CX129" i="2"/>
  <c r="CW129" i="2"/>
  <c r="CV129" i="2"/>
  <c r="CU129" i="2"/>
  <c r="CT129" i="2"/>
  <c r="CS129" i="2"/>
  <c r="CR129" i="2"/>
  <c r="CQ129" i="2"/>
  <c r="CP129" i="2"/>
  <c r="CO129" i="2"/>
  <c r="CN129" i="2"/>
  <c r="CM129" i="2"/>
  <c r="CL129" i="2"/>
  <c r="CK129" i="2"/>
  <c r="CJ129" i="2"/>
  <c r="CI129" i="2"/>
  <c r="CH129" i="2"/>
  <c r="CG129" i="2"/>
  <c r="CF129" i="2"/>
  <c r="CE129" i="2"/>
  <c r="CD129" i="2"/>
  <c r="CC129" i="2"/>
  <c r="CB129" i="2"/>
  <c r="CA129" i="2"/>
  <c r="BZ129" i="2"/>
  <c r="BY129" i="2"/>
  <c r="BX129" i="2"/>
  <c r="BW129" i="2"/>
  <c r="BV129" i="2"/>
  <c r="BU129" i="2"/>
  <c r="BT129" i="2"/>
  <c r="BS129" i="2"/>
  <c r="BR129" i="2"/>
  <c r="BQ129" i="2"/>
  <c r="BP129" i="2"/>
  <c r="BO129" i="2"/>
  <c r="BN129" i="2"/>
  <c r="BM129" i="2"/>
  <c r="BL129" i="2"/>
  <c r="BK129" i="2"/>
  <c r="BJ129" i="2"/>
  <c r="BI129" i="2"/>
  <c r="BH129" i="2"/>
  <c r="BG129" i="2"/>
  <c r="BF129" i="2"/>
  <c r="BE129" i="2"/>
  <c r="BD129" i="2"/>
  <c r="BC129"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FL128" i="2"/>
  <c r="FK128" i="2"/>
  <c r="FJ128" i="2"/>
  <c r="FI128" i="2"/>
  <c r="FH128" i="2"/>
  <c r="FG128" i="2"/>
  <c r="FF128" i="2"/>
  <c r="FE128" i="2"/>
  <c r="FD128" i="2"/>
  <c r="FC128" i="2"/>
  <c r="FB128" i="2"/>
  <c r="FA128" i="2"/>
  <c r="EZ128" i="2"/>
  <c r="EY128" i="2"/>
  <c r="EX128" i="2"/>
  <c r="EW128" i="2"/>
  <c r="EV128" i="2"/>
  <c r="EU128" i="2"/>
  <c r="ET128" i="2"/>
  <c r="ES128" i="2"/>
  <c r="ER128" i="2"/>
  <c r="EQ128" i="2"/>
  <c r="EP128" i="2"/>
  <c r="EO128" i="2"/>
  <c r="EN128" i="2"/>
  <c r="EM128" i="2"/>
  <c r="EL128" i="2"/>
  <c r="EK128" i="2"/>
  <c r="EJ128" i="2"/>
  <c r="EI128" i="2"/>
  <c r="EH128" i="2"/>
  <c r="EG128" i="2"/>
  <c r="EF128" i="2"/>
  <c r="EE128" i="2"/>
  <c r="ED128" i="2"/>
  <c r="EC128" i="2"/>
  <c r="EB128" i="2"/>
  <c r="EA128" i="2"/>
  <c r="DZ128" i="2"/>
  <c r="DY128" i="2"/>
  <c r="DX128" i="2"/>
  <c r="DW128" i="2"/>
  <c r="DV128" i="2"/>
  <c r="DU128" i="2"/>
  <c r="DT128" i="2"/>
  <c r="DS128" i="2"/>
  <c r="DR128" i="2"/>
  <c r="DQ128" i="2"/>
  <c r="DP128" i="2"/>
  <c r="DO128" i="2"/>
  <c r="DN128" i="2"/>
  <c r="DM128" i="2"/>
  <c r="DL128" i="2"/>
  <c r="DK128" i="2"/>
  <c r="DJ128" i="2"/>
  <c r="DI128" i="2"/>
  <c r="DH128" i="2"/>
  <c r="DG128" i="2"/>
  <c r="DF128" i="2"/>
  <c r="DE128" i="2"/>
  <c r="DD128" i="2"/>
  <c r="DC128" i="2"/>
  <c r="DB128" i="2"/>
  <c r="DA128" i="2"/>
  <c r="CZ128" i="2"/>
  <c r="CY128" i="2"/>
  <c r="CX128" i="2"/>
  <c r="CW128" i="2"/>
  <c r="CV128" i="2"/>
  <c r="CU128" i="2"/>
  <c r="CT128" i="2"/>
  <c r="CS128" i="2"/>
  <c r="CR128" i="2"/>
  <c r="CQ128" i="2"/>
  <c r="CP128" i="2"/>
  <c r="CO128" i="2"/>
  <c r="CN128" i="2"/>
  <c r="CM128" i="2"/>
  <c r="CL128" i="2"/>
  <c r="CK128" i="2"/>
  <c r="CJ128" i="2"/>
  <c r="CI128" i="2"/>
  <c r="CH128" i="2"/>
  <c r="CG128" i="2"/>
  <c r="CF128" i="2"/>
  <c r="CE128" i="2"/>
  <c r="CD128" i="2"/>
  <c r="CC128" i="2"/>
  <c r="CB128" i="2"/>
  <c r="CA128" i="2"/>
  <c r="BZ128" i="2"/>
  <c r="BY128" i="2"/>
  <c r="BX128" i="2"/>
  <c r="BW128" i="2"/>
  <c r="BV128" i="2"/>
  <c r="BU128" i="2"/>
  <c r="BT128" i="2"/>
  <c r="BS128" i="2"/>
  <c r="BR128" i="2"/>
  <c r="BQ128" i="2"/>
  <c r="BP128" i="2"/>
  <c r="BO128" i="2"/>
  <c r="BN128" i="2"/>
  <c r="BM128" i="2"/>
  <c r="BL128" i="2"/>
  <c r="BK128" i="2"/>
  <c r="BJ128" i="2"/>
  <c r="BI128" i="2"/>
  <c r="BH128" i="2"/>
  <c r="BG128" i="2"/>
  <c r="BF128" i="2"/>
  <c r="BE128" i="2"/>
  <c r="BD128" i="2"/>
  <c r="BC128"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E128" i="2"/>
  <c r="FL127" i="2"/>
  <c r="FK127" i="2"/>
  <c r="FJ127" i="2"/>
  <c r="FI127" i="2"/>
  <c r="FH127" i="2"/>
  <c r="FG127" i="2"/>
  <c r="FF127" i="2"/>
  <c r="FE127" i="2"/>
  <c r="FD127" i="2"/>
  <c r="FC127" i="2"/>
  <c r="FB127" i="2"/>
  <c r="FA127" i="2"/>
  <c r="EZ127" i="2"/>
  <c r="EY127" i="2"/>
  <c r="EX127" i="2"/>
  <c r="EW127" i="2"/>
  <c r="EV127" i="2"/>
  <c r="EU127" i="2"/>
  <c r="ET127" i="2"/>
  <c r="ES127" i="2"/>
  <c r="ER127" i="2"/>
  <c r="EQ127" i="2"/>
  <c r="EP127" i="2"/>
  <c r="EO127" i="2"/>
  <c r="EN127" i="2"/>
  <c r="EM127" i="2"/>
  <c r="EL127" i="2"/>
  <c r="EK127" i="2"/>
  <c r="EJ127" i="2"/>
  <c r="EI127" i="2"/>
  <c r="EH127" i="2"/>
  <c r="EG127" i="2"/>
  <c r="EF127" i="2"/>
  <c r="EE127" i="2"/>
  <c r="ED127" i="2"/>
  <c r="EC127" i="2"/>
  <c r="EB127" i="2"/>
  <c r="EA127" i="2"/>
  <c r="DZ127" i="2"/>
  <c r="DY127" i="2"/>
  <c r="DX127" i="2"/>
  <c r="DW127" i="2"/>
  <c r="DV127" i="2"/>
  <c r="DU127" i="2"/>
  <c r="DT127" i="2"/>
  <c r="DS127" i="2"/>
  <c r="DR127" i="2"/>
  <c r="DQ127" i="2"/>
  <c r="DP127" i="2"/>
  <c r="DO127" i="2"/>
  <c r="DN127" i="2"/>
  <c r="DM127" i="2"/>
  <c r="DL127" i="2"/>
  <c r="DK127" i="2"/>
  <c r="DJ127" i="2"/>
  <c r="DI127" i="2"/>
  <c r="DH127" i="2"/>
  <c r="DG127" i="2"/>
  <c r="DF127" i="2"/>
  <c r="DE127" i="2"/>
  <c r="DD127" i="2"/>
  <c r="DC127" i="2"/>
  <c r="DB127" i="2"/>
  <c r="DA127" i="2"/>
  <c r="CZ127" i="2"/>
  <c r="CY127" i="2"/>
  <c r="CX127" i="2"/>
  <c r="CW127" i="2"/>
  <c r="CV127" i="2"/>
  <c r="CU127" i="2"/>
  <c r="CT127" i="2"/>
  <c r="CS127" i="2"/>
  <c r="CR127" i="2"/>
  <c r="CQ127" i="2"/>
  <c r="CP127" i="2"/>
  <c r="CO127" i="2"/>
  <c r="CN127" i="2"/>
  <c r="CM127" i="2"/>
  <c r="CL127" i="2"/>
  <c r="CK127" i="2"/>
  <c r="CJ127" i="2"/>
  <c r="CI127" i="2"/>
  <c r="CH127" i="2"/>
  <c r="CG127" i="2"/>
  <c r="CF127" i="2"/>
  <c r="CE127" i="2"/>
  <c r="CD127" i="2"/>
  <c r="CC127" i="2"/>
  <c r="CB127" i="2"/>
  <c r="CA127" i="2"/>
  <c r="BZ127" i="2"/>
  <c r="BY127" i="2"/>
  <c r="BX127" i="2"/>
  <c r="BW127" i="2"/>
  <c r="BV127" i="2"/>
  <c r="BU127" i="2"/>
  <c r="BT127" i="2"/>
  <c r="BS127" i="2"/>
  <c r="BR127" i="2"/>
  <c r="BQ127" i="2"/>
  <c r="BP127" i="2"/>
  <c r="BO127" i="2"/>
  <c r="BN127" i="2"/>
  <c r="BM127" i="2"/>
  <c r="BL127" i="2"/>
  <c r="BK127" i="2"/>
  <c r="BJ127" i="2"/>
  <c r="BI127" i="2"/>
  <c r="BH127" i="2"/>
  <c r="BG127" i="2"/>
  <c r="BF127" i="2"/>
  <c r="BE127" i="2"/>
  <c r="BD127" i="2"/>
  <c r="BC127"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E127" i="2"/>
  <c r="FL126" i="2"/>
  <c r="FK126" i="2"/>
  <c r="FJ126" i="2"/>
  <c r="FI126" i="2"/>
  <c r="FH126" i="2"/>
  <c r="FG126" i="2"/>
  <c r="FF126" i="2"/>
  <c r="FE126" i="2"/>
  <c r="FD126" i="2"/>
  <c r="FC126" i="2"/>
  <c r="FB126" i="2"/>
  <c r="FA126" i="2"/>
  <c r="EZ126" i="2"/>
  <c r="EY126" i="2"/>
  <c r="EX126" i="2"/>
  <c r="EW126" i="2"/>
  <c r="EV126" i="2"/>
  <c r="EU126" i="2"/>
  <c r="ET126" i="2"/>
  <c r="ES126" i="2"/>
  <c r="ER126" i="2"/>
  <c r="EQ126" i="2"/>
  <c r="EP126" i="2"/>
  <c r="EO126" i="2"/>
  <c r="EN126" i="2"/>
  <c r="EM126" i="2"/>
  <c r="EL126" i="2"/>
  <c r="EK126" i="2"/>
  <c r="EJ126" i="2"/>
  <c r="EI126" i="2"/>
  <c r="EH126" i="2"/>
  <c r="EG126" i="2"/>
  <c r="EF126" i="2"/>
  <c r="EE126" i="2"/>
  <c r="ED126" i="2"/>
  <c r="EC126" i="2"/>
  <c r="EB126" i="2"/>
  <c r="EA126" i="2"/>
  <c r="DZ126" i="2"/>
  <c r="DY126" i="2"/>
  <c r="DX126" i="2"/>
  <c r="DW126" i="2"/>
  <c r="DV126" i="2"/>
  <c r="DU126" i="2"/>
  <c r="DT126" i="2"/>
  <c r="DS126" i="2"/>
  <c r="DR126" i="2"/>
  <c r="DQ126" i="2"/>
  <c r="DP126" i="2"/>
  <c r="DO126" i="2"/>
  <c r="DN126" i="2"/>
  <c r="DM126" i="2"/>
  <c r="DL126" i="2"/>
  <c r="DK126" i="2"/>
  <c r="DJ126" i="2"/>
  <c r="DI126" i="2"/>
  <c r="DH126" i="2"/>
  <c r="DG126" i="2"/>
  <c r="DF126" i="2"/>
  <c r="DE126" i="2"/>
  <c r="DD126" i="2"/>
  <c r="DC126" i="2"/>
  <c r="DB126" i="2"/>
  <c r="DA126" i="2"/>
  <c r="CZ126" i="2"/>
  <c r="CY126" i="2"/>
  <c r="CX126" i="2"/>
  <c r="CW126" i="2"/>
  <c r="CV126" i="2"/>
  <c r="CU126" i="2"/>
  <c r="CT126" i="2"/>
  <c r="CS126" i="2"/>
  <c r="CR126" i="2"/>
  <c r="CQ126" i="2"/>
  <c r="CP126" i="2"/>
  <c r="CO126" i="2"/>
  <c r="CN126" i="2"/>
  <c r="CM126" i="2"/>
  <c r="CL126" i="2"/>
  <c r="CK126" i="2"/>
  <c r="CJ126" i="2"/>
  <c r="CI126" i="2"/>
  <c r="CH126" i="2"/>
  <c r="CG126" i="2"/>
  <c r="CF126" i="2"/>
  <c r="CE126" i="2"/>
  <c r="CD126" i="2"/>
  <c r="CC126" i="2"/>
  <c r="CB126" i="2"/>
  <c r="CA126" i="2"/>
  <c r="BZ126" i="2"/>
  <c r="BY126" i="2"/>
  <c r="BX126" i="2"/>
  <c r="BW126" i="2"/>
  <c r="BV126" i="2"/>
  <c r="BU126" i="2"/>
  <c r="BT126" i="2"/>
  <c r="BS126" i="2"/>
  <c r="BR126" i="2"/>
  <c r="BQ126" i="2"/>
  <c r="BP126" i="2"/>
  <c r="BO126" i="2"/>
  <c r="BN126" i="2"/>
  <c r="BM126" i="2"/>
  <c r="BL126" i="2"/>
  <c r="BK126" i="2"/>
  <c r="BJ126" i="2"/>
  <c r="BI126" i="2"/>
  <c r="BH126" i="2"/>
  <c r="BG126" i="2"/>
  <c r="BF126" i="2"/>
  <c r="BE126" i="2"/>
  <c r="BD126" i="2"/>
  <c r="BC126"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E126" i="2"/>
  <c r="FL125" i="2"/>
  <c r="FK125" i="2"/>
  <c r="FJ125" i="2"/>
  <c r="FI125" i="2"/>
  <c r="FH125" i="2"/>
  <c r="FG125" i="2"/>
  <c r="FF125" i="2"/>
  <c r="FE125" i="2"/>
  <c r="FD125" i="2"/>
  <c r="FC125" i="2"/>
  <c r="FB125" i="2"/>
  <c r="FA125" i="2"/>
  <c r="EZ125" i="2"/>
  <c r="EY125" i="2"/>
  <c r="EX125" i="2"/>
  <c r="EW125" i="2"/>
  <c r="EV125" i="2"/>
  <c r="EU125" i="2"/>
  <c r="ET125" i="2"/>
  <c r="ES125" i="2"/>
  <c r="ER125" i="2"/>
  <c r="EQ125" i="2"/>
  <c r="EP125" i="2"/>
  <c r="EO125" i="2"/>
  <c r="EN125" i="2"/>
  <c r="EM125" i="2"/>
  <c r="EL125" i="2"/>
  <c r="EK125" i="2"/>
  <c r="EJ125" i="2"/>
  <c r="EI125" i="2"/>
  <c r="EH125" i="2"/>
  <c r="EG125" i="2"/>
  <c r="EF125" i="2"/>
  <c r="EE125" i="2"/>
  <c r="ED125" i="2"/>
  <c r="EC125" i="2"/>
  <c r="EB125" i="2"/>
  <c r="EA125" i="2"/>
  <c r="DZ125" i="2"/>
  <c r="DY125" i="2"/>
  <c r="DX125" i="2"/>
  <c r="DW125" i="2"/>
  <c r="DV125" i="2"/>
  <c r="DU125" i="2"/>
  <c r="DT125" i="2"/>
  <c r="DS125" i="2"/>
  <c r="DR125" i="2"/>
  <c r="DQ125" i="2"/>
  <c r="DP125" i="2"/>
  <c r="DO125" i="2"/>
  <c r="DN125" i="2"/>
  <c r="DM125" i="2"/>
  <c r="DL125" i="2"/>
  <c r="DK125" i="2"/>
  <c r="DJ125" i="2"/>
  <c r="DI125" i="2"/>
  <c r="DH125" i="2"/>
  <c r="DG125" i="2"/>
  <c r="DF125" i="2"/>
  <c r="DE125" i="2"/>
  <c r="DD125" i="2"/>
  <c r="DC125" i="2"/>
  <c r="DB125" i="2"/>
  <c r="DA125" i="2"/>
  <c r="CZ125" i="2"/>
  <c r="CY125" i="2"/>
  <c r="CX125" i="2"/>
  <c r="CW125" i="2"/>
  <c r="CV125" i="2"/>
  <c r="CU125" i="2"/>
  <c r="CT125" i="2"/>
  <c r="CS125" i="2"/>
  <c r="CR125" i="2"/>
  <c r="CQ125" i="2"/>
  <c r="CP125" i="2"/>
  <c r="CO125" i="2"/>
  <c r="CN125" i="2"/>
  <c r="CM125" i="2"/>
  <c r="CL125" i="2"/>
  <c r="CK125" i="2"/>
  <c r="CJ125" i="2"/>
  <c r="CI125" i="2"/>
  <c r="CH125" i="2"/>
  <c r="CG125" i="2"/>
  <c r="CF125" i="2"/>
  <c r="CE125" i="2"/>
  <c r="CD125" i="2"/>
  <c r="CC125" i="2"/>
  <c r="CB125" i="2"/>
  <c r="CA125" i="2"/>
  <c r="BZ125" i="2"/>
  <c r="BY125" i="2"/>
  <c r="BX125" i="2"/>
  <c r="BW125" i="2"/>
  <c r="BV125" i="2"/>
  <c r="BU125" i="2"/>
  <c r="BT125" i="2"/>
  <c r="BS125" i="2"/>
  <c r="BR125" i="2"/>
  <c r="BQ125" i="2"/>
  <c r="BP125" i="2"/>
  <c r="BO125" i="2"/>
  <c r="BN125" i="2"/>
  <c r="BM125" i="2"/>
  <c r="BL125" i="2"/>
  <c r="BK125" i="2"/>
  <c r="BJ125"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E125" i="2"/>
  <c r="FL124" i="2"/>
  <c r="FK124" i="2"/>
  <c r="FJ124" i="2"/>
  <c r="FI124" i="2"/>
  <c r="FH124" i="2"/>
  <c r="FG124" i="2"/>
  <c r="FF124" i="2"/>
  <c r="FE124" i="2"/>
  <c r="FD124" i="2"/>
  <c r="FC124" i="2"/>
  <c r="FB124" i="2"/>
  <c r="FA124" i="2"/>
  <c r="EZ124" i="2"/>
  <c r="EY124" i="2"/>
  <c r="EX124" i="2"/>
  <c r="EW124" i="2"/>
  <c r="EV124" i="2"/>
  <c r="EU124" i="2"/>
  <c r="ET124" i="2"/>
  <c r="ES124" i="2"/>
  <c r="ER124" i="2"/>
  <c r="EQ124" i="2"/>
  <c r="EP124" i="2"/>
  <c r="EO124" i="2"/>
  <c r="EN124" i="2"/>
  <c r="EM124" i="2"/>
  <c r="EL124" i="2"/>
  <c r="EK124" i="2"/>
  <c r="EJ124" i="2"/>
  <c r="EI124" i="2"/>
  <c r="EH124" i="2"/>
  <c r="EG124" i="2"/>
  <c r="EF124" i="2"/>
  <c r="EE124" i="2"/>
  <c r="ED124" i="2"/>
  <c r="EC124" i="2"/>
  <c r="EB124" i="2"/>
  <c r="EA124" i="2"/>
  <c r="DZ124" i="2"/>
  <c r="DY124" i="2"/>
  <c r="DX124" i="2"/>
  <c r="DW124" i="2"/>
  <c r="DV124" i="2"/>
  <c r="DU124" i="2"/>
  <c r="DT124" i="2"/>
  <c r="DS124" i="2"/>
  <c r="DR124" i="2"/>
  <c r="DQ124" i="2"/>
  <c r="DP124" i="2"/>
  <c r="DO124" i="2"/>
  <c r="DN124" i="2"/>
  <c r="DM124" i="2"/>
  <c r="DL124" i="2"/>
  <c r="DK124" i="2"/>
  <c r="DJ124" i="2"/>
  <c r="DI124" i="2"/>
  <c r="DH124" i="2"/>
  <c r="DG124" i="2"/>
  <c r="DF124" i="2"/>
  <c r="DE124" i="2"/>
  <c r="DD124" i="2"/>
  <c r="DC124" i="2"/>
  <c r="DB124" i="2"/>
  <c r="DA124" i="2"/>
  <c r="CZ124" i="2"/>
  <c r="CY124" i="2"/>
  <c r="CX124" i="2"/>
  <c r="CW124" i="2"/>
  <c r="CV124" i="2"/>
  <c r="CU124" i="2"/>
  <c r="CT124" i="2"/>
  <c r="CS124" i="2"/>
  <c r="CR124" i="2"/>
  <c r="CQ124" i="2"/>
  <c r="CP124" i="2"/>
  <c r="CO124" i="2"/>
  <c r="CN124" i="2"/>
  <c r="CM124" i="2"/>
  <c r="CL124" i="2"/>
  <c r="CK124" i="2"/>
  <c r="CJ124" i="2"/>
  <c r="CI124" i="2"/>
  <c r="CH124" i="2"/>
  <c r="CG124" i="2"/>
  <c r="CF124" i="2"/>
  <c r="CE124" i="2"/>
  <c r="CD124" i="2"/>
  <c r="CC124" i="2"/>
  <c r="CB124" i="2"/>
  <c r="CA124" i="2"/>
  <c r="BZ124" i="2"/>
  <c r="BY124" i="2"/>
  <c r="BX124" i="2"/>
  <c r="BW124" i="2"/>
  <c r="BV124" i="2"/>
  <c r="BU124" i="2"/>
  <c r="BT124" i="2"/>
  <c r="BS124" i="2"/>
  <c r="BR124" i="2"/>
  <c r="BQ124" i="2"/>
  <c r="BP124" i="2"/>
  <c r="BO124" i="2"/>
  <c r="BN124" i="2"/>
  <c r="BM124" i="2"/>
  <c r="BL124" i="2"/>
  <c r="BK124" i="2"/>
  <c r="BJ124" i="2"/>
  <c r="BI124" i="2"/>
  <c r="BH124" i="2"/>
  <c r="BG124" i="2"/>
  <c r="BF124" i="2"/>
  <c r="BE124" i="2"/>
  <c r="BD124" i="2"/>
  <c r="BC124"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E124" i="2"/>
  <c r="FL123" i="2"/>
  <c r="FK123" i="2"/>
  <c r="FJ123" i="2"/>
  <c r="FI123" i="2"/>
  <c r="FH123" i="2"/>
  <c r="FG123" i="2"/>
  <c r="FF123" i="2"/>
  <c r="FE123" i="2"/>
  <c r="FD123" i="2"/>
  <c r="FC123" i="2"/>
  <c r="FB123" i="2"/>
  <c r="FA123" i="2"/>
  <c r="EZ123" i="2"/>
  <c r="EY123" i="2"/>
  <c r="EX123" i="2"/>
  <c r="EW123" i="2"/>
  <c r="EV123" i="2"/>
  <c r="EU123" i="2"/>
  <c r="ET123" i="2"/>
  <c r="ES123" i="2"/>
  <c r="ER123" i="2"/>
  <c r="EQ123" i="2"/>
  <c r="EP123" i="2"/>
  <c r="EO123" i="2"/>
  <c r="EN123" i="2"/>
  <c r="EM123" i="2"/>
  <c r="EL123" i="2"/>
  <c r="EK123" i="2"/>
  <c r="EJ123" i="2"/>
  <c r="EI123" i="2"/>
  <c r="EH123" i="2"/>
  <c r="EG123" i="2"/>
  <c r="EF123" i="2"/>
  <c r="EE123" i="2"/>
  <c r="ED123" i="2"/>
  <c r="EC123" i="2"/>
  <c r="EB123" i="2"/>
  <c r="EA123" i="2"/>
  <c r="DZ123" i="2"/>
  <c r="DY123" i="2"/>
  <c r="DX123" i="2"/>
  <c r="DW123" i="2"/>
  <c r="DV123" i="2"/>
  <c r="DU123" i="2"/>
  <c r="DT123" i="2"/>
  <c r="DS123" i="2"/>
  <c r="DR123" i="2"/>
  <c r="DQ123" i="2"/>
  <c r="DP123" i="2"/>
  <c r="DO123" i="2"/>
  <c r="DN123" i="2"/>
  <c r="DM123" i="2"/>
  <c r="DL123" i="2"/>
  <c r="DK123" i="2"/>
  <c r="DJ123" i="2"/>
  <c r="DI123" i="2"/>
  <c r="DH123" i="2"/>
  <c r="DG123" i="2"/>
  <c r="DF123" i="2"/>
  <c r="DE123" i="2"/>
  <c r="DD123" i="2"/>
  <c r="DC123" i="2"/>
  <c r="DB123" i="2"/>
  <c r="DA123" i="2"/>
  <c r="CZ123" i="2"/>
  <c r="CY123" i="2"/>
  <c r="CX123" i="2"/>
  <c r="CW123" i="2"/>
  <c r="CV123" i="2"/>
  <c r="CU123" i="2"/>
  <c r="CT123" i="2"/>
  <c r="CS123" i="2"/>
  <c r="CR123" i="2"/>
  <c r="CQ123" i="2"/>
  <c r="CP123" i="2"/>
  <c r="CO123" i="2"/>
  <c r="CN123" i="2"/>
  <c r="CM123" i="2"/>
  <c r="CL123" i="2"/>
  <c r="CK123" i="2"/>
  <c r="CJ123" i="2"/>
  <c r="CI123" i="2"/>
  <c r="CH123" i="2"/>
  <c r="CG123" i="2"/>
  <c r="CF123" i="2"/>
  <c r="CE123" i="2"/>
  <c r="CD123" i="2"/>
  <c r="CC123" i="2"/>
  <c r="CB123" i="2"/>
  <c r="CA123" i="2"/>
  <c r="BZ123" i="2"/>
  <c r="BY123" i="2"/>
  <c r="BX123" i="2"/>
  <c r="BW123" i="2"/>
  <c r="BV123" i="2"/>
  <c r="BU123" i="2"/>
  <c r="BT123" i="2"/>
  <c r="BS123" i="2"/>
  <c r="BR123" i="2"/>
  <c r="BQ123" i="2"/>
  <c r="BP123" i="2"/>
  <c r="BO123" i="2"/>
  <c r="BN123" i="2"/>
  <c r="BM123" i="2"/>
  <c r="BL123" i="2"/>
  <c r="BK123" i="2"/>
  <c r="BJ123" i="2"/>
  <c r="BI123" i="2"/>
  <c r="BH123" i="2"/>
  <c r="BG123" i="2"/>
  <c r="BF123" i="2"/>
  <c r="BE123" i="2"/>
  <c r="BD123" i="2"/>
  <c r="BC123" i="2"/>
  <c r="BB123" i="2"/>
  <c r="BA123" i="2"/>
  <c r="AZ123"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E123" i="2"/>
  <c r="FL122" i="2"/>
  <c r="FK122" i="2"/>
  <c r="FJ122" i="2"/>
  <c r="FI122" i="2"/>
  <c r="FH122" i="2"/>
  <c r="FG122" i="2"/>
  <c r="FF122" i="2"/>
  <c r="FE122" i="2"/>
  <c r="FD122" i="2"/>
  <c r="FC122" i="2"/>
  <c r="FB122" i="2"/>
  <c r="FA122" i="2"/>
  <c r="EZ122" i="2"/>
  <c r="EY122" i="2"/>
  <c r="EX122" i="2"/>
  <c r="EW122" i="2"/>
  <c r="EV122" i="2"/>
  <c r="EU122" i="2"/>
  <c r="ET122" i="2"/>
  <c r="ES122" i="2"/>
  <c r="ER122" i="2"/>
  <c r="EQ122" i="2"/>
  <c r="EP122" i="2"/>
  <c r="EO122" i="2"/>
  <c r="EN122" i="2"/>
  <c r="EM122" i="2"/>
  <c r="EL122" i="2"/>
  <c r="EK122" i="2"/>
  <c r="EJ122" i="2"/>
  <c r="EI122" i="2"/>
  <c r="EH122" i="2"/>
  <c r="EG122" i="2"/>
  <c r="EF122" i="2"/>
  <c r="EE122" i="2"/>
  <c r="ED122" i="2"/>
  <c r="EC122" i="2"/>
  <c r="EB122" i="2"/>
  <c r="EA122" i="2"/>
  <c r="DZ122" i="2"/>
  <c r="DY122" i="2"/>
  <c r="DX122" i="2"/>
  <c r="DW122" i="2"/>
  <c r="DV122" i="2"/>
  <c r="DU122" i="2"/>
  <c r="DT122" i="2"/>
  <c r="DS122" i="2"/>
  <c r="DR122" i="2"/>
  <c r="DQ122" i="2"/>
  <c r="DP122" i="2"/>
  <c r="DO122" i="2"/>
  <c r="DN122" i="2"/>
  <c r="DM122" i="2"/>
  <c r="DL122" i="2"/>
  <c r="DK122" i="2"/>
  <c r="DJ122" i="2"/>
  <c r="DI122" i="2"/>
  <c r="DH122" i="2"/>
  <c r="DG122" i="2"/>
  <c r="DF122" i="2"/>
  <c r="DE122" i="2"/>
  <c r="DD122" i="2"/>
  <c r="DC122" i="2"/>
  <c r="DB122" i="2"/>
  <c r="DA122" i="2"/>
  <c r="CZ122" i="2"/>
  <c r="CY122" i="2"/>
  <c r="CX122" i="2"/>
  <c r="CW122" i="2"/>
  <c r="CV122" i="2"/>
  <c r="CU122" i="2"/>
  <c r="CT122" i="2"/>
  <c r="CS122" i="2"/>
  <c r="CR122" i="2"/>
  <c r="CQ122" i="2"/>
  <c r="CP122" i="2"/>
  <c r="CO122" i="2"/>
  <c r="CN122" i="2"/>
  <c r="CM122" i="2"/>
  <c r="CL122" i="2"/>
  <c r="CK122" i="2"/>
  <c r="CJ122" i="2"/>
  <c r="CI122" i="2"/>
  <c r="CH122" i="2"/>
  <c r="CG122" i="2"/>
  <c r="CF122" i="2"/>
  <c r="CE122" i="2"/>
  <c r="CD122" i="2"/>
  <c r="CC122" i="2"/>
  <c r="CB122" i="2"/>
  <c r="CA122" i="2"/>
  <c r="BZ122" i="2"/>
  <c r="BY122" i="2"/>
  <c r="BX122" i="2"/>
  <c r="BW122" i="2"/>
  <c r="BV122" i="2"/>
  <c r="BU122" i="2"/>
  <c r="BT122" i="2"/>
  <c r="BS122" i="2"/>
  <c r="BR122" i="2"/>
  <c r="BQ122" i="2"/>
  <c r="BP122" i="2"/>
  <c r="BO122" i="2"/>
  <c r="BN122" i="2"/>
  <c r="BM122" i="2"/>
  <c r="BL122" i="2"/>
  <c r="BK122" i="2"/>
  <c r="BJ122" i="2"/>
  <c r="BI122" i="2"/>
  <c r="BH122" i="2"/>
  <c r="BG122" i="2"/>
  <c r="BF122" i="2"/>
  <c r="BE122" i="2"/>
  <c r="BD122" i="2"/>
  <c r="BC122" i="2"/>
  <c r="BB122" i="2"/>
  <c r="BA122" i="2"/>
  <c r="AZ122"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E122" i="2"/>
  <c r="EV121" i="2"/>
  <c r="EB121" i="2"/>
  <c r="DH121" i="2"/>
  <c r="CN121" i="2"/>
  <c r="BT121" i="2"/>
  <c r="AZ121" i="2"/>
  <c r="AF121" i="2"/>
  <c r="L121" i="2"/>
  <c r="G121" i="2"/>
  <c r="EZ121" i="2" s="1"/>
  <c r="F121" i="2"/>
  <c r="FK121" i="2" s="1"/>
  <c r="FL120" i="2"/>
  <c r="FK120" i="2"/>
  <c r="FJ120" i="2"/>
  <c r="FI120" i="2"/>
  <c r="FH120" i="2"/>
  <c r="FG120" i="2"/>
  <c r="FF120" i="2"/>
  <c r="FE120" i="2"/>
  <c r="FD120" i="2"/>
  <c r="FC120" i="2"/>
  <c r="FB120" i="2"/>
  <c r="FA120" i="2"/>
  <c r="EZ120" i="2"/>
  <c r="EY120" i="2"/>
  <c r="EX120" i="2"/>
  <c r="EW120" i="2"/>
  <c r="EV120" i="2"/>
  <c r="EU120" i="2"/>
  <c r="ET120" i="2"/>
  <c r="ES120" i="2"/>
  <c r="ER120" i="2"/>
  <c r="EQ120" i="2"/>
  <c r="EP120" i="2"/>
  <c r="EO120" i="2"/>
  <c r="EN120" i="2"/>
  <c r="EM120" i="2"/>
  <c r="EL120" i="2"/>
  <c r="EK120" i="2"/>
  <c r="EJ120" i="2"/>
  <c r="EI120" i="2"/>
  <c r="EH120" i="2"/>
  <c r="EG120" i="2"/>
  <c r="EF120" i="2"/>
  <c r="EE120" i="2"/>
  <c r="ED120" i="2"/>
  <c r="EC120" i="2"/>
  <c r="EB120" i="2"/>
  <c r="EA120" i="2"/>
  <c r="DZ120" i="2"/>
  <c r="DY120" i="2"/>
  <c r="DX120" i="2"/>
  <c r="DW120" i="2"/>
  <c r="DV120" i="2"/>
  <c r="DU120" i="2"/>
  <c r="DT120" i="2"/>
  <c r="DS120" i="2"/>
  <c r="DR120" i="2"/>
  <c r="DQ120" i="2"/>
  <c r="DP120" i="2"/>
  <c r="DO120" i="2"/>
  <c r="DN120" i="2"/>
  <c r="DM120" i="2"/>
  <c r="DL120" i="2"/>
  <c r="DK120" i="2"/>
  <c r="DJ120" i="2"/>
  <c r="DI120" i="2"/>
  <c r="DH120" i="2"/>
  <c r="DG120" i="2"/>
  <c r="DF120" i="2"/>
  <c r="DE120" i="2"/>
  <c r="DD120" i="2"/>
  <c r="DC120" i="2"/>
  <c r="DB120" i="2"/>
  <c r="DA120" i="2"/>
  <c r="CZ120" i="2"/>
  <c r="CY120" i="2"/>
  <c r="CX120" i="2"/>
  <c r="CW120" i="2"/>
  <c r="CV120" i="2"/>
  <c r="CU120" i="2"/>
  <c r="CT120" i="2"/>
  <c r="CS120" i="2"/>
  <c r="CR120" i="2"/>
  <c r="CQ120" i="2"/>
  <c r="CP120" i="2"/>
  <c r="CO120" i="2"/>
  <c r="CN120" i="2"/>
  <c r="CM120" i="2"/>
  <c r="CL120" i="2"/>
  <c r="CK120" i="2"/>
  <c r="CJ120" i="2"/>
  <c r="CI120" i="2"/>
  <c r="CH120" i="2"/>
  <c r="CG120" i="2"/>
  <c r="CF120" i="2"/>
  <c r="CE120" i="2"/>
  <c r="CD120" i="2"/>
  <c r="CC120" i="2"/>
  <c r="CB120" i="2"/>
  <c r="CA120" i="2"/>
  <c r="BZ120" i="2"/>
  <c r="BY120" i="2"/>
  <c r="BX120" i="2"/>
  <c r="BW120" i="2"/>
  <c r="BV120" i="2"/>
  <c r="BU120" i="2"/>
  <c r="BT120" i="2"/>
  <c r="BS120" i="2"/>
  <c r="BR120" i="2"/>
  <c r="BQ120" i="2"/>
  <c r="BP120" i="2"/>
  <c r="BO120" i="2"/>
  <c r="BN120" i="2"/>
  <c r="BM120" i="2"/>
  <c r="BL120" i="2"/>
  <c r="BK120" i="2"/>
  <c r="BJ120" i="2"/>
  <c r="BI120" i="2"/>
  <c r="BH120" i="2"/>
  <c r="BG120" i="2"/>
  <c r="BF120" i="2"/>
  <c r="BE120" i="2"/>
  <c r="BD120" i="2"/>
  <c r="BC120"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FL119" i="2"/>
  <c r="FK119" i="2"/>
  <c r="FJ119" i="2"/>
  <c r="FI119" i="2"/>
  <c r="FH119" i="2"/>
  <c r="FG119" i="2"/>
  <c r="FF119" i="2"/>
  <c r="FE119" i="2"/>
  <c r="FD119" i="2"/>
  <c r="FC119" i="2"/>
  <c r="FB119" i="2"/>
  <c r="FA119" i="2"/>
  <c r="EZ119" i="2"/>
  <c r="EY119" i="2"/>
  <c r="EX119" i="2"/>
  <c r="EW119" i="2"/>
  <c r="EV119" i="2"/>
  <c r="EU119" i="2"/>
  <c r="ET119" i="2"/>
  <c r="ES119" i="2"/>
  <c r="ER119" i="2"/>
  <c r="EQ119" i="2"/>
  <c r="EP119" i="2"/>
  <c r="EO119" i="2"/>
  <c r="EN119" i="2"/>
  <c r="EM119" i="2"/>
  <c r="EL119" i="2"/>
  <c r="EK119" i="2"/>
  <c r="EJ119" i="2"/>
  <c r="EI119" i="2"/>
  <c r="EH119" i="2"/>
  <c r="EG119" i="2"/>
  <c r="EF119" i="2"/>
  <c r="EE119" i="2"/>
  <c r="ED119" i="2"/>
  <c r="EC119" i="2"/>
  <c r="EB119" i="2"/>
  <c r="EA119" i="2"/>
  <c r="DZ119" i="2"/>
  <c r="DY119" i="2"/>
  <c r="DX119" i="2"/>
  <c r="DW119" i="2"/>
  <c r="DV119" i="2"/>
  <c r="DU119" i="2"/>
  <c r="DT119" i="2"/>
  <c r="DS119" i="2"/>
  <c r="DR119" i="2"/>
  <c r="DQ119" i="2"/>
  <c r="DP119" i="2"/>
  <c r="DO119" i="2"/>
  <c r="DN119" i="2"/>
  <c r="DM119" i="2"/>
  <c r="DL119" i="2"/>
  <c r="DK119" i="2"/>
  <c r="DJ119" i="2"/>
  <c r="DI119" i="2"/>
  <c r="DH119" i="2"/>
  <c r="DG119" i="2"/>
  <c r="DF119" i="2"/>
  <c r="DE119" i="2"/>
  <c r="DD119" i="2"/>
  <c r="DC119" i="2"/>
  <c r="DB119" i="2"/>
  <c r="DA119" i="2"/>
  <c r="CZ119" i="2"/>
  <c r="CY119" i="2"/>
  <c r="CX119" i="2"/>
  <c r="CW119" i="2"/>
  <c r="CV119" i="2"/>
  <c r="CU119" i="2"/>
  <c r="CT119" i="2"/>
  <c r="CS119" i="2"/>
  <c r="CR119" i="2"/>
  <c r="CQ119" i="2"/>
  <c r="CP119" i="2"/>
  <c r="CO119" i="2"/>
  <c r="CN119" i="2"/>
  <c r="CM119" i="2"/>
  <c r="CL119" i="2"/>
  <c r="CK119" i="2"/>
  <c r="CJ119" i="2"/>
  <c r="CI119" i="2"/>
  <c r="CH119" i="2"/>
  <c r="CG119" i="2"/>
  <c r="CF119" i="2"/>
  <c r="CE119" i="2"/>
  <c r="CD119" i="2"/>
  <c r="CC119" i="2"/>
  <c r="CB119" i="2"/>
  <c r="CA119" i="2"/>
  <c r="BZ119" i="2"/>
  <c r="BY119" i="2"/>
  <c r="BX119" i="2"/>
  <c r="BW119" i="2"/>
  <c r="BV119" i="2"/>
  <c r="BU119" i="2"/>
  <c r="BT119" i="2"/>
  <c r="BS119" i="2"/>
  <c r="BR119" i="2"/>
  <c r="BQ119" i="2"/>
  <c r="BP119" i="2"/>
  <c r="BO119" i="2"/>
  <c r="BN119" i="2"/>
  <c r="BM119" i="2"/>
  <c r="BL119" i="2"/>
  <c r="BK119" i="2"/>
  <c r="BJ119" i="2"/>
  <c r="BI119" i="2"/>
  <c r="BH119" i="2"/>
  <c r="BG119" i="2"/>
  <c r="BF119" i="2"/>
  <c r="BE119" i="2"/>
  <c r="BD119" i="2"/>
  <c r="BC119"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E119" i="2"/>
  <c r="FL118" i="2"/>
  <c r="FK118" i="2"/>
  <c r="FJ118" i="2"/>
  <c r="FI118" i="2"/>
  <c r="FH118" i="2"/>
  <c r="FG118" i="2"/>
  <c r="FF118" i="2"/>
  <c r="FE118" i="2"/>
  <c r="FD118" i="2"/>
  <c r="FC118" i="2"/>
  <c r="FB118" i="2"/>
  <c r="FA118" i="2"/>
  <c r="EZ118" i="2"/>
  <c r="EY118" i="2"/>
  <c r="EX118" i="2"/>
  <c r="EW118" i="2"/>
  <c r="EV118" i="2"/>
  <c r="EU118" i="2"/>
  <c r="ET118" i="2"/>
  <c r="ES118" i="2"/>
  <c r="ER118" i="2"/>
  <c r="EQ118" i="2"/>
  <c r="EP118" i="2"/>
  <c r="EO118" i="2"/>
  <c r="EN118" i="2"/>
  <c r="EM118" i="2"/>
  <c r="EL118" i="2"/>
  <c r="EK118" i="2"/>
  <c r="EJ118" i="2"/>
  <c r="EI118" i="2"/>
  <c r="EH118" i="2"/>
  <c r="EG118" i="2"/>
  <c r="EF118" i="2"/>
  <c r="EE118" i="2"/>
  <c r="ED118" i="2"/>
  <c r="EC118" i="2"/>
  <c r="EB118" i="2"/>
  <c r="EA118" i="2"/>
  <c r="DZ118" i="2"/>
  <c r="DY118" i="2"/>
  <c r="DX118" i="2"/>
  <c r="DW118" i="2"/>
  <c r="DV118" i="2"/>
  <c r="DU118" i="2"/>
  <c r="DT118" i="2"/>
  <c r="DS118" i="2"/>
  <c r="DR118" i="2"/>
  <c r="DQ118" i="2"/>
  <c r="DP118" i="2"/>
  <c r="DO118" i="2"/>
  <c r="DN118" i="2"/>
  <c r="DM118" i="2"/>
  <c r="DL118" i="2"/>
  <c r="DK118" i="2"/>
  <c r="DJ118" i="2"/>
  <c r="DI118" i="2"/>
  <c r="DH118" i="2"/>
  <c r="DG118" i="2"/>
  <c r="DF118" i="2"/>
  <c r="DE118" i="2"/>
  <c r="DD118" i="2"/>
  <c r="DC118" i="2"/>
  <c r="DB118" i="2"/>
  <c r="DA118" i="2"/>
  <c r="CZ118" i="2"/>
  <c r="CY118" i="2"/>
  <c r="CX118" i="2"/>
  <c r="CW118" i="2"/>
  <c r="CV118" i="2"/>
  <c r="CU118" i="2"/>
  <c r="CT118" i="2"/>
  <c r="CS118" i="2"/>
  <c r="CR118" i="2"/>
  <c r="CQ118" i="2"/>
  <c r="CP118" i="2"/>
  <c r="CO118" i="2"/>
  <c r="CN118" i="2"/>
  <c r="CM118" i="2"/>
  <c r="CL118" i="2"/>
  <c r="CK118" i="2"/>
  <c r="CJ118" i="2"/>
  <c r="CI118" i="2"/>
  <c r="CH118" i="2"/>
  <c r="CG118" i="2"/>
  <c r="CF118" i="2"/>
  <c r="CE118" i="2"/>
  <c r="CD118" i="2"/>
  <c r="CC118" i="2"/>
  <c r="CB118" i="2"/>
  <c r="CA118" i="2"/>
  <c r="BZ118" i="2"/>
  <c r="BY118" i="2"/>
  <c r="BX118" i="2"/>
  <c r="BW118" i="2"/>
  <c r="BV118" i="2"/>
  <c r="BU118" i="2"/>
  <c r="BT118" i="2"/>
  <c r="BS118" i="2"/>
  <c r="BR118" i="2"/>
  <c r="BQ118" i="2"/>
  <c r="BP118" i="2"/>
  <c r="BO118" i="2"/>
  <c r="BN118" i="2"/>
  <c r="BM118" i="2"/>
  <c r="BL118" i="2"/>
  <c r="BK118" i="2"/>
  <c r="BJ118" i="2"/>
  <c r="BI118" i="2"/>
  <c r="BH118" i="2"/>
  <c r="BG118" i="2"/>
  <c r="BF118" i="2"/>
  <c r="BE118" i="2"/>
  <c r="BD118" i="2"/>
  <c r="BC118" i="2"/>
  <c r="BB118" i="2"/>
  <c r="BA118" i="2"/>
  <c r="AZ118" i="2"/>
  <c r="AY118" i="2"/>
  <c r="AX118" i="2"/>
  <c r="AW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E118" i="2"/>
  <c r="FL117" i="2"/>
  <c r="FK117" i="2"/>
  <c r="FJ117" i="2"/>
  <c r="FI117" i="2"/>
  <c r="FH117" i="2"/>
  <c r="FG117" i="2"/>
  <c r="FF117" i="2"/>
  <c r="FE117" i="2"/>
  <c r="FD117" i="2"/>
  <c r="FC117" i="2"/>
  <c r="FB117" i="2"/>
  <c r="FA117" i="2"/>
  <c r="EZ117" i="2"/>
  <c r="EY117" i="2"/>
  <c r="EX117" i="2"/>
  <c r="EW117" i="2"/>
  <c r="EV117" i="2"/>
  <c r="EU117" i="2"/>
  <c r="ET117" i="2"/>
  <c r="ES117" i="2"/>
  <c r="ER117" i="2"/>
  <c r="EQ117" i="2"/>
  <c r="EP117" i="2"/>
  <c r="EO117" i="2"/>
  <c r="EN117" i="2"/>
  <c r="EM117" i="2"/>
  <c r="EL117" i="2"/>
  <c r="EK117" i="2"/>
  <c r="EJ117" i="2"/>
  <c r="EI117" i="2"/>
  <c r="EH117" i="2"/>
  <c r="EG117" i="2"/>
  <c r="EF117" i="2"/>
  <c r="EE117" i="2"/>
  <c r="ED117" i="2"/>
  <c r="EC117" i="2"/>
  <c r="EB117" i="2"/>
  <c r="EA117" i="2"/>
  <c r="DZ117" i="2"/>
  <c r="DY117" i="2"/>
  <c r="DX117" i="2"/>
  <c r="DW117" i="2"/>
  <c r="DV117" i="2"/>
  <c r="DU117" i="2"/>
  <c r="DT117" i="2"/>
  <c r="DS117" i="2"/>
  <c r="DR117" i="2"/>
  <c r="DQ117" i="2"/>
  <c r="DP117" i="2"/>
  <c r="DO117" i="2"/>
  <c r="DN117" i="2"/>
  <c r="DM117" i="2"/>
  <c r="DL117" i="2"/>
  <c r="DK117" i="2"/>
  <c r="DJ117" i="2"/>
  <c r="DI117" i="2"/>
  <c r="DH117" i="2"/>
  <c r="DG117" i="2"/>
  <c r="DF117" i="2"/>
  <c r="DE117" i="2"/>
  <c r="DD117" i="2"/>
  <c r="DC117" i="2"/>
  <c r="DB117" i="2"/>
  <c r="DA117" i="2"/>
  <c r="CZ117" i="2"/>
  <c r="CY117" i="2"/>
  <c r="CX117" i="2"/>
  <c r="CW117" i="2"/>
  <c r="CV117" i="2"/>
  <c r="CU117" i="2"/>
  <c r="CT117" i="2"/>
  <c r="CS117" i="2"/>
  <c r="CR117" i="2"/>
  <c r="CQ117" i="2"/>
  <c r="CP117" i="2"/>
  <c r="CO117" i="2"/>
  <c r="CN117" i="2"/>
  <c r="CM117" i="2"/>
  <c r="CL117" i="2"/>
  <c r="CK117" i="2"/>
  <c r="CJ117" i="2"/>
  <c r="CI117" i="2"/>
  <c r="CH117" i="2"/>
  <c r="CG117" i="2"/>
  <c r="CF117" i="2"/>
  <c r="CE117" i="2"/>
  <c r="CD117" i="2"/>
  <c r="CC117" i="2"/>
  <c r="CB117" i="2"/>
  <c r="CA117" i="2"/>
  <c r="BZ117" i="2"/>
  <c r="BY117" i="2"/>
  <c r="BX117" i="2"/>
  <c r="BW117" i="2"/>
  <c r="BV117" i="2"/>
  <c r="BU117" i="2"/>
  <c r="BT117" i="2"/>
  <c r="BS117" i="2"/>
  <c r="BR117" i="2"/>
  <c r="BQ117" i="2"/>
  <c r="BP117" i="2"/>
  <c r="BO117" i="2"/>
  <c r="BN117" i="2"/>
  <c r="BM117" i="2"/>
  <c r="BL117" i="2"/>
  <c r="BK117" i="2"/>
  <c r="BJ117" i="2"/>
  <c r="BI117" i="2"/>
  <c r="BH117" i="2"/>
  <c r="BG117" i="2"/>
  <c r="BF117" i="2"/>
  <c r="BE117" i="2"/>
  <c r="BD117" i="2"/>
  <c r="BC117" i="2"/>
  <c r="BB117" i="2"/>
  <c r="BA117" i="2"/>
  <c r="AZ117" i="2"/>
  <c r="AY117" i="2"/>
  <c r="AX117" i="2"/>
  <c r="AW117" i="2"/>
  <c r="AV117" i="2"/>
  <c r="AU117" i="2"/>
  <c r="AT117" i="2"/>
  <c r="AS117" i="2"/>
  <c r="AR117" i="2"/>
  <c r="AQ117" i="2"/>
  <c r="AP117" i="2"/>
  <c r="AO117" i="2"/>
  <c r="AN117" i="2"/>
  <c r="AM117" i="2"/>
  <c r="AL117" i="2"/>
  <c r="AK117" i="2"/>
  <c r="AJ117"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E117" i="2"/>
  <c r="FL116" i="2"/>
  <c r="FK116" i="2"/>
  <c r="FJ116" i="2"/>
  <c r="FI116" i="2"/>
  <c r="FH116" i="2"/>
  <c r="FG116" i="2"/>
  <c r="FF116" i="2"/>
  <c r="FE116" i="2"/>
  <c r="FD116" i="2"/>
  <c r="FC116" i="2"/>
  <c r="FB116" i="2"/>
  <c r="FA116" i="2"/>
  <c r="EZ116" i="2"/>
  <c r="EY116" i="2"/>
  <c r="EX116" i="2"/>
  <c r="EW116" i="2"/>
  <c r="EV116" i="2"/>
  <c r="EU116" i="2"/>
  <c r="ET116" i="2"/>
  <c r="ES116" i="2"/>
  <c r="ER116" i="2"/>
  <c r="EQ116" i="2"/>
  <c r="EP116" i="2"/>
  <c r="EO116" i="2"/>
  <c r="EN116" i="2"/>
  <c r="EM116" i="2"/>
  <c r="EL116" i="2"/>
  <c r="EK116" i="2"/>
  <c r="EJ116" i="2"/>
  <c r="EI116" i="2"/>
  <c r="EH116" i="2"/>
  <c r="EG116" i="2"/>
  <c r="EF116" i="2"/>
  <c r="EE116" i="2"/>
  <c r="ED116" i="2"/>
  <c r="EC116" i="2"/>
  <c r="EB116" i="2"/>
  <c r="EA116" i="2"/>
  <c r="DZ116" i="2"/>
  <c r="DY116" i="2"/>
  <c r="DX116" i="2"/>
  <c r="DW116" i="2"/>
  <c r="DV116" i="2"/>
  <c r="DU116" i="2"/>
  <c r="DT116" i="2"/>
  <c r="DS116" i="2"/>
  <c r="DR116" i="2"/>
  <c r="DQ116" i="2"/>
  <c r="DP116" i="2"/>
  <c r="DO116" i="2"/>
  <c r="DN116" i="2"/>
  <c r="DM116" i="2"/>
  <c r="DL116" i="2"/>
  <c r="DK116" i="2"/>
  <c r="DJ116" i="2"/>
  <c r="DI116" i="2"/>
  <c r="DH116" i="2"/>
  <c r="DG116" i="2"/>
  <c r="DF116" i="2"/>
  <c r="DE116" i="2"/>
  <c r="DD116" i="2"/>
  <c r="DC116" i="2"/>
  <c r="DB116" i="2"/>
  <c r="DA116" i="2"/>
  <c r="CZ116" i="2"/>
  <c r="CY116" i="2"/>
  <c r="CX116" i="2"/>
  <c r="CW116" i="2"/>
  <c r="CV116" i="2"/>
  <c r="CU116" i="2"/>
  <c r="CT116" i="2"/>
  <c r="CS116" i="2"/>
  <c r="CR116" i="2"/>
  <c r="CQ116" i="2"/>
  <c r="CP116" i="2"/>
  <c r="CO116" i="2"/>
  <c r="CN116" i="2"/>
  <c r="CM116" i="2"/>
  <c r="CL116" i="2"/>
  <c r="CK116" i="2"/>
  <c r="CJ116" i="2"/>
  <c r="CI116" i="2"/>
  <c r="CH116" i="2"/>
  <c r="CG116" i="2"/>
  <c r="CF116" i="2"/>
  <c r="CE116" i="2"/>
  <c r="CD116" i="2"/>
  <c r="CC116" i="2"/>
  <c r="CB116" i="2"/>
  <c r="CA116" i="2"/>
  <c r="BZ116" i="2"/>
  <c r="BY116" i="2"/>
  <c r="BX116" i="2"/>
  <c r="BW116" i="2"/>
  <c r="BV116" i="2"/>
  <c r="BU116" i="2"/>
  <c r="BT116" i="2"/>
  <c r="BS116" i="2"/>
  <c r="BR116" i="2"/>
  <c r="BQ116" i="2"/>
  <c r="BP116" i="2"/>
  <c r="BO116" i="2"/>
  <c r="BN116" i="2"/>
  <c r="BM116" i="2"/>
  <c r="BL116" i="2"/>
  <c r="BK116" i="2"/>
  <c r="BJ116" i="2"/>
  <c r="BI116" i="2"/>
  <c r="BH116" i="2"/>
  <c r="BG116" i="2"/>
  <c r="BF116" i="2"/>
  <c r="BE116" i="2"/>
  <c r="BD116" i="2"/>
  <c r="BC116" i="2"/>
  <c r="BB116" i="2"/>
  <c r="BA116" i="2"/>
  <c r="AZ116"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E116" i="2"/>
  <c r="FL115" i="2"/>
  <c r="FK115" i="2"/>
  <c r="FJ115" i="2"/>
  <c r="FI115" i="2"/>
  <c r="FH115" i="2"/>
  <c r="FG115" i="2"/>
  <c r="FF115" i="2"/>
  <c r="FE115" i="2"/>
  <c r="FD115" i="2"/>
  <c r="FC115" i="2"/>
  <c r="FB115" i="2"/>
  <c r="FA115" i="2"/>
  <c r="EZ115" i="2"/>
  <c r="EY115" i="2"/>
  <c r="EX115" i="2"/>
  <c r="EW115" i="2"/>
  <c r="EV115" i="2"/>
  <c r="EU115" i="2"/>
  <c r="ET115" i="2"/>
  <c r="ES115" i="2"/>
  <c r="ER115" i="2"/>
  <c r="EQ115" i="2"/>
  <c r="EP115" i="2"/>
  <c r="EO115" i="2"/>
  <c r="EN115" i="2"/>
  <c r="EM115" i="2"/>
  <c r="EL115" i="2"/>
  <c r="EK115" i="2"/>
  <c r="EJ115" i="2"/>
  <c r="EI115" i="2"/>
  <c r="EH115" i="2"/>
  <c r="EG115" i="2"/>
  <c r="EF115" i="2"/>
  <c r="EE115" i="2"/>
  <c r="ED115" i="2"/>
  <c r="EC115" i="2"/>
  <c r="EB115" i="2"/>
  <c r="EA115" i="2"/>
  <c r="DZ115" i="2"/>
  <c r="DY115" i="2"/>
  <c r="DX115" i="2"/>
  <c r="DW115" i="2"/>
  <c r="DV115" i="2"/>
  <c r="DU115" i="2"/>
  <c r="DT115" i="2"/>
  <c r="DS115" i="2"/>
  <c r="DR115" i="2"/>
  <c r="DQ115" i="2"/>
  <c r="DP115" i="2"/>
  <c r="DO115" i="2"/>
  <c r="DN115" i="2"/>
  <c r="DM115" i="2"/>
  <c r="DL115" i="2"/>
  <c r="DK115" i="2"/>
  <c r="DJ115" i="2"/>
  <c r="DI115" i="2"/>
  <c r="DH115" i="2"/>
  <c r="DG115" i="2"/>
  <c r="DF115" i="2"/>
  <c r="DE115" i="2"/>
  <c r="DD115" i="2"/>
  <c r="DC115" i="2"/>
  <c r="DB115" i="2"/>
  <c r="DA115" i="2"/>
  <c r="CZ115" i="2"/>
  <c r="CY115" i="2"/>
  <c r="CX115" i="2"/>
  <c r="CW115" i="2"/>
  <c r="CV115" i="2"/>
  <c r="CU115" i="2"/>
  <c r="CT115" i="2"/>
  <c r="CS115" i="2"/>
  <c r="CR115" i="2"/>
  <c r="CQ115" i="2"/>
  <c r="CP115" i="2"/>
  <c r="CO115" i="2"/>
  <c r="CN115" i="2"/>
  <c r="CM115" i="2"/>
  <c r="CL115" i="2"/>
  <c r="CK115" i="2"/>
  <c r="CJ115" i="2"/>
  <c r="CI115" i="2"/>
  <c r="CH115" i="2"/>
  <c r="CG115" i="2"/>
  <c r="CF115" i="2"/>
  <c r="CE115" i="2"/>
  <c r="CD115" i="2"/>
  <c r="CC115" i="2"/>
  <c r="CB115" i="2"/>
  <c r="CA115" i="2"/>
  <c r="BZ115" i="2"/>
  <c r="BY115" i="2"/>
  <c r="BX115" i="2"/>
  <c r="BW115" i="2"/>
  <c r="BV115" i="2"/>
  <c r="BU115" i="2"/>
  <c r="BT115" i="2"/>
  <c r="BS115" i="2"/>
  <c r="BR115" i="2"/>
  <c r="BQ115" i="2"/>
  <c r="BP115" i="2"/>
  <c r="BO115" i="2"/>
  <c r="BN115" i="2"/>
  <c r="BM115" i="2"/>
  <c r="BL115" i="2"/>
  <c r="BK115" i="2"/>
  <c r="BJ115" i="2"/>
  <c r="BI115" i="2"/>
  <c r="BH115" i="2"/>
  <c r="BG115" i="2"/>
  <c r="BF115" i="2"/>
  <c r="BE115" i="2"/>
  <c r="BD115" i="2"/>
  <c r="BC115" i="2"/>
  <c r="BB115" i="2"/>
  <c r="BA115" i="2"/>
  <c r="AZ115"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E115" i="2"/>
  <c r="FL114" i="2"/>
  <c r="FK114" i="2"/>
  <c r="FJ114" i="2"/>
  <c r="FI114" i="2"/>
  <c r="FH114" i="2"/>
  <c r="FG114" i="2"/>
  <c r="FF114" i="2"/>
  <c r="FE114" i="2"/>
  <c r="FD114" i="2"/>
  <c r="FC114" i="2"/>
  <c r="FB114" i="2"/>
  <c r="FA114" i="2"/>
  <c r="EZ114" i="2"/>
  <c r="EY114" i="2"/>
  <c r="EX114" i="2"/>
  <c r="EW114" i="2"/>
  <c r="EV114" i="2"/>
  <c r="EU114" i="2"/>
  <c r="ET114" i="2"/>
  <c r="ES114" i="2"/>
  <c r="ER114" i="2"/>
  <c r="EQ114" i="2"/>
  <c r="EP114" i="2"/>
  <c r="EO114" i="2"/>
  <c r="EN114" i="2"/>
  <c r="EM114" i="2"/>
  <c r="EL114" i="2"/>
  <c r="EK114" i="2"/>
  <c r="EJ114" i="2"/>
  <c r="EI114" i="2"/>
  <c r="EH114" i="2"/>
  <c r="EG114" i="2"/>
  <c r="EF114" i="2"/>
  <c r="EE114" i="2"/>
  <c r="ED114" i="2"/>
  <c r="EC114" i="2"/>
  <c r="EB114" i="2"/>
  <c r="EA114" i="2"/>
  <c r="DZ114" i="2"/>
  <c r="DY114" i="2"/>
  <c r="DX114" i="2"/>
  <c r="DW114" i="2"/>
  <c r="DV114" i="2"/>
  <c r="DU114" i="2"/>
  <c r="DT114" i="2"/>
  <c r="DS114" i="2"/>
  <c r="DR114" i="2"/>
  <c r="DQ114" i="2"/>
  <c r="DP114" i="2"/>
  <c r="DO114" i="2"/>
  <c r="DN114" i="2"/>
  <c r="DM114" i="2"/>
  <c r="DL114" i="2"/>
  <c r="DK114" i="2"/>
  <c r="DJ114" i="2"/>
  <c r="DI114" i="2"/>
  <c r="DH114" i="2"/>
  <c r="DG114" i="2"/>
  <c r="DF114" i="2"/>
  <c r="DE114" i="2"/>
  <c r="DD114" i="2"/>
  <c r="DC114" i="2"/>
  <c r="DB114" i="2"/>
  <c r="DA114" i="2"/>
  <c r="CZ114" i="2"/>
  <c r="CY114" i="2"/>
  <c r="CX114" i="2"/>
  <c r="CW114" i="2"/>
  <c r="CV114" i="2"/>
  <c r="CU114" i="2"/>
  <c r="CT114" i="2"/>
  <c r="CS114" i="2"/>
  <c r="CR114" i="2"/>
  <c r="CQ114" i="2"/>
  <c r="CP114" i="2"/>
  <c r="CO114" i="2"/>
  <c r="CN114" i="2"/>
  <c r="CM114" i="2"/>
  <c r="CL114" i="2"/>
  <c r="CK114" i="2"/>
  <c r="CJ114" i="2"/>
  <c r="CI114" i="2"/>
  <c r="CH114" i="2"/>
  <c r="CG114" i="2"/>
  <c r="CF114" i="2"/>
  <c r="CE114" i="2"/>
  <c r="CD114" i="2"/>
  <c r="CC114" i="2"/>
  <c r="CB114" i="2"/>
  <c r="CA114" i="2"/>
  <c r="BZ114" i="2"/>
  <c r="BY114" i="2"/>
  <c r="BX114" i="2"/>
  <c r="BW114" i="2"/>
  <c r="BV114" i="2"/>
  <c r="BU114" i="2"/>
  <c r="BT114" i="2"/>
  <c r="BS114" i="2"/>
  <c r="BR114" i="2"/>
  <c r="BQ114" i="2"/>
  <c r="BP114" i="2"/>
  <c r="BO114" i="2"/>
  <c r="BN114" i="2"/>
  <c r="BM114" i="2"/>
  <c r="BL114" i="2"/>
  <c r="BK114" i="2"/>
  <c r="BJ114" i="2"/>
  <c r="BI114" i="2"/>
  <c r="BH114" i="2"/>
  <c r="BG114" i="2"/>
  <c r="BF114" i="2"/>
  <c r="BE114" i="2"/>
  <c r="BD114" i="2"/>
  <c r="BC114"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E114" i="2"/>
  <c r="FL113" i="2"/>
  <c r="FK113" i="2"/>
  <c r="FJ113" i="2"/>
  <c r="FI113" i="2"/>
  <c r="FH113" i="2"/>
  <c r="FG113" i="2"/>
  <c r="FF113" i="2"/>
  <c r="FE113" i="2"/>
  <c r="FD113" i="2"/>
  <c r="FC113" i="2"/>
  <c r="FB113" i="2"/>
  <c r="FA113" i="2"/>
  <c r="EZ113" i="2"/>
  <c r="EY113" i="2"/>
  <c r="EX113" i="2"/>
  <c r="EW113" i="2"/>
  <c r="EV113" i="2"/>
  <c r="EU113" i="2"/>
  <c r="ET113" i="2"/>
  <c r="ES113" i="2"/>
  <c r="ER113" i="2"/>
  <c r="EQ113" i="2"/>
  <c r="EP113" i="2"/>
  <c r="EO113" i="2"/>
  <c r="EN113" i="2"/>
  <c r="EM113" i="2"/>
  <c r="EL113" i="2"/>
  <c r="EK113" i="2"/>
  <c r="EJ113" i="2"/>
  <c r="EI113" i="2"/>
  <c r="EH113" i="2"/>
  <c r="EG113" i="2"/>
  <c r="EF113" i="2"/>
  <c r="EE113" i="2"/>
  <c r="ED113" i="2"/>
  <c r="EC113" i="2"/>
  <c r="EB113" i="2"/>
  <c r="EA113" i="2"/>
  <c r="DZ113" i="2"/>
  <c r="DY113" i="2"/>
  <c r="DX113" i="2"/>
  <c r="DW113" i="2"/>
  <c r="DV113" i="2"/>
  <c r="DU113" i="2"/>
  <c r="DT113" i="2"/>
  <c r="DS113" i="2"/>
  <c r="DR113" i="2"/>
  <c r="DQ113" i="2"/>
  <c r="DP113" i="2"/>
  <c r="DO113" i="2"/>
  <c r="DN113" i="2"/>
  <c r="DM113" i="2"/>
  <c r="DL113" i="2"/>
  <c r="DK113" i="2"/>
  <c r="DJ113" i="2"/>
  <c r="DI113" i="2"/>
  <c r="DH113" i="2"/>
  <c r="DG113" i="2"/>
  <c r="DF113" i="2"/>
  <c r="DE113" i="2"/>
  <c r="DD113" i="2"/>
  <c r="DC113" i="2"/>
  <c r="DB113" i="2"/>
  <c r="DA113" i="2"/>
  <c r="CZ113" i="2"/>
  <c r="CY113" i="2"/>
  <c r="CX113" i="2"/>
  <c r="CW113" i="2"/>
  <c r="CV113" i="2"/>
  <c r="CU113" i="2"/>
  <c r="CT113" i="2"/>
  <c r="CS113" i="2"/>
  <c r="CR113" i="2"/>
  <c r="CQ113" i="2"/>
  <c r="CP113" i="2"/>
  <c r="CO113" i="2"/>
  <c r="CN113" i="2"/>
  <c r="CM113" i="2"/>
  <c r="CL113" i="2"/>
  <c r="CK113" i="2"/>
  <c r="CJ113" i="2"/>
  <c r="CI113" i="2"/>
  <c r="CH113" i="2"/>
  <c r="CG113" i="2"/>
  <c r="CF113" i="2"/>
  <c r="CE113" i="2"/>
  <c r="CD113" i="2"/>
  <c r="CC113" i="2"/>
  <c r="CB113" i="2"/>
  <c r="CA113" i="2"/>
  <c r="BZ113" i="2"/>
  <c r="BY113" i="2"/>
  <c r="BX113" i="2"/>
  <c r="BW113" i="2"/>
  <c r="BV113" i="2"/>
  <c r="BU113" i="2"/>
  <c r="BT113" i="2"/>
  <c r="BS113" i="2"/>
  <c r="BR113" i="2"/>
  <c r="BQ113" i="2"/>
  <c r="BP113" i="2"/>
  <c r="BO113" i="2"/>
  <c r="BN113" i="2"/>
  <c r="BM113" i="2"/>
  <c r="BL113" i="2"/>
  <c r="BK113" i="2"/>
  <c r="BJ113" i="2"/>
  <c r="BI113" i="2"/>
  <c r="BH113" i="2"/>
  <c r="BG113" i="2"/>
  <c r="BF113" i="2"/>
  <c r="BE113" i="2"/>
  <c r="BD113" i="2"/>
  <c r="BC113" i="2"/>
  <c r="BB113" i="2"/>
  <c r="BA113" i="2"/>
  <c r="AZ113"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E113" i="2"/>
  <c r="J112" i="2" s="1"/>
  <c r="FK112" i="2"/>
  <c r="FF112" i="2"/>
  <c r="EZ112" i="2"/>
  <c r="EW112" i="2"/>
  <c r="ET112" i="2"/>
  <c r="ES112" i="2"/>
  <c r="ER112" i="2"/>
  <c r="EQ112" i="2"/>
  <c r="EC112" i="2"/>
  <c r="DW112" i="2"/>
  <c r="DR112" i="2"/>
  <c r="DL112" i="2"/>
  <c r="DI112" i="2"/>
  <c r="DF112" i="2"/>
  <c r="DE112" i="2"/>
  <c r="DD112" i="2"/>
  <c r="DC112" i="2"/>
  <c r="CO112" i="2"/>
  <c r="CI112" i="2"/>
  <c r="CD112" i="2"/>
  <c r="BX112" i="2"/>
  <c r="BU112" i="2"/>
  <c r="BR112" i="2"/>
  <c r="BQ112" i="2"/>
  <c r="BP112" i="2"/>
  <c r="BO112" i="2"/>
  <c r="BA112" i="2"/>
  <c r="AU112" i="2"/>
  <c r="AP112" i="2"/>
  <c r="AJ112" i="2"/>
  <c r="AG112" i="2"/>
  <c r="AD112" i="2"/>
  <c r="AC112" i="2"/>
  <c r="AB112" i="2"/>
  <c r="AA112" i="2"/>
  <c r="M112" i="2"/>
  <c r="G112" i="2"/>
  <c r="DY112" i="2" s="1"/>
  <c r="F112" i="2"/>
  <c r="FJ112" i="2" s="1"/>
  <c r="E112" i="2"/>
  <c r="FL111" i="2"/>
  <c r="FK111" i="2"/>
  <c r="FJ111" i="2"/>
  <c r="FI111" i="2"/>
  <c r="FH111" i="2"/>
  <c r="FG111" i="2"/>
  <c r="FF111" i="2"/>
  <c r="FE111" i="2"/>
  <c r="FD111" i="2"/>
  <c r="FC111" i="2"/>
  <c r="FB111" i="2"/>
  <c r="FA111" i="2"/>
  <c r="EZ111" i="2"/>
  <c r="EY111" i="2"/>
  <c r="EX111" i="2"/>
  <c r="EW111" i="2"/>
  <c r="EV111" i="2"/>
  <c r="EU111" i="2"/>
  <c r="ET111" i="2"/>
  <c r="ES111" i="2"/>
  <c r="ER111" i="2"/>
  <c r="EQ111" i="2"/>
  <c r="EP111" i="2"/>
  <c r="EO111" i="2"/>
  <c r="EN111" i="2"/>
  <c r="EM111" i="2"/>
  <c r="EL111" i="2"/>
  <c r="EK111" i="2"/>
  <c r="EJ111" i="2"/>
  <c r="EI111" i="2"/>
  <c r="EH111" i="2"/>
  <c r="EG111" i="2"/>
  <c r="EF111" i="2"/>
  <c r="EE111" i="2"/>
  <c r="ED111" i="2"/>
  <c r="EC111" i="2"/>
  <c r="EB111" i="2"/>
  <c r="EA111" i="2"/>
  <c r="DZ111" i="2"/>
  <c r="DY111" i="2"/>
  <c r="DX111" i="2"/>
  <c r="DW111" i="2"/>
  <c r="DV111" i="2"/>
  <c r="DU111" i="2"/>
  <c r="DT111" i="2"/>
  <c r="DS111" i="2"/>
  <c r="DR111" i="2"/>
  <c r="DQ111" i="2"/>
  <c r="DP111" i="2"/>
  <c r="DO111" i="2"/>
  <c r="DN111" i="2"/>
  <c r="DM111" i="2"/>
  <c r="DL111" i="2"/>
  <c r="DK111" i="2"/>
  <c r="DJ111" i="2"/>
  <c r="DI111" i="2"/>
  <c r="DH111" i="2"/>
  <c r="DG111" i="2"/>
  <c r="DF111" i="2"/>
  <c r="DE111" i="2"/>
  <c r="DD111" i="2"/>
  <c r="DC111" i="2"/>
  <c r="DB111" i="2"/>
  <c r="DA111" i="2"/>
  <c r="CZ111" i="2"/>
  <c r="CY111" i="2"/>
  <c r="CX111" i="2"/>
  <c r="CW111" i="2"/>
  <c r="CV111" i="2"/>
  <c r="CU111" i="2"/>
  <c r="CT111" i="2"/>
  <c r="CS111" i="2"/>
  <c r="CR111" i="2"/>
  <c r="CQ111" i="2"/>
  <c r="CP111" i="2"/>
  <c r="CO111" i="2"/>
  <c r="CN111" i="2"/>
  <c r="CM111" i="2"/>
  <c r="CL111" i="2"/>
  <c r="CK111" i="2"/>
  <c r="CJ111" i="2"/>
  <c r="CI111" i="2"/>
  <c r="CH111" i="2"/>
  <c r="CG111" i="2"/>
  <c r="CF111" i="2"/>
  <c r="CE111" i="2"/>
  <c r="CD111" i="2"/>
  <c r="CC111" i="2"/>
  <c r="CB111" i="2"/>
  <c r="CA111" i="2"/>
  <c r="BZ111" i="2"/>
  <c r="BY111" i="2"/>
  <c r="BX111" i="2"/>
  <c r="BW111" i="2"/>
  <c r="BV111" i="2"/>
  <c r="BU111" i="2"/>
  <c r="BT111" i="2"/>
  <c r="BS111" i="2"/>
  <c r="BR111" i="2"/>
  <c r="BQ111" i="2"/>
  <c r="BP111" i="2"/>
  <c r="BO111" i="2"/>
  <c r="BN111" i="2"/>
  <c r="BM111" i="2"/>
  <c r="BL111" i="2"/>
  <c r="BK111" i="2"/>
  <c r="BJ111" i="2"/>
  <c r="BI111" i="2"/>
  <c r="BH111" i="2"/>
  <c r="BG111" i="2"/>
  <c r="BF111" i="2"/>
  <c r="BE111" i="2"/>
  <c r="BD111" i="2"/>
  <c r="BC111"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FL110" i="2"/>
  <c r="FK110" i="2"/>
  <c r="FJ110" i="2"/>
  <c r="FI110" i="2"/>
  <c r="FH110" i="2"/>
  <c r="FG110" i="2"/>
  <c r="FF110" i="2"/>
  <c r="FE110" i="2"/>
  <c r="FD110" i="2"/>
  <c r="FC110" i="2"/>
  <c r="FB110" i="2"/>
  <c r="FA110" i="2"/>
  <c r="EZ110" i="2"/>
  <c r="EY110" i="2"/>
  <c r="EX110" i="2"/>
  <c r="EW110" i="2"/>
  <c r="EV110" i="2"/>
  <c r="EU110" i="2"/>
  <c r="ET110" i="2"/>
  <c r="ES110" i="2"/>
  <c r="ER110" i="2"/>
  <c r="EQ110" i="2"/>
  <c r="EP110" i="2"/>
  <c r="EO110" i="2"/>
  <c r="EN110" i="2"/>
  <c r="EM110" i="2"/>
  <c r="EL110" i="2"/>
  <c r="EK110" i="2"/>
  <c r="EJ110" i="2"/>
  <c r="EI110" i="2"/>
  <c r="EH110" i="2"/>
  <c r="EG110" i="2"/>
  <c r="EF110" i="2"/>
  <c r="EE110" i="2"/>
  <c r="ED110" i="2"/>
  <c r="EC110" i="2"/>
  <c r="EB110" i="2"/>
  <c r="EA110" i="2"/>
  <c r="DZ110" i="2"/>
  <c r="DY110" i="2"/>
  <c r="DX110" i="2"/>
  <c r="DW110" i="2"/>
  <c r="DV110" i="2"/>
  <c r="DU110" i="2"/>
  <c r="DT110" i="2"/>
  <c r="DS110" i="2"/>
  <c r="DR110" i="2"/>
  <c r="DQ110" i="2"/>
  <c r="DP110" i="2"/>
  <c r="DO110" i="2"/>
  <c r="DN110" i="2"/>
  <c r="DM110" i="2"/>
  <c r="DL110" i="2"/>
  <c r="DK110" i="2"/>
  <c r="DJ110" i="2"/>
  <c r="DI110" i="2"/>
  <c r="DH110" i="2"/>
  <c r="DG110" i="2"/>
  <c r="DF110" i="2"/>
  <c r="DE110" i="2"/>
  <c r="DD110" i="2"/>
  <c r="DC110" i="2"/>
  <c r="DB110" i="2"/>
  <c r="DA110" i="2"/>
  <c r="CZ110" i="2"/>
  <c r="CY110" i="2"/>
  <c r="CX110" i="2"/>
  <c r="CW110" i="2"/>
  <c r="CV110" i="2"/>
  <c r="CU110" i="2"/>
  <c r="CT110" i="2"/>
  <c r="CS110" i="2"/>
  <c r="CR110" i="2"/>
  <c r="CQ110" i="2"/>
  <c r="CP110" i="2"/>
  <c r="CO110" i="2"/>
  <c r="CN110" i="2"/>
  <c r="CM110" i="2"/>
  <c r="CL110" i="2"/>
  <c r="CK110" i="2"/>
  <c r="CJ110" i="2"/>
  <c r="CI110" i="2"/>
  <c r="CH110" i="2"/>
  <c r="CG110" i="2"/>
  <c r="CF110" i="2"/>
  <c r="CE110" i="2"/>
  <c r="CD110" i="2"/>
  <c r="CC110" i="2"/>
  <c r="CB110" i="2"/>
  <c r="CA110" i="2"/>
  <c r="BZ110" i="2"/>
  <c r="BY110" i="2"/>
  <c r="BX110" i="2"/>
  <c r="BW110" i="2"/>
  <c r="BV110" i="2"/>
  <c r="BU110" i="2"/>
  <c r="BT110" i="2"/>
  <c r="BS110" i="2"/>
  <c r="BR110" i="2"/>
  <c r="BQ110" i="2"/>
  <c r="BP110" i="2"/>
  <c r="BO110" i="2"/>
  <c r="BN110" i="2"/>
  <c r="BM110" i="2"/>
  <c r="BL110" i="2"/>
  <c r="BK110" i="2"/>
  <c r="BJ110" i="2"/>
  <c r="BI110" i="2"/>
  <c r="BH110" i="2"/>
  <c r="BG110" i="2"/>
  <c r="BF110" i="2"/>
  <c r="BE110" i="2"/>
  <c r="BD110" i="2"/>
  <c r="BC110" i="2"/>
  <c r="BB110" i="2"/>
  <c r="BA110" i="2"/>
  <c r="AZ110"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E110" i="2"/>
  <c r="FL109" i="2"/>
  <c r="FK109" i="2"/>
  <c r="FJ109" i="2"/>
  <c r="FI109" i="2"/>
  <c r="FH109" i="2"/>
  <c r="FG109" i="2"/>
  <c r="FF109" i="2"/>
  <c r="FE109" i="2"/>
  <c r="FD109" i="2"/>
  <c r="FC109" i="2"/>
  <c r="FB109" i="2"/>
  <c r="FA109" i="2"/>
  <c r="EZ109" i="2"/>
  <c r="EY109" i="2"/>
  <c r="EX109" i="2"/>
  <c r="EW109" i="2"/>
  <c r="EV109" i="2"/>
  <c r="EU109" i="2"/>
  <c r="ET109" i="2"/>
  <c r="ES109" i="2"/>
  <c r="ER109" i="2"/>
  <c r="EQ109" i="2"/>
  <c r="EP109" i="2"/>
  <c r="EO109" i="2"/>
  <c r="EN109" i="2"/>
  <c r="EM109" i="2"/>
  <c r="EL109" i="2"/>
  <c r="EK109" i="2"/>
  <c r="EJ109" i="2"/>
  <c r="EI109" i="2"/>
  <c r="EH109" i="2"/>
  <c r="EG109" i="2"/>
  <c r="EF109" i="2"/>
  <c r="EE109" i="2"/>
  <c r="ED109" i="2"/>
  <c r="EC109" i="2"/>
  <c r="EB109" i="2"/>
  <c r="EA109" i="2"/>
  <c r="DZ109" i="2"/>
  <c r="DY109" i="2"/>
  <c r="DX109" i="2"/>
  <c r="DW109" i="2"/>
  <c r="DV109" i="2"/>
  <c r="DU109" i="2"/>
  <c r="DT109" i="2"/>
  <c r="DS109" i="2"/>
  <c r="DR109" i="2"/>
  <c r="DQ109" i="2"/>
  <c r="DP109" i="2"/>
  <c r="DO109" i="2"/>
  <c r="DN109" i="2"/>
  <c r="DM109" i="2"/>
  <c r="DL109" i="2"/>
  <c r="DK109" i="2"/>
  <c r="DJ109" i="2"/>
  <c r="DI109" i="2"/>
  <c r="DH109" i="2"/>
  <c r="DG109" i="2"/>
  <c r="DF109" i="2"/>
  <c r="DE109" i="2"/>
  <c r="DD109" i="2"/>
  <c r="DC109" i="2"/>
  <c r="DB109" i="2"/>
  <c r="DA109" i="2"/>
  <c r="CZ109" i="2"/>
  <c r="CY109" i="2"/>
  <c r="CX109" i="2"/>
  <c r="CW109" i="2"/>
  <c r="CV109" i="2"/>
  <c r="CU109" i="2"/>
  <c r="CT109" i="2"/>
  <c r="CS109" i="2"/>
  <c r="CR109" i="2"/>
  <c r="CQ109" i="2"/>
  <c r="CP109" i="2"/>
  <c r="CO109" i="2"/>
  <c r="CN109" i="2"/>
  <c r="CM109" i="2"/>
  <c r="CL109" i="2"/>
  <c r="CK109" i="2"/>
  <c r="CJ109" i="2"/>
  <c r="CI109" i="2"/>
  <c r="CH109" i="2"/>
  <c r="CG109" i="2"/>
  <c r="CF109" i="2"/>
  <c r="CE109" i="2"/>
  <c r="CD109" i="2"/>
  <c r="CC109" i="2"/>
  <c r="CB109" i="2"/>
  <c r="CA109" i="2"/>
  <c r="BZ109" i="2"/>
  <c r="BY109" i="2"/>
  <c r="BX109" i="2"/>
  <c r="BW109" i="2"/>
  <c r="BV109" i="2"/>
  <c r="BU109" i="2"/>
  <c r="BT109" i="2"/>
  <c r="BS109" i="2"/>
  <c r="BR109" i="2"/>
  <c r="BQ109" i="2"/>
  <c r="BP109" i="2"/>
  <c r="BO109" i="2"/>
  <c r="BN109" i="2"/>
  <c r="BM109" i="2"/>
  <c r="BL109" i="2"/>
  <c r="BK109" i="2"/>
  <c r="BJ109" i="2"/>
  <c r="BI109" i="2"/>
  <c r="BH109" i="2"/>
  <c r="BG109" i="2"/>
  <c r="BF109" i="2"/>
  <c r="BE109" i="2"/>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E109" i="2"/>
  <c r="FL108" i="2"/>
  <c r="FK108" i="2"/>
  <c r="FJ108" i="2"/>
  <c r="FI108" i="2"/>
  <c r="FH108" i="2"/>
  <c r="FG108" i="2"/>
  <c r="FF108" i="2"/>
  <c r="FE108" i="2"/>
  <c r="FD108" i="2"/>
  <c r="FC108" i="2"/>
  <c r="FB108" i="2"/>
  <c r="FA108" i="2"/>
  <c r="EZ108" i="2"/>
  <c r="EY108" i="2"/>
  <c r="EX108" i="2"/>
  <c r="EW108" i="2"/>
  <c r="EV108" i="2"/>
  <c r="EU108" i="2"/>
  <c r="ET108" i="2"/>
  <c r="ES108" i="2"/>
  <c r="ER108" i="2"/>
  <c r="EQ108" i="2"/>
  <c r="EP108" i="2"/>
  <c r="EO108" i="2"/>
  <c r="EN108" i="2"/>
  <c r="EM108" i="2"/>
  <c r="EL108" i="2"/>
  <c r="EK108" i="2"/>
  <c r="EJ108" i="2"/>
  <c r="EI108" i="2"/>
  <c r="EH108" i="2"/>
  <c r="EG108" i="2"/>
  <c r="EF108" i="2"/>
  <c r="EE108" i="2"/>
  <c r="ED108" i="2"/>
  <c r="EC108" i="2"/>
  <c r="EB108" i="2"/>
  <c r="EA108" i="2"/>
  <c r="DZ108" i="2"/>
  <c r="DY108" i="2"/>
  <c r="DX108" i="2"/>
  <c r="DW108" i="2"/>
  <c r="DV108" i="2"/>
  <c r="DU108" i="2"/>
  <c r="DT108" i="2"/>
  <c r="DS108" i="2"/>
  <c r="DR108" i="2"/>
  <c r="DQ108" i="2"/>
  <c r="DP108" i="2"/>
  <c r="DO108" i="2"/>
  <c r="DN108" i="2"/>
  <c r="DM108" i="2"/>
  <c r="DL108" i="2"/>
  <c r="DK108" i="2"/>
  <c r="DJ108" i="2"/>
  <c r="DI108" i="2"/>
  <c r="DH108" i="2"/>
  <c r="DG108" i="2"/>
  <c r="DF108" i="2"/>
  <c r="DE108" i="2"/>
  <c r="DD108" i="2"/>
  <c r="DC108" i="2"/>
  <c r="DB108" i="2"/>
  <c r="DA108" i="2"/>
  <c r="CZ108" i="2"/>
  <c r="CY108" i="2"/>
  <c r="CX108" i="2"/>
  <c r="CW108" i="2"/>
  <c r="CV108" i="2"/>
  <c r="CU108" i="2"/>
  <c r="CT108" i="2"/>
  <c r="CS108" i="2"/>
  <c r="CR108" i="2"/>
  <c r="CQ108" i="2"/>
  <c r="CP108" i="2"/>
  <c r="CO108" i="2"/>
  <c r="CN108" i="2"/>
  <c r="CM108" i="2"/>
  <c r="CL108" i="2"/>
  <c r="CK108" i="2"/>
  <c r="CJ108" i="2"/>
  <c r="CI108" i="2"/>
  <c r="CH108" i="2"/>
  <c r="CG108" i="2"/>
  <c r="CF108" i="2"/>
  <c r="CE108" i="2"/>
  <c r="CD108" i="2"/>
  <c r="CC108" i="2"/>
  <c r="CB108" i="2"/>
  <c r="CA108" i="2"/>
  <c r="BZ108" i="2"/>
  <c r="BY108" i="2"/>
  <c r="BX108" i="2"/>
  <c r="BW108" i="2"/>
  <c r="BV108" i="2"/>
  <c r="BU108" i="2"/>
  <c r="BT108" i="2"/>
  <c r="BS108" i="2"/>
  <c r="BR108" i="2"/>
  <c r="BQ108" i="2"/>
  <c r="BP108" i="2"/>
  <c r="BO108" i="2"/>
  <c r="BN108" i="2"/>
  <c r="BM108" i="2"/>
  <c r="BL108" i="2"/>
  <c r="BK108" i="2"/>
  <c r="BJ108" i="2"/>
  <c r="BI108" i="2"/>
  <c r="BH108" i="2"/>
  <c r="BG108" i="2"/>
  <c r="BF108" i="2"/>
  <c r="BE108" i="2"/>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E108" i="2"/>
  <c r="FL107" i="2"/>
  <c r="FK107" i="2"/>
  <c r="FJ107" i="2"/>
  <c r="FI107" i="2"/>
  <c r="FH107" i="2"/>
  <c r="FG107" i="2"/>
  <c r="FF107" i="2"/>
  <c r="FE107" i="2"/>
  <c r="FD107" i="2"/>
  <c r="FC107" i="2"/>
  <c r="FB107" i="2"/>
  <c r="FA107" i="2"/>
  <c r="EZ107" i="2"/>
  <c r="EY107" i="2"/>
  <c r="EX107" i="2"/>
  <c r="EW107" i="2"/>
  <c r="EV107" i="2"/>
  <c r="EU107" i="2"/>
  <c r="ET107" i="2"/>
  <c r="ES107" i="2"/>
  <c r="ER107" i="2"/>
  <c r="EQ107" i="2"/>
  <c r="EP107" i="2"/>
  <c r="EO107" i="2"/>
  <c r="EN107" i="2"/>
  <c r="EM107" i="2"/>
  <c r="EL107" i="2"/>
  <c r="EK107" i="2"/>
  <c r="EJ107" i="2"/>
  <c r="EI107" i="2"/>
  <c r="EH107" i="2"/>
  <c r="EG107" i="2"/>
  <c r="EF107" i="2"/>
  <c r="EE107" i="2"/>
  <c r="ED107" i="2"/>
  <c r="EC107" i="2"/>
  <c r="EB107" i="2"/>
  <c r="EA107" i="2"/>
  <c r="DZ107" i="2"/>
  <c r="DY107" i="2"/>
  <c r="DX107" i="2"/>
  <c r="DW107" i="2"/>
  <c r="DV107" i="2"/>
  <c r="DU107" i="2"/>
  <c r="DT107" i="2"/>
  <c r="DS107" i="2"/>
  <c r="DR107" i="2"/>
  <c r="DQ107" i="2"/>
  <c r="DP107" i="2"/>
  <c r="DO107" i="2"/>
  <c r="DN107" i="2"/>
  <c r="DM107" i="2"/>
  <c r="DL107" i="2"/>
  <c r="DK107" i="2"/>
  <c r="DJ107" i="2"/>
  <c r="DI107" i="2"/>
  <c r="DH107" i="2"/>
  <c r="DG107" i="2"/>
  <c r="DF107" i="2"/>
  <c r="DE107" i="2"/>
  <c r="DD107" i="2"/>
  <c r="DC107" i="2"/>
  <c r="DB107" i="2"/>
  <c r="DA107" i="2"/>
  <c r="CZ107" i="2"/>
  <c r="CY107" i="2"/>
  <c r="CX107" i="2"/>
  <c r="CW107" i="2"/>
  <c r="CV107" i="2"/>
  <c r="CU107" i="2"/>
  <c r="CT107" i="2"/>
  <c r="CS107" i="2"/>
  <c r="CR107" i="2"/>
  <c r="CQ107" i="2"/>
  <c r="CP107" i="2"/>
  <c r="CO107" i="2"/>
  <c r="CN107" i="2"/>
  <c r="CM107" i="2"/>
  <c r="CL107" i="2"/>
  <c r="CK107" i="2"/>
  <c r="CJ107" i="2"/>
  <c r="CI107" i="2"/>
  <c r="CH107" i="2"/>
  <c r="CG107" i="2"/>
  <c r="CF107" i="2"/>
  <c r="CE107" i="2"/>
  <c r="CD107" i="2"/>
  <c r="CC107" i="2"/>
  <c r="CB107" i="2"/>
  <c r="CA107" i="2"/>
  <c r="BZ107" i="2"/>
  <c r="BY107" i="2"/>
  <c r="BX107" i="2"/>
  <c r="BW107" i="2"/>
  <c r="BV107" i="2"/>
  <c r="BU107" i="2"/>
  <c r="BT107" i="2"/>
  <c r="BS107" i="2"/>
  <c r="BR107" i="2"/>
  <c r="BQ107" i="2"/>
  <c r="BP107" i="2"/>
  <c r="BO107" i="2"/>
  <c r="BN107" i="2"/>
  <c r="BM107" i="2"/>
  <c r="BL107" i="2"/>
  <c r="BK107" i="2"/>
  <c r="BJ107" i="2"/>
  <c r="BI107" i="2"/>
  <c r="BH107" i="2"/>
  <c r="BG107" i="2"/>
  <c r="BF107" i="2"/>
  <c r="BE107" i="2"/>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E107" i="2"/>
  <c r="FL106" i="2"/>
  <c r="FK106" i="2"/>
  <c r="FJ106" i="2"/>
  <c r="FI106" i="2"/>
  <c r="FH106" i="2"/>
  <c r="FG106" i="2"/>
  <c r="FF106" i="2"/>
  <c r="FE106" i="2"/>
  <c r="FD106" i="2"/>
  <c r="FC106" i="2"/>
  <c r="FB106" i="2"/>
  <c r="FA106" i="2"/>
  <c r="EZ106" i="2"/>
  <c r="EY106" i="2"/>
  <c r="EX106" i="2"/>
  <c r="EW106" i="2"/>
  <c r="EV106" i="2"/>
  <c r="EU106" i="2"/>
  <c r="ET106" i="2"/>
  <c r="ES106" i="2"/>
  <c r="ER106" i="2"/>
  <c r="EQ106" i="2"/>
  <c r="EP106" i="2"/>
  <c r="EO106" i="2"/>
  <c r="EN106" i="2"/>
  <c r="EM106" i="2"/>
  <c r="EL106" i="2"/>
  <c r="EK106" i="2"/>
  <c r="EJ106" i="2"/>
  <c r="EI106" i="2"/>
  <c r="EH106" i="2"/>
  <c r="EG106" i="2"/>
  <c r="EF106" i="2"/>
  <c r="EE106" i="2"/>
  <c r="ED106" i="2"/>
  <c r="EC106" i="2"/>
  <c r="EB106" i="2"/>
  <c r="EA106" i="2"/>
  <c r="DZ106" i="2"/>
  <c r="DY106" i="2"/>
  <c r="DX106" i="2"/>
  <c r="DW106" i="2"/>
  <c r="DV106" i="2"/>
  <c r="DU106" i="2"/>
  <c r="DT106" i="2"/>
  <c r="DS106" i="2"/>
  <c r="DR106" i="2"/>
  <c r="DQ106" i="2"/>
  <c r="DP106" i="2"/>
  <c r="DO106" i="2"/>
  <c r="DN106" i="2"/>
  <c r="DM106" i="2"/>
  <c r="DL106" i="2"/>
  <c r="DK106" i="2"/>
  <c r="DJ106" i="2"/>
  <c r="DI106" i="2"/>
  <c r="DH106" i="2"/>
  <c r="DG106" i="2"/>
  <c r="DF106" i="2"/>
  <c r="DE106" i="2"/>
  <c r="DD106" i="2"/>
  <c r="DC106" i="2"/>
  <c r="DB106" i="2"/>
  <c r="DA106" i="2"/>
  <c r="CZ106" i="2"/>
  <c r="CY106" i="2"/>
  <c r="CX106" i="2"/>
  <c r="CW106" i="2"/>
  <c r="CV106" i="2"/>
  <c r="CU106" i="2"/>
  <c r="CT106" i="2"/>
  <c r="CS106" i="2"/>
  <c r="CR106" i="2"/>
  <c r="CQ106" i="2"/>
  <c r="CP106" i="2"/>
  <c r="CO106" i="2"/>
  <c r="CN106" i="2"/>
  <c r="CM106" i="2"/>
  <c r="CL106" i="2"/>
  <c r="CK106" i="2"/>
  <c r="CJ106" i="2"/>
  <c r="CI106" i="2"/>
  <c r="CH106" i="2"/>
  <c r="CG106" i="2"/>
  <c r="CF106" i="2"/>
  <c r="CE106" i="2"/>
  <c r="CD106" i="2"/>
  <c r="CC106" i="2"/>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BE106" i="2"/>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E106" i="2"/>
  <c r="FL105" i="2"/>
  <c r="FK105" i="2"/>
  <c r="FJ105" i="2"/>
  <c r="FI105" i="2"/>
  <c r="FH105" i="2"/>
  <c r="FG105" i="2"/>
  <c r="FF105" i="2"/>
  <c r="FE105" i="2"/>
  <c r="FD105" i="2"/>
  <c r="FC105" i="2"/>
  <c r="FB105" i="2"/>
  <c r="FA105" i="2"/>
  <c r="EZ105" i="2"/>
  <c r="EY105" i="2"/>
  <c r="EX105" i="2"/>
  <c r="EW105" i="2"/>
  <c r="EV105" i="2"/>
  <c r="EU105" i="2"/>
  <c r="ET105" i="2"/>
  <c r="ES105" i="2"/>
  <c r="ER105" i="2"/>
  <c r="EQ105" i="2"/>
  <c r="EP105" i="2"/>
  <c r="EO105" i="2"/>
  <c r="EN105" i="2"/>
  <c r="EM105" i="2"/>
  <c r="EL105" i="2"/>
  <c r="EK105" i="2"/>
  <c r="EJ105" i="2"/>
  <c r="EI105" i="2"/>
  <c r="EH105" i="2"/>
  <c r="EG105" i="2"/>
  <c r="EF105" i="2"/>
  <c r="EE105" i="2"/>
  <c r="ED105" i="2"/>
  <c r="EC105" i="2"/>
  <c r="EB105" i="2"/>
  <c r="EA105" i="2"/>
  <c r="DZ105" i="2"/>
  <c r="DY105" i="2"/>
  <c r="DX105" i="2"/>
  <c r="DW105" i="2"/>
  <c r="DV105" i="2"/>
  <c r="DU105" i="2"/>
  <c r="DT105" i="2"/>
  <c r="DS105" i="2"/>
  <c r="DR105" i="2"/>
  <c r="DQ105" i="2"/>
  <c r="DP105" i="2"/>
  <c r="DO105" i="2"/>
  <c r="DN105" i="2"/>
  <c r="DM105" i="2"/>
  <c r="DL105" i="2"/>
  <c r="DK105" i="2"/>
  <c r="DJ105" i="2"/>
  <c r="DI105" i="2"/>
  <c r="DH105" i="2"/>
  <c r="DG105" i="2"/>
  <c r="DF105" i="2"/>
  <c r="DE105" i="2"/>
  <c r="DD105" i="2"/>
  <c r="DC105" i="2"/>
  <c r="DB105" i="2"/>
  <c r="DA105" i="2"/>
  <c r="CZ105" i="2"/>
  <c r="CY105" i="2"/>
  <c r="CX105" i="2"/>
  <c r="CW105" i="2"/>
  <c r="CV105" i="2"/>
  <c r="CU105" i="2"/>
  <c r="CT105" i="2"/>
  <c r="CS105" i="2"/>
  <c r="CR105" i="2"/>
  <c r="CQ105" i="2"/>
  <c r="CP105" i="2"/>
  <c r="CO105" i="2"/>
  <c r="CN105" i="2"/>
  <c r="CM105" i="2"/>
  <c r="CL105" i="2"/>
  <c r="CK105" i="2"/>
  <c r="CJ105" i="2"/>
  <c r="CI105" i="2"/>
  <c r="CH105" i="2"/>
  <c r="CG105" i="2"/>
  <c r="CF105" i="2"/>
  <c r="CE105" i="2"/>
  <c r="CD105" i="2"/>
  <c r="CC105" i="2"/>
  <c r="CB105" i="2"/>
  <c r="CA105" i="2"/>
  <c r="BZ105" i="2"/>
  <c r="BY105" i="2"/>
  <c r="BX105" i="2"/>
  <c r="BW105" i="2"/>
  <c r="BV105" i="2"/>
  <c r="BU105" i="2"/>
  <c r="BT105" i="2"/>
  <c r="BS105" i="2"/>
  <c r="BR105" i="2"/>
  <c r="BQ105" i="2"/>
  <c r="BP105" i="2"/>
  <c r="BO105" i="2"/>
  <c r="BN105" i="2"/>
  <c r="BM105" i="2"/>
  <c r="BL105" i="2"/>
  <c r="BK105" i="2"/>
  <c r="BJ105" i="2"/>
  <c r="BI105" i="2"/>
  <c r="BH105"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E105" i="2"/>
  <c r="FL104" i="2"/>
  <c r="FK104" i="2"/>
  <c r="FJ104" i="2"/>
  <c r="FI104" i="2"/>
  <c r="FH104" i="2"/>
  <c r="FG104" i="2"/>
  <c r="FF104" i="2"/>
  <c r="FE104" i="2"/>
  <c r="FD104" i="2"/>
  <c r="FC104" i="2"/>
  <c r="FB104" i="2"/>
  <c r="FA104" i="2"/>
  <c r="EZ104" i="2"/>
  <c r="EY104" i="2"/>
  <c r="EX104" i="2"/>
  <c r="EW104" i="2"/>
  <c r="EV104" i="2"/>
  <c r="EU104" i="2"/>
  <c r="ET104" i="2"/>
  <c r="ES104" i="2"/>
  <c r="ER104" i="2"/>
  <c r="EQ104" i="2"/>
  <c r="EP104" i="2"/>
  <c r="EO104" i="2"/>
  <c r="EN104" i="2"/>
  <c r="EM104" i="2"/>
  <c r="EL104" i="2"/>
  <c r="EK104" i="2"/>
  <c r="EJ104" i="2"/>
  <c r="EI104" i="2"/>
  <c r="EH104" i="2"/>
  <c r="EG104" i="2"/>
  <c r="EF104" i="2"/>
  <c r="EE104" i="2"/>
  <c r="ED104" i="2"/>
  <c r="EC104" i="2"/>
  <c r="EB104" i="2"/>
  <c r="EA104" i="2"/>
  <c r="DZ104" i="2"/>
  <c r="DY104" i="2"/>
  <c r="DX104" i="2"/>
  <c r="DW104" i="2"/>
  <c r="DV104" i="2"/>
  <c r="DU104" i="2"/>
  <c r="DT104" i="2"/>
  <c r="DS104" i="2"/>
  <c r="DR104" i="2"/>
  <c r="DQ104" i="2"/>
  <c r="DP104" i="2"/>
  <c r="DO104" i="2"/>
  <c r="DN104" i="2"/>
  <c r="DM104" i="2"/>
  <c r="DL104" i="2"/>
  <c r="DK104" i="2"/>
  <c r="DJ104" i="2"/>
  <c r="DI104" i="2"/>
  <c r="DH104" i="2"/>
  <c r="DG104" i="2"/>
  <c r="DF104" i="2"/>
  <c r="DE104" i="2"/>
  <c r="DD104" i="2"/>
  <c r="DC104" i="2"/>
  <c r="DB104" i="2"/>
  <c r="DA104" i="2"/>
  <c r="CZ104" i="2"/>
  <c r="CY104" i="2"/>
  <c r="CX104" i="2"/>
  <c r="CW104" i="2"/>
  <c r="CV104" i="2"/>
  <c r="CU104" i="2"/>
  <c r="CT104" i="2"/>
  <c r="CS104" i="2"/>
  <c r="CR104" i="2"/>
  <c r="CQ104" i="2"/>
  <c r="CP104" i="2"/>
  <c r="CO104" i="2"/>
  <c r="CN104" i="2"/>
  <c r="CM104" i="2"/>
  <c r="CL104" i="2"/>
  <c r="CK104" i="2"/>
  <c r="CJ104" i="2"/>
  <c r="CI104" i="2"/>
  <c r="CH104" i="2"/>
  <c r="CG104" i="2"/>
  <c r="CF104" i="2"/>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E104" i="2"/>
  <c r="FL103" i="2"/>
  <c r="FK103" i="2"/>
  <c r="FG103" i="2"/>
  <c r="FB103" i="2"/>
  <c r="FA103" i="2"/>
  <c r="EX103" i="2"/>
  <c r="EW103" i="2"/>
  <c r="EU103" i="2"/>
  <c r="ET103" i="2"/>
  <c r="EM103" i="2"/>
  <c r="EH103" i="2"/>
  <c r="EG103" i="2"/>
  <c r="ED103" i="2"/>
  <c r="EC103" i="2"/>
  <c r="EA103" i="2"/>
  <c r="DZ103" i="2"/>
  <c r="DW103" i="2"/>
  <c r="DS103" i="2"/>
  <c r="DQ103" i="2"/>
  <c r="DO103" i="2"/>
  <c r="DN103" i="2"/>
  <c r="DM103" i="2"/>
  <c r="DF103" i="2"/>
  <c r="DC103" i="2"/>
  <c r="CY103" i="2"/>
  <c r="CW103" i="2"/>
  <c r="CU103" i="2"/>
  <c r="CT103" i="2"/>
  <c r="CS103" i="2"/>
  <c r="CM103" i="2"/>
  <c r="CL103" i="2"/>
  <c r="CK103" i="2"/>
  <c r="CJ103" i="2"/>
  <c r="CI103" i="2"/>
  <c r="CE103" i="2"/>
  <c r="BY103" i="2"/>
  <c r="BS103" i="2"/>
  <c r="BR103" i="2"/>
  <c r="BQ103" i="2"/>
  <c r="BP103" i="2"/>
  <c r="BO103" i="2"/>
  <c r="BK103" i="2"/>
  <c r="BF103" i="2"/>
  <c r="BE103" i="2"/>
  <c r="BB103" i="2"/>
  <c r="BA103" i="2"/>
  <c r="AY103" i="2"/>
  <c r="AX103" i="2"/>
  <c r="AQ103" i="2"/>
  <c r="AL103" i="2"/>
  <c r="AK103" i="2"/>
  <c r="AH103" i="2"/>
  <c r="AG103" i="2"/>
  <c r="AE103" i="2"/>
  <c r="AD103" i="2"/>
  <c r="AA103" i="2"/>
  <c r="W103" i="2"/>
  <c r="U103" i="2"/>
  <c r="S103" i="2"/>
  <c r="R103" i="2"/>
  <c r="Q103" i="2"/>
  <c r="J103" i="2"/>
  <c r="G103" i="2"/>
  <c r="F103" i="2"/>
  <c r="FE103" i="2" s="1"/>
  <c r="E103" i="2"/>
  <c r="FL102" i="2"/>
  <c r="FK102" i="2"/>
  <c r="FJ102" i="2"/>
  <c r="FI102" i="2"/>
  <c r="FH102" i="2"/>
  <c r="FG102" i="2"/>
  <c r="FF102" i="2"/>
  <c r="FE102" i="2"/>
  <c r="FD102" i="2"/>
  <c r="FC102" i="2"/>
  <c r="FB102" i="2"/>
  <c r="FA102" i="2"/>
  <c r="EZ102" i="2"/>
  <c r="EY102" i="2"/>
  <c r="EX102" i="2"/>
  <c r="EW102" i="2"/>
  <c r="EV102" i="2"/>
  <c r="EU102" i="2"/>
  <c r="ET102" i="2"/>
  <c r="ES102" i="2"/>
  <c r="ER102" i="2"/>
  <c r="EQ102" i="2"/>
  <c r="EP102" i="2"/>
  <c r="EO102" i="2"/>
  <c r="EN102" i="2"/>
  <c r="EM102" i="2"/>
  <c r="EL102" i="2"/>
  <c r="EK102" i="2"/>
  <c r="EJ102" i="2"/>
  <c r="EI102" i="2"/>
  <c r="EH102" i="2"/>
  <c r="EG102" i="2"/>
  <c r="EF102" i="2"/>
  <c r="EE102" i="2"/>
  <c r="ED102" i="2"/>
  <c r="EC102" i="2"/>
  <c r="EB102" i="2"/>
  <c r="EA102" i="2"/>
  <c r="DZ102" i="2"/>
  <c r="DY102" i="2"/>
  <c r="DX102" i="2"/>
  <c r="DW102" i="2"/>
  <c r="DV102" i="2"/>
  <c r="DU102" i="2"/>
  <c r="DT102" i="2"/>
  <c r="DS102" i="2"/>
  <c r="DR102" i="2"/>
  <c r="DQ102" i="2"/>
  <c r="DP102" i="2"/>
  <c r="DO102" i="2"/>
  <c r="DN102" i="2"/>
  <c r="DM102" i="2"/>
  <c r="DL102" i="2"/>
  <c r="DK102" i="2"/>
  <c r="DJ102" i="2"/>
  <c r="DI102" i="2"/>
  <c r="DH102" i="2"/>
  <c r="DG102" i="2"/>
  <c r="DF102" i="2"/>
  <c r="DE102" i="2"/>
  <c r="DD102" i="2"/>
  <c r="DC102" i="2"/>
  <c r="DB102" i="2"/>
  <c r="DA102" i="2"/>
  <c r="CZ102" i="2"/>
  <c r="CY102" i="2"/>
  <c r="CX102" i="2"/>
  <c r="CW102" i="2"/>
  <c r="CV102" i="2"/>
  <c r="CU102" i="2"/>
  <c r="CT102" i="2"/>
  <c r="CS102" i="2"/>
  <c r="CR102" i="2"/>
  <c r="CQ102" i="2"/>
  <c r="CP102" i="2"/>
  <c r="CO102" i="2"/>
  <c r="CN102" i="2"/>
  <c r="CM102" i="2"/>
  <c r="CL102" i="2"/>
  <c r="CK102" i="2"/>
  <c r="CJ102" i="2"/>
  <c r="CI102" i="2"/>
  <c r="CH102" i="2"/>
  <c r="CG102" i="2"/>
  <c r="CF102" i="2"/>
  <c r="CE102" i="2"/>
  <c r="CD102" i="2"/>
  <c r="CC102" i="2"/>
  <c r="CB102" i="2"/>
  <c r="CA102" i="2"/>
  <c r="BZ102" i="2"/>
  <c r="BY102" i="2"/>
  <c r="BX102" i="2"/>
  <c r="BW102" i="2"/>
  <c r="BV102" i="2"/>
  <c r="BU102" i="2"/>
  <c r="BT102" i="2"/>
  <c r="BS102" i="2"/>
  <c r="BR102" i="2"/>
  <c r="BQ102" i="2"/>
  <c r="BP102" i="2"/>
  <c r="BO102" i="2"/>
  <c r="BN102" i="2"/>
  <c r="BM102" i="2"/>
  <c r="BL102" i="2"/>
  <c r="BK102" i="2"/>
  <c r="BJ102" i="2"/>
  <c r="BI102" i="2"/>
  <c r="BH102" i="2"/>
  <c r="BG102" i="2"/>
  <c r="BF102" i="2"/>
  <c r="BE102" i="2"/>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FL101" i="2"/>
  <c r="FK101" i="2"/>
  <c r="FJ101" i="2"/>
  <c r="FI101" i="2"/>
  <c r="FH101" i="2"/>
  <c r="FG101" i="2"/>
  <c r="FF101" i="2"/>
  <c r="FE101" i="2"/>
  <c r="FD101" i="2"/>
  <c r="FC101" i="2"/>
  <c r="FB101" i="2"/>
  <c r="FA101" i="2"/>
  <c r="EZ101" i="2"/>
  <c r="EY101" i="2"/>
  <c r="EX101" i="2"/>
  <c r="EW101" i="2"/>
  <c r="EV101" i="2"/>
  <c r="EU101" i="2"/>
  <c r="ET101" i="2"/>
  <c r="ES101" i="2"/>
  <c r="ER101" i="2"/>
  <c r="EQ101" i="2"/>
  <c r="EP101" i="2"/>
  <c r="EO101" i="2"/>
  <c r="EN101" i="2"/>
  <c r="EM101" i="2"/>
  <c r="EL101" i="2"/>
  <c r="EK101" i="2"/>
  <c r="EJ101" i="2"/>
  <c r="EI101" i="2"/>
  <c r="EH101" i="2"/>
  <c r="EG101" i="2"/>
  <c r="EF101" i="2"/>
  <c r="EE101" i="2"/>
  <c r="ED101" i="2"/>
  <c r="EC101" i="2"/>
  <c r="EB101" i="2"/>
  <c r="EA101" i="2"/>
  <c r="DZ101" i="2"/>
  <c r="DY101" i="2"/>
  <c r="DX101" i="2"/>
  <c r="DW101" i="2"/>
  <c r="DV101" i="2"/>
  <c r="DU101" i="2"/>
  <c r="DT101" i="2"/>
  <c r="DS101" i="2"/>
  <c r="DR101" i="2"/>
  <c r="DQ101" i="2"/>
  <c r="DP101" i="2"/>
  <c r="DO101" i="2"/>
  <c r="DN101" i="2"/>
  <c r="DM101" i="2"/>
  <c r="DL101" i="2"/>
  <c r="DK101" i="2"/>
  <c r="DJ101" i="2"/>
  <c r="DI101" i="2"/>
  <c r="DH101" i="2"/>
  <c r="DG101" i="2"/>
  <c r="DF101" i="2"/>
  <c r="DE101" i="2"/>
  <c r="DD101" i="2"/>
  <c r="DC101" i="2"/>
  <c r="DB101" i="2"/>
  <c r="DA101" i="2"/>
  <c r="CZ101" i="2"/>
  <c r="CY101" i="2"/>
  <c r="CX101" i="2"/>
  <c r="CW101" i="2"/>
  <c r="CV101" i="2"/>
  <c r="CU101" i="2"/>
  <c r="CT101" i="2"/>
  <c r="CS101" i="2"/>
  <c r="CR101" i="2"/>
  <c r="CQ101" i="2"/>
  <c r="CP101" i="2"/>
  <c r="CO101" i="2"/>
  <c r="CN101" i="2"/>
  <c r="CM101" i="2"/>
  <c r="CL101" i="2"/>
  <c r="CK101" i="2"/>
  <c r="CJ101" i="2"/>
  <c r="CI101" i="2"/>
  <c r="CH101" i="2"/>
  <c r="CG101" i="2"/>
  <c r="CF101" i="2"/>
  <c r="CE101" i="2"/>
  <c r="CD101" i="2"/>
  <c r="CC101" i="2"/>
  <c r="CB101" i="2"/>
  <c r="CA101" i="2"/>
  <c r="BZ101" i="2"/>
  <c r="BY101" i="2"/>
  <c r="BX101" i="2"/>
  <c r="BW101" i="2"/>
  <c r="BV101" i="2"/>
  <c r="BU101" i="2"/>
  <c r="BT101" i="2"/>
  <c r="BS101" i="2"/>
  <c r="BR101" i="2"/>
  <c r="BQ101" i="2"/>
  <c r="BP101" i="2"/>
  <c r="BO101" i="2"/>
  <c r="BN101" i="2"/>
  <c r="BM101" i="2"/>
  <c r="BL101" i="2"/>
  <c r="BK101" i="2"/>
  <c r="BJ101" i="2"/>
  <c r="BI101" i="2"/>
  <c r="BH101" i="2"/>
  <c r="BG101" i="2"/>
  <c r="BF101" i="2"/>
  <c r="BE101" i="2"/>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E101" i="2"/>
  <c r="FL100" i="2"/>
  <c r="FK100" i="2"/>
  <c r="FJ100" i="2"/>
  <c r="FI100" i="2"/>
  <c r="FH100" i="2"/>
  <c r="FG100" i="2"/>
  <c r="FF100" i="2"/>
  <c r="FE100" i="2"/>
  <c r="FD100" i="2"/>
  <c r="FC100" i="2"/>
  <c r="FB100" i="2"/>
  <c r="FA100" i="2"/>
  <c r="EZ100" i="2"/>
  <c r="EY100" i="2"/>
  <c r="EX100" i="2"/>
  <c r="EW100" i="2"/>
  <c r="EV100" i="2"/>
  <c r="EU100" i="2"/>
  <c r="ET100" i="2"/>
  <c r="ES100" i="2"/>
  <c r="ER100" i="2"/>
  <c r="EQ100" i="2"/>
  <c r="EP100" i="2"/>
  <c r="EO100" i="2"/>
  <c r="EN100" i="2"/>
  <c r="EM100" i="2"/>
  <c r="EL100" i="2"/>
  <c r="EK100" i="2"/>
  <c r="EJ100" i="2"/>
  <c r="EI100" i="2"/>
  <c r="EH100" i="2"/>
  <c r="EG100" i="2"/>
  <c r="EF100" i="2"/>
  <c r="EE100" i="2"/>
  <c r="ED100" i="2"/>
  <c r="EC100" i="2"/>
  <c r="EB100" i="2"/>
  <c r="EA100" i="2"/>
  <c r="DZ100" i="2"/>
  <c r="DY100" i="2"/>
  <c r="DX100" i="2"/>
  <c r="DW100" i="2"/>
  <c r="DV100" i="2"/>
  <c r="DU100" i="2"/>
  <c r="DT100" i="2"/>
  <c r="DS100" i="2"/>
  <c r="DR100" i="2"/>
  <c r="DQ100" i="2"/>
  <c r="DP100" i="2"/>
  <c r="DO100" i="2"/>
  <c r="DN100" i="2"/>
  <c r="DM100" i="2"/>
  <c r="DL100" i="2"/>
  <c r="DK100" i="2"/>
  <c r="DJ100" i="2"/>
  <c r="DI100" i="2"/>
  <c r="DH100" i="2"/>
  <c r="DG100" i="2"/>
  <c r="DF100" i="2"/>
  <c r="DE100" i="2"/>
  <c r="DD100" i="2"/>
  <c r="DC100" i="2"/>
  <c r="DB100" i="2"/>
  <c r="DA100" i="2"/>
  <c r="CZ100" i="2"/>
  <c r="CY100" i="2"/>
  <c r="CX100" i="2"/>
  <c r="CW100" i="2"/>
  <c r="CV100" i="2"/>
  <c r="CU100" i="2"/>
  <c r="CT100" i="2"/>
  <c r="CS100" i="2"/>
  <c r="CR100" i="2"/>
  <c r="CQ100" i="2"/>
  <c r="CP100" i="2"/>
  <c r="CO100" i="2"/>
  <c r="CN100" i="2"/>
  <c r="CM100" i="2"/>
  <c r="CL100" i="2"/>
  <c r="CK100" i="2"/>
  <c r="CJ100" i="2"/>
  <c r="CI100" i="2"/>
  <c r="CH100" i="2"/>
  <c r="CG100" i="2"/>
  <c r="CF100" i="2"/>
  <c r="CE100" i="2"/>
  <c r="CD100" i="2"/>
  <c r="CC100" i="2"/>
  <c r="CB100" i="2"/>
  <c r="CA100" i="2"/>
  <c r="BZ100" i="2"/>
  <c r="BY100" i="2"/>
  <c r="BX100" i="2"/>
  <c r="BW100" i="2"/>
  <c r="BV100" i="2"/>
  <c r="BU100" i="2"/>
  <c r="BT100" i="2"/>
  <c r="BS100" i="2"/>
  <c r="BR100" i="2"/>
  <c r="BQ100" i="2"/>
  <c r="BP100" i="2"/>
  <c r="BO100" i="2"/>
  <c r="BN100" i="2"/>
  <c r="BM100" i="2"/>
  <c r="BL100" i="2"/>
  <c r="BK100" i="2"/>
  <c r="BJ100" i="2"/>
  <c r="BI100" i="2"/>
  <c r="BH100" i="2"/>
  <c r="BG100" i="2"/>
  <c r="BF100" i="2"/>
  <c r="BE100" i="2"/>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E100" i="2"/>
  <c r="FL99" i="2"/>
  <c r="FK99" i="2"/>
  <c r="FJ99" i="2"/>
  <c r="FI99" i="2"/>
  <c r="FH99" i="2"/>
  <c r="FG99" i="2"/>
  <c r="FF99" i="2"/>
  <c r="FE99" i="2"/>
  <c r="FD99" i="2"/>
  <c r="FC99" i="2"/>
  <c r="FB99" i="2"/>
  <c r="FA99" i="2"/>
  <c r="EZ99" i="2"/>
  <c r="EY99" i="2"/>
  <c r="EX99" i="2"/>
  <c r="EW99" i="2"/>
  <c r="EV99" i="2"/>
  <c r="EU99" i="2"/>
  <c r="ET99" i="2"/>
  <c r="ES99" i="2"/>
  <c r="ER99" i="2"/>
  <c r="EQ99" i="2"/>
  <c r="EP99" i="2"/>
  <c r="EO99" i="2"/>
  <c r="EN99" i="2"/>
  <c r="EM99" i="2"/>
  <c r="EL99" i="2"/>
  <c r="EK99" i="2"/>
  <c r="EJ99" i="2"/>
  <c r="EI99" i="2"/>
  <c r="EH99" i="2"/>
  <c r="EG99" i="2"/>
  <c r="EF99" i="2"/>
  <c r="EE99" i="2"/>
  <c r="ED99" i="2"/>
  <c r="EC99" i="2"/>
  <c r="EB99" i="2"/>
  <c r="EA99" i="2"/>
  <c r="DZ99" i="2"/>
  <c r="DY99" i="2"/>
  <c r="DX99" i="2"/>
  <c r="DW99" i="2"/>
  <c r="DV99" i="2"/>
  <c r="DU99" i="2"/>
  <c r="DT99" i="2"/>
  <c r="DS99" i="2"/>
  <c r="DR99" i="2"/>
  <c r="DQ99" i="2"/>
  <c r="DP99" i="2"/>
  <c r="DO99" i="2"/>
  <c r="DN99" i="2"/>
  <c r="DM99" i="2"/>
  <c r="DL99" i="2"/>
  <c r="DK99" i="2"/>
  <c r="DJ99" i="2"/>
  <c r="DI99" i="2"/>
  <c r="DH99" i="2"/>
  <c r="DG99" i="2"/>
  <c r="DF99" i="2"/>
  <c r="DE99" i="2"/>
  <c r="DD99" i="2"/>
  <c r="DC99" i="2"/>
  <c r="DB99" i="2"/>
  <c r="DA99" i="2"/>
  <c r="CZ99" i="2"/>
  <c r="CY99" i="2"/>
  <c r="CX99" i="2"/>
  <c r="CW99" i="2"/>
  <c r="CV99" i="2"/>
  <c r="CU99" i="2"/>
  <c r="CT99" i="2"/>
  <c r="CS99" i="2"/>
  <c r="CR99" i="2"/>
  <c r="CQ99" i="2"/>
  <c r="CP99" i="2"/>
  <c r="CO99" i="2"/>
  <c r="CN99" i="2"/>
  <c r="CM99" i="2"/>
  <c r="CL99" i="2"/>
  <c r="CK99" i="2"/>
  <c r="CJ99" i="2"/>
  <c r="CI99" i="2"/>
  <c r="CH99" i="2"/>
  <c r="CG99" i="2"/>
  <c r="CF99" i="2"/>
  <c r="CE99" i="2"/>
  <c r="CD99" i="2"/>
  <c r="CC99" i="2"/>
  <c r="CB99" i="2"/>
  <c r="CA99" i="2"/>
  <c r="BZ99" i="2"/>
  <c r="BY99" i="2"/>
  <c r="BX99" i="2"/>
  <c r="BW99" i="2"/>
  <c r="BV99" i="2"/>
  <c r="BU99" i="2"/>
  <c r="BT99" i="2"/>
  <c r="BS99" i="2"/>
  <c r="BR99" i="2"/>
  <c r="BQ99" i="2"/>
  <c r="BP99" i="2"/>
  <c r="BO99" i="2"/>
  <c r="BN99" i="2"/>
  <c r="BM99" i="2"/>
  <c r="BL99" i="2"/>
  <c r="BK99" i="2"/>
  <c r="BJ99" i="2"/>
  <c r="BI99" i="2"/>
  <c r="BH99" i="2"/>
  <c r="BG99" i="2"/>
  <c r="BF99" i="2"/>
  <c r="BE99" i="2"/>
  <c r="BD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E99" i="2"/>
  <c r="FL98" i="2"/>
  <c r="FK98" i="2"/>
  <c r="FJ98" i="2"/>
  <c r="FI98" i="2"/>
  <c r="FH98" i="2"/>
  <c r="FG98" i="2"/>
  <c r="FF98" i="2"/>
  <c r="FE98" i="2"/>
  <c r="FD98" i="2"/>
  <c r="FC98" i="2"/>
  <c r="FB98" i="2"/>
  <c r="FA98" i="2"/>
  <c r="EZ98" i="2"/>
  <c r="EY98" i="2"/>
  <c r="EX98" i="2"/>
  <c r="EW98" i="2"/>
  <c r="EV98" i="2"/>
  <c r="EU98" i="2"/>
  <c r="ET98" i="2"/>
  <c r="ES98" i="2"/>
  <c r="ER98" i="2"/>
  <c r="EQ98" i="2"/>
  <c r="EP98" i="2"/>
  <c r="EO98" i="2"/>
  <c r="EN98" i="2"/>
  <c r="EM98" i="2"/>
  <c r="EL98" i="2"/>
  <c r="EK98" i="2"/>
  <c r="EJ98" i="2"/>
  <c r="EI98" i="2"/>
  <c r="EH98" i="2"/>
  <c r="EG98" i="2"/>
  <c r="EF98" i="2"/>
  <c r="EE98" i="2"/>
  <c r="ED98" i="2"/>
  <c r="EC98" i="2"/>
  <c r="EB98" i="2"/>
  <c r="EA98" i="2"/>
  <c r="DZ98" i="2"/>
  <c r="DY98" i="2"/>
  <c r="DX98" i="2"/>
  <c r="DW98" i="2"/>
  <c r="DV98" i="2"/>
  <c r="DU98" i="2"/>
  <c r="DT98" i="2"/>
  <c r="DS98" i="2"/>
  <c r="DR98" i="2"/>
  <c r="DQ98" i="2"/>
  <c r="DP98" i="2"/>
  <c r="DO98" i="2"/>
  <c r="DN98" i="2"/>
  <c r="DM98" i="2"/>
  <c r="DL98" i="2"/>
  <c r="DK98" i="2"/>
  <c r="DJ98" i="2"/>
  <c r="DI98" i="2"/>
  <c r="DH98" i="2"/>
  <c r="DG98" i="2"/>
  <c r="DF98" i="2"/>
  <c r="DE98" i="2"/>
  <c r="DD98" i="2"/>
  <c r="DC98" i="2"/>
  <c r="DB98" i="2"/>
  <c r="DA98" i="2"/>
  <c r="CZ98" i="2"/>
  <c r="CY98" i="2"/>
  <c r="CX98" i="2"/>
  <c r="CW98" i="2"/>
  <c r="CV98" i="2"/>
  <c r="CU98" i="2"/>
  <c r="CT98" i="2"/>
  <c r="CS98" i="2"/>
  <c r="CR98" i="2"/>
  <c r="CQ98" i="2"/>
  <c r="CP98" i="2"/>
  <c r="CO98" i="2"/>
  <c r="CN98" i="2"/>
  <c r="CM98" i="2"/>
  <c r="CL98" i="2"/>
  <c r="CK98" i="2"/>
  <c r="CJ98" i="2"/>
  <c r="CI98" i="2"/>
  <c r="CH98" i="2"/>
  <c r="CG98" i="2"/>
  <c r="CF98" i="2"/>
  <c r="CE98" i="2"/>
  <c r="CD98" i="2"/>
  <c r="CC98" i="2"/>
  <c r="CB98" i="2"/>
  <c r="CA98" i="2"/>
  <c r="BZ98" i="2"/>
  <c r="BY98" i="2"/>
  <c r="BX98" i="2"/>
  <c r="BW98" i="2"/>
  <c r="BV98" i="2"/>
  <c r="BU98" i="2"/>
  <c r="BT98" i="2"/>
  <c r="BS98" i="2"/>
  <c r="BR98" i="2"/>
  <c r="BQ98" i="2"/>
  <c r="BP98" i="2"/>
  <c r="BO98" i="2"/>
  <c r="BN98" i="2"/>
  <c r="BM98" i="2"/>
  <c r="BL98" i="2"/>
  <c r="BK98" i="2"/>
  <c r="BJ98" i="2"/>
  <c r="BI98" i="2"/>
  <c r="BH98" i="2"/>
  <c r="BG98" i="2"/>
  <c r="BF98" i="2"/>
  <c r="BE98" i="2"/>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E98" i="2"/>
  <c r="FL97" i="2"/>
  <c r="FK97" i="2"/>
  <c r="FJ97" i="2"/>
  <c r="FI97" i="2"/>
  <c r="FH97" i="2"/>
  <c r="FG97" i="2"/>
  <c r="FF97" i="2"/>
  <c r="FE97" i="2"/>
  <c r="FD97" i="2"/>
  <c r="FC97" i="2"/>
  <c r="FB97" i="2"/>
  <c r="FA97" i="2"/>
  <c r="EZ97" i="2"/>
  <c r="EY97" i="2"/>
  <c r="EX97" i="2"/>
  <c r="EW97" i="2"/>
  <c r="EV97" i="2"/>
  <c r="EU97" i="2"/>
  <c r="ET97" i="2"/>
  <c r="ES97" i="2"/>
  <c r="ER97" i="2"/>
  <c r="EQ97" i="2"/>
  <c r="EP97" i="2"/>
  <c r="EO97" i="2"/>
  <c r="EN97" i="2"/>
  <c r="EM97" i="2"/>
  <c r="EL97" i="2"/>
  <c r="EK97" i="2"/>
  <c r="EJ97" i="2"/>
  <c r="EI97" i="2"/>
  <c r="EH97" i="2"/>
  <c r="EG97" i="2"/>
  <c r="EF97" i="2"/>
  <c r="EE97" i="2"/>
  <c r="ED97" i="2"/>
  <c r="EC97" i="2"/>
  <c r="EB97" i="2"/>
  <c r="EA97" i="2"/>
  <c r="DZ97" i="2"/>
  <c r="DY97" i="2"/>
  <c r="DX97" i="2"/>
  <c r="DW97" i="2"/>
  <c r="DV97" i="2"/>
  <c r="DU97" i="2"/>
  <c r="DT97" i="2"/>
  <c r="DS97" i="2"/>
  <c r="DR97" i="2"/>
  <c r="DQ97" i="2"/>
  <c r="DP97" i="2"/>
  <c r="DO97" i="2"/>
  <c r="DN97" i="2"/>
  <c r="DM97" i="2"/>
  <c r="DL97" i="2"/>
  <c r="DK97" i="2"/>
  <c r="DJ97" i="2"/>
  <c r="DI97" i="2"/>
  <c r="DH97" i="2"/>
  <c r="DG97" i="2"/>
  <c r="DF97" i="2"/>
  <c r="DE97" i="2"/>
  <c r="DD97" i="2"/>
  <c r="DC97" i="2"/>
  <c r="DB97" i="2"/>
  <c r="DA97" i="2"/>
  <c r="CZ97" i="2"/>
  <c r="CY97" i="2"/>
  <c r="CX97" i="2"/>
  <c r="CW97" i="2"/>
  <c r="CV97" i="2"/>
  <c r="CU97" i="2"/>
  <c r="CT97" i="2"/>
  <c r="CS97" i="2"/>
  <c r="CR97" i="2"/>
  <c r="CQ97" i="2"/>
  <c r="CP97" i="2"/>
  <c r="CO97" i="2"/>
  <c r="CN97" i="2"/>
  <c r="CM97" i="2"/>
  <c r="CL97" i="2"/>
  <c r="CK97" i="2"/>
  <c r="CJ97" i="2"/>
  <c r="CI97" i="2"/>
  <c r="CH97" i="2"/>
  <c r="CG97" i="2"/>
  <c r="CF97" i="2"/>
  <c r="CE97" i="2"/>
  <c r="CD97" i="2"/>
  <c r="CC97" i="2"/>
  <c r="CB97" i="2"/>
  <c r="CA97" i="2"/>
  <c r="BZ97" i="2"/>
  <c r="BY97" i="2"/>
  <c r="BX97" i="2"/>
  <c r="BW97" i="2"/>
  <c r="BV97" i="2"/>
  <c r="BU97" i="2"/>
  <c r="BT97" i="2"/>
  <c r="BS97" i="2"/>
  <c r="BR97" i="2"/>
  <c r="BQ97" i="2"/>
  <c r="BP97" i="2"/>
  <c r="BO97" i="2"/>
  <c r="BN97" i="2"/>
  <c r="BM97" i="2"/>
  <c r="BL97" i="2"/>
  <c r="BK97" i="2"/>
  <c r="BJ97" i="2"/>
  <c r="BI97" i="2"/>
  <c r="BH97" i="2"/>
  <c r="BG97" i="2"/>
  <c r="BF97" i="2"/>
  <c r="BE97" i="2"/>
  <c r="BD97" i="2"/>
  <c r="BC97" i="2"/>
  <c r="BB97" i="2"/>
  <c r="BA97" i="2"/>
  <c r="AZ97"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E97" i="2"/>
  <c r="FL96" i="2"/>
  <c r="FK96" i="2"/>
  <c r="FJ96" i="2"/>
  <c r="FI96" i="2"/>
  <c r="FH96" i="2"/>
  <c r="FG96" i="2"/>
  <c r="FF96" i="2"/>
  <c r="FE96" i="2"/>
  <c r="FD96" i="2"/>
  <c r="FC96" i="2"/>
  <c r="FB96" i="2"/>
  <c r="FA96" i="2"/>
  <c r="EZ96" i="2"/>
  <c r="EY96" i="2"/>
  <c r="EX96" i="2"/>
  <c r="EW96" i="2"/>
  <c r="EV96" i="2"/>
  <c r="EU96" i="2"/>
  <c r="ET96" i="2"/>
  <c r="ES96" i="2"/>
  <c r="ER96" i="2"/>
  <c r="EQ96" i="2"/>
  <c r="EP96" i="2"/>
  <c r="EO96" i="2"/>
  <c r="EN96" i="2"/>
  <c r="EM96" i="2"/>
  <c r="EL96" i="2"/>
  <c r="EK96" i="2"/>
  <c r="EJ96" i="2"/>
  <c r="EI96" i="2"/>
  <c r="EH96" i="2"/>
  <c r="EG96" i="2"/>
  <c r="EF96" i="2"/>
  <c r="EE96" i="2"/>
  <c r="ED96" i="2"/>
  <c r="EC96" i="2"/>
  <c r="EB96" i="2"/>
  <c r="EA96" i="2"/>
  <c r="DZ96" i="2"/>
  <c r="DY96" i="2"/>
  <c r="DX96" i="2"/>
  <c r="DW96" i="2"/>
  <c r="DV96" i="2"/>
  <c r="DU96" i="2"/>
  <c r="DT96" i="2"/>
  <c r="DS96" i="2"/>
  <c r="DR96" i="2"/>
  <c r="DQ96" i="2"/>
  <c r="DP96" i="2"/>
  <c r="DO96" i="2"/>
  <c r="DN96" i="2"/>
  <c r="DM96" i="2"/>
  <c r="DL96" i="2"/>
  <c r="DK96" i="2"/>
  <c r="DJ96" i="2"/>
  <c r="DI96" i="2"/>
  <c r="DH96" i="2"/>
  <c r="DG96" i="2"/>
  <c r="DF96" i="2"/>
  <c r="DE96" i="2"/>
  <c r="DD96" i="2"/>
  <c r="DC96" i="2"/>
  <c r="DB96" i="2"/>
  <c r="DA96" i="2"/>
  <c r="CZ96" i="2"/>
  <c r="CY96" i="2"/>
  <c r="CX96" i="2"/>
  <c r="CW96" i="2"/>
  <c r="CV96" i="2"/>
  <c r="CU96" i="2"/>
  <c r="CT96" i="2"/>
  <c r="CS96" i="2"/>
  <c r="CR96" i="2"/>
  <c r="CQ96" i="2"/>
  <c r="CP96" i="2"/>
  <c r="CO96" i="2"/>
  <c r="CN96" i="2"/>
  <c r="CM96" i="2"/>
  <c r="CL96" i="2"/>
  <c r="CK96" i="2"/>
  <c r="CJ96" i="2"/>
  <c r="CI96" i="2"/>
  <c r="CH96" i="2"/>
  <c r="CG96" i="2"/>
  <c r="CF96" i="2"/>
  <c r="CE96" i="2"/>
  <c r="CD96" i="2"/>
  <c r="CC96" i="2"/>
  <c r="CB96" i="2"/>
  <c r="CA96" i="2"/>
  <c r="BZ96" i="2"/>
  <c r="BY96" i="2"/>
  <c r="BX96" i="2"/>
  <c r="BW96" i="2"/>
  <c r="BV96" i="2"/>
  <c r="BU96" i="2"/>
  <c r="BT96" i="2"/>
  <c r="BS96" i="2"/>
  <c r="BR96" i="2"/>
  <c r="BQ96" i="2"/>
  <c r="BP96" i="2"/>
  <c r="BO96" i="2"/>
  <c r="BN96" i="2"/>
  <c r="BM96" i="2"/>
  <c r="BL96" i="2"/>
  <c r="BK96" i="2"/>
  <c r="BJ96" i="2"/>
  <c r="BI96" i="2"/>
  <c r="BH96" i="2"/>
  <c r="BG96" i="2"/>
  <c r="BF96" i="2"/>
  <c r="BE96" i="2"/>
  <c r="BD96" i="2"/>
  <c r="BC96" i="2"/>
  <c r="BB96" i="2"/>
  <c r="BA96" i="2"/>
  <c r="AZ96"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E96" i="2"/>
  <c r="FL95" i="2"/>
  <c r="FK95" i="2"/>
  <c r="FJ95" i="2"/>
  <c r="FI95" i="2"/>
  <c r="FH95" i="2"/>
  <c r="FG95" i="2"/>
  <c r="FF95" i="2"/>
  <c r="FE95" i="2"/>
  <c r="FD95" i="2"/>
  <c r="FC95" i="2"/>
  <c r="FB95" i="2"/>
  <c r="FA95" i="2"/>
  <c r="EZ95" i="2"/>
  <c r="EY95" i="2"/>
  <c r="EX95" i="2"/>
  <c r="EW95" i="2"/>
  <c r="EV95" i="2"/>
  <c r="EU95" i="2"/>
  <c r="ET95" i="2"/>
  <c r="ES95" i="2"/>
  <c r="ER95" i="2"/>
  <c r="EQ95" i="2"/>
  <c r="EP95" i="2"/>
  <c r="EO95" i="2"/>
  <c r="EN95" i="2"/>
  <c r="EM95" i="2"/>
  <c r="EL95" i="2"/>
  <c r="EK95" i="2"/>
  <c r="EJ95" i="2"/>
  <c r="EI95" i="2"/>
  <c r="EH95" i="2"/>
  <c r="EG95" i="2"/>
  <c r="EF95" i="2"/>
  <c r="EE95" i="2"/>
  <c r="ED95" i="2"/>
  <c r="EC95" i="2"/>
  <c r="EB95" i="2"/>
  <c r="EA95" i="2"/>
  <c r="DZ95" i="2"/>
  <c r="DY95" i="2"/>
  <c r="DX95" i="2"/>
  <c r="DW95" i="2"/>
  <c r="DV95" i="2"/>
  <c r="DU95" i="2"/>
  <c r="DT95" i="2"/>
  <c r="DS95" i="2"/>
  <c r="DR95" i="2"/>
  <c r="DQ95" i="2"/>
  <c r="DP95" i="2"/>
  <c r="DO95" i="2"/>
  <c r="DN95" i="2"/>
  <c r="DM95" i="2"/>
  <c r="DL95" i="2"/>
  <c r="DK95" i="2"/>
  <c r="DJ95" i="2"/>
  <c r="DI95" i="2"/>
  <c r="DH95" i="2"/>
  <c r="DG95" i="2"/>
  <c r="DF95" i="2"/>
  <c r="DE95" i="2"/>
  <c r="DD95" i="2"/>
  <c r="DC95" i="2"/>
  <c r="DB95" i="2"/>
  <c r="DA95" i="2"/>
  <c r="CZ95" i="2"/>
  <c r="CY95" i="2"/>
  <c r="CX95" i="2"/>
  <c r="CW95" i="2"/>
  <c r="CV95" i="2"/>
  <c r="CU95" i="2"/>
  <c r="CT95" i="2"/>
  <c r="CS95" i="2"/>
  <c r="CR95" i="2"/>
  <c r="CQ95" i="2"/>
  <c r="CP95" i="2"/>
  <c r="CO95" i="2"/>
  <c r="CN95" i="2"/>
  <c r="CM95" i="2"/>
  <c r="CL95" i="2"/>
  <c r="CK95" i="2"/>
  <c r="CJ95" i="2"/>
  <c r="CI95" i="2"/>
  <c r="CH95" i="2"/>
  <c r="CG95" i="2"/>
  <c r="CF95" i="2"/>
  <c r="CE95" i="2"/>
  <c r="CD95" i="2"/>
  <c r="CC95" i="2"/>
  <c r="CB95" i="2"/>
  <c r="CA95" i="2"/>
  <c r="BZ95" i="2"/>
  <c r="BY95" i="2"/>
  <c r="BX95" i="2"/>
  <c r="BW95" i="2"/>
  <c r="BV95" i="2"/>
  <c r="BU95" i="2"/>
  <c r="BT95" i="2"/>
  <c r="BS95" i="2"/>
  <c r="BR95" i="2"/>
  <c r="BQ95" i="2"/>
  <c r="BP95" i="2"/>
  <c r="BO95" i="2"/>
  <c r="BN95" i="2"/>
  <c r="BM95" i="2"/>
  <c r="BL95" i="2"/>
  <c r="BK95" i="2"/>
  <c r="BJ95" i="2"/>
  <c r="BI95" i="2"/>
  <c r="BH95" i="2"/>
  <c r="BG95" i="2"/>
  <c r="BF95" i="2"/>
  <c r="BE95" i="2"/>
  <c r="BD95" i="2"/>
  <c r="BC95"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E95" i="2"/>
  <c r="FL94" i="2"/>
  <c r="FK94" i="2"/>
  <c r="FJ94" i="2"/>
  <c r="FI94" i="2"/>
  <c r="FH94" i="2"/>
  <c r="FG94" i="2"/>
  <c r="FF94" i="2"/>
  <c r="FE94" i="2"/>
  <c r="FD94" i="2"/>
  <c r="FC94" i="2"/>
  <c r="FB94" i="2"/>
  <c r="FA94" i="2"/>
  <c r="EZ94" i="2"/>
  <c r="EY94" i="2"/>
  <c r="EX94" i="2"/>
  <c r="EW94" i="2"/>
  <c r="EV94" i="2"/>
  <c r="EU94" i="2"/>
  <c r="ET94" i="2"/>
  <c r="ES94" i="2"/>
  <c r="ER94" i="2"/>
  <c r="EQ94" i="2"/>
  <c r="EP94" i="2"/>
  <c r="EO94" i="2"/>
  <c r="EN94" i="2"/>
  <c r="EM94" i="2"/>
  <c r="EL94" i="2"/>
  <c r="EK94" i="2"/>
  <c r="EJ94" i="2"/>
  <c r="EI94" i="2"/>
  <c r="EH94" i="2"/>
  <c r="EG94" i="2"/>
  <c r="EF94" i="2"/>
  <c r="EE94" i="2"/>
  <c r="ED94" i="2"/>
  <c r="EC94" i="2"/>
  <c r="EB94" i="2"/>
  <c r="EA94" i="2"/>
  <c r="DZ94" i="2"/>
  <c r="DY94" i="2"/>
  <c r="DX94" i="2"/>
  <c r="DW94" i="2"/>
  <c r="DV94" i="2"/>
  <c r="DU94" i="2"/>
  <c r="DT94" i="2"/>
  <c r="DS94" i="2"/>
  <c r="DR94" i="2"/>
  <c r="DQ94" i="2"/>
  <c r="DP94" i="2"/>
  <c r="DO94" i="2"/>
  <c r="DN94" i="2"/>
  <c r="DM94" i="2"/>
  <c r="DL94" i="2"/>
  <c r="DK94" i="2"/>
  <c r="DJ94" i="2"/>
  <c r="DI94" i="2"/>
  <c r="DH94" i="2"/>
  <c r="DG94" i="2"/>
  <c r="DF94" i="2"/>
  <c r="DE94" i="2"/>
  <c r="DD94" i="2"/>
  <c r="DC94" i="2"/>
  <c r="DB94" i="2"/>
  <c r="DA94" i="2"/>
  <c r="CZ94" i="2"/>
  <c r="CY94" i="2"/>
  <c r="CX94" i="2"/>
  <c r="CW94" i="2"/>
  <c r="CV94" i="2"/>
  <c r="CU94" i="2"/>
  <c r="CT94" i="2"/>
  <c r="CS94" i="2"/>
  <c r="CR94" i="2"/>
  <c r="CQ94" i="2"/>
  <c r="CP94" i="2"/>
  <c r="CO94" i="2"/>
  <c r="CN94" i="2"/>
  <c r="CM94" i="2"/>
  <c r="CL94" i="2"/>
  <c r="CK94" i="2"/>
  <c r="CJ94" i="2"/>
  <c r="CI94" i="2"/>
  <c r="CH94" i="2"/>
  <c r="CG94" i="2"/>
  <c r="CF94" i="2"/>
  <c r="CE94" i="2"/>
  <c r="CD94" i="2"/>
  <c r="CC94" i="2"/>
  <c r="CB94" i="2"/>
  <c r="CA94" i="2"/>
  <c r="BZ94" i="2"/>
  <c r="BY94" i="2"/>
  <c r="BX94" i="2"/>
  <c r="BW94" i="2"/>
  <c r="BV94" i="2"/>
  <c r="BU94" i="2"/>
  <c r="BT94" i="2"/>
  <c r="BS94" i="2"/>
  <c r="BR94" i="2"/>
  <c r="BQ94" i="2"/>
  <c r="BP94" i="2"/>
  <c r="BO94" i="2"/>
  <c r="BN94" i="2"/>
  <c r="BM94" i="2"/>
  <c r="BL94" i="2"/>
  <c r="BK94" i="2"/>
  <c r="BJ94" i="2"/>
  <c r="BI94" i="2"/>
  <c r="BH94" i="2"/>
  <c r="BG94" i="2"/>
  <c r="BF94" i="2"/>
  <c r="BE94" i="2"/>
  <c r="BD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E94" i="2"/>
  <c r="J93" i="2" s="1"/>
  <c r="FH93" i="2"/>
  <c r="FF93" i="2"/>
  <c r="FD93" i="2"/>
  <c r="FC93" i="2"/>
  <c r="FB93" i="2"/>
  <c r="EV93" i="2"/>
  <c r="EU93" i="2"/>
  <c r="ET93" i="2"/>
  <c r="ES93" i="2"/>
  <c r="ER93" i="2"/>
  <c r="EN93" i="2"/>
  <c r="EH93" i="2"/>
  <c r="ED93" i="2"/>
  <c r="EA93" i="2"/>
  <c r="DZ93" i="2"/>
  <c r="DY93" i="2"/>
  <c r="DX93" i="2"/>
  <c r="DT93" i="2"/>
  <c r="DO93" i="2"/>
  <c r="DN93" i="2"/>
  <c r="DK93" i="2"/>
  <c r="DJ93" i="2"/>
  <c r="DH93" i="2"/>
  <c r="DG93" i="2"/>
  <c r="CZ93" i="2"/>
  <c r="CV93" i="2"/>
  <c r="CT93" i="2"/>
  <c r="CQ93" i="2"/>
  <c r="CP93" i="2"/>
  <c r="CN93" i="2"/>
  <c r="CM93" i="2"/>
  <c r="CJ93" i="2"/>
  <c r="CF93" i="2"/>
  <c r="CD93" i="2"/>
  <c r="CB93" i="2"/>
  <c r="CA93" i="2"/>
  <c r="BZ93" i="2"/>
  <c r="BS93" i="2"/>
  <c r="BQ93" i="2"/>
  <c r="BL93" i="2"/>
  <c r="BJ93" i="2"/>
  <c r="BH93" i="2"/>
  <c r="BG93" i="2"/>
  <c r="BF93" i="2"/>
  <c r="AZ93" i="2"/>
  <c r="AY93" i="2"/>
  <c r="AX93" i="2"/>
  <c r="AW93" i="2"/>
  <c r="AV93" i="2"/>
  <c r="AR93" i="2"/>
  <c r="AL93" i="2"/>
  <c r="AH93" i="2"/>
  <c r="AF93" i="2"/>
  <c r="AE93" i="2"/>
  <c r="AD93" i="2"/>
  <c r="AC93" i="2"/>
  <c r="AB93" i="2"/>
  <c r="X93" i="2"/>
  <c r="S93" i="2"/>
  <c r="R93" i="2"/>
  <c r="O93" i="2"/>
  <c r="N93" i="2"/>
  <c r="L93" i="2"/>
  <c r="K93" i="2"/>
  <c r="G93" i="2"/>
  <c r="F93" i="2"/>
  <c r="EE93" i="2" s="1"/>
  <c r="FL92" i="2"/>
  <c r="FK92" i="2"/>
  <c r="FJ92" i="2"/>
  <c r="FI92" i="2"/>
  <c r="FH92" i="2"/>
  <c r="FG92" i="2"/>
  <c r="FF92" i="2"/>
  <c r="FE92" i="2"/>
  <c r="FD92" i="2"/>
  <c r="FC92" i="2"/>
  <c r="FB92" i="2"/>
  <c r="FA92" i="2"/>
  <c r="EZ92" i="2"/>
  <c r="EY92" i="2"/>
  <c r="EX92" i="2"/>
  <c r="EW92" i="2"/>
  <c r="EV92" i="2"/>
  <c r="EU92" i="2"/>
  <c r="ET92" i="2"/>
  <c r="ES92" i="2"/>
  <c r="ER92" i="2"/>
  <c r="EQ92" i="2"/>
  <c r="EP92" i="2"/>
  <c r="EO92" i="2"/>
  <c r="EN92" i="2"/>
  <c r="EM92" i="2"/>
  <c r="EL92" i="2"/>
  <c r="EK92" i="2"/>
  <c r="EJ92" i="2"/>
  <c r="EI92" i="2"/>
  <c r="EH92" i="2"/>
  <c r="EG92" i="2"/>
  <c r="EF92" i="2"/>
  <c r="EE92" i="2"/>
  <c r="ED92" i="2"/>
  <c r="EC92" i="2"/>
  <c r="EB92" i="2"/>
  <c r="EA92" i="2"/>
  <c r="DZ92" i="2"/>
  <c r="DY92" i="2"/>
  <c r="DX92" i="2"/>
  <c r="DW92" i="2"/>
  <c r="DV92" i="2"/>
  <c r="DU92" i="2"/>
  <c r="DT92" i="2"/>
  <c r="DS92" i="2"/>
  <c r="DR92" i="2"/>
  <c r="DQ92" i="2"/>
  <c r="DP92" i="2"/>
  <c r="DO92" i="2"/>
  <c r="DN92" i="2"/>
  <c r="DM92" i="2"/>
  <c r="DL92" i="2"/>
  <c r="DK92" i="2"/>
  <c r="DJ92" i="2"/>
  <c r="DI92" i="2"/>
  <c r="DH92" i="2"/>
  <c r="DG92" i="2"/>
  <c r="DF92" i="2"/>
  <c r="DE92" i="2"/>
  <c r="DD92" i="2"/>
  <c r="DC92" i="2"/>
  <c r="DB92" i="2"/>
  <c r="DA92" i="2"/>
  <c r="CZ92" i="2"/>
  <c r="CY92" i="2"/>
  <c r="CX92" i="2"/>
  <c r="CW92" i="2"/>
  <c r="CV92" i="2"/>
  <c r="CU92" i="2"/>
  <c r="CT92" i="2"/>
  <c r="CS92" i="2"/>
  <c r="CR92" i="2"/>
  <c r="CQ92" i="2"/>
  <c r="CP92" i="2"/>
  <c r="CO92" i="2"/>
  <c r="CN92" i="2"/>
  <c r="CM92" i="2"/>
  <c r="CL92" i="2"/>
  <c r="CK92" i="2"/>
  <c r="CJ92" i="2"/>
  <c r="CI92" i="2"/>
  <c r="CH92" i="2"/>
  <c r="CG92" i="2"/>
  <c r="CF92" i="2"/>
  <c r="CE92" i="2"/>
  <c r="CD92" i="2"/>
  <c r="CC92" i="2"/>
  <c r="CB92" i="2"/>
  <c r="CA92" i="2"/>
  <c r="BZ92" i="2"/>
  <c r="BY92" i="2"/>
  <c r="BX92" i="2"/>
  <c r="BW92" i="2"/>
  <c r="BV92" i="2"/>
  <c r="BU92" i="2"/>
  <c r="BT92" i="2"/>
  <c r="BS92" i="2"/>
  <c r="BR92" i="2"/>
  <c r="BQ92" i="2"/>
  <c r="BP92" i="2"/>
  <c r="BO92" i="2"/>
  <c r="BN92" i="2"/>
  <c r="BM92" i="2"/>
  <c r="BL92" i="2"/>
  <c r="BK92" i="2"/>
  <c r="BJ92"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FL91" i="2"/>
  <c r="FK91" i="2"/>
  <c r="FJ91" i="2"/>
  <c r="FI91" i="2"/>
  <c r="FH91" i="2"/>
  <c r="FG91" i="2"/>
  <c r="FF91" i="2"/>
  <c r="FE91" i="2"/>
  <c r="FD91" i="2"/>
  <c r="FC91" i="2"/>
  <c r="FB91" i="2"/>
  <c r="FA91" i="2"/>
  <c r="EZ91" i="2"/>
  <c r="EY91" i="2"/>
  <c r="EX91" i="2"/>
  <c r="EW91" i="2"/>
  <c r="EV91" i="2"/>
  <c r="EU91" i="2"/>
  <c r="ET91" i="2"/>
  <c r="ES91" i="2"/>
  <c r="ER91" i="2"/>
  <c r="EQ91" i="2"/>
  <c r="EP91" i="2"/>
  <c r="EO91" i="2"/>
  <c r="EN91" i="2"/>
  <c r="EM91" i="2"/>
  <c r="EL91" i="2"/>
  <c r="EK91" i="2"/>
  <c r="EJ91" i="2"/>
  <c r="EI91" i="2"/>
  <c r="EH91" i="2"/>
  <c r="EG91" i="2"/>
  <c r="EF91" i="2"/>
  <c r="EE91" i="2"/>
  <c r="ED91" i="2"/>
  <c r="EC91" i="2"/>
  <c r="EB91" i="2"/>
  <c r="EA91" i="2"/>
  <c r="DZ91" i="2"/>
  <c r="DY91" i="2"/>
  <c r="DX91" i="2"/>
  <c r="DW91" i="2"/>
  <c r="DV91" i="2"/>
  <c r="DU91" i="2"/>
  <c r="DT91" i="2"/>
  <c r="DS91" i="2"/>
  <c r="DR91" i="2"/>
  <c r="DQ91" i="2"/>
  <c r="DP91" i="2"/>
  <c r="DO91" i="2"/>
  <c r="DN91" i="2"/>
  <c r="DM91" i="2"/>
  <c r="DL91" i="2"/>
  <c r="DK91" i="2"/>
  <c r="DJ91" i="2"/>
  <c r="DI91" i="2"/>
  <c r="DH91" i="2"/>
  <c r="DG91" i="2"/>
  <c r="DF91" i="2"/>
  <c r="DE91" i="2"/>
  <c r="DD91" i="2"/>
  <c r="DC91" i="2"/>
  <c r="DB91" i="2"/>
  <c r="DA91" i="2"/>
  <c r="CZ91" i="2"/>
  <c r="CY91" i="2"/>
  <c r="CX91" i="2"/>
  <c r="CW91" i="2"/>
  <c r="CV91" i="2"/>
  <c r="CU91" i="2"/>
  <c r="CT91" i="2"/>
  <c r="CS91" i="2"/>
  <c r="CR91" i="2"/>
  <c r="CQ91" i="2"/>
  <c r="CP91" i="2"/>
  <c r="CO91" i="2"/>
  <c r="CN91" i="2"/>
  <c r="CM91" i="2"/>
  <c r="CL91" i="2"/>
  <c r="CK91" i="2"/>
  <c r="CJ91" i="2"/>
  <c r="CI91" i="2"/>
  <c r="CH91" i="2"/>
  <c r="CG91" i="2"/>
  <c r="CF91" i="2"/>
  <c r="CE91" i="2"/>
  <c r="CD91" i="2"/>
  <c r="CC91" i="2"/>
  <c r="CB91" i="2"/>
  <c r="CA91" i="2"/>
  <c r="BZ91" i="2"/>
  <c r="BY91" i="2"/>
  <c r="BX91" i="2"/>
  <c r="BW91" i="2"/>
  <c r="BV91" i="2"/>
  <c r="BU91" i="2"/>
  <c r="BT91" i="2"/>
  <c r="BS91" i="2"/>
  <c r="BR91" i="2"/>
  <c r="BQ91" i="2"/>
  <c r="BP91" i="2"/>
  <c r="BO91" i="2"/>
  <c r="BN91" i="2"/>
  <c r="BM91" i="2"/>
  <c r="BL91" i="2"/>
  <c r="BK91" i="2"/>
  <c r="BJ91" i="2"/>
  <c r="BI91" i="2"/>
  <c r="BH91" i="2"/>
  <c r="BG91" i="2"/>
  <c r="BF91" i="2"/>
  <c r="BE91" i="2"/>
  <c r="BD91" i="2"/>
  <c r="BC91" i="2"/>
  <c r="BB91" i="2"/>
  <c r="BA91" i="2"/>
  <c r="AZ91" i="2"/>
  <c r="AY91" i="2"/>
  <c r="AX91" i="2"/>
  <c r="AW91" i="2"/>
  <c r="AV91" i="2"/>
  <c r="AU91" i="2"/>
  <c r="AT91" i="2"/>
  <c r="AS91" i="2"/>
  <c r="AR91" i="2"/>
  <c r="AQ91" i="2"/>
  <c r="AP91" i="2"/>
  <c r="AO91" i="2"/>
  <c r="AN91" i="2"/>
  <c r="AM91" i="2"/>
  <c r="AL91" i="2"/>
  <c r="AK91" i="2"/>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E91" i="2"/>
  <c r="FL90" i="2"/>
  <c r="FK90" i="2"/>
  <c r="FJ90" i="2"/>
  <c r="FI90" i="2"/>
  <c r="FH90" i="2"/>
  <c r="FG90" i="2"/>
  <c r="FF90" i="2"/>
  <c r="FE90" i="2"/>
  <c r="FD90" i="2"/>
  <c r="FC90" i="2"/>
  <c r="FB90" i="2"/>
  <c r="FA90" i="2"/>
  <c r="EZ90" i="2"/>
  <c r="EY90" i="2"/>
  <c r="EX90" i="2"/>
  <c r="EW90" i="2"/>
  <c r="EV90" i="2"/>
  <c r="EU90" i="2"/>
  <c r="ET90" i="2"/>
  <c r="ES90" i="2"/>
  <c r="ER90" i="2"/>
  <c r="EQ90" i="2"/>
  <c r="EP90" i="2"/>
  <c r="EO90" i="2"/>
  <c r="EN90" i="2"/>
  <c r="EM90" i="2"/>
  <c r="EL90" i="2"/>
  <c r="EK90" i="2"/>
  <c r="EJ90" i="2"/>
  <c r="EI90" i="2"/>
  <c r="EH90" i="2"/>
  <c r="EG90" i="2"/>
  <c r="EF90" i="2"/>
  <c r="EE90" i="2"/>
  <c r="ED90" i="2"/>
  <c r="EC90" i="2"/>
  <c r="EB90" i="2"/>
  <c r="EA90" i="2"/>
  <c r="DZ90" i="2"/>
  <c r="DY90" i="2"/>
  <c r="DX90" i="2"/>
  <c r="DW90" i="2"/>
  <c r="DV90" i="2"/>
  <c r="DU90" i="2"/>
  <c r="DT90" i="2"/>
  <c r="DS90" i="2"/>
  <c r="DR90" i="2"/>
  <c r="DQ90" i="2"/>
  <c r="DP90" i="2"/>
  <c r="DO90" i="2"/>
  <c r="DN90" i="2"/>
  <c r="DM90" i="2"/>
  <c r="DL90" i="2"/>
  <c r="DK90" i="2"/>
  <c r="DJ90" i="2"/>
  <c r="DI90" i="2"/>
  <c r="DH90" i="2"/>
  <c r="DG90" i="2"/>
  <c r="DF90" i="2"/>
  <c r="DE90" i="2"/>
  <c r="DD90" i="2"/>
  <c r="DC90" i="2"/>
  <c r="DB90" i="2"/>
  <c r="DA90" i="2"/>
  <c r="CZ90" i="2"/>
  <c r="CY90" i="2"/>
  <c r="CX90" i="2"/>
  <c r="CW90" i="2"/>
  <c r="CV90" i="2"/>
  <c r="CU90" i="2"/>
  <c r="CT90" i="2"/>
  <c r="CS90" i="2"/>
  <c r="CR90" i="2"/>
  <c r="CQ90" i="2"/>
  <c r="CP90" i="2"/>
  <c r="CO90" i="2"/>
  <c r="CN90" i="2"/>
  <c r="CM90" i="2"/>
  <c r="CL90" i="2"/>
  <c r="CK90" i="2"/>
  <c r="CJ90" i="2"/>
  <c r="CI90" i="2"/>
  <c r="CH90" i="2"/>
  <c r="CG90" i="2"/>
  <c r="CF90" i="2"/>
  <c r="CE90" i="2"/>
  <c r="CD90" i="2"/>
  <c r="CC90" i="2"/>
  <c r="CB90" i="2"/>
  <c r="CA90" i="2"/>
  <c r="BZ90" i="2"/>
  <c r="BY90" i="2"/>
  <c r="BX90" i="2"/>
  <c r="BW90" i="2"/>
  <c r="BV90" i="2"/>
  <c r="BU90" i="2"/>
  <c r="BT90" i="2"/>
  <c r="BS90" i="2"/>
  <c r="BR90" i="2"/>
  <c r="BQ90" i="2"/>
  <c r="BP90" i="2"/>
  <c r="BO90" i="2"/>
  <c r="BN90" i="2"/>
  <c r="BM90" i="2"/>
  <c r="BL90" i="2"/>
  <c r="BK90" i="2"/>
  <c r="BJ90" i="2"/>
  <c r="BI90" i="2"/>
  <c r="BH90" i="2"/>
  <c r="BG90" i="2"/>
  <c r="BF90" i="2"/>
  <c r="BE90" i="2"/>
  <c r="BD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E90" i="2"/>
  <c r="FL89" i="2"/>
  <c r="FK89" i="2"/>
  <c r="FJ89" i="2"/>
  <c r="FI89" i="2"/>
  <c r="FH89" i="2"/>
  <c r="FG89" i="2"/>
  <c r="FF89" i="2"/>
  <c r="FE89" i="2"/>
  <c r="FD89" i="2"/>
  <c r="FC89" i="2"/>
  <c r="FB89" i="2"/>
  <c r="FA89" i="2"/>
  <c r="EZ89" i="2"/>
  <c r="EY89" i="2"/>
  <c r="EX89" i="2"/>
  <c r="EW89" i="2"/>
  <c r="EV89" i="2"/>
  <c r="EU89" i="2"/>
  <c r="ET89" i="2"/>
  <c r="ES89" i="2"/>
  <c r="ER89" i="2"/>
  <c r="EQ89" i="2"/>
  <c r="EP89" i="2"/>
  <c r="EO89" i="2"/>
  <c r="EN89" i="2"/>
  <c r="EM89" i="2"/>
  <c r="EL89" i="2"/>
  <c r="EK89" i="2"/>
  <c r="EJ89" i="2"/>
  <c r="EI89" i="2"/>
  <c r="EH89" i="2"/>
  <c r="EG89" i="2"/>
  <c r="EF89" i="2"/>
  <c r="EE89" i="2"/>
  <c r="ED89" i="2"/>
  <c r="EC89" i="2"/>
  <c r="EB89" i="2"/>
  <c r="EA89" i="2"/>
  <c r="DZ89" i="2"/>
  <c r="DY89" i="2"/>
  <c r="DX89" i="2"/>
  <c r="DW89" i="2"/>
  <c r="DV89" i="2"/>
  <c r="DU89" i="2"/>
  <c r="DT89" i="2"/>
  <c r="DS89" i="2"/>
  <c r="DR89" i="2"/>
  <c r="DQ89" i="2"/>
  <c r="DP89" i="2"/>
  <c r="DO89" i="2"/>
  <c r="DN89" i="2"/>
  <c r="DM89" i="2"/>
  <c r="DL89" i="2"/>
  <c r="DK89" i="2"/>
  <c r="DJ89" i="2"/>
  <c r="DI89" i="2"/>
  <c r="DH89" i="2"/>
  <c r="DG89" i="2"/>
  <c r="DF89" i="2"/>
  <c r="DE89" i="2"/>
  <c r="DD89" i="2"/>
  <c r="DC89" i="2"/>
  <c r="DB89" i="2"/>
  <c r="DA89" i="2"/>
  <c r="CZ89" i="2"/>
  <c r="CY89" i="2"/>
  <c r="CX89" i="2"/>
  <c r="CW89" i="2"/>
  <c r="CV89" i="2"/>
  <c r="CU89" i="2"/>
  <c r="CT89" i="2"/>
  <c r="CS89" i="2"/>
  <c r="CR89" i="2"/>
  <c r="CQ89" i="2"/>
  <c r="CP89" i="2"/>
  <c r="CO89" i="2"/>
  <c r="CN89" i="2"/>
  <c r="CM89" i="2"/>
  <c r="CL89" i="2"/>
  <c r="CK89" i="2"/>
  <c r="CJ89" i="2"/>
  <c r="CI89" i="2"/>
  <c r="CH89" i="2"/>
  <c r="CG89" i="2"/>
  <c r="CF89" i="2"/>
  <c r="CE89" i="2"/>
  <c r="CD89" i="2"/>
  <c r="CC89" i="2"/>
  <c r="CB89" i="2"/>
  <c r="CA89" i="2"/>
  <c r="BZ89" i="2"/>
  <c r="BY89" i="2"/>
  <c r="BX89" i="2"/>
  <c r="BW89" i="2"/>
  <c r="BV89" i="2"/>
  <c r="BU89" i="2"/>
  <c r="BT89" i="2"/>
  <c r="BS89" i="2"/>
  <c r="BR89" i="2"/>
  <c r="BQ89" i="2"/>
  <c r="BP89" i="2"/>
  <c r="BO89" i="2"/>
  <c r="BN89" i="2"/>
  <c r="BM89" i="2"/>
  <c r="BL89" i="2"/>
  <c r="BK89" i="2"/>
  <c r="BJ89" i="2"/>
  <c r="BI89" i="2"/>
  <c r="BH89" i="2"/>
  <c r="BG89" i="2"/>
  <c r="BF89" i="2"/>
  <c r="BE89" i="2"/>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E89" i="2"/>
  <c r="FL88" i="2"/>
  <c r="FK88" i="2"/>
  <c r="FJ88" i="2"/>
  <c r="FI88" i="2"/>
  <c r="FH88" i="2"/>
  <c r="FG88" i="2"/>
  <c r="FF88" i="2"/>
  <c r="FE88" i="2"/>
  <c r="FD88" i="2"/>
  <c r="FC88" i="2"/>
  <c r="FB88" i="2"/>
  <c r="FA88" i="2"/>
  <c r="EZ88" i="2"/>
  <c r="EY88" i="2"/>
  <c r="EX88" i="2"/>
  <c r="EW88" i="2"/>
  <c r="EV88" i="2"/>
  <c r="EU88" i="2"/>
  <c r="ET88" i="2"/>
  <c r="ES88" i="2"/>
  <c r="ER88" i="2"/>
  <c r="EQ88" i="2"/>
  <c r="EP88" i="2"/>
  <c r="EO88" i="2"/>
  <c r="EN88" i="2"/>
  <c r="EM88" i="2"/>
  <c r="EL88" i="2"/>
  <c r="EK88" i="2"/>
  <c r="EJ88" i="2"/>
  <c r="EI88" i="2"/>
  <c r="EH88" i="2"/>
  <c r="EG88" i="2"/>
  <c r="EF88" i="2"/>
  <c r="EE88" i="2"/>
  <c r="ED88" i="2"/>
  <c r="EC88" i="2"/>
  <c r="EB88" i="2"/>
  <c r="EA88" i="2"/>
  <c r="DZ88" i="2"/>
  <c r="DY88" i="2"/>
  <c r="DX88" i="2"/>
  <c r="DW88" i="2"/>
  <c r="DV88" i="2"/>
  <c r="DU88" i="2"/>
  <c r="DT88" i="2"/>
  <c r="DS88" i="2"/>
  <c r="DR88" i="2"/>
  <c r="DQ88" i="2"/>
  <c r="DP88" i="2"/>
  <c r="DO88" i="2"/>
  <c r="DN88" i="2"/>
  <c r="DM88" i="2"/>
  <c r="DL88" i="2"/>
  <c r="DK88" i="2"/>
  <c r="DJ88" i="2"/>
  <c r="DI88" i="2"/>
  <c r="DH88" i="2"/>
  <c r="DG88" i="2"/>
  <c r="DF88" i="2"/>
  <c r="DE88" i="2"/>
  <c r="DD88" i="2"/>
  <c r="DC88" i="2"/>
  <c r="DB88" i="2"/>
  <c r="DA88" i="2"/>
  <c r="CZ88" i="2"/>
  <c r="CY88" i="2"/>
  <c r="CX88" i="2"/>
  <c r="CW88" i="2"/>
  <c r="CV88" i="2"/>
  <c r="CU88" i="2"/>
  <c r="CT88" i="2"/>
  <c r="CS88" i="2"/>
  <c r="CR88" i="2"/>
  <c r="CQ88" i="2"/>
  <c r="CP88" i="2"/>
  <c r="CO88" i="2"/>
  <c r="CN88" i="2"/>
  <c r="CM88" i="2"/>
  <c r="CL88" i="2"/>
  <c r="CK88" i="2"/>
  <c r="CJ88" i="2"/>
  <c r="CI88" i="2"/>
  <c r="CH88" i="2"/>
  <c r="CG88" i="2"/>
  <c r="CF88" i="2"/>
  <c r="CE88" i="2"/>
  <c r="CD88" i="2"/>
  <c r="CC88" i="2"/>
  <c r="CB88" i="2"/>
  <c r="CA88" i="2"/>
  <c r="BZ88" i="2"/>
  <c r="BY88" i="2"/>
  <c r="BX88" i="2"/>
  <c r="BW88" i="2"/>
  <c r="BV88" i="2"/>
  <c r="BU88" i="2"/>
  <c r="BT88" i="2"/>
  <c r="BS88" i="2"/>
  <c r="BR88" i="2"/>
  <c r="BQ88" i="2"/>
  <c r="BP88" i="2"/>
  <c r="BO88" i="2"/>
  <c r="BN88" i="2"/>
  <c r="BM88" i="2"/>
  <c r="BL88" i="2"/>
  <c r="BK88" i="2"/>
  <c r="BJ88" i="2"/>
  <c r="BI88" i="2"/>
  <c r="BH88" i="2"/>
  <c r="BG88" i="2"/>
  <c r="BF88" i="2"/>
  <c r="BE88" i="2"/>
  <c r="BD88" i="2"/>
  <c r="BC88"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E88" i="2"/>
  <c r="FL87" i="2"/>
  <c r="FK87" i="2"/>
  <c r="FJ87" i="2"/>
  <c r="FI87" i="2"/>
  <c r="FH87" i="2"/>
  <c r="FG87" i="2"/>
  <c r="FF87" i="2"/>
  <c r="FE87" i="2"/>
  <c r="FD87" i="2"/>
  <c r="FC87" i="2"/>
  <c r="FB87" i="2"/>
  <c r="FA87" i="2"/>
  <c r="EZ87" i="2"/>
  <c r="EY87" i="2"/>
  <c r="EX87" i="2"/>
  <c r="EW87" i="2"/>
  <c r="EV87" i="2"/>
  <c r="EU87" i="2"/>
  <c r="ET87" i="2"/>
  <c r="ES87" i="2"/>
  <c r="ER87" i="2"/>
  <c r="EQ87" i="2"/>
  <c r="EP87" i="2"/>
  <c r="EO87" i="2"/>
  <c r="EN87" i="2"/>
  <c r="EM87" i="2"/>
  <c r="EL87" i="2"/>
  <c r="EK87" i="2"/>
  <c r="EJ87" i="2"/>
  <c r="EI87" i="2"/>
  <c r="EH87" i="2"/>
  <c r="EG87" i="2"/>
  <c r="EF87" i="2"/>
  <c r="EE87" i="2"/>
  <c r="ED87" i="2"/>
  <c r="EC87" i="2"/>
  <c r="EB87" i="2"/>
  <c r="EA87" i="2"/>
  <c r="DZ87" i="2"/>
  <c r="DY87" i="2"/>
  <c r="DX87" i="2"/>
  <c r="DW87" i="2"/>
  <c r="DV87" i="2"/>
  <c r="DU87" i="2"/>
  <c r="DT87" i="2"/>
  <c r="DS87" i="2"/>
  <c r="DR87" i="2"/>
  <c r="DQ87" i="2"/>
  <c r="DP87" i="2"/>
  <c r="DO87" i="2"/>
  <c r="DN87" i="2"/>
  <c r="DM87" i="2"/>
  <c r="DL87" i="2"/>
  <c r="DK87" i="2"/>
  <c r="DJ87" i="2"/>
  <c r="DI87" i="2"/>
  <c r="DH87" i="2"/>
  <c r="DG87" i="2"/>
  <c r="DF87" i="2"/>
  <c r="DE87" i="2"/>
  <c r="DD87" i="2"/>
  <c r="DC87" i="2"/>
  <c r="DB87" i="2"/>
  <c r="DA87" i="2"/>
  <c r="CZ87" i="2"/>
  <c r="CY87" i="2"/>
  <c r="CX87" i="2"/>
  <c r="CW87" i="2"/>
  <c r="CV87" i="2"/>
  <c r="CU87" i="2"/>
  <c r="CT87" i="2"/>
  <c r="CS87" i="2"/>
  <c r="CR87" i="2"/>
  <c r="CQ87" i="2"/>
  <c r="CP87" i="2"/>
  <c r="CO87" i="2"/>
  <c r="CN87" i="2"/>
  <c r="CM87" i="2"/>
  <c r="CL87" i="2"/>
  <c r="CK87" i="2"/>
  <c r="CJ87" i="2"/>
  <c r="CI87" i="2"/>
  <c r="CH87" i="2"/>
  <c r="CG87" i="2"/>
  <c r="CF87" i="2"/>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E87" i="2"/>
  <c r="FL86" i="2"/>
  <c r="FK86" i="2"/>
  <c r="FJ86" i="2"/>
  <c r="FI86" i="2"/>
  <c r="FH86" i="2"/>
  <c r="FG86" i="2"/>
  <c r="FF86" i="2"/>
  <c r="FE86" i="2"/>
  <c r="FD86" i="2"/>
  <c r="FC86" i="2"/>
  <c r="FB86" i="2"/>
  <c r="FA86" i="2"/>
  <c r="EZ86" i="2"/>
  <c r="EY86" i="2"/>
  <c r="EX86" i="2"/>
  <c r="EW86" i="2"/>
  <c r="EV86" i="2"/>
  <c r="EU86" i="2"/>
  <c r="ET86" i="2"/>
  <c r="ES86" i="2"/>
  <c r="ER86" i="2"/>
  <c r="EQ86" i="2"/>
  <c r="EP86" i="2"/>
  <c r="EO86" i="2"/>
  <c r="EN86" i="2"/>
  <c r="EM86" i="2"/>
  <c r="EL86" i="2"/>
  <c r="EK86" i="2"/>
  <c r="EJ86" i="2"/>
  <c r="EI86" i="2"/>
  <c r="EH86" i="2"/>
  <c r="EG86" i="2"/>
  <c r="EF86" i="2"/>
  <c r="EE86" i="2"/>
  <c r="ED86" i="2"/>
  <c r="EC86" i="2"/>
  <c r="EB86" i="2"/>
  <c r="EA86" i="2"/>
  <c r="DZ86" i="2"/>
  <c r="DY86" i="2"/>
  <c r="DX86" i="2"/>
  <c r="DW86" i="2"/>
  <c r="DV86" i="2"/>
  <c r="DU86" i="2"/>
  <c r="DT86" i="2"/>
  <c r="DS86" i="2"/>
  <c r="DR86" i="2"/>
  <c r="DQ86" i="2"/>
  <c r="DP86" i="2"/>
  <c r="DO86" i="2"/>
  <c r="DN86" i="2"/>
  <c r="DM86" i="2"/>
  <c r="DL86" i="2"/>
  <c r="DK86" i="2"/>
  <c r="DJ86" i="2"/>
  <c r="DI86" i="2"/>
  <c r="DH86" i="2"/>
  <c r="DG86" i="2"/>
  <c r="DF86" i="2"/>
  <c r="DE86" i="2"/>
  <c r="DD86" i="2"/>
  <c r="DC86" i="2"/>
  <c r="DB86" i="2"/>
  <c r="DA86" i="2"/>
  <c r="CZ86" i="2"/>
  <c r="CY86" i="2"/>
  <c r="CX86" i="2"/>
  <c r="CW86" i="2"/>
  <c r="CV86" i="2"/>
  <c r="CU86" i="2"/>
  <c r="CT86" i="2"/>
  <c r="CS86" i="2"/>
  <c r="CR86" i="2"/>
  <c r="CQ86" i="2"/>
  <c r="CP86" i="2"/>
  <c r="CO86" i="2"/>
  <c r="CN86" i="2"/>
  <c r="CM86" i="2"/>
  <c r="CL86" i="2"/>
  <c r="CK86" i="2"/>
  <c r="CJ86" i="2"/>
  <c r="CI86" i="2"/>
  <c r="CH86" i="2"/>
  <c r="CG86" i="2"/>
  <c r="CF86" i="2"/>
  <c r="CE86" i="2"/>
  <c r="CD86" i="2"/>
  <c r="CC86" i="2"/>
  <c r="CB86" i="2"/>
  <c r="CA86" i="2"/>
  <c r="BZ86" i="2"/>
  <c r="BY86" i="2"/>
  <c r="BX86" i="2"/>
  <c r="BW86" i="2"/>
  <c r="BV86" i="2"/>
  <c r="BU86" i="2"/>
  <c r="BT86" i="2"/>
  <c r="BS86" i="2"/>
  <c r="BR86" i="2"/>
  <c r="BQ86" i="2"/>
  <c r="BP86" i="2"/>
  <c r="BO86" i="2"/>
  <c r="BN86" i="2"/>
  <c r="BM86" i="2"/>
  <c r="BL86" i="2"/>
  <c r="BK86" i="2"/>
  <c r="BJ86" i="2"/>
  <c r="BI86" i="2"/>
  <c r="BH86" i="2"/>
  <c r="BG86" i="2"/>
  <c r="BF86" i="2"/>
  <c r="BE86" i="2"/>
  <c r="BD86" i="2"/>
  <c r="BC86" i="2"/>
  <c r="BB86" i="2"/>
  <c r="BA86" i="2"/>
  <c r="AZ86"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E86" i="2"/>
  <c r="FL85" i="2"/>
  <c r="FK85" i="2"/>
  <c r="FJ85" i="2"/>
  <c r="FI85" i="2"/>
  <c r="FH85" i="2"/>
  <c r="FG85" i="2"/>
  <c r="FF85" i="2"/>
  <c r="FE85" i="2"/>
  <c r="FD85" i="2"/>
  <c r="FC85" i="2"/>
  <c r="FB85" i="2"/>
  <c r="FA85" i="2"/>
  <c r="EZ85" i="2"/>
  <c r="EY85" i="2"/>
  <c r="EX85" i="2"/>
  <c r="EW85" i="2"/>
  <c r="EV85" i="2"/>
  <c r="EU85" i="2"/>
  <c r="ET85" i="2"/>
  <c r="ES85" i="2"/>
  <c r="ER85" i="2"/>
  <c r="EQ85" i="2"/>
  <c r="EP85" i="2"/>
  <c r="EO85" i="2"/>
  <c r="EN85" i="2"/>
  <c r="EM85" i="2"/>
  <c r="EL85" i="2"/>
  <c r="EK85" i="2"/>
  <c r="EJ85" i="2"/>
  <c r="EI85" i="2"/>
  <c r="EH85" i="2"/>
  <c r="EG85" i="2"/>
  <c r="EF85" i="2"/>
  <c r="EE85" i="2"/>
  <c r="ED85" i="2"/>
  <c r="EC85" i="2"/>
  <c r="EB85" i="2"/>
  <c r="EA85" i="2"/>
  <c r="DZ85" i="2"/>
  <c r="DY85" i="2"/>
  <c r="DX85" i="2"/>
  <c r="DW85" i="2"/>
  <c r="DV85" i="2"/>
  <c r="DU85" i="2"/>
  <c r="DT85" i="2"/>
  <c r="DS85" i="2"/>
  <c r="DR85" i="2"/>
  <c r="DQ85" i="2"/>
  <c r="DP85" i="2"/>
  <c r="DO85" i="2"/>
  <c r="DN85" i="2"/>
  <c r="DM85" i="2"/>
  <c r="DL85" i="2"/>
  <c r="DK85" i="2"/>
  <c r="DJ85" i="2"/>
  <c r="DI85" i="2"/>
  <c r="DH85" i="2"/>
  <c r="DG85" i="2"/>
  <c r="DF85" i="2"/>
  <c r="DE85" i="2"/>
  <c r="DD85" i="2"/>
  <c r="DC85" i="2"/>
  <c r="DB85" i="2"/>
  <c r="DA85" i="2"/>
  <c r="CZ85" i="2"/>
  <c r="CY85" i="2"/>
  <c r="CX85" i="2"/>
  <c r="CW85" i="2"/>
  <c r="CV85" i="2"/>
  <c r="CU85" i="2"/>
  <c r="CT85" i="2"/>
  <c r="CS85" i="2"/>
  <c r="CR85" i="2"/>
  <c r="CQ85" i="2"/>
  <c r="CP85" i="2"/>
  <c r="CO85" i="2"/>
  <c r="CN85" i="2"/>
  <c r="CM85" i="2"/>
  <c r="CL85" i="2"/>
  <c r="CK85" i="2"/>
  <c r="CJ85" i="2"/>
  <c r="CI85" i="2"/>
  <c r="CH85" i="2"/>
  <c r="CG85" i="2"/>
  <c r="CF85" i="2"/>
  <c r="CE85" i="2"/>
  <c r="CD85" i="2"/>
  <c r="CC85" i="2"/>
  <c r="CB85" i="2"/>
  <c r="CA85" i="2"/>
  <c r="BZ85" i="2"/>
  <c r="BY85" i="2"/>
  <c r="BX85" i="2"/>
  <c r="BW85" i="2"/>
  <c r="BV85" i="2"/>
  <c r="BU85" i="2"/>
  <c r="BT85" i="2"/>
  <c r="BS85" i="2"/>
  <c r="BR85" i="2"/>
  <c r="BQ85" i="2"/>
  <c r="BP85" i="2"/>
  <c r="BO85" i="2"/>
  <c r="BN85" i="2"/>
  <c r="BM85" i="2"/>
  <c r="BL85" i="2"/>
  <c r="BK85" i="2"/>
  <c r="BJ85" i="2"/>
  <c r="BI85" i="2"/>
  <c r="BH85" i="2"/>
  <c r="BG85" i="2"/>
  <c r="BF85" i="2"/>
  <c r="BE85" i="2"/>
  <c r="BD85" i="2"/>
  <c r="BC85" i="2"/>
  <c r="BB85" i="2"/>
  <c r="BA85" i="2"/>
  <c r="AZ85"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E85" i="2"/>
  <c r="FL84" i="2"/>
  <c r="FK84" i="2"/>
  <c r="FJ84" i="2"/>
  <c r="FI84" i="2"/>
  <c r="FH84" i="2"/>
  <c r="FG84" i="2"/>
  <c r="FF84" i="2"/>
  <c r="FE84" i="2"/>
  <c r="FD84" i="2"/>
  <c r="FC84" i="2"/>
  <c r="FB84" i="2"/>
  <c r="FA84" i="2"/>
  <c r="EZ84" i="2"/>
  <c r="EY84" i="2"/>
  <c r="EX84" i="2"/>
  <c r="EW84" i="2"/>
  <c r="EV84" i="2"/>
  <c r="EU84" i="2"/>
  <c r="ET84" i="2"/>
  <c r="ES84" i="2"/>
  <c r="ER84" i="2"/>
  <c r="EQ84" i="2"/>
  <c r="EP84" i="2"/>
  <c r="EO84" i="2"/>
  <c r="EN84" i="2"/>
  <c r="EM84" i="2"/>
  <c r="EL84" i="2"/>
  <c r="EK84" i="2"/>
  <c r="EJ84" i="2"/>
  <c r="EI84" i="2"/>
  <c r="EH84" i="2"/>
  <c r="EG84" i="2"/>
  <c r="EF84" i="2"/>
  <c r="EE84" i="2"/>
  <c r="ED84" i="2"/>
  <c r="EC84" i="2"/>
  <c r="EB84" i="2"/>
  <c r="EA84" i="2"/>
  <c r="DZ84" i="2"/>
  <c r="DY84" i="2"/>
  <c r="DX84" i="2"/>
  <c r="DW84" i="2"/>
  <c r="DV84" i="2"/>
  <c r="DU84" i="2"/>
  <c r="DT84" i="2"/>
  <c r="DS84" i="2"/>
  <c r="DR84" i="2"/>
  <c r="DQ84" i="2"/>
  <c r="DP84" i="2"/>
  <c r="DO84" i="2"/>
  <c r="DN84" i="2"/>
  <c r="DM84" i="2"/>
  <c r="DL84" i="2"/>
  <c r="DK84" i="2"/>
  <c r="DJ84" i="2"/>
  <c r="DI84" i="2"/>
  <c r="DH84" i="2"/>
  <c r="DG84" i="2"/>
  <c r="DF84" i="2"/>
  <c r="DE84" i="2"/>
  <c r="DD84" i="2"/>
  <c r="DC84" i="2"/>
  <c r="DB84" i="2"/>
  <c r="DA84" i="2"/>
  <c r="CZ84" i="2"/>
  <c r="CY84" i="2"/>
  <c r="CX84" i="2"/>
  <c r="CW84" i="2"/>
  <c r="CV84" i="2"/>
  <c r="CU84" i="2"/>
  <c r="CT84" i="2"/>
  <c r="CS84" i="2"/>
  <c r="CR84" i="2"/>
  <c r="CQ84" i="2"/>
  <c r="CP84" i="2"/>
  <c r="CO84" i="2"/>
  <c r="CN84" i="2"/>
  <c r="CM84" i="2"/>
  <c r="CL84" i="2"/>
  <c r="CK84" i="2"/>
  <c r="CJ84" i="2"/>
  <c r="CI84" i="2"/>
  <c r="CH84" i="2"/>
  <c r="CG84" i="2"/>
  <c r="CF84" i="2"/>
  <c r="CE84" i="2"/>
  <c r="CD84" i="2"/>
  <c r="CC84" i="2"/>
  <c r="CB84" i="2"/>
  <c r="CA84" i="2"/>
  <c r="BZ84" i="2"/>
  <c r="BY84" i="2"/>
  <c r="BX84" i="2"/>
  <c r="BW84" i="2"/>
  <c r="BV84" i="2"/>
  <c r="BU84" i="2"/>
  <c r="BT84" i="2"/>
  <c r="BS84" i="2"/>
  <c r="BR84" i="2"/>
  <c r="BQ84" i="2"/>
  <c r="BP84" i="2"/>
  <c r="BO84" i="2"/>
  <c r="BN84" i="2"/>
  <c r="BM84" i="2"/>
  <c r="BL84" i="2"/>
  <c r="BK84" i="2"/>
  <c r="BJ84" i="2"/>
  <c r="BI84" i="2"/>
  <c r="BH84" i="2"/>
  <c r="BG84" i="2"/>
  <c r="BF84" i="2"/>
  <c r="BE84" i="2"/>
  <c r="BD84" i="2"/>
  <c r="BC84" i="2"/>
  <c r="BB84" i="2"/>
  <c r="BA84" i="2"/>
  <c r="AZ84" i="2"/>
  <c r="AY84" i="2"/>
  <c r="AX84" i="2"/>
  <c r="AW84" i="2"/>
  <c r="AV84" i="2"/>
  <c r="AU84" i="2"/>
  <c r="AT84" i="2"/>
  <c r="AS84" i="2"/>
  <c r="AR84" i="2"/>
  <c r="AQ84" i="2"/>
  <c r="AP84" i="2"/>
  <c r="AO84" i="2"/>
  <c r="AN84" i="2"/>
  <c r="AM84"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J83" i="2" s="1"/>
  <c r="E84" i="2"/>
  <c r="FG83" i="2"/>
  <c r="EW83" i="2"/>
  <c r="EV83" i="2"/>
  <c r="EI83" i="2"/>
  <c r="EA83" i="2"/>
  <c r="BW83" i="2"/>
  <c r="BK83" i="2"/>
  <c r="BH83" i="2"/>
  <c r="BD83" i="2"/>
  <c r="BA83" i="2"/>
  <c r="AZ83" i="2"/>
  <c r="S83" i="2"/>
  <c r="G83" i="2"/>
  <c r="F83" i="2"/>
  <c r="FL82" i="2"/>
  <c r="FK82" i="2"/>
  <c r="FJ82" i="2"/>
  <c r="FI82" i="2"/>
  <c r="FH82" i="2"/>
  <c r="FG82" i="2"/>
  <c r="FF82" i="2"/>
  <c r="FE82" i="2"/>
  <c r="FD82" i="2"/>
  <c r="FC82" i="2"/>
  <c r="FB82" i="2"/>
  <c r="FA82" i="2"/>
  <c r="EZ82" i="2"/>
  <c r="EY82" i="2"/>
  <c r="EX82" i="2"/>
  <c r="EW82" i="2"/>
  <c r="EV82" i="2"/>
  <c r="EU82" i="2"/>
  <c r="ET82" i="2"/>
  <c r="ES82" i="2"/>
  <c r="ER82" i="2"/>
  <c r="EQ82" i="2"/>
  <c r="EP82" i="2"/>
  <c r="EO82" i="2"/>
  <c r="EN82" i="2"/>
  <c r="EM82" i="2"/>
  <c r="EL82" i="2"/>
  <c r="EK82" i="2"/>
  <c r="EJ82" i="2"/>
  <c r="EI82" i="2"/>
  <c r="EH82" i="2"/>
  <c r="EG82" i="2"/>
  <c r="EF82" i="2"/>
  <c r="EE82" i="2"/>
  <c r="ED82" i="2"/>
  <c r="EC82" i="2"/>
  <c r="EB82" i="2"/>
  <c r="EA82" i="2"/>
  <c r="DZ82" i="2"/>
  <c r="DY82" i="2"/>
  <c r="DX82" i="2"/>
  <c r="DW82" i="2"/>
  <c r="DV82" i="2"/>
  <c r="DU82" i="2"/>
  <c r="DT82" i="2"/>
  <c r="DS82" i="2"/>
  <c r="DR82" i="2"/>
  <c r="DQ82" i="2"/>
  <c r="DP82" i="2"/>
  <c r="DO82" i="2"/>
  <c r="DN82" i="2"/>
  <c r="DM82" i="2"/>
  <c r="DL82" i="2"/>
  <c r="DK82" i="2"/>
  <c r="DJ82" i="2"/>
  <c r="DI82" i="2"/>
  <c r="DH82" i="2"/>
  <c r="DG82" i="2"/>
  <c r="DF82" i="2"/>
  <c r="DE82" i="2"/>
  <c r="DD82" i="2"/>
  <c r="DC82" i="2"/>
  <c r="DB82" i="2"/>
  <c r="DA82" i="2"/>
  <c r="CZ82" i="2"/>
  <c r="CY82" i="2"/>
  <c r="CX82" i="2"/>
  <c r="CW82" i="2"/>
  <c r="CV82" i="2"/>
  <c r="CU82" i="2"/>
  <c r="CT82" i="2"/>
  <c r="CS82" i="2"/>
  <c r="CR82" i="2"/>
  <c r="CQ82" i="2"/>
  <c r="CP82" i="2"/>
  <c r="CO82" i="2"/>
  <c r="CN82" i="2"/>
  <c r="CM82" i="2"/>
  <c r="CL82" i="2"/>
  <c r="CK82" i="2"/>
  <c r="CJ82" i="2"/>
  <c r="CI82" i="2"/>
  <c r="CH82" i="2"/>
  <c r="CG82" i="2"/>
  <c r="CF82" i="2"/>
  <c r="CE82" i="2"/>
  <c r="CD82" i="2"/>
  <c r="CC82" i="2"/>
  <c r="CB82" i="2"/>
  <c r="CA82" i="2"/>
  <c r="BZ82" i="2"/>
  <c r="BY82" i="2"/>
  <c r="BX82" i="2"/>
  <c r="BW82" i="2"/>
  <c r="BV82" i="2"/>
  <c r="BU82" i="2"/>
  <c r="BT82" i="2"/>
  <c r="BS82" i="2"/>
  <c r="BR82" i="2"/>
  <c r="BQ82" i="2"/>
  <c r="BP82" i="2"/>
  <c r="BO82" i="2"/>
  <c r="BN82" i="2"/>
  <c r="BM82" i="2"/>
  <c r="BL82" i="2"/>
  <c r="BK82" i="2"/>
  <c r="BJ82" i="2"/>
  <c r="BI82" i="2"/>
  <c r="BH82" i="2"/>
  <c r="BG82" i="2"/>
  <c r="BF82" i="2"/>
  <c r="BE82" i="2"/>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FL81" i="2"/>
  <c r="FK81" i="2"/>
  <c r="FJ81" i="2"/>
  <c r="FI81" i="2"/>
  <c r="FH81" i="2"/>
  <c r="FG81" i="2"/>
  <c r="FF81" i="2"/>
  <c r="FE81" i="2"/>
  <c r="FD81" i="2"/>
  <c r="FC81" i="2"/>
  <c r="FB81" i="2"/>
  <c r="FA81" i="2"/>
  <c r="EZ81" i="2"/>
  <c r="EY81" i="2"/>
  <c r="EX81" i="2"/>
  <c r="EW81" i="2"/>
  <c r="EV81" i="2"/>
  <c r="EU81" i="2"/>
  <c r="ET81" i="2"/>
  <c r="ES81" i="2"/>
  <c r="ER81" i="2"/>
  <c r="EQ81" i="2"/>
  <c r="EP81" i="2"/>
  <c r="EO81" i="2"/>
  <c r="EN81" i="2"/>
  <c r="EM81" i="2"/>
  <c r="EL81" i="2"/>
  <c r="EK81" i="2"/>
  <c r="EJ81" i="2"/>
  <c r="EI81" i="2"/>
  <c r="EH81" i="2"/>
  <c r="EG81" i="2"/>
  <c r="EF81" i="2"/>
  <c r="EE81" i="2"/>
  <c r="ED81" i="2"/>
  <c r="EC81" i="2"/>
  <c r="EB81" i="2"/>
  <c r="EA81" i="2"/>
  <c r="DZ81" i="2"/>
  <c r="DY81" i="2"/>
  <c r="DX81" i="2"/>
  <c r="DW81" i="2"/>
  <c r="DV81" i="2"/>
  <c r="DU81" i="2"/>
  <c r="DT81" i="2"/>
  <c r="DS81" i="2"/>
  <c r="DR81" i="2"/>
  <c r="DQ81" i="2"/>
  <c r="DP81" i="2"/>
  <c r="DO81" i="2"/>
  <c r="DN81" i="2"/>
  <c r="DM81" i="2"/>
  <c r="DL81" i="2"/>
  <c r="DK81" i="2"/>
  <c r="DJ81" i="2"/>
  <c r="DI81" i="2"/>
  <c r="DH81" i="2"/>
  <c r="DG81" i="2"/>
  <c r="DF81" i="2"/>
  <c r="DE81" i="2"/>
  <c r="DD81" i="2"/>
  <c r="DC81" i="2"/>
  <c r="DB81" i="2"/>
  <c r="DA81" i="2"/>
  <c r="CZ81" i="2"/>
  <c r="CY81" i="2"/>
  <c r="CX81" i="2"/>
  <c r="CW81" i="2"/>
  <c r="CV81" i="2"/>
  <c r="CU81" i="2"/>
  <c r="CT81" i="2"/>
  <c r="CS81" i="2"/>
  <c r="CR81" i="2"/>
  <c r="CQ81" i="2"/>
  <c r="CP81" i="2"/>
  <c r="CO81" i="2"/>
  <c r="CN81" i="2"/>
  <c r="CM81" i="2"/>
  <c r="CL81" i="2"/>
  <c r="CK81" i="2"/>
  <c r="CJ81" i="2"/>
  <c r="CI81" i="2"/>
  <c r="CH81" i="2"/>
  <c r="CG81" i="2"/>
  <c r="CF81" i="2"/>
  <c r="CE81" i="2"/>
  <c r="CD81" i="2"/>
  <c r="CC81" i="2"/>
  <c r="CB81" i="2"/>
  <c r="CA81" i="2"/>
  <c r="BZ81" i="2"/>
  <c r="BY81" i="2"/>
  <c r="BX81" i="2"/>
  <c r="BW81" i="2"/>
  <c r="BV81" i="2"/>
  <c r="BU81" i="2"/>
  <c r="BT81" i="2"/>
  <c r="BS81" i="2"/>
  <c r="BR81" i="2"/>
  <c r="BQ81" i="2"/>
  <c r="BP81" i="2"/>
  <c r="BO81" i="2"/>
  <c r="BN81" i="2"/>
  <c r="BM81" i="2"/>
  <c r="BL81" i="2"/>
  <c r="BK81" i="2"/>
  <c r="BJ81" i="2"/>
  <c r="BI81" i="2"/>
  <c r="BH81" i="2"/>
  <c r="BG81" i="2"/>
  <c r="BF81" i="2"/>
  <c r="BE81" i="2"/>
  <c r="BD81" i="2"/>
  <c r="BC81"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E81" i="2"/>
  <c r="FL80" i="2"/>
  <c r="FK80" i="2"/>
  <c r="FJ80" i="2"/>
  <c r="FI80" i="2"/>
  <c r="FH80" i="2"/>
  <c r="FG80" i="2"/>
  <c r="FF80" i="2"/>
  <c r="FE80" i="2"/>
  <c r="FD80" i="2"/>
  <c r="FC80" i="2"/>
  <c r="FB80" i="2"/>
  <c r="FA80" i="2"/>
  <c r="EZ80" i="2"/>
  <c r="EY80" i="2"/>
  <c r="EX80" i="2"/>
  <c r="EW80" i="2"/>
  <c r="EV80" i="2"/>
  <c r="EU80" i="2"/>
  <c r="ET80" i="2"/>
  <c r="ES80" i="2"/>
  <c r="ER80" i="2"/>
  <c r="EQ80" i="2"/>
  <c r="EP80" i="2"/>
  <c r="EO80" i="2"/>
  <c r="EN80" i="2"/>
  <c r="EM80" i="2"/>
  <c r="EL80" i="2"/>
  <c r="EK80" i="2"/>
  <c r="EJ80" i="2"/>
  <c r="EI80" i="2"/>
  <c r="EH80" i="2"/>
  <c r="EG80" i="2"/>
  <c r="EF80" i="2"/>
  <c r="EE80" i="2"/>
  <c r="ED80" i="2"/>
  <c r="EC80" i="2"/>
  <c r="EB80" i="2"/>
  <c r="EA80" i="2"/>
  <c r="DZ80" i="2"/>
  <c r="DY80" i="2"/>
  <c r="DX80" i="2"/>
  <c r="DW80" i="2"/>
  <c r="DV80" i="2"/>
  <c r="DU80" i="2"/>
  <c r="DT80" i="2"/>
  <c r="DS80" i="2"/>
  <c r="DR80" i="2"/>
  <c r="DQ80" i="2"/>
  <c r="DP80" i="2"/>
  <c r="DO80" i="2"/>
  <c r="DN80" i="2"/>
  <c r="DM80" i="2"/>
  <c r="DL80" i="2"/>
  <c r="DK80" i="2"/>
  <c r="DJ80" i="2"/>
  <c r="DI80" i="2"/>
  <c r="DH80" i="2"/>
  <c r="DG80" i="2"/>
  <c r="DF80" i="2"/>
  <c r="DE80" i="2"/>
  <c r="DD80" i="2"/>
  <c r="DC80" i="2"/>
  <c r="DB80" i="2"/>
  <c r="DA80" i="2"/>
  <c r="CZ80" i="2"/>
  <c r="CY80" i="2"/>
  <c r="CX80" i="2"/>
  <c r="CW80" i="2"/>
  <c r="CV80" i="2"/>
  <c r="CU80" i="2"/>
  <c r="CT80" i="2"/>
  <c r="CS80" i="2"/>
  <c r="CR80" i="2"/>
  <c r="CQ80" i="2"/>
  <c r="CP80" i="2"/>
  <c r="CO80" i="2"/>
  <c r="CN80" i="2"/>
  <c r="CM80" i="2"/>
  <c r="CL80" i="2"/>
  <c r="CK80" i="2"/>
  <c r="CJ80" i="2"/>
  <c r="CI80" i="2"/>
  <c r="CH80" i="2"/>
  <c r="CG80" i="2"/>
  <c r="CF80" i="2"/>
  <c r="CE80" i="2"/>
  <c r="CD80" i="2"/>
  <c r="CC80" i="2"/>
  <c r="CB80" i="2"/>
  <c r="CA80" i="2"/>
  <c r="BZ80" i="2"/>
  <c r="BY80" i="2"/>
  <c r="BX80" i="2"/>
  <c r="BW80" i="2"/>
  <c r="BV80" i="2"/>
  <c r="BU80" i="2"/>
  <c r="BT80" i="2"/>
  <c r="BS80" i="2"/>
  <c r="BR80" i="2"/>
  <c r="BQ80" i="2"/>
  <c r="BP80" i="2"/>
  <c r="BO80" i="2"/>
  <c r="BN80" i="2"/>
  <c r="BM80" i="2"/>
  <c r="BL80" i="2"/>
  <c r="BK80" i="2"/>
  <c r="BJ80" i="2"/>
  <c r="BI80" i="2"/>
  <c r="BH80" i="2"/>
  <c r="BG80" i="2"/>
  <c r="BF80" i="2"/>
  <c r="BE80" i="2"/>
  <c r="BD80" i="2"/>
  <c r="BC80" i="2"/>
  <c r="BB80" i="2"/>
  <c r="BA80" i="2"/>
  <c r="AZ80" i="2"/>
  <c r="AY80" i="2"/>
  <c r="AX80" i="2"/>
  <c r="AW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E80" i="2"/>
  <c r="FL79" i="2"/>
  <c r="FK79" i="2"/>
  <c r="FJ79" i="2"/>
  <c r="FI79" i="2"/>
  <c r="FH79" i="2"/>
  <c r="FG79" i="2"/>
  <c r="FF79" i="2"/>
  <c r="FE79" i="2"/>
  <c r="FD79" i="2"/>
  <c r="FC79" i="2"/>
  <c r="FB79" i="2"/>
  <c r="FA79" i="2"/>
  <c r="EZ79" i="2"/>
  <c r="EY79" i="2"/>
  <c r="EX79" i="2"/>
  <c r="EW79" i="2"/>
  <c r="EV79" i="2"/>
  <c r="EU79" i="2"/>
  <c r="ET79" i="2"/>
  <c r="ES79" i="2"/>
  <c r="ER79" i="2"/>
  <c r="EQ79" i="2"/>
  <c r="EP79" i="2"/>
  <c r="EO79" i="2"/>
  <c r="EN79" i="2"/>
  <c r="EM79" i="2"/>
  <c r="EL79" i="2"/>
  <c r="EK79" i="2"/>
  <c r="EJ79" i="2"/>
  <c r="EI79" i="2"/>
  <c r="EH79" i="2"/>
  <c r="EG79" i="2"/>
  <c r="EF79" i="2"/>
  <c r="EE79" i="2"/>
  <c r="ED79" i="2"/>
  <c r="EC79" i="2"/>
  <c r="EB79" i="2"/>
  <c r="EA79" i="2"/>
  <c r="DZ79" i="2"/>
  <c r="DY79" i="2"/>
  <c r="DX79" i="2"/>
  <c r="DW79" i="2"/>
  <c r="DV79" i="2"/>
  <c r="DU79" i="2"/>
  <c r="DT79" i="2"/>
  <c r="DS79" i="2"/>
  <c r="DR79" i="2"/>
  <c r="DQ79" i="2"/>
  <c r="DP79" i="2"/>
  <c r="DO79" i="2"/>
  <c r="DN79" i="2"/>
  <c r="DM79" i="2"/>
  <c r="DL79" i="2"/>
  <c r="DK79" i="2"/>
  <c r="DJ79" i="2"/>
  <c r="DI79" i="2"/>
  <c r="DH79" i="2"/>
  <c r="DG79" i="2"/>
  <c r="DF79" i="2"/>
  <c r="DE79" i="2"/>
  <c r="DD79" i="2"/>
  <c r="DC79" i="2"/>
  <c r="DB79" i="2"/>
  <c r="DA79" i="2"/>
  <c r="CZ79" i="2"/>
  <c r="CY79" i="2"/>
  <c r="CX79" i="2"/>
  <c r="CW79" i="2"/>
  <c r="CV79" i="2"/>
  <c r="CU79" i="2"/>
  <c r="CT79" i="2"/>
  <c r="CS79" i="2"/>
  <c r="CR79" i="2"/>
  <c r="CQ79" i="2"/>
  <c r="CP79" i="2"/>
  <c r="CO79" i="2"/>
  <c r="CN79" i="2"/>
  <c r="CM79" i="2"/>
  <c r="CL79" i="2"/>
  <c r="CK79" i="2"/>
  <c r="CJ79" i="2"/>
  <c r="CI79" i="2"/>
  <c r="CH79" i="2"/>
  <c r="CG79" i="2"/>
  <c r="CF79" i="2"/>
  <c r="CE79" i="2"/>
  <c r="CD79" i="2"/>
  <c r="CC79" i="2"/>
  <c r="CB79" i="2"/>
  <c r="CA79" i="2"/>
  <c r="BZ79" i="2"/>
  <c r="BY79" i="2"/>
  <c r="BX79" i="2"/>
  <c r="BW79" i="2"/>
  <c r="BV79" i="2"/>
  <c r="BU79" i="2"/>
  <c r="BT79" i="2"/>
  <c r="BS79" i="2"/>
  <c r="BR79" i="2"/>
  <c r="BQ79" i="2"/>
  <c r="BP79" i="2"/>
  <c r="BO79" i="2"/>
  <c r="BN79" i="2"/>
  <c r="BM79" i="2"/>
  <c r="BL79" i="2"/>
  <c r="BK79" i="2"/>
  <c r="BJ79" i="2"/>
  <c r="BI79" i="2"/>
  <c r="BH79" i="2"/>
  <c r="BG79" i="2"/>
  <c r="BF79" i="2"/>
  <c r="BE79" i="2"/>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E79" i="2"/>
  <c r="FL78" i="2"/>
  <c r="FK78" i="2"/>
  <c r="FJ78" i="2"/>
  <c r="FI78" i="2"/>
  <c r="FH78" i="2"/>
  <c r="FG78" i="2"/>
  <c r="FF78" i="2"/>
  <c r="FE78" i="2"/>
  <c r="FD78" i="2"/>
  <c r="FC78" i="2"/>
  <c r="FB78" i="2"/>
  <c r="FA78" i="2"/>
  <c r="EZ78" i="2"/>
  <c r="EY78" i="2"/>
  <c r="EX78" i="2"/>
  <c r="EW78" i="2"/>
  <c r="EV78" i="2"/>
  <c r="EU78" i="2"/>
  <c r="ET78" i="2"/>
  <c r="ES78" i="2"/>
  <c r="ER78" i="2"/>
  <c r="EQ78" i="2"/>
  <c r="EP78" i="2"/>
  <c r="EO78" i="2"/>
  <c r="EN78" i="2"/>
  <c r="EM78" i="2"/>
  <c r="EL78" i="2"/>
  <c r="EK78" i="2"/>
  <c r="EJ78" i="2"/>
  <c r="EI78" i="2"/>
  <c r="EH78" i="2"/>
  <c r="EG78" i="2"/>
  <c r="EF78" i="2"/>
  <c r="EE78" i="2"/>
  <c r="ED78" i="2"/>
  <c r="EC78" i="2"/>
  <c r="EB78" i="2"/>
  <c r="EA78" i="2"/>
  <c r="DZ78" i="2"/>
  <c r="DY78" i="2"/>
  <c r="DX78" i="2"/>
  <c r="DW78" i="2"/>
  <c r="DV78" i="2"/>
  <c r="DU78" i="2"/>
  <c r="DT78" i="2"/>
  <c r="DS78" i="2"/>
  <c r="DR78" i="2"/>
  <c r="DQ78" i="2"/>
  <c r="DP78" i="2"/>
  <c r="DO78" i="2"/>
  <c r="DN78" i="2"/>
  <c r="DM78" i="2"/>
  <c r="DL78" i="2"/>
  <c r="DK78" i="2"/>
  <c r="DJ78" i="2"/>
  <c r="DI78" i="2"/>
  <c r="DH78" i="2"/>
  <c r="DG78" i="2"/>
  <c r="DF78" i="2"/>
  <c r="DE78" i="2"/>
  <c r="DD78" i="2"/>
  <c r="DC78" i="2"/>
  <c r="DB78" i="2"/>
  <c r="DA78" i="2"/>
  <c r="CZ78" i="2"/>
  <c r="CY78" i="2"/>
  <c r="CX78" i="2"/>
  <c r="CW78" i="2"/>
  <c r="CV78" i="2"/>
  <c r="CU78" i="2"/>
  <c r="CT78" i="2"/>
  <c r="CS78" i="2"/>
  <c r="CR78" i="2"/>
  <c r="CQ78" i="2"/>
  <c r="CP78" i="2"/>
  <c r="CO78" i="2"/>
  <c r="CN78" i="2"/>
  <c r="CM78" i="2"/>
  <c r="CL78" i="2"/>
  <c r="CK78" i="2"/>
  <c r="CJ78" i="2"/>
  <c r="CI78" i="2"/>
  <c r="CH78" i="2"/>
  <c r="CG78" i="2"/>
  <c r="CF78" i="2"/>
  <c r="CE78" i="2"/>
  <c r="CD78" i="2"/>
  <c r="CC78" i="2"/>
  <c r="CB78" i="2"/>
  <c r="CA78" i="2"/>
  <c r="BZ78" i="2"/>
  <c r="BY78" i="2"/>
  <c r="BX78" i="2"/>
  <c r="BW78" i="2"/>
  <c r="BV78" i="2"/>
  <c r="BU78" i="2"/>
  <c r="BT78" i="2"/>
  <c r="BS78" i="2"/>
  <c r="BR78" i="2"/>
  <c r="BQ78" i="2"/>
  <c r="BP78" i="2"/>
  <c r="BO78" i="2"/>
  <c r="BN78" i="2"/>
  <c r="BM78" i="2"/>
  <c r="BL78" i="2"/>
  <c r="BK78" i="2"/>
  <c r="BJ78" i="2"/>
  <c r="BI78" i="2"/>
  <c r="BH78" i="2"/>
  <c r="BG78" i="2"/>
  <c r="BF78" i="2"/>
  <c r="BE78" i="2"/>
  <c r="BD78" i="2"/>
  <c r="BC78"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E78" i="2"/>
  <c r="FL77" i="2"/>
  <c r="FK77" i="2"/>
  <c r="FJ77" i="2"/>
  <c r="FI77" i="2"/>
  <c r="FH77" i="2"/>
  <c r="FG77" i="2"/>
  <c r="FF77" i="2"/>
  <c r="FE77" i="2"/>
  <c r="FD77" i="2"/>
  <c r="FC77" i="2"/>
  <c r="FB77" i="2"/>
  <c r="FA77" i="2"/>
  <c r="EZ77" i="2"/>
  <c r="EY77" i="2"/>
  <c r="EX77" i="2"/>
  <c r="EW77" i="2"/>
  <c r="EV77" i="2"/>
  <c r="EU77" i="2"/>
  <c r="ET77" i="2"/>
  <c r="ES77" i="2"/>
  <c r="ER77" i="2"/>
  <c r="EQ77" i="2"/>
  <c r="EP77" i="2"/>
  <c r="EO77" i="2"/>
  <c r="EN77" i="2"/>
  <c r="EM77" i="2"/>
  <c r="EL77" i="2"/>
  <c r="EK77" i="2"/>
  <c r="EJ77" i="2"/>
  <c r="EI77" i="2"/>
  <c r="EH77" i="2"/>
  <c r="EG77" i="2"/>
  <c r="EF77" i="2"/>
  <c r="EE77" i="2"/>
  <c r="ED77" i="2"/>
  <c r="EC77" i="2"/>
  <c r="EB77" i="2"/>
  <c r="EA77" i="2"/>
  <c r="DZ77" i="2"/>
  <c r="DY77" i="2"/>
  <c r="DX77" i="2"/>
  <c r="DW77" i="2"/>
  <c r="DV77" i="2"/>
  <c r="DU77" i="2"/>
  <c r="DT77" i="2"/>
  <c r="DS77" i="2"/>
  <c r="DR77" i="2"/>
  <c r="DQ77" i="2"/>
  <c r="DP77" i="2"/>
  <c r="DO77" i="2"/>
  <c r="DN77" i="2"/>
  <c r="DM77" i="2"/>
  <c r="DL77" i="2"/>
  <c r="DK77" i="2"/>
  <c r="DJ77" i="2"/>
  <c r="DI77" i="2"/>
  <c r="DH77" i="2"/>
  <c r="DG77" i="2"/>
  <c r="DF77" i="2"/>
  <c r="DE77" i="2"/>
  <c r="DD77" i="2"/>
  <c r="DC77" i="2"/>
  <c r="DB77" i="2"/>
  <c r="DA77" i="2"/>
  <c r="CZ77" i="2"/>
  <c r="CY77" i="2"/>
  <c r="CX77" i="2"/>
  <c r="CW77" i="2"/>
  <c r="CV77" i="2"/>
  <c r="CU77" i="2"/>
  <c r="CT77" i="2"/>
  <c r="CS77" i="2"/>
  <c r="CR77" i="2"/>
  <c r="CQ77" i="2"/>
  <c r="CP77" i="2"/>
  <c r="CO77" i="2"/>
  <c r="CN77" i="2"/>
  <c r="CM77" i="2"/>
  <c r="CL77" i="2"/>
  <c r="CK77" i="2"/>
  <c r="CJ77" i="2"/>
  <c r="CI77" i="2"/>
  <c r="CH77" i="2"/>
  <c r="CG77" i="2"/>
  <c r="CF77" i="2"/>
  <c r="CE77" i="2"/>
  <c r="CD77" i="2"/>
  <c r="CC77" i="2"/>
  <c r="CB77" i="2"/>
  <c r="CA77" i="2"/>
  <c r="BZ77" i="2"/>
  <c r="BY77" i="2"/>
  <c r="BX77" i="2"/>
  <c r="BW77" i="2"/>
  <c r="BV77" i="2"/>
  <c r="BU77" i="2"/>
  <c r="BT77" i="2"/>
  <c r="BS77" i="2"/>
  <c r="BR77" i="2"/>
  <c r="BQ77" i="2"/>
  <c r="BP77" i="2"/>
  <c r="BO77" i="2"/>
  <c r="BN77" i="2"/>
  <c r="BM77" i="2"/>
  <c r="BL77" i="2"/>
  <c r="BK77" i="2"/>
  <c r="BJ77" i="2"/>
  <c r="BI77" i="2"/>
  <c r="BH77" i="2"/>
  <c r="BG77" i="2"/>
  <c r="BF77" i="2"/>
  <c r="BE77" i="2"/>
  <c r="BD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E77" i="2"/>
  <c r="FL76" i="2"/>
  <c r="FK76" i="2"/>
  <c r="FJ76" i="2"/>
  <c r="FI76" i="2"/>
  <c r="FH76" i="2"/>
  <c r="FG76" i="2"/>
  <c r="FF76" i="2"/>
  <c r="FE76" i="2"/>
  <c r="FD76" i="2"/>
  <c r="FC76" i="2"/>
  <c r="FB76" i="2"/>
  <c r="FA76" i="2"/>
  <c r="EZ76" i="2"/>
  <c r="EY76" i="2"/>
  <c r="EX76" i="2"/>
  <c r="EW76" i="2"/>
  <c r="EV76" i="2"/>
  <c r="EU76" i="2"/>
  <c r="ET76" i="2"/>
  <c r="ES76" i="2"/>
  <c r="ER76" i="2"/>
  <c r="EQ76" i="2"/>
  <c r="EP76" i="2"/>
  <c r="EO76" i="2"/>
  <c r="EN76" i="2"/>
  <c r="EM76" i="2"/>
  <c r="EL76" i="2"/>
  <c r="EK76" i="2"/>
  <c r="EJ76" i="2"/>
  <c r="EI76" i="2"/>
  <c r="EH76" i="2"/>
  <c r="EG76" i="2"/>
  <c r="EF76" i="2"/>
  <c r="EE76" i="2"/>
  <c r="ED76" i="2"/>
  <c r="EC76" i="2"/>
  <c r="EB76" i="2"/>
  <c r="EA76" i="2"/>
  <c r="DZ76" i="2"/>
  <c r="DY76" i="2"/>
  <c r="DX76" i="2"/>
  <c r="DW76" i="2"/>
  <c r="DV76" i="2"/>
  <c r="DU76" i="2"/>
  <c r="DT76" i="2"/>
  <c r="DS76" i="2"/>
  <c r="DR76" i="2"/>
  <c r="DQ76" i="2"/>
  <c r="DP76" i="2"/>
  <c r="DO76" i="2"/>
  <c r="DN76" i="2"/>
  <c r="DM76" i="2"/>
  <c r="DL76" i="2"/>
  <c r="DK76" i="2"/>
  <c r="DJ76" i="2"/>
  <c r="DI76" i="2"/>
  <c r="DH76" i="2"/>
  <c r="DG76" i="2"/>
  <c r="DF76" i="2"/>
  <c r="DE76" i="2"/>
  <c r="DD76" i="2"/>
  <c r="DC76" i="2"/>
  <c r="DB76" i="2"/>
  <c r="DA76" i="2"/>
  <c r="CZ76" i="2"/>
  <c r="CY76" i="2"/>
  <c r="CX76" i="2"/>
  <c r="CW76" i="2"/>
  <c r="CV76" i="2"/>
  <c r="CU76" i="2"/>
  <c r="CT76" i="2"/>
  <c r="CS76" i="2"/>
  <c r="CR76" i="2"/>
  <c r="CQ76" i="2"/>
  <c r="CP76" i="2"/>
  <c r="CO76" i="2"/>
  <c r="CN76" i="2"/>
  <c r="CM76" i="2"/>
  <c r="CL76" i="2"/>
  <c r="CK76" i="2"/>
  <c r="CJ76" i="2"/>
  <c r="CI76" i="2"/>
  <c r="CH76" i="2"/>
  <c r="CG76" i="2"/>
  <c r="CF76" i="2"/>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BD76" i="2"/>
  <c r="BC76" i="2"/>
  <c r="BB76" i="2"/>
  <c r="BA76" i="2"/>
  <c r="AZ76" i="2"/>
  <c r="AY76" i="2"/>
  <c r="AX76" i="2"/>
  <c r="AW76"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R76" i="2"/>
  <c r="Q76" i="2"/>
  <c r="P76" i="2"/>
  <c r="O76" i="2"/>
  <c r="N76" i="2"/>
  <c r="M76" i="2"/>
  <c r="L76" i="2"/>
  <c r="K76" i="2"/>
  <c r="J76" i="2"/>
  <c r="E76" i="2"/>
  <c r="FL75" i="2"/>
  <c r="FK75" i="2"/>
  <c r="FJ75" i="2"/>
  <c r="FI75" i="2"/>
  <c r="FH75" i="2"/>
  <c r="FG75" i="2"/>
  <c r="FF75" i="2"/>
  <c r="FE75" i="2"/>
  <c r="FD75" i="2"/>
  <c r="FC75" i="2"/>
  <c r="FB75" i="2"/>
  <c r="FA75" i="2"/>
  <c r="EZ75" i="2"/>
  <c r="EY75" i="2"/>
  <c r="EX75" i="2"/>
  <c r="EW75" i="2"/>
  <c r="EV75" i="2"/>
  <c r="EU75" i="2"/>
  <c r="ET75" i="2"/>
  <c r="ES75" i="2"/>
  <c r="ER75" i="2"/>
  <c r="EQ75" i="2"/>
  <c r="EP75" i="2"/>
  <c r="EO75" i="2"/>
  <c r="EN75" i="2"/>
  <c r="EM75" i="2"/>
  <c r="EL75" i="2"/>
  <c r="EK75" i="2"/>
  <c r="EJ75" i="2"/>
  <c r="EI75" i="2"/>
  <c r="EH75" i="2"/>
  <c r="EG75" i="2"/>
  <c r="EF75" i="2"/>
  <c r="EE75" i="2"/>
  <c r="ED75" i="2"/>
  <c r="EC75" i="2"/>
  <c r="EB75" i="2"/>
  <c r="EA75" i="2"/>
  <c r="DZ75" i="2"/>
  <c r="DY75" i="2"/>
  <c r="DX75" i="2"/>
  <c r="DW75" i="2"/>
  <c r="DV75" i="2"/>
  <c r="DU75" i="2"/>
  <c r="DT75" i="2"/>
  <c r="DS75" i="2"/>
  <c r="DR75" i="2"/>
  <c r="DQ75" i="2"/>
  <c r="DP75" i="2"/>
  <c r="DO75" i="2"/>
  <c r="DN75" i="2"/>
  <c r="DM75" i="2"/>
  <c r="DL75" i="2"/>
  <c r="DK75" i="2"/>
  <c r="DJ75" i="2"/>
  <c r="DI75" i="2"/>
  <c r="DH75" i="2"/>
  <c r="DG75" i="2"/>
  <c r="DF75" i="2"/>
  <c r="DE75" i="2"/>
  <c r="DD75" i="2"/>
  <c r="DC75" i="2"/>
  <c r="DB75" i="2"/>
  <c r="DA75" i="2"/>
  <c r="CZ75" i="2"/>
  <c r="CY75" i="2"/>
  <c r="CX75" i="2"/>
  <c r="CW75" i="2"/>
  <c r="CV75" i="2"/>
  <c r="CU75" i="2"/>
  <c r="CT75" i="2"/>
  <c r="CS75" i="2"/>
  <c r="CR75" i="2"/>
  <c r="CQ75" i="2"/>
  <c r="CP75" i="2"/>
  <c r="CO75" i="2"/>
  <c r="CN75" i="2"/>
  <c r="CM75" i="2"/>
  <c r="CL75" i="2"/>
  <c r="CK75" i="2"/>
  <c r="CJ75" i="2"/>
  <c r="CI75" i="2"/>
  <c r="CH75" i="2"/>
  <c r="CG75" i="2"/>
  <c r="CF75" i="2"/>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E75" i="2"/>
  <c r="FL74" i="2"/>
  <c r="FK74" i="2"/>
  <c r="FJ74" i="2"/>
  <c r="FI74" i="2"/>
  <c r="FH74" i="2"/>
  <c r="FG74" i="2"/>
  <c r="FF74" i="2"/>
  <c r="FE74" i="2"/>
  <c r="FD74" i="2"/>
  <c r="FC74" i="2"/>
  <c r="FB74" i="2"/>
  <c r="FA74" i="2"/>
  <c r="EZ74" i="2"/>
  <c r="EY74" i="2"/>
  <c r="EX74" i="2"/>
  <c r="EW74" i="2"/>
  <c r="EV74" i="2"/>
  <c r="EU74" i="2"/>
  <c r="ET74" i="2"/>
  <c r="ES74" i="2"/>
  <c r="ER74" i="2"/>
  <c r="EQ74" i="2"/>
  <c r="EP74" i="2"/>
  <c r="EO74" i="2"/>
  <c r="EN74" i="2"/>
  <c r="EM74" i="2"/>
  <c r="EL74" i="2"/>
  <c r="EK74" i="2"/>
  <c r="EJ74" i="2"/>
  <c r="EI74" i="2"/>
  <c r="EH74" i="2"/>
  <c r="EG74" i="2"/>
  <c r="EF74" i="2"/>
  <c r="EE74" i="2"/>
  <c r="ED74" i="2"/>
  <c r="EC74" i="2"/>
  <c r="EB74" i="2"/>
  <c r="EA74" i="2"/>
  <c r="DZ74" i="2"/>
  <c r="DY74" i="2"/>
  <c r="DX74" i="2"/>
  <c r="DW74" i="2"/>
  <c r="DV74" i="2"/>
  <c r="DU74" i="2"/>
  <c r="DT74" i="2"/>
  <c r="DS74" i="2"/>
  <c r="DR74" i="2"/>
  <c r="DQ74" i="2"/>
  <c r="DP74" i="2"/>
  <c r="DO74" i="2"/>
  <c r="DN74" i="2"/>
  <c r="DM74" i="2"/>
  <c r="DL74" i="2"/>
  <c r="DK74" i="2"/>
  <c r="DJ74" i="2"/>
  <c r="DI74" i="2"/>
  <c r="DH74" i="2"/>
  <c r="DG74" i="2"/>
  <c r="DF74" i="2"/>
  <c r="DE74" i="2"/>
  <c r="DD74" i="2"/>
  <c r="DC74" i="2"/>
  <c r="DB74" i="2"/>
  <c r="DA74" i="2"/>
  <c r="CZ74" i="2"/>
  <c r="CY74" i="2"/>
  <c r="CX74" i="2"/>
  <c r="CW74" i="2"/>
  <c r="CV74" i="2"/>
  <c r="CU74" i="2"/>
  <c r="CT74" i="2"/>
  <c r="CS74" i="2"/>
  <c r="CR74" i="2"/>
  <c r="CQ74" i="2"/>
  <c r="CP74" i="2"/>
  <c r="CO74" i="2"/>
  <c r="CN74" i="2"/>
  <c r="CM74" i="2"/>
  <c r="CL74" i="2"/>
  <c r="CK74" i="2"/>
  <c r="CJ74" i="2"/>
  <c r="CI74" i="2"/>
  <c r="CH74" i="2"/>
  <c r="CG74" i="2"/>
  <c r="CF74" i="2"/>
  <c r="CE74" i="2"/>
  <c r="CD74" i="2"/>
  <c r="CC74" i="2"/>
  <c r="CB74" i="2"/>
  <c r="CA74" i="2"/>
  <c r="BZ74" i="2"/>
  <c r="BY74" i="2"/>
  <c r="BX74" i="2"/>
  <c r="BW74" i="2"/>
  <c r="BV74" i="2"/>
  <c r="BU74" i="2"/>
  <c r="BT74" i="2"/>
  <c r="BS74" i="2"/>
  <c r="BR74" i="2"/>
  <c r="BQ74" i="2"/>
  <c r="BP74" i="2"/>
  <c r="BO74" i="2"/>
  <c r="BN74" i="2"/>
  <c r="BM74" i="2"/>
  <c r="BL74" i="2"/>
  <c r="BK74" i="2"/>
  <c r="BJ74" i="2"/>
  <c r="BI74" i="2"/>
  <c r="BH74" i="2"/>
  <c r="BG74" i="2"/>
  <c r="BF74" i="2"/>
  <c r="BE74" i="2"/>
  <c r="BD74" i="2"/>
  <c r="BC74"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E74" i="2"/>
  <c r="FL73" i="2"/>
  <c r="FK73" i="2"/>
  <c r="FF73" i="2"/>
  <c r="FA73" i="2"/>
  <c r="EZ73" i="2"/>
  <c r="EY73" i="2"/>
  <c r="ER73" i="2"/>
  <c r="EQ73" i="2"/>
  <c r="EP73" i="2"/>
  <c r="EL73" i="2"/>
  <c r="EC73" i="2"/>
  <c r="EB73" i="2"/>
  <c r="EA73" i="2"/>
  <c r="DY73" i="2"/>
  <c r="DX73" i="2"/>
  <c r="DR73" i="2"/>
  <c r="DQ73" i="2"/>
  <c r="DP73" i="2"/>
  <c r="DH73" i="2"/>
  <c r="DG73" i="2"/>
  <c r="DE73" i="2"/>
  <c r="DC73" i="2"/>
  <c r="CR73" i="2"/>
  <c r="CQ73" i="2"/>
  <c r="CP73" i="2"/>
  <c r="CO73" i="2"/>
  <c r="CN73" i="2"/>
  <c r="CJ73" i="2"/>
  <c r="CI73" i="2"/>
  <c r="CF73" i="2"/>
  <c r="BX73" i="2"/>
  <c r="BW73" i="2"/>
  <c r="BT73" i="2"/>
  <c r="BR73" i="2"/>
  <c r="BJ73" i="2"/>
  <c r="BI73" i="2"/>
  <c r="BE73" i="2"/>
  <c r="BD73" i="2"/>
  <c r="BC73" i="2"/>
  <c r="AZ73" i="2"/>
  <c r="AY73" i="2"/>
  <c r="AV73" i="2"/>
  <c r="AP73" i="2"/>
  <c r="AO73" i="2"/>
  <c r="AJ73" i="2"/>
  <c r="AG73" i="2"/>
  <c r="AB73" i="2"/>
  <c r="AA73" i="2"/>
  <c r="V73" i="2"/>
  <c r="U73" i="2"/>
  <c r="T73" i="2"/>
  <c r="P73" i="2"/>
  <c r="O73" i="2"/>
  <c r="L73" i="2"/>
  <c r="G73" i="2"/>
  <c r="F73" i="2"/>
  <c r="EN73" i="2" s="1"/>
  <c r="E73" i="2"/>
  <c r="FL72" i="2"/>
  <c r="FK72" i="2"/>
  <c r="FJ72" i="2"/>
  <c r="FI72" i="2"/>
  <c r="FH72" i="2"/>
  <c r="FG72" i="2"/>
  <c r="FF72" i="2"/>
  <c r="FE72" i="2"/>
  <c r="FD72" i="2"/>
  <c r="FC72" i="2"/>
  <c r="FB72" i="2"/>
  <c r="FA72" i="2"/>
  <c r="EZ72" i="2"/>
  <c r="EY72" i="2"/>
  <c r="EX72" i="2"/>
  <c r="EW72" i="2"/>
  <c r="EV72" i="2"/>
  <c r="EU72" i="2"/>
  <c r="ET72" i="2"/>
  <c r="ES72" i="2"/>
  <c r="ER72" i="2"/>
  <c r="EQ72" i="2"/>
  <c r="EP72" i="2"/>
  <c r="EO72" i="2"/>
  <c r="EN72" i="2"/>
  <c r="EM72" i="2"/>
  <c r="EL72" i="2"/>
  <c r="EK72" i="2"/>
  <c r="EJ72" i="2"/>
  <c r="EI72" i="2"/>
  <c r="EH72" i="2"/>
  <c r="EG72" i="2"/>
  <c r="EF72" i="2"/>
  <c r="EE72" i="2"/>
  <c r="ED72" i="2"/>
  <c r="EC72" i="2"/>
  <c r="EB72" i="2"/>
  <c r="EA72" i="2"/>
  <c r="DZ72" i="2"/>
  <c r="DY72" i="2"/>
  <c r="DX72" i="2"/>
  <c r="DW72" i="2"/>
  <c r="DV72" i="2"/>
  <c r="DU72" i="2"/>
  <c r="DT72" i="2"/>
  <c r="DS72" i="2"/>
  <c r="DR72" i="2"/>
  <c r="DQ72" i="2"/>
  <c r="DP72" i="2"/>
  <c r="DO72" i="2"/>
  <c r="DN72" i="2"/>
  <c r="DM72" i="2"/>
  <c r="DL72" i="2"/>
  <c r="DK72" i="2"/>
  <c r="DJ72" i="2"/>
  <c r="DI72" i="2"/>
  <c r="DH72" i="2"/>
  <c r="DG72" i="2"/>
  <c r="DF72" i="2"/>
  <c r="DE72" i="2"/>
  <c r="DD72" i="2"/>
  <c r="DC72" i="2"/>
  <c r="DB72" i="2"/>
  <c r="DA72" i="2"/>
  <c r="CZ72" i="2"/>
  <c r="CY72" i="2"/>
  <c r="CX72" i="2"/>
  <c r="CW72" i="2"/>
  <c r="CV72" i="2"/>
  <c r="CU72" i="2"/>
  <c r="CT72" i="2"/>
  <c r="CS72" i="2"/>
  <c r="CR72" i="2"/>
  <c r="CQ72" i="2"/>
  <c r="CP72" i="2"/>
  <c r="CO72" i="2"/>
  <c r="CN72" i="2"/>
  <c r="CM72" i="2"/>
  <c r="CL72" i="2"/>
  <c r="CK72" i="2"/>
  <c r="CJ72" i="2"/>
  <c r="CI72" i="2"/>
  <c r="CH72" i="2"/>
  <c r="CG72" i="2"/>
  <c r="CF72" i="2"/>
  <c r="CE72" i="2"/>
  <c r="CD72" i="2"/>
  <c r="CC72" i="2"/>
  <c r="CB72" i="2"/>
  <c r="CA72" i="2"/>
  <c r="BZ72" i="2"/>
  <c r="BY72" i="2"/>
  <c r="BX72" i="2"/>
  <c r="BW72" i="2"/>
  <c r="BV72" i="2"/>
  <c r="BU72" i="2"/>
  <c r="BT72" i="2"/>
  <c r="BS72" i="2"/>
  <c r="BR72" i="2"/>
  <c r="BQ72" i="2"/>
  <c r="BP72" i="2"/>
  <c r="BO72" i="2"/>
  <c r="BN72" i="2"/>
  <c r="BM72" i="2"/>
  <c r="BL72" i="2"/>
  <c r="BK72" i="2"/>
  <c r="BJ72" i="2"/>
  <c r="BI72" i="2"/>
  <c r="BH72" i="2"/>
  <c r="BG72" i="2"/>
  <c r="BF72" i="2"/>
  <c r="BE72" i="2"/>
  <c r="BD72" i="2"/>
  <c r="BC72"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FL71" i="2"/>
  <c r="FK71" i="2"/>
  <c r="FJ71" i="2"/>
  <c r="FI71" i="2"/>
  <c r="FH71" i="2"/>
  <c r="FG71" i="2"/>
  <c r="FF71" i="2"/>
  <c r="FE71" i="2"/>
  <c r="FD71" i="2"/>
  <c r="FC71" i="2"/>
  <c r="FB71" i="2"/>
  <c r="FA71" i="2"/>
  <c r="EZ71" i="2"/>
  <c r="EY71" i="2"/>
  <c r="EX71" i="2"/>
  <c r="EW71" i="2"/>
  <c r="EV71" i="2"/>
  <c r="EU71" i="2"/>
  <c r="ET71" i="2"/>
  <c r="ES71" i="2"/>
  <c r="ER71" i="2"/>
  <c r="EQ71" i="2"/>
  <c r="EP71" i="2"/>
  <c r="EO71" i="2"/>
  <c r="EN71" i="2"/>
  <c r="EM71" i="2"/>
  <c r="EL71" i="2"/>
  <c r="EK71" i="2"/>
  <c r="EJ71" i="2"/>
  <c r="EI71" i="2"/>
  <c r="EH71" i="2"/>
  <c r="EG71" i="2"/>
  <c r="EF71" i="2"/>
  <c r="EE71" i="2"/>
  <c r="ED71" i="2"/>
  <c r="EC71" i="2"/>
  <c r="EB71" i="2"/>
  <c r="EA71" i="2"/>
  <c r="DZ71" i="2"/>
  <c r="DY71" i="2"/>
  <c r="DX71" i="2"/>
  <c r="DW71" i="2"/>
  <c r="DV71" i="2"/>
  <c r="DU71" i="2"/>
  <c r="DT71" i="2"/>
  <c r="DS71" i="2"/>
  <c r="DR71" i="2"/>
  <c r="DQ71" i="2"/>
  <c r="DP71" i="2"/>
  <c r="DO71" i="2"/>
  <c r="DN71" i="2"/>
  <c r="DM71" i="2"/>
  <c r="DL71" i="2"/>
  <c r="DK71" i="2"/>
  <c r="DJ71" i="2"/>
  <c r="DI71" i="2"/>
  <c r="DH71" i="2"/>
  <c r="DG71" i="2"/>
  <c r="DF71" i="2"/>
  <c r="DE71" i="2"/>
  <c r="DD71" i="2"/>
  <c r="DC71" i="2"/>
  <c r="DB71" i="2"/>
  <c r="DA71" i="2"/>
  <c r="CZ71" i="2"/>
  <c r="CY71" i="2"/>
  <c r="CX71" i="2"/>
  <c r="CW71" i="2"/>
  <c r="CV71" i="2"/>
  <c r="CU71" i="2"/>
  <c r="CT71" i="2"/>
  <c r="CS71" i="2"/>
  <c r="CR71" i="2"/>
  <c r="CQ71" i="2"/>
  <c r="CP71" i="2"/>
  <c r="CO71" i="2"/>
  <c r="CN71" i="2"/>
  <c r="CM71" i="2"/>
  <c r="CL71" i="2"/>
  <c r="CK71" i="2"/>
  <c r="CJ71" i="2"/>
  <c r="CI71" i="2"/>
  <c r="CH71" i="2"/>
  <c r="CG71" i="2"/>
  <c r="CF71" i="2"/>
  <c r="CE71" i="2"/>
  <c r="CD71" i="2"/>
  <c r="CC71" i="2"/>
  <c r="CB71" i="2"/>
  <c r="CA71" i="2"/>
  <c r="BZ71" i="2"/>
  <c r="BY71" i="2"/>
  <c r="BX71" i="2"/>
  <c r="BW71" i="2"/>
  <c r="BV71" i="2"/>
  <c r="BU71" i="2"/>
  <c r="BT71" i="2"/>
  <c r="BS71" i="2"/>
  <c r="BR71" i="2"/>
  <c r="BQ71" i="2"/>
  <c r="BP71" i="2"/>
  <c r="BO71" i="2"/>
  <c r="BN71" i="2"/>
  <c r="BM71" i="2"/>
  <c r="BL71" i="2"/>
  <c r="BK71" i="2"/>
  <c r="BJ71" i="2"/>
  <c r="BI71" i="2"/>
  <c r="BH71" i="2"/>
  <c r="BG71" i="2"/>
  <c r="BF71" i="2"/>
  <c r="BE71" i="2"/>
  <c r="BD71" i="2"/>
  <c r="BC71" i="2"/>
  <c r="BB71" i="2"/>
  <c r="BA71" i="2"/>
  <c r="AZ71"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E71" i="2"/>
  <c r="FL70" i="2"/>
  <c r="FK70" i="2"/>
  <c r="FJ70" i="2"/>
  <c r="FI70" i="2"/>
  <c r="FH70" i="2"/>
  <c r="FG70" i="2"/>
  <c r="FF70" i="2"/>
  <c r="FE70" i="2"/>
  <c r="FD70" i="2"/>
  <c r="FC70" i="2"/>
  <c r="FB70" i="2"/>
  <c r="FA70" i="2"/>
  <c r="EZ70" i="2"/>
  <c r="EY70" i="2"/>
  <c r="EX70" i="2"/>
  <c r="EW70" i="2"/>
  <c r="EV70" i="2"/>
  <c r="EU70" i="2"/>
  <c r="ET70" i="2"/>
  <c r="ES70" i="2"/>
  <c r="ER70" i="2"/>
  <c r="EQ70" i="2"/>
  <c r="EP70" i="2"/>
  <c r="EO70" i="2"/>
  <c r="EN70" i="2"/>
  <c r="EM70" i="2"/>
  <c r="EL70" i="2"/>
  <c r="EK70" i="2"/>
  <c r="EJ70" i="2"/>
  <c r="EI70" i="2"/>
  <c r="EH70" i="2"/>
  <c r="EG70" i="2"/>
  <c r="EF70" i="2"/>
  <c r="EE70" i="2"/>
  <c r="ED70" i="2"/>
  <c r="EC70" i="2"/>
  <c r="EB70" i="2"/>
  <c r="EA70" i="2"/>
  <c r="DZ70" i="2"/>
  <c r="DY70" i="2"/>
  <c r="DX70" i="2"/>
  <c r="DW70" i="2"/>
  <c r="DV70" i="2"/>
  <c r="DU70" i="2"/>
  <c r="DT70" i="2"/>
  <c r="DS70" i="2"/>
  <c r="DR70" i="2"/>
  <c r="DQ70" i="2"/>
  <c r="DP70" i="2"/>
  <c r="DO70" i="2"/>
  <c r="DN70" i="2"/>
  <c r="DM70" i="2"/>
  <c r="DL70" i="2"/>
  <c r="DK70" i="2"/>
  <c r="DJ70" i="2"/>
  <c r="DI70" i="2"/>
  <c r="DH70" i="2"/>
  <c r="DG70" i="2"/>
  <c r="DF70" i="2"/>
  <c r="DE70" i="2"/>
  <c r="DD70" i="2"/>
  <c r="DC70" i="2"/>
  <c r="DB70" i="2"/>
  <c r="DA70" i="2"/>
  <c r="CZ70" i="2"/>
  <c r="CY70" i="2"/>
  <c r="CX70" i="2"/>
  <c r="CW70" i="2"/>
  <c r="CV70" i="2"/>
  <c r="CU70" i="2"/>
  <c r="CT70" i="2"/>
  <c r="CS70" i="2"/>
  <c r="CR70" i="2"/>
  <c r="CQ70" i="2"/>
  <c r="CP70" i="2"/>
  <c r="CO70" i="2"/>
  <c r="CN70" i="2"/>
  <c r="CM70" i="2"/>
  <c r="CL70" i="2"/>
  <c r="CK70" i="2"/>
  <c r="CJ70" i="2"/>
  <c r="CI70" i="2"/>
  <c r="CH70" i="2"/>
  <c r="CG70" i="2"/>
  <c r="CF70" i="2"/>
  <c r="CE70" i="2"/>
  <c r="CD70" i="2"/>
  <c r="CC70" i="2"/>
  <c r="CB70" i="2"/>
  <c r="CA70" i="2"/>
  <c r="BZ70" i="2"/>
  <c r="BY70" i="2"/>
  <c r="BX70" i="2"/>
  <c r="BW70" i="2"/>
  <c r="BV70" i="2"/>
  <c r="BU70" i="2"/>
  <c r="BT70" i="2"/>
  <c r="BS70" i="2"/>
  <c r="BR70" i="2"/>
  <c r="BQ70" i="2"/>
  <c r="BP70" i="2"/>
  <c r="BO70" i="2"/>
  <c r="BN70" i="2"/>
  <c r="BM70" i="2"/>
  <c r="BL70" i="2"/>
  <c r="BK70" i="2"/>
  <c r="BJ70" i="2"/>
  <c r="BI70" i="2"/>
  <c r="BH70" i="2"/>
  <c r="BG70" i="2"/>
  <c r="BF70" i="2"/>
  <c r="BE70" i="2"/>
  <c r="BD70" i="2"/>
  <c r="BC70" i="2"/>
  <c r="BB70" i="2"/>
  <c r="BA70" i="2"/>
  <c r="AZ70"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E70" i="2"/>
  <c r="FL69" i="2"/>
  <c r="FK69" i="2"/>
  <c r="FJ69" i="2"/>
  <c r="FI69" i="2"/>
  <c r="FH69" i="2"/>
  <c r="FG69" i="2"/>
  <c r="FF69" i="2"/>
  <c r="FE69" i="2"/>
  <c r="FD69" i="2"/>
  <c r="FC69" i="2"/>
  <c r="FB69" i="2"/>
  <c r="FA69" i="2"/>
  <c r="EZ69" i="2"/>
  <c r="EY69" i="2"/>
  <c r="EX69" i="2"/>
  <c r="EW69" i="2"/>
  <c r="EV69" i="2"/>
  <c r="EU69" i="2"/>
  <c r="ET69" i="2"/>
  <c r="ES69" i="2"/>
  <c r="ER69" i="2"/>
  <c r="EQ69" i="2"/>
  <c r="EP69" i="2"/>
  <c r="EO69" i="2"/>
  <c r="EN69" i="2"/>
  <c r="EM69" i="2"/>
  <c r="EL69" i="2"/>
  <c r="EK69" i="2"/>
  <c r="EJ69" i="2"/>
  <c r="EI69" i="2"/>
  <c r="EH69" i="2"/>
  <c r="EG69" i="2"/>
  <c r="EF69" i="2"/>
  <c r="EE69" i="2"/>
  <c r="ED69" i="2"/>
  <c r="EC69" i="2"/>
  <c r="EB69" i="2"/>
  <c r="EA69" i="2"/>
  <c r="DZ69" i="2"/>
  <c r="DY69" i="2"/>
  <c r="DX69" i="2"/>
  <c r="DW69" i="2"/>
  <c r="DV69" i="2"/>
  <c r="DU69" i="2"/>
  <c r="DT69" i="2"/>
  <c r="DS69" i="2"/>
  <c r="DR69" i="2"/>
  <c r="DQ69" i="2"/>
  <c r="DP69" i="2"/>
  <c r="DO69" i="2"/>
  <c r="DN69" i="2"/>
  <c r="DM69" i="2"/>
  <c r="DL69" i="2"/>
  <c r="DK69" i="2"/>
  <c r="DJ69" i="2"/>
  <c r="DI69" i="2"/>
  <c r="DH69" i="2"/>
  <c r="DG69" i="2"/>
  <c r="DF69" i="2"/>
  <c r="DE69" i="2"/>
  <c r="DD69" i="2"/>
  <c r="DC69" i="2"/>
  <c r="DB69" i="2"/>
  <c r="DA69" i="2"/>
  <c r="CZ69" i="2"/>
  <c r="CY69" i="2"/>
  <c r="CX69" i="2"/>
  <c r="CW69" i="2"/>
  <c r="CV69" i="2"/>
  <c r="CU69" i="2"/>
  <c r="CT69" i="2"/>
  <c r="CS69" i="2"/>
  <c r="CR69" i="2"/>
  <c r="CQ69" i="2"/>
  <c r="CP69" i="2"/>
  <c r="CO69" i="2"/>
  <c r="CN69" i="2"/>
  <c r="CM69" i="2"/>
  <c r="CL69" i="2"/>
  <c r="CK69" i="2"/>
  <c r="CJ69" i="2"/>
  <c r="CI69" i="2"/>
  <c r="CH69" i="2"/>
  <c r="CG69" i="2"/>
  <c r="CF69" i="2"/>
  <c r="CE69" i="2"/>
  <c r="CD69" i="2"/>
  <c r="CC69" i="2"/>
  <c r="CB69" i="2"/>
  <c r="CA69" i="2"/>
  <c r="BZ69" i="2"/>
  <c r="BY69" i="2"/>
  <c r="BX69" i="2"/>
  <c r="BW69" i="2"/>
  <c r="BV69" i="2"/>
  <c r="BU69" i="2"/>
  <c r="BT69" i="2"/>
  <c r="BS69" i="2"/>
  <c r="BR69" i="2"/>
  <c r="BQ69" i="2"/>
  <c r="BP69" i="2"/>
  <c r="BO69" i="2"/>
  <c r="BN69" i="2"/>
  <c r="BM69" i="2"/>
  <c r="BL69" i="2"/>
  <c r="BK69" i="2"/>
  <c r="BJ69" i="2"/>
  <c r="BI69" i="2"/>
  <c r="BH69" i="2"/>
  <c r="BG69" i="2"/>
  <c r="BF69" i="2"/>
  <c r="BE69" i="2"/>
  <c r="BD69" i="2"/>
  <c r="BC69"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E69" i="2"/>
  <c r="FL68" i="2"/>
  <c r="FK68" i="2"/>
  <c r="FJ68" i="2"/>
  <c r="FI68" i="2"/>
  <c r="FH68" i="2"/>
  <c r="FG68" i="2"/>
  <c r="FF68" i="2"/>
  <c r="FE68" i="2"/>
  <c r="FD68" i="2"/>
  <c r="FC68" i="2"/>
  <c r="FB68" i="2"/>
  <c r="FA68" i="2"/>
  <c r="EZ68" i="2"/>
  <c r="EY68" i="2"/>
  <c r="EX68" i="2"/>
  <c r="EW68" i="2"/>
  <c r="EV68" i="2"/>
  <c r="EU68" i="2"/>
  <c r="ET68" i="2"/>
  <c r="ES68" i="2"/>
  <c r="ER68" i="2"/>
  <c r="EQ68" i="2"/>
  <c r="EP68" i="2"/>
  <c r="EO68" i="2"/>
  <c r="EN68" i="2"/>
  <c r="EM68" i="2"/>
  <c r="EL68" i="2"/>
  <c r="EK68" i="2"/>
  <c r="EJ68" i="2"/>
  <c r="EI68" i="2"/>
  <c r="EH68" i="2"/>
  <c r="EG68" i="2"/>
  <c r="EF68" i="2"/>
  <c r="EE68" i="2"/>
  <c r="ED68" i="2"/>
  <c r="EC68" i="2"/>
  <c r="EB68" i="2"/>
  <c r="EA68" i="2"/>
  <c r="DZ68" i="2"/>
  <c r="DY68" i="2"/>
  <c r="DX68" i="2"/>
  <c r="DW68" i="2"/>
  <c r="DV68" i="2"/>
  <c r="DU68" i="2"/>
  <c r="DT68" i="2"/>
  <c r="DS68" i="2"/>
  <c r="DR68" i="2"/>
  <c r="DQ68" i="2"/>
  <c r="DP68" i="2"/>
  <c r="DO68" i="2"/>
  <c r="DN68" i="2"/>
  <c r="DM68" i="2"/>
  <c r="DL68" i="2"/>
  <c r="DK68" i="2"/>
  <c r="DJ68" i="2"/>
  <c r="DI68" i="2"/>
  <c r="DH68" i="2"/>
  <c r="DG68" i="2"/>
  <c r="DF68" i="2"/>
  <c r="DE68" i="2"/>
  <c r="DD68" i="2"/>
  <c r="DC68" i="2"/>
  <c r="DB68" i="2"/>
  <c r="DA68" i="2"/>
  <c r="CZ68" i="2"/>
  <c r="CY68" i="2"/>
  <c r="CX68" i="2"/>
  <c r="CW68" i="2"/>
  <c r="CV68" i="2"/>
  <c r="CU68" i="2"/>
  <c r="CT68" i="2"/>
  <c r="CS68" i="2"/>
  <c r="CR68" i="2"/>
  <c r="CQ68" i="2"/>
  <c r="CP68" i="2"/>
  <c r="CO68" i="2"/>
  <c r="CN68" i="2"/>
  <c r="CM68" i="2"/>
  <c r="CL68" i="2"/>
  <c r="CK68" i="2"/>
  <c r="CJ68" i="2"/>
  <c r="CI68" i="2"/>
  <c r="CH68" i="2"/>
  <c r="CG68" i="2"/>
  <c r="CF68" i="2"/>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BD68" i="2"/>
  <c r="BC68"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E68" i="2"/>
  <c r="FL67" i="2"/>
  <c r="FK67" i="2"/>
  <c r="FJ67" i="2"/>
  <c r="FI67" i="2"/>
  <c r="FH67" i="2"/>
  <c r="FG67" i="2"/>
  <c r="FF67" i="2"/>
  <c r="FE67" i="2"/>
  <c r="FD67" i="2"/>
  <c r="FC67" i="2"/>
  <c r="FB67" i="2"/>
  <c r="FA67" i="2"/>
  <c r="EZ67" i="2"/>
  <c r="EY67" i="2"/>
  <c r="EX67" i="2"/>
  <c r="EW67" i="2"/>
  <c r="EV67" i="2"/>
  <c r="EU67" i="2"/>
  <c r="ET67" i="2"/>
  <c r="ES67" i="2"/>
  <c r="ER67" i="2"/>
  <c r="EQ67" i="2"/>
  <c r="EP67" i="2"/>
  <c r="EO67" i="2"/>
  <c r="EN67" i="2"/>
  <c r="EM67" i="2"/>
  <c r="EL67" i="2"/>
  <c r="EK67" i="2"/>
  <c r="EJ67" i="2"/>
  <c r="EI67" i="2"/>
  <c r="EH67" i="2"/>
  <c r="EG67" i="2"/>
  <c r="EF67" i="2"/>
  <c r="EE67" i="2"/>
  <c r="ED67" i="2"/>
  <c r="EC67" i="2"/>
  <c r="EB67" i="2"/>
  <c r="EA67" i="2"/>
  <c r="DZ67" i="2"/>
  <c r="DY67" i="2"/>
  <c r="DX67" i="2"/>
  <c r="DW67" i="2"/>
  <c r="DV67" i="2"/>
  <c r="DU67" i="2"/>
  <c r="DT67" i="2"/>
  <c r="DS67" i="2"/>
  <c r="DR67" i="2"/>
  <c r="DQ67" i="2"/>
  <c r="DP67" i="2"/>
  <c r="DO67" i="2"/>
  <c r="DN67" i="2"/>
  <c r="DM67" i="2"/>
  <c r="DL67" i="2"/>
  <c r="DK67" i="2"/>
  <c r="DJ67" i="2"/>
  <c r="DI67" i="2"/>
  <c r="DH67" i="2"/>
  <c r="DG67" i="2"/>
  <c r="DF67" i="2"/>
  <c r="DE67" i="2"/>
  <c r="DD67" i="2"/>
  <c r="DC67" i="2"/>
  <c r="DB67" i="2"/>
  <c r="DA67" i="2"/>
  <c r="CZ67" i="2"/>
  <c r="CY67" i="2"/>
  <c r="CX67" i="2"/>
  <c r="CW67" i="2"/>
  <c r="CV67" i="2"/>
  <c r="CU67" i="2"/>
  <c r="CT67" i="2"/>
  <c r="CS67" i="2"/>
  <c r="CR67" i="2"/>
  <c r="CQ67" i="2"/>
  <c r="CP67" i="2"/>
  <c r="CO67" i="2"/>
  <c r="CN67" i="2"/>
  <c r="CM67" i="2"/>
  <c r="CL67" i="2"/>
  <c r="CK67" i="2"/>
  <c r="CJ67" i="2"/>
  <c r="CI67" i="2"/>
  <c r="CH67" i="2"/>
  <c r="CG67" i="2"/>
  <c r="CF67" i="2"/>
  <c r="CE67" i="2"/>
  <c r="CD67" i="2"/>
  <c r="CC67" i="2"/>
  <c r="CB67" i="2"/>
  <c r="CA67" i="2"/>
  <c r="BZ67" i="2"/>
  <c r="BY67" i="2"/>
  <c r="BX67" i="2"/>
  <c r="BW67" i="2"/>
  <c r="BV67" i="2"/>
  <c r="BU67" i="2"/>
  <c r="BT67" i="2"/>
  <c r="BS67" i="2"/>
  <c r="BR67" i="2"/>
  <c r="BQ67" i="2"/>
  <c r="BP67" i="2"/>
  <c r="BO67" i="2"/>
  <c r="BN67" i="2"/>
  <c r="BM67" i="2"/>
  <c r="BL67" i="2"/>
  <c r="BK67" i="2"/>
  <c r="BJ67" i="2"/>
  <c r="BI67" i="2"/>
  <c r="BH67" i="2"/>
  <c r="BG67" i="2"/>
  <c r="BF67" i="2"/>
  <c r="BE67" i="2"/>
  <c r="BD67" i="2"/>
  <c r="BC67" i="2"/>
  <c r="BB67" i="2"/>
  <c r="BA67" i="2"/>
  <c r="AZ67"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E67" i="2"/>
  <c r="FL66" i="2"/>
  <c r="FK66" i="2"/>
  <c r="FJ66" i="2"/>
  <c r="FI66" i="2"/>
  <c r="FH66" i="2"/>
  <c r="FG66" i="2"/>
  <c r="FF66" i="2"/>
  <c r="FE66" i="2"/>
  <c r="FD66" i="2"/>
  <c r="FC66" i="2"/>
  <c r="FB66" i="2"/>
  <c r="FA66" i="2"/>
  <c r="EZ66" i="2"/>
  <c r="EY66" i="2"/>
  <c r="EX66" i="2"/>
  <c r="EW66" i="2"/>
  <c r="EV66" i="2"/>
  <c r="EU66" i="2"/>
  <c r="ET66" i="2"/>
  <c r="ES66" i="2"/>
  <c r="ER66" i="2"/>
  <c r="EQ66" i="2"/>
  <c r="EP66" i="2"/>
  <c r="EO66" i="2"/>
  <c r="EN66" i="2"/>
  <c r="EM66" i="2"/>
  <c r="EL66" i="2"/>
  <c r="EK66" i="2"/>
  <c r="EJ66" i="2"/>
  <c r="EI66" i="2"/>
  <c r="EH66" i="2"/>
  <c r="EG66" i="2"/>
  <c r="EF66" i="2"/>
  <c r="EE66" i="2"/>
  <c r="ED66" i="2"/>
  <c r="EC66" i="2"/>
  <c r="EB66" i="2"/>
  <c r="EA66" i="2"/>
  <c r="DZ66" i="2"/>
  <c r="DY66" i="2"/>
  <c r="DX66" i="2"/>
  <c r="DW66" i="2"/>
  <c r="DV66" i="2"/>
  <c r="DU66" i="2"/>
  <c r="DT66" i="2"/>
  <c r="DS66" i="2"/>
  <c r="DR66" i="2"/>
  <c r="DQ66" i="2"/>
  <c r="DP66" i="2"/>
  <c r="DO66" i="2"/>
  <c r="DN66" i="2"/>
  <c r="DM66" i="2"/>
  <c r="DL66" i="2"/>
  <c r="DK66" i="2"/>
  <c r="DJ66" i="2"/>
  <c r="DI66" i="2"/>
  <c r="DH66" i="2"/>
  <c r="DG66" i="2"/>
  <c r="DF66" i="2"/>
  <c r="DE66" i="2"/>
  <c r="DD66" i="2"/>
  <c r="DC66" i="2"/>
  <c r="DB66" i="2"/>
  <c r="DA66" i="2"/>
  <c r="CZ66" i="2"/>
  <c r="CY66" i="2"/>
  <c r="CX66" i="2"/>
  <c r="CW66" i="2"/>
  <c r="CV66" i="2"/>
  <c r="CU66" i="2"/>
  <c r="CT66" i="2"/>
  <c r="CS66" i="2"/>
  <c r="CR66" i="2"/>
  <c r="CQ66" i="2"/>
  <c r="CP66" i="2"/>
  <c r="CO66" i="2"/>
  <c r="CN66" i="2"/>
  <c r="CM66" i="2"/>
  <c r="CL66" i="2"/>
  <c r="CK66" i="2"/>
  <c r="CJ66" i="2"/>
  <c r="CI66" i="2"/>
  <c r="CH66" i="2"/>
  <c r="CG66" i="2"/>
  <c r="CF66" i="2"/>
  <c r="CE66" i="2"/>
  <c r="CD66" i="2"/>
  <c r="CC66" i="2"/>
  <c r="CB66" i="2"/>
  <c r="CA66" i="2"/>
  <c r="BZ66" i="2"/>
  <c r="BY66" i="2"/>
  <c r="BX66" i="2"/>
  <c r="BW66" i="2"/>
  <c r="BV66" i="2"/>
  <c r="BU66" i="2"/>
  <c r="BT66" i="2"/>
  <c r="BS66" i="2"/>
  <c r="BR66" i="2"/>
  <c r="BQ66" i="2"/>
  <c r="BP66" i="2"/>
  <c r="BO66" i="2"/>
  <c r="BN66" i="2"/>
  <c r="BM66" i="2"/>
  <c r="BL66" i="2"/>
  <c r="BK66" i="2"/>
  <c r="BJ66" i="2"/>
  <c r="BI66" i="2"/>
  <c r="BH66" i="2"/>
  <c r="BG66" i="2"/>
  <c r="BF66" i="2"/>
  <c r="BE66" i="2"/>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E66" i="2"/>
  <c r="FL65" i="2"/>
  <c r="FK65" i="2"/>
  <c r="FJ65" i="2"/>
  <c r="FI65" i="2"/>
  <c r="FH65" i="2"/>
  <c r="FG65" i="2"/>
  <c r="FF65" i="2"/>
  <c r="FE65" i="2"/>
  <c r="FD65" i="2"/>
  <c r="FC65" i="2"/>
  <c r="FB65" i="2"/>
  <c r="FA65" i="2"/>
  <c r="EZ65" i="2"/>
  <c r="EY65" i="2"/>
  <c r="EX65" i="2"/>
  <c r="EW65" i="2"/>
  <c r="EV65" i="2"/>
  <c r="EU65" i="2"/>
  <c r="ET65" i="2"/>
  <c r="ES65" i="2"/>
  <c r="ER65" i="2"/>
  <c r="EQ65" i="2"/>
  <c r="EP65" i="2"/>
  <c r="EO65" i="2"/>
  <c r="EN65" i="2"/>
  <c r="EM65" i="2"/>
  <c r="EL65" i="2"/>
  <c r="EK65" i="2"/>
  <c r="EJ65" i="2"/>
  <c r="EI65" i="2"/>
  <c r="EH65" i="2"/>
  <c r="EG65" i="2"/>
  <c r="EF65" i="2"/>
  <c r="EE65" i="2"/>
  <c r="ED65" i="2"/>
  <c r="EC65" i="2"/>
  <c r="EB65" i="2"/>
  <c r="EA65" i="2"/>
  <c r="DZ65" i="2"/>
  <c r="DY65" i="2"/>
  <c r="DX65" i="2"/>
  <c r="DW65" i="2"/>
  <c r="DV65" i="2"/>
  <c r="DU65" i="2"/>
  <c r="DT65" i="2"/>
  <c r="DS65" i="2"/>
  <c r="DR65" i="2"/>
  <c r="DQ65" i="2"/>
  <c r="DP65" i="2"/>
  <c r="DO65" i="2"/>
  <c r="DN65" i="2"/>
  <c r="DM65" i="2"/>
  <c r="DL65" i="2"/>
  <c r="DK65" i="2"/>
  <c r="DJ65" i="2"/>
  <c r="DI65" i="2"/>
  <c r="DH65" i="2"/>
  <c r="DG65" i="2"/>
  <c r="DF65" i="2"/>
  <c r="DE65" i="2"/>
  <c r="DD65" i="2"/>
  <c r="DC65" i="2"/>
  <c r="DB65" i="2"/>
  <c r="DA65" i="2"/>
  <c r="CZ65" i="2"/>
  <c r="CY65" i="2"/>
  <c r="CX65" i="2"/>
  <c r="CW65" i="2"/>
  <c r="CV65" i="2"/>
  <c r="CU65" i="2"/>
  <c r="CT65" i="2"/>
  <c r="CS65" i="2"/>
  <c r="CR65" i="2"/>
  <c r="CQ65" i="2"/>
  <c r="CP65" i="2"/>
  <c r="CO65" i="2"/>
  <c r="CN65" i="2"/>
  <c r="CM65" i="2"/>
  <c r="CL65" i="2"/>
  <c r="CK65" i="2"/>
  <c r="CJ65" i="2"/>
  <c r="CI65" i="2"/>
  <c r="CH65" i="2"/>
  <c r="CG65" i="2"/>
  <c r="CF65" i="2"/>
  <c r="CE65" i="2"/>
  <c r="CD65" i="2"/>
  <c r="CC65" i="2"/>
  <c r="CB65" i="2"/>
  <c r="CA65" i="2"/>
  <c r="BZ65" i="2"/>
  <c r="BY65" i="2"/>
  <c r="BX65" i="2"/>
  <c r="BW65" i="2"/>
  <c r="BV65" i="2"/>
  <c r="BU65" i="2"/>
  <c r="BT65" i="2"/>
  <c r="BS65" i="2"/>
  <c r="BR65" i="2"/>
  <c r="BQ65" i="2"/>
  <c r="BP65" i="2"/>
  <c r="BO65" i="2"/>
  <c r="BN65" i="2"/>
  <c r="BM65" i="2"/>
  <c r="BL65" i="2"/>
  <c r="BK65" i="2"/>
  <c r="BJ65" i="2"/>
  <c r="BI65" i="2"/>
  <c r="BH65" i="2"/>
  <c r="BG65" i="2"/>
  <c r="BF65" i="2"/>
  <c r="BE65" i="2"/>
  <c r="BD65" i="2"/>
  <c r="BC65" i="2"/>
  <c r="BB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E65" i="2"/>
  <c r="FL64" i="2"/>
  <c r="FK64" i="2"/>
  <c r="FJ64" i="2"/>
  <c r="FI64" i="2"/>
  <c r="FH64" i="2"/>
  <c r="FG64" i="2"/>
  <c r="FF64" i="2"/>
  <c r="FE64" i="2"/>
  <c r="FD64" i="2"/>
  <c r="FC64" i="2"/>
  <c r="FB64" i="2"/>
  <c r="FA64" i="2"/>
  <c r="EZ64" i="2"/>
  <c r="EY64" i="2"/>
  <c r="EX64" i="2"/>
  <c r="EW64" i="2"/>
  <c r="EV64" i="2"/>
  <c r="EU64" i="2"/>
  <c r="ET64" i="2"/>
  <c r="ES64" i="2"/>
  <c r="ER64" i="2"/>
  <c r="EQ64" i="2"/>
  <c r="EP64" i="2"/>
  <c r="EO64" i="2"/>
  <c r="EN64" i="2"/>
  <c r="EM64" i="2"/>
  <c r="EL64" i="2"/>
  <c r="EK64" i="2"/>
  <c r="EJ64" i="2"/>
  <c r="EI64" i="2"/>
  <c r="EH64" i="2"/>
  <c r="EG64" i="2"/>
  <c r="EF64" i="2"/>
  <c r="EE64" i="2"/>
  <c r="ED64" i="2"/>
  <c r="EC64" i="2"/>
  <c r="EB64" i="2"/>
  <c r="EA64" i="2"/>
  <c r="DZ64" i="2"/>
  <c r="DY64" i="2"/>
  <c r="DX64" i="2"/>
  <c r="DW64" i="2"/>
  <c r="DV64" i="2"/>
  <c r="DU64" i="2"/>
  <c r="DT64" i="2"/>
  <c r="DS64" i="2"/>
  <c r="DR64" i="2"/>
  <c r="DQ64" i="2"/>
  <c r="DP64" i="2"/>
  <c r="DO64" i="2"/>
  <c r="DN64" i="2"/>
  <c r="DM64" i="2"/>
  <c r="DL64" i="2"/>
  <c r="DK64" i="2"/>
  <c r="DJ64" i="2"/>
  <c r="DI64" i="2"/>
  <c r="DH64" i="2"/>
  <c r="DG64" i="2"/>
  <c r="DF64" i="2"/>
  <c r="DE64" i="2"/>
  <c r="DD64" i="2"/>
  <c r="DC64" i="2"/>
  <c r="DB64" i="2"/>
  <c r="DA64" i="2"/>
  <c r="CZ64" i="2"/>
  <c r="CY64" i="2"/>
  <c r="CX64" i="2"/>
  <c r="CW64" i="2"/>
  <c r="CV64" i="2"/>
  <c r="CU64" i="2"/>
  <c r="CT64" i="2"/>
  <c r="CS64" i="2"/>
  <c r="CR64" i="2"/>
  <c r="CQ64" i="2"/>
  <c r="CP64" i="2"/>
  <c r="CO64" i="2"/>
  <c r="CN64" i="2"/>
  <c r="CM64" i="2"/>
  <c r="CL64" i="2"/>
  <c r="CK64" i="2"/>
  <c r="CJ64" i="2"/>
  <c r="CI64" i="2"/>
  <c r="CH64" i="2"/>
  <c r="CG64" i="2"/>
  <c r="CF64" i="2"/>
  <c r="CE64" i="2"/>
  <c r="CD64" i="2"/>
  <c r="CC64" i="2"/>
  <c r="CB64" i="2"/>
  <c r="CA64" i="2"/>
  <c r="BZ64" i="2"/>
  <c r="BY64" i="2"/>
  <c r="BX64" i="2"/>
  <c r="BW64" i="2"/>
  <c r="BV64" i="2"/>
  <c r="BU64" i="2"/>
  <c r="BT64" i="2"/>
  <c r="BS64" i="2"/>
  <c r="BR64" i="2"/>
  <c r="BQ64" i="2"/>
  <c r="BP64" i="2"/>
  <c r="BO64" i="2"/>
  <c r="BN64" i="2"/>
  <c r="BM64" i="2"/>
  <c r="BL64" i="2"/>
  <c r="BK64" i="2"/>
  <c r="BJ64" i="2"/>
  <c r="BI64" i="2"/>
  <c r="BH64" i="2"/>
  <c r="BG64" i="2"/>
  <c r="BF64" i="2"/>
  <c r="BE64" i="2"/>
  <c r="BD64" i="2"/>
  <c r="BC64" i="2"/>
  <c r="BB64" i="2"/>
  <c r="BA64" i="2"/>
  <c r="AZ64"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E64" i="2"/>
  <c r="J63" i="2" s="1"/>
  <c r="CX63" i="2"/>
  <c r="BP63" i="2"/>
  <c r="AW63" i="2"/>
  <c r="G63" i="2"/>
  <c r="F63" i="2"/>
  <c r="FL62" i="2"/>
  <c r="FK62" i="2"/>
  <c r="FJ62" i="2"/>
  <c r="FI62" i="2"/>
  <c r="FH62" i="2"/>
  <c r="FG62" i="2"/>
  <c r="FF62" i="2"/>
  <c r="FE62" i="2"/>
  <c r="FD62" i="2"/>
  <c r="FC62" i="2"/>
  <c r="FB62" i="2"/>
  <c r="FA62" i="2"/>
  <c r="EZ62" i="2"/>
  <c r="EY62" i="2"/>
  <c r="EX62" i="2"/>
  <c r="EW62" i="2"/>
  <c r="EV62" i="2"/>
  <c r="EU62" i="2"/>
  <c r="ET62" i="2"/>
  <c r="ES62" i="2"/>
  <c r="ER62" i="2"/>
  <c r="EQ62" i="2"/>
  <c r="EP62" i="2"/>
  <c r="EO62" i="2"/>
  <c r="EN62" i="2"/>
  <c r="EM62" i="2"/>
  <c r="EL62" i="2"/>
  <c r="EK62" i="2"/>
  <c r="EJ62" i="2"/>
  <c r="EI62" i="2"/>
  <c r="EH62" i="2"/>
  <c r="EG62" i="2"/>
  <c r="EF62" i="2"/>
  <c r="EE62" i="2"/>
  <c r="ED62" i="2"/>
  <c r="EC62" i="2"/>
  <c r="EB62" i="2"/>
  <c r="EA62" i="2"/>
  <c r="DZ62" i="2"/>
  <c r="DY62" i="2"/>
  <c r="DX62" i="2"/>
  <c r="DW62" i="2"/>
  <c r="DV62" i="2"/>
  <c r="DU62" i="2"/>
  <c r="DT62" i="2"/>
  <c r="DS62" i="2"/>
  <c r="DR62" i="2"/>
  <c r="DQ62" i="2"/>
  <c r="DP62" i="2"/>
  <c r="DO62" i="2"/>
  <c r="DN62" i="2"/>
  <c r="DM62" i="2"/>
  <c r="DL62" i="2"/>
  <c r="DK62" i="2"/>
  <c r="DJ62" i="2"/>
  <c r="DI62" i="2"/>
  <c r="DH62" i="2"/>
  <c r="DG62" i="2"/>
  <c r="DF62" i="2"/>
  <c r="DE62" i="2"/>
  <c r="DD62" i="2"/>
  <c r="DC62" i="2"/>
  <c r="DB62" i="2"/>
  <c r="DA62" i="2"/>
  <c r="CZ62" i="2"/>
  <c r="CY62" i="2"/>
  <c r="CX62" i="2"/>
  <c r="CW62" i="2"/>
  <c r="CV62" i="2"/>
  <c r="CU62" i="2"/>
  <c r="CT62" i="2"/>
  <c r="CS62" i="2"/>
  <c r="CR62" i="2"/>
  <c r="CQ62" i="2"/>
  <c r="CP62" i="2"/>
  <c r="CO62" i="2"/>
  <c r="CN62" i="2"/>
  <c r="CM62" i="2"/>
  <c r="CL62" i="2"/>
  <c r="CK62" i="2"/>
  <c r="CJ62" i="2"/>
  <c r="CI62" i="2"/>
  <c r="CH62" i="2"/>
  <c r="CG62" i="2"/>
  <c r="CF62" i="2"/>
  <c r="CE62" i="2"/>
  <c r="CD62" i="2"/>
  <c r="CC62" i="2"/>
  <c r="CB62" i="2"/>
  <c r="CA62" i="2"/>
  <c r="BZ62" i="2"/>
  <c r="BY62" i="2"/>
  <c r="BX62" i="2"/>
  <c r="BW62" i="2"/>
  <c r="BV62" i="2"/>
  <c r="BU62" i="2"/>
  <c r="BT62" i="2"/>
  <c r="BS62" i="2"/>
  <c r="BR62" i="2"/>
  <c r="BQ62" i="2"/>
  <c r="BP62" i="2"/>
  <c r="BO62" i="2"/>
  <c r="BN62" i="2"/>
  <c r="BM62" i="2"/>
  <c r="BL62" i="2"/>
  <c r="BK62" i="2"/>
  <c r="BJ62" i="2"/>
  <c r="BI62" i="2"/>
  <c r="BH62" i="2"/>
  <c r="BG62" i="2"/>
  <c r="BF62" i="2"/>
  <c r="BE62" i="2"/>
  <c r="BD62" i="2"/>
  <c r="BC62" i="2"/>
  <c r="BB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FL61" i="2"/>
  <c r="FK61" i="2"/>
  <c r="FJ61" i="2"/>
  <c r="FI61" i="2"/>
  <c r="FH61" i="2"/>
  <c r="FG61" i="2"/>
  <c r="FF61" i="2"/>
  <c r="FE61" i="2"/>
  <c r="FD61" i="2"/>
  <c r="FC61" i="2"/>
  <c r="FB61" i="2"/>
  <c r="FA61" i="2"/>
  <c r="EZ61" i="2"/>
  <c r="EY61" i="2"/>
  <c r="EX61" i="2"/>
  <c r="EW61" i="2"/>
  <c r="EV61" i="2"/>
  <c r="EU61" i="2"/>
  <c r="ET61" i="2"/>
  <c r="ES61" i="2"/>
  <c r="ER61" i="2"/>
  <c r="EQ61" i="2"/>
  <c r="EP61" i="2"/>
  <c r="EO61" i="2"/>
  <c r="EN61" i="2"/>
  <c r="EM61" i="2"/>
  <c r="EL61" i="2"/>
  <c r="EK61" i="2"/>
  <c r="EJ61" i="2"/>
  <c r="EI61" i="2"/>
  <c r="EH61" i="2"/>
  <c r="EG61" i="2"/>
  <c r="EF61" i="2"/>
  <c r="EE61" i="2"/>
  <c r="ED61" i="2"/>
  <c r="EC61" i="2"/>
  <c r="EB61" i="2"/>
  <c r="EA61" i="2"/>
  <c r="DZ61" i="2"/>
  <c r="DY61" i="2"/>
  <c r="DX61" i="2"/>
  <c r="DW61" i="2"/>
  <c r="DV61" i="2"/>
  <c r="DU61" i="2"/>
  <c r="DT61" i="2"/>
  <c r="DS61" i="2"/>
  <c r="DR61" i="2"/>
  <c r="DQ61" i="2"/>
  <c r="DP61" i="2"/>
  <c r="DO61" i="2"/>
  <c r="DN61" i="2"/>
  <c r="DM61" i="2"/>
  <c r="DL61" i="2"/>
  <c r="DK61" i="2"/>
  <c r="DJ61" i="2"/>
  <c r="DI61" i="2"/>
  <c r="DH61" i="2"/>
  <c r="DG61" i="2"/>
  <c r="DF61" i="2"/>
  <c r="DE61" i="2"/>
  <c r="DD61" i="2"/>
  <c r="DC61" i="2"/>
  <c r="DB61" i="2"/>
  <c r="DA61" i="2"/>
  <c r="CZ61" i="2"/>
  <c r="CY61" i="2"/>
  <c r="CX61" i="2"/>
  <c r="CW61" i="2"/>
  <c r="CV61" i="2"/>
  <c r="CU61" i="2"/>
  <c r="CT61" i="2"/>
  <c r="CS61" i="2"/>
  <c r="CR61" i="2"/>
  <c r="CQ61" i="2"/>
  <c r="CP61" i="2"/>
  <c r="CO61" i="2"/>
  <c r="CN61" i="2"/>
  <c r="CM61" i="2"/>
  <c r="CL61" i="2"/>
  <c r="CK61" i="2"/>
  <c r="CJ61" i="2"/>
  <c r="CI61" i="2"/>
  <c r="CH61" i="2"/>
  <c r="CG61" i="2"/>
  <c r="CF61" i="2"/>
  <c r="CE61" i="2"/>
  <c r="CD61" i="2"/>
  <c r="CC61" i="2"/>
  <c r="CB61" i="2"/>
  <c r="CA61" i="2"/>
  <c r="BZ61" i="2"/>
  <c r="BY61" i="2"/>
  <c r="BX61" i="2"/>
  <c r="BW61" i="2"/>
  <c r="BV61" i="2"/>
  <c r="BU61" i="2"/>
  <c r="BT61" i="2"/>
  <c r="BS61" i="2"/>
  <c r="BR61" i="2"/>
  <c r="BQ61" i="2"/>
  <c r="BP61" i="2"/>
  <c r="BO61" i="2"/>
  <c r="BN61" i="2"/>
  <c r="BM61" i="2"/>
  <c r="BL61" i="2"/>
  <c r="BK61" i="2"/>
  <c r="BJ61" i="2"/>
  <c r="BI61" i="2"/>
  <c r="BH61" i="2"/>
  <c r="BG61" i="2"/>
  <c r="BF61" i="2"/>
  <c r="BE61" i="2"/>
  <c r="BD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E61" i="2"/>
  <c r="FL60" i="2"/>
  <c r="FK60" i="2"/>
  <c r="FJ60" i="2"/>
  <c r="FI60" i="2"/>
  <c r="FH60" i="2"/>
  <c r="FG60" i="2"/>
  <c r="FF60" i="2"/>
  <c r="FE60" i="2"/>
  <c r="FD60" i="2"/>
  <c r="FC60" i="2"/>
  <c r="FB60" i="2"/>
  <c r="FA60" i="2"/>
  <c r="EZ60" i="2"/>
  <c r="EY60" i="2"/>
  <c r="EX60" i="2"/>
  <c r="EW60" i="2"/>
  <c r="EV60" i="2"/>
  <c r="EU60" i="2"/>
  <c r="ET60" i="2"/>
  <c r="ES60" i="2"/>
  <c r="ER60" i="2"/>
  <c r="EQ60" i="2"/>
  <c r="EP60" i="2"/>
  <c r="EO60" i="2"/>
  <c r="EN60" i="2"/>
  <c r="EM60" i="2"/>
  <c r="EL60" i="2"/>
  <c r="EK60" i="2"/>
  <c r="EJ60" i="2"/>
  <c r="EI60" i="2"/>
  <c r="EH60" i="2"/>
  <c r="EG60" i="2"/>
  <c r="EF60" i="2"/>
  <c r="EE60" i="2"/>
  <c r="ED60" i="2"/>
  <c r="EC60" i="2"/>
  <c r="EB60" i="2"/>
  <c r="EA60" i="2"/>
  <c r="DZ60" i="2"/>
  <c r="DY60" i="2"/>
  <c r="DX60" i="2"/>
  <c r="DW60" i="2"/>
  <c r="DV60" i="2"/>
  <c r="DU60" i="2"/>
  <c r="DT60" i="2"/>
  <c r="DS60" i="2"/>
  <c r="DR60" i="2"/>
  <c r="DQ60" i="2"/>
  <c r="DP60" i="2"/>
  <c r="DO60" i="2"/>
  <c r="DN60" i="2"/>
  <c r="DM60" i="2"/>
  <c r="DL60" i="2"/>
  <c r="DK60" i="2"/>
  <c r="DJ60" i="2"/>
  <c r="DI60" i="2"/>
  <c r="DH60" i="2"/>
  <c r="DG60" i="2"/>
  <c r="DF60" i="2"/>
  <c r="DE60" i="2"/>
  <c r="DD60" i="2"/>
  <c r="DC60" i="2"/>
  <c r="DB60" i="2"/>
  <c r="DA60" i="2"/>
  <c r="CZ60" i="2"/>
  <c r="CY60" i="2"/>
  <c r="CX60" i="2"/>
  <c r="CW60" i="2"/>
  <c r="CV60" i="2"/>
  <c r="CU60" i="2"/>
  <c r="CT60" i="2"/>
  <c r="CS60" i="2"/>
  <c r="CR60" i="2"/>
  <c r="CQ60" i="2"/>
  <c r="CP60" i="2"/>
  <c r="CO60" i="2"/>
  <c r="CN60" i="2"/>
  <c r="CM60" i="2"/>
  <c r="CL60" i="2"/>
  <c r="CK60" i="2"/>
  <c r="CJ60" i="2"/>
  <c r="CI60" i="2"/>
  <c r="CH60" i="2"/>
  <c r="CG60" i="2"/>
  <c r="CF60" i="2"/>
  <c r="CE60" i="2"/>
  <c r="CD60" i="2"/>
  <c r="CC60" i="2"/>
  <c r="CB60" i="2"/>
  <c r="CA60" i="2"/>
  <c r="BZ60" i="2"/>
  <c r="BY60" i="2"/>
  <c r="BX60" i="2"/>
  <c r="BW60" i="2"/>
  <c r="BV60" i="2"/>
  <c r="BU60" i="2"/>
  <c r="BT60" i="2"/>
  <c r="BS60" i="2"/>
  <c r="BR60" i="2"/>
  <c r="BQ60" i="2"/>
  <c r="BP60" i="2"/>
  <c r="BO60" i="2"/>
  <c r="BN60" i="2"/>
  <c r="BM60" i="2"/>
  <c r="BL60" i="2"/>
  <c r="BK60" i="2"/>
  <c r="BJ60" i="2"/>
  <c r="BI60" i="2"/>
  <c r="BH60" i="2"/>
  <c r="BG60" i="2"/>
  <c r="BF60" i="2"/>
  <c r="BE60" i="2"/>
  <c r="BD60" i="2"/>
  <c r="BC60" i="2"/>
  <c r="BB60" i="2"/>
  <c r="BA60" i="2"/>
  <c r="AZ60"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E60" i="2"/>
  <c r="FL59" i="2"/>
  <c r="FK59" i="2"/>
  <c r="FJ59" i="2"/>
  <c r="FI59" i="2"/>
  <c r="FH59" i="2"/>
  <c r="FG59" i="2"/>
  <c r="FF59" i="2"/>
  <c r="FE59" i="2"/>
  <c r="FD59" i="2"/>
  <c r="FC59" i="2"/>
  <c r="FB59" i="2"/>
  <c r="FA59" i="2"/>
  <c r="EZ59" i="2"/>
  <c r="EY59" i="2"/>
  <c r="EX59" i="2"/>
  <c r="EW59" i="2"/>
  <c r="EV59" i="2"/>
  <c r="EU59" i="2"/>
  <c r="ET59" i="2"/>
  <c r="ES59" i="2"/>
  <c r="ER59" i="2"/>
  <c r="EQ59" i="2"/>
  <c r="EP59" i="2"/>
  <c r="EO59" i="2"/>
  <c r="EN59" i="2"/>
  <c r="EM59" i="2"/>
  <c r="EL59" i="2"/>
  <c r="EK59" i="2"/>
  <c r="EJ59" i="2"/>
  <c r="EI59" i="2"/>
  <c r="EH59" i="2"/>
  <c r="EG59" i="2"/>
  <c r="EF59" i="2"/>
  <c r="EE59" i="2"/>
  <c r="ED59" i="2"/>
  <c r="EC59" i="2"/>
  <c r="EB59" i="2"/>
  <c r="EA59" i="2"/>
  <c r="DZ59" i="2"/>
  <c r="DY59" i="2"/>
  <c r="DX59" i="2"/>
  <c r="DW59" i="2"/>
  <c r="DV59" i="2"/>
  <c r="DU59" i="2"/>
  <c r="DT59" i="2"/>
  <c r="DS59" i="2"/>
  <c r="DR59" i="2"/>
  <c r="DQ59" i="2"/>
  <c r="DP59" i="2"/>
  <c r="DO59" i="2"/>
  <c r="DN59" i="2"/>
  <c r="DM59" i="2"/>
  <c r="DL59" i="2"/>
  <c r="DK59" i="2"/>
  <c r="DJ59" i="2"/>
  <c r="DI59" i="2"/>
  <c r="DH59" i="2"/>
  <c r="DG59" i="2"/>
  <c r="DF59" i="2"/>
  <c r="DE59" i="2"/>
  <c r="DD59" i="2"/>
  <c r="DC59" i="2"/>
  <c r="DB59" i="2"/>
  <c r="DA59" i="2"/>
  <c r="CZ59" i="2"/>
  <c r="CY59" i="2"/>
  <c r="CX59" i="2"/>
  <c r="CW59" i="2"/>
  <c r="CV59" i="2"/>
  <c r="CU59" i="2"/>
  <c r="CT59" i="2"/>
  <c r="CS59" i="2"/>
  <c r="CR59" i="2"/>
  <c r="CQ59" i="2"/>
  <c r="CP59" i="2"/>
  <c r="CO59" i="2"/>
  <c r="CN59" i="2"/>
  <c r="CM59" i="2"/>
  <c r="CL59" i="2"/>
  <c r="CK59" i="2"/>
  <c r="CJ59" i="2"/>
  <c r="CI59" i="2"/>
  <c r="CH59" i="2"/>
  <c r="CG59" i="2"/>
  <c r="CF59" i="2"/>
  <c r="CE59" i="2"/>
  <c r="CD59" i="2"/>
  <c r="CC59" i="2"/>
  <c r="CB59" i="2"/>
  <c r="CA59" i="2"/>
  <c r="BZ59" i="2"/>
  <c r="BY59" i="2"/>
  <c r="BX59" i="2"/>
  <c r="BW59" i="2"/>
  <c r="BV59" i="2"/>
  <c r="BU59" i="2"/>
  <c r="BT59" i="2"/>
  <c r="BS59" i="2"/>
  <c r="BR59" i="2"/>
  <c r="BQ59" i="2"/>
  <c r="BP59" i="2"/>
  <c r="BO59" i="2"/>
  <c r="BN59" i="2"/>
  <c r="BM59" i="2"/>
  <c r="BL59" i="2"/>
  <c r="BK59" i="2"/>
  <c r="BJ59" i="2"/>
  <c r="BI59" i="2"/>
  <c r="BH59" i="2"/>
  <c r="BG59" i="2"/>
  <c r="BF59" i="2"/>
  <c r="BE59" i="2"/>
  <c r="BD59" i="2"/>
  <c r="BC59" i="2"/>
  <c r="BB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E59" i="2"/>
  <c r="FL58" i="2"/>
  <c r="FK58" i="2"/>
  <c r="FJ58" i="2"/>
  <c r="FI58" i="2"/>
  <c r="FH58" i="2"/>
  <c r="FG58" i="2"/>
  <c r="FF58" i="2"/>
  <c r="FE58" i="2"/>
  <c r="FD58" i="2"/>
  <c r="FC58" i="2"/>
  <c r="FB58" i="2"/>
  <c r="FA58" i="2"/>
  <c r="EZ58" i="2"/>
  <c r="EY58" i="2"/>
  <c r="EX58" i="2"/>
  <c r="EW58" i="2"/>
  <c r="EV58" i="2"/>
  <c r="EU58" i="2"/>
  <c r="ET58" i="2"/>
  <c r="ES58" i="2"/>
  <c r="ER58" i="2"/>
  <c r="EQ58" i="2"/>
  <c r="EP58" i="2"/>
  <c r="EO58" i="2"/>
  <c r="EN58" i="2"/>
  <c r="EM58" i="2"/>
  <c r="EL58" i="2"/>
  <c r="EK58" i="2"/>
  <c r="EJ58" i="2"/>
  <c r="EI58" i="2"/>
  <c r="EH58" i="2"/>
  <c r="EG58" i="2"/>
  <c r="EF58" i="2"/>
  <c r="EE58" i="2"/>
  <c r="ED58" i="2"/>
  <c r="EC58" i="2"/>
  <c r="EB58" i="2"/>
  <c r="EA58" i="2"/>
  <c r="DZ58" i="2"/>
  <c r="DY58" i="2"/>
  <c r="DX58" i="2"/>
  <c r="DW58" i="2"/>
  <c r="DV58" i="2"/>
  <c r="DU58" i="2"/>
  <c r="DT58" i="2"/>
  <c r="DS58" i="2"/>
  <c r="DR58" i="2"/>
  <c r="DQ58" i="2"/>
  <c r="DP58" i="2"/>
  <c r="DO58" i="2"/>
  <c r="DN58" i="2"/>
  <c r="DM58" i="2"/>
  <c r="DL58" i="2"/>
  <c r="DK58" i="2"/>
  <c r="DJ58" i="2"/>
  <c r="DI58" i="2"/>
  <c r="DH58" i="2"/>
  <c r="DG58" i="2"/>
  <c r="DF58" i="2"/>
  <c r="DE58" i="2"/>
  <c r="DD58" i="2"/>
  <c r="DC58" i="2"/>
  <c r="DB58" i="2"/>
  <c r="DA58" i="2"/>
  <c r="CZ58" i="2"/>
  <c r="CY58" i="2"/>
  <c r="CX58" i="2"/>
  <c r="CW58" i="2"/>
  <c r="CV58" i="2"/>
  <c r="CU58" i="2"/>
  <c r="CT58" i="2"/>
  <c r="CS58" i="2"/>
  <c r="CR58" i="2"/>
  <c r="CQ58" i="2"/>
  <c r="CP58" i="2"/>
  <c r="CO58" i="2"/>
  <c r="CN58" i="2"/>
  <c r="CM58" i="2"/>
  <c r="CL58" i="2"/>
  <c r="CK58" i="2"/>
  <c r="CJ58" i="2"/>
  <c r="CI58" i="2"/>
  <c r="CH58" i="2"/>
  <c r="CG58" i="2"/>
  <c r="CF58" i="2"/>
  <c r="CE58" i="2"/>
  <c r="CD58" i="2"/>
  <c r="CC58" i="2"/>
  <c r="CB58" i="2"/>
  <c r="CA58" i="2"/>
  <c r="BZ58" i="2"/>
  <c r="BY58" i="2"/>
  <c r="BX58" i="2"/>
  <c r="BW58" i="2"/>
  <c r="BV58" i="2"/>
  <c r="BU58" i="2"/>
  <c r="BT58" i="2"/>
  <c r="BS58" i="2"/>
  <c r="BR58" i="2"/>
  <c r="BQ58" i="2"/>
  <c r="BP58" i="2"/>
  <c r="BO58" i="2"/>
  <c r="BN58" i="2"/>
  <c r="BM58" i="2"/>
  <c r="BL58" i="2"/>
  <c r="BK58" i="2"/>
  <c r="BJ58" i="2"/>
  <c r="BI58" i="2"/>
  <c r="BH58" i="2"/>
  <c r="BG58" i="2"/>
  <c r="BF58" i="2"/>
  <c r="BE58" i="2"/>
  <c r="BD58" i="2"/>
  <c r="BC58" i="2"/>
  <c r="BB58" i="2"/>
  <c r="BA58" i="2"/>
  <c r="AZ58" i="2"/>
  <c r="AY58" i="2"/>
  <c r="AX58" i="2"/>
  <c r="AW58" i="2"/>
  <c r="AV58" i="2"/>
  <c r="AU58"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E58" i="2"/>
  <c r="FL57" i="2"/>
  <c r="FK57" i="2"/>
  <c r="FJ57" i="2"/>
  <c r="FI57" i="2"/>
  <c r="FH57" i="2"/>
  <c r="FG57" i="2"/>
  <c r="FF57" i="2"/>
  <c r="FE57" i="2"/>
  <c r="FD57" i="2"/>
  <c r="FC57" i="2"/>
  <c r="FB57" i="2"/>
  <c r="FA57" i="2"/>
  <c r="EZ57" i="2"/>
  <c r="EY57" i="2"/>
  <c r="EX57" i="2"/>
  <c r="EW57" i="2"/>
  <c r="EV57" i="2"/>
  <c r="EU57" i="2"/>
  <c r="ET57" i="2"/>
  <c r="ES57" i="2"/>
  <c r="ER57" i="2"/>
  <c r="EQ57" i="2"/>
  <c r="EP57" i="2"/>
  <c r="EO57" i="2"/>
  <c r="EN57" i="2"/>
  <c r="EM57" i="2"/>
  <c r="EL57" i="2"/>
  <c r="EK57" i="2"/>
  <c r="EJ57" i="2"/>
  <c r="EI57" i="2"/>
  <c r="EH57" i="2"/>
  <c r="EG57" i="2"/>
  <c r="EF57" i="2"/>
  <c r="EE57" i="2"/>
  <c r="ED57" i="2"/>
  <c r="EC57" i="2"/>
  <c r="EB57" i="2"/>
  <c r="EA57" i="2"/>
  <c r="DZ57" i="2"/>
  <c r="DY57" i="2"/>
  <c r="DX57" i="2"/>
  <c r="DW57" i="2"/>
  <c r="DV57" i="2"/>
  <c r="DU57" i="2"/>
  <c r="DT57" i="2"/>
  <c r="DS57" i="2"/>
  <c r="DR57" i="2"/>
  <c r="DQ57" i="2"/>
  <c r="DP57" i="2"/>
  <c r="DO57" i="2"/>
  <c r="DN57" i="2"/>
  <c r="DM57" i="2"/>
  <c r="DL57" i="2"/>
  <c r="DK57" i="2"/>
  <c r="DJ57" i="2"/>
  <c r="DI57" i="2"/>
  <c r="DH57" i="2"/>
  <c r="DG57" i="2"/>
  <c r="DF57" i="2"/>
  <c r="DE57" i="2"/>
  <c r="DD57" i="2"/>
  <c r="DC57" i="2"/>
  <c r="DB57" i="2"/>
  <c r="DA57" i="2"/>
  <c r="CZ57" i="2"/>
  <c r="CY57" i="2"/>
  <c r="CX57" i="2"/>
  <c r="CW57" i="2"/>
  <c r="CV57" i="2"/>
  <c r="CU57" i="2"/>
  <c r="CT57" i="2"/>
  <c r="CS57" i="2"/>
  <c r="CR57" i="2"/>
  <c r="CQ57" i="2"/>
  <c r="CP57" i="2"/>
  <c r="CO57" i="2"/>
  <c r="CN57" i="2"/>
  <c r="CM57" i="2"/>
  <c r="CL57" i="2"/>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E57" i="2"/>
  <c r="FL56" i="2"/>
  <c r="FK56" i="2"/>
  <c r="FJ56" i="2"/>
  <c r="FI56" i="2"/>
  <c r="FH56" i="2"/>
  <c r="FG56" i="2"/>
  <c r="FF56" i="2"/>
  <c r="FE56" i="2"/>
  <c r="FD56" i="2"/>
  <c r="FC56" i="2"/>
  <c r="FB56" i="2"/>
  <c r="FA56" i="2"/>
  <c r="EZ56" i="2"/>
  <c r="EY56" i="2"/>
  <c r="EX56" i="2"/>
  <c r="EW56" i="2"/>
  <c r="EV56" i="2"/>
  <c r="EU56" i="2"/>
  <c r="ET56" i="2"/>
  <c r="ES56" i="2"/>
  <c r="ER56" i="2"/>
  <c r="EQ56" i="2"/>
  <c r="EP56" i="2"/>
  <c r="EO56" i="2"/>
  <c r="EN56" i="2"/>
  <c r="EM56" i="2"/>
  <c r="EL56" i="2"/>
  <c r="EK56" i="2"/>
  <c r="EJ56" i="2"/>
  <c r="EI56" i="2"/>
  <c r="EH56" i="2"/>
  <c r="EG56" i="2"/>
  <c r="EF56" i="2"/>
  <c r="EE56" i="2"/>
  <c r="ED56" i="2"/>
  <c r="EC56" i="2"/>
  <c r="EB56" i="2"/>
  <c r="EA56" i="2"/>
  <c r="DZ56" i="2"/>
  <c r="DY56" i="2"/>
  <c r="DX56" i="2"/>
  <c r="DW56" i="2"/>
  <c r="DV56" i="2"/>
  <c r="DU56" i="2"/>
  <c r="DT56" i="2"/>
  <c r="DS56" i="2"/>
  <c r="DR56" i="2"/>
  <c r="DQ56" i="2"/>
  <c r="DP56" i="2"/>
  <c r="DO56" i="2"/>
  <c r="DN56" i="2"/>
  <c r="DM56" i="2"/>
  <c r="DL56" i="2"/>
  <c r="DK56" i="2"/>
  <c r="DJ56" i="2"/>
  <c r="DI56" i="2"/>
  <c r="DH56" i="2"/>
  <c r="DG56" i="2"/>
  <c r="DF56" i="2"/>
  <c r="DE56" i="2"/>
  <c r="DD56" i="2"/>
  <c r="DC56" i="2"/>
  <c r="DB56" i="2"/>
  <c r="DA56" i="2"/>
  <c r="CZ56" i="2"/>
  <c r="CY56" i="2"/>
  <c r="CX56" i="2"/>
  <c r="CW56" i="2"/>
  <c r="CV56" i="2"/>
  <c r="CU56" i="2"/>
  <c r="CT56" i="2"/>
  <c r="CS56" i="2"/>
  <c r="CR56" i="2"/>
  <c r="CQ56" i="2"/>
  <c r="CP56" i="2"/>
  <c r="CO56" i="2"/>
  <c r="CN56" i="2"/>
  <c r="CM56" i="2"/>
  <c r="CL56" i="2"/>
  <c r="CK56" i="2"/>
  <c r="CJ56" i="2"/>
  <c r="CI56" i="2"/>
  <c r="CH56" i="2"/>
  <c r="CG56" i="2"/>
  <c r="CF56" i="2"/>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E56" i="2"/>
  <c r="FL55" i="2"/>
  <c r="FK55" i="2"/>
  <c r="FJ55" i="2"/>
  <c r="FI55" i="2"/>
  <c r="FH55" i="2"/>
  <c r="FG55" i="2"/>
  <c r="FF55" i="2"/>
  <c r="FE55" i="2"/>
  <c r="FD55" i="2"/>
  <c r="FC55" i="2"/>
  <c r="FB55" i="2"/>
  <c r="FA55" i="2"/>
  <c r="EZ55" i="2"/>
  <c r="EY55" i="2"/>
  <c r="EX55" i="2"/>
  <c r="EW55" i="2"/>
  <c r="EV55" i="2"/>
  <c r="EU55" i="2"/>
  <c r="ET55" i="2"/>
  <c r="ES55" i="2"/>
  <c r="ER55" i="2"/>
  <c r="EQ55" i="2"/>
  <c r="EP55" i="2"/>
  <c r="EO55" i="2"/>
  <c r="EN55" i="2"/>
  <c r="EM55" i="2"/>
  <c r="EL55" i="2"/>
  <c r="EK55" i="2"/>
  <c r="EJ55" i="2"/>
  <c r="EI55" i="2"/>
  <c r="EH55" i="2"/>
  <c r="EG55" i="2"/>
  <c r="EF55" i="2"/>
  <c r="EE55" i="2"/>
  <c r="ED55" i="2"/>
  <c r="EC55" i="2"/>
  <c r="EB55" i="2"/>
  <c r="EA55" i="2"/>
  <c r="DZ55" i="2"/>
  <c r="DY55" i="2"/>
  <c r="DX55" i="2"/>
  <c r="DW55" i="2"/>
  <c r="DV55" i="2"/>
  <c r="DU55" i="2"/>
  <c r="DT55" i="2"/>
  <c r="DS55" i="2"/>
  <c r="DR55" i="2"/>
  <c r="DQ55" i="2"/>
  <c r="DP55" i="2"/>
  <c r="DO55" i="2"/>
  <c r="DN55" i="2"/>
  <c r="DM55" i="2"/>
  <c r="DL55" i="2"/>
  <c r="DK55" i="2"/>
  <c r="DJ55" i="2"/>
  <c r="DI55" i="2"/>
  <c r="DH55" i="2"/>
  <c r="DG55" i="2"/>
  <c r="DF55" i="2"/>
  <c r="DE55" i="2"/>
  <c r="DD55" i="2"/>
  <c r="DC55" i="2"/>
  <c r="DB55" i="2"/>
  <c r="DA55" i="2"/>
  <c r="CZ55" i="2"/>
  <c r="CY55" i="2"/>
  <c r="CX55" i="2"/>
  <c r="CW55" i="2"/>
  <c r="CV55" i="2"/>
  <c r="CU55" i="2"/>
  <c r="CT55" i="2"/>
  <c r="CS55" i="2"/>
  <c r="CR55" i="2"/>
  <c r="CQ55" i="2"/>
  <c r="CP55" i="2"/>
  <c r="CO55" i="2"/>
  <c r="CN55" i="2"/>
  <c r="CM55" i="2"/>
  <c r="CL55" i="2"/>
  <c r="CK55" i="2"/>
  <c r="CJ55" i="2"/>
  <c r="CI55" i="2"/>
  <c r="CH55" i="2"/>
  <c r="CG55" i="2"/>
  <c r="CF55" i="2"/>
  <c r="CE55" i="2"/>
  <c r="CD55" i="2"/>
  <c r="CC55" i="2"/>
  <c r="CB55" i="2"/>
  <c r="CA55" i="2"/>
  <c r="BZ55" i="2"/>
  <c r="BY55" i="2"/>
  <c r="BX55" i="2"/>
  <c r="BW55" i="2"/>
  <c r="BV55" i="2"/>
  <c r="BU55" i="2"/>
  <c r="BT55" i="2"/>
  <c r="BS55" i="2"/>
  <c r="BR55" i="2"/>
  <c r="BQ55" i="2"/>
  <c r="BP55" i="2"/>
  <c r="BO55" i="2"/>
  <c r="BN55" i="2"/>
  <c r="BM55" i="2"/>
  <c r="BL55" i="2"/>
  <c r="BK55" i="2"/>
  <c r="BJ55" i="2"/>
  <c r="BI55" i="2"/>
  <c r="BH55" i="2"/>
  <c r="BG55" i="2"/>
  <c r="BF55" i="2"/>
  <c r="BE55" i="2"/>
  <c r="BD55" i="2"/>
  <c r="BC55" i="2"/>
  <c r="BB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E55" i="2"/>
  <c r="FL54" i="2"/>
  <c r="FK54" i="2"/>
  <c r="FJ54" i="2"/>
  <c r="FI54" i="2"/>
  <c r="FH54" i="2"/>
  <c r="FG54" i="2"/>
  <c r="FF54" i="2"/>
  <c r="FE54" i="2"/>
  <c r="FD54" i="2"/>
  <c r="FC54" i="2"/>
  <c r="FB54" i="2"/>
  <c r="FA54" i="2"/>
  <c r="EZ54" i="2"/>
  <c r="EY54" i="2"/>
  <c r="EX54" i="2"/>
  <c r="EW54" i="2"/>
  <c r="EV54" i="2"/>
  <c r="EU54" i="2"/>
  <c r="ET54" i="2"/>
  <c r="ES54" i="2"/>
  <c r="ER54" i="2"/>
  <c r="EQ54" i="2"/>
  <c r="EP54" i="2"/>
  <c r="EO54" i="2"/>
  <c r="EN54" i="2"/>
  <c r="EM54" i="2"/>
  <c r="EL54" i="2"/>
  <c r="EK54" i="2"/>
  <c r="EJ54" i="2"/>
  <c r="EI54" i="2"/>
  <c r="EH54" i="2"/>
  <c r="EG54" i="2"/>
  <c r="EF54" i="2"/>
  <c r="EE54" i="2"/>
  <c r="ED54" i="2"/>
  <c r="EC54" i="2"/>
  <c r="EB54" i="2"/>
  <c r="EA54" i="2"/>
  <c r="DZ54" i="2"/>
  <c r="DY54" i="2"/>
  <c r="DX54" i="2"/>
  <c r="DW54" i="2"/>
  <c r="DV54" i="2"/>
  <c r="DU54" i="2"/>
  <c r="DT54" i="2"/>
  <c r="DS54" i="2"/>
  <c r="DR54" i="2"/>
  <c r="DQ54" i="2"/>
  <c r="DP54" i="2"/>
  <c r="DO54" i="2"/>
  <c r="DN54" i="2"/>
  <c r="DM54" i="2"/>
  <c r="DL54" i="2"/>
  <c r="DK54" i="2"/>
  <c r="DJ54" i="2"/>
  <c r="DI54" i="2"/>
  <c r="DH54" i="2"/>
  <c r="DG54" i="2"/>
  <c r="DF54" i="2"/>
  <c r="DE54" i="2"/>
  <c r="DD54" i="2"/>
  <c r="DC54" i="2"/>
  <c r="DB54" i="2"/>
  <c r="DA54" i="2"/>
  <c r="CZ54" i="2"/>
  <c r="CY54" i="2"/>
  <c r="CX54" i="2"/>
  <c r="CW54" i="2"/>
  <c r="CV54" i="2"/>
  <c r="CU54" i="2"/>
  <c r="CT54" i="2"/>
  <c r="CS54" i="2"/>
  <c r="CR54" i="2"/>
  <c r="CQ54" i="2"/>
  <c r="CP54" i="2"/>
  <c r="CO54" i="2"/>
  <c r="CN54" i="2"/>
  <c r="CM54" i="2"/>
  <c r="CL54" i="2"/>
  <c r="CK54" i="2"/>
  <c r="CJ54" i="2"/>
  <c r="CI54" i="2"/>
  <c r="CH54" i="2"/>
  <c r="CG54" i="2"/>
  <c r="CF54" i="2"/>
  <c r="CE54" i="2"/>
  <c r="CD54" i="2"/>
  <c r="CC54" i="2"/>
  <c r="CB54" i="2"/>
  <c r="CA54" i="2"/>
  <c r="BZ54" i="2"/>
  <c r="BY54" i="2"/>
  <c r="BX54" i="2"/>
  <c r="BW54" i="2"/>
  <c r="BV54" i="2"/>
  <c r="BU54" i="2"/>
  <c r="BT54" i="2"/>
  <c r="BS54" i="2"/>
  <c r="BR54" i="2"/>
  <c r="BQ54" i="2"/>
  <c r="BP54" i="2"/>
  <c r="BO54" i="2"/>
  <c r="BN54" i="2"/>
  <c r="BM54" i="2"/>
  <c r="BL54" i="2"/>
  <c r="BK54" i="2"/>
  <c r="BJ54" i="2"/>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E54" i="2"/>
  <c r="FL53" i="2"/>
  <c r="FH53" i="2"/>
  <c r="FG53" i="2"/>
  <c r="FF53" i="2"/>
  <c r="FB53" i="2"/>
  <c r="FA53" i="2"/>
  <c r="EY53" i="2"/>
  <c r="EW53" i="2"/>
  <c r="EV53" i="2"/>
  <c r="EU53" i="2"/>
  <c r="ET53" i="2"/>
  <c r="ES53" i="2"/>
  <c r="ER53" i="2"/>
  <c r="EN53" i="2"/>
  <c r="EM53" i="2"/>
  <c r="EL53" i="2"/>
  <c r="EI53" i="2"/>
  <c r="EH53" i="2"/>
  <c r="EG53" i="2"/>
  <c r="ED53" i="2"/>
  <c r="EC53" i="2"/>
  <c r="EA53" i="2"/>
  <c r="DZ53" i="2"/>
  <c r="DY53" i="2"/>
  <c r="DX53" i="2"/>
  <c r="DT53" i="2"/>
  <c r="DS53" i="2"/>
  <c r="DR53" i="2"/>
  <c r="DN53" i="2"/>
  <c r="DM53" i="2"/>
  <c r="DL53" i="2"/>
  <c r="DK53" i="2"/>
  <c r="DJ53" i="2"/>
  <c r="DI53" i="2"/>
  <c r="DH53" i="2"/>
  <c r="DF53" i="2"/>
  <c r="DE53" i="2"/>
  <c r="CZ53" i="2"/>
  <c r="CY53" i="2"/>
  <c r="CX53" i="2"/>
  <c r="CU53" i="2"/>
  <c r="CT53" i="2"/>
  <c r="CS53" i="2"/>
  <c r="CP53" i="2"/>
  <c r="CO53" i="2"/>
  <c r="CN53" i="2"/>
  <c r="CM53" i="2"/>
  <c r="CL53" i="2"/>
  <c r="CK53" i="2"/>
  <c r="CJ53" i="2"/>
  <c r="CF53" i="2"/>
  <c r="CE53" i="2"/>
  <c r="CA53" i="2"/>
  <c r="BZ53" i="2"/>
  <c r="BY53" i="2"/>
  <c r="BW53" i="2"/>
  <c r="BV53" i="2"/>
  <c r="BU53" i="2"/>
  <c r="BT53" i="2"/>
  <c r="BR53" i="2"/>
  <c r="BQ53" i="2"/>
  <c r="BN53" i="2"/>
  <c r="BL53" i="2"/>
  <c r="BK53" i="2"/>
  <c r="BJ53" i="2"/>
  <c r="BF53" i="2"/>
  <c r="BE53" i="2"/>
  <c r="BC53" i="2"/>
  <c r="BB53" i="2"/>
  <c r="BA53" i="2"/>
  <c r="AZ53" i="2"/>
  <c r="AY53" i="2"/>
  <c r="AX53" i="2"/>
  <c r="AV53" i="2"/>
  <c r="AR53" i="2"/>
  <c r="AQ53" i="2"/>
  <c r="AP53" i="2"/>
  <c r="AM53" i="2"/>
  <c r="AL53" i="2"/>
  <c r="AJ53" i="2"/>
  <c r="AH53" i="2"/>
  <c r="AG53" i="2"/>
  <c r="AE53" i="2"/>
  <c r="AD53" i="2"/>
  <c r="AC53" i="2"/>
  <c r="AB53" i="2"/>
  <c r="Z53" i="2"/>
  <c r="X53" i="2"/>
  <c r="W53" i="2"/>
  <c r="V53" i="2"/>
  <c r="R53" i="2"/>
  <c r="P53" i="2"/>
  <c r="O53" i="2"/>
  <c r="N53" i="2"/>
  <c r="M53" i="2"/>
  <c r="L53" i="2"/>
  <c r="G53" i="2"/>
  <c r="F53" i="2"/>
  <c r="FL52" i="2"/>
  <c r="FK52" i="2"/>
  <c r="FJ52" i="2"/>
  <c r="FI52" i="2"/>
  <c r="FH52" i="2"/>
  <c r="FG52" i="2"/>
  <c r="FF52" i="2"/>
  <c r="FE52" i="2"/>
  <c r="FD52" i="2"/>
  <c r="FC52" i="2"/>
  <c r="FB52" i="2"/>
  <c r="FA52" i="2"/>
  <c r="EZ52" i="2"/>
  <c r="EY52" i="2"/>
  <c r="EX52" i="2"/>
  <c r="EW52" i="2"/>
  <c r="EV52" i="2"/>
  <c r="EU52" i="2"/>
  <c r="ET52" i="2"/>
  <c r="ES52" i="2"/>
  <c r="ER52" i="2"/>
  <c r="EQ52" i="2"/>
  <c r="EP52" i="2"/>
  <c r="EO52" i="2"/>
  <c r="EN52" i="2"/>
  <c r="EM52" i="2"/>
  <c r="EL52" i="2"/>
  <c r="EK52" i="2"/>
  <c r="EJ52" i="2"/>
  <c r="EI52" i="2"/>
  <c r="EH52" i="2"/>
  <c r="EG52" i="2"/>
  <c r="EF52" i="2"/>
  <c r="EE52" i="2"/>
  <c r="ED52" i="2"/>
  <c r="EC52" i="2"/>
  <c r="EB52" i="2"/>
  <c r="EA52" i="2"/>
  <c r="DZ52" i="2"/>
  <c r="DY52" i="2"/>
  <c r="DX52" i="2"/>
  <c r="DW52" i="2"/>
  <c r="DV52" i="2"/>
  <c r="DU52" i="2"/>
  <c r="DT52" i="2"/>
  <c r="DS52" i="2"/>
  <c r="DR52" i="2"/>
  <c r="DQ52" i="2"/>
  <c r="DP52" i="2"/>
  <c r="DO52" i="2"/>
  <c r="DN52" i="2"/>
  <c r="DM52" i="2"/>
  <c r="DL52" i="2"/>
  <c r="DK52" i="2"/>
  <c r="DJ52" i="2"/>
  <c r="DI52" i="2"/>
  <c r="DH52" i="2"/>
  <c r="DG52" i="2"/>
  <c r="DF52" i="2"/>
  <c r="DE52" i="2"/>
  <c r="DD52" i="2"/>
  <c r="DC52" i="2"/>
  <c r="DB52" i="2"/>
  <c r="DA52" i="2"/>
  <c r="CZ52" i="2"/>
  <c r="CY52" i="2"/>
  <c r="CX52" i="2"/>
  <c r="CW52" i="2"/>
  <c r="CV52" i="2"/>
  <c r="CU52" i="2"/>
  <c r="CT52" i="2"/>
  <c r="CS52" i="2"/>
  <c r="CR52" i="2"/>
  <c r="CQ52" i="2"/>
  <c r="CP52" i="2"/>
  <c r="CO52" i="2"/>
  <c r="CN52" i="2"/>
  <c r="CM52" i="2"/>
  <c r="CL52" i="2"/>
  <c r="CK52" i="2"/>
  <c r="CJ52" i="2"/>
  <c r="CI52" i="2"/>
  <c r="CH52" i="2"/>
  <c r="CG52" i="2"/>
  <c r="CF52" i="2"/>
  <c r="CE52" i="2"/>
  <c r="CD52" i="2"/>
  <c r="CC52" i="2"/>
  <c r="CB52" i="2"/>
  <c r="CA52" i="2"/>
  <c r="BZ52" i="2"/>
  <c r="BY52" i="2"/>
  <c r="BX52" i="2"/>
  <c r="BW52" i="2"/>
  <c r="BV52" i="2"/>
  <c r="BU52" i="2"/>
  <c r="BT52" i="2"/>
  <c r="BS52" i="2"/>
  <c r="BR52" i="2"/>
  <c r="BQ52" i="2"/>
  <c r="BP52" i="2"/>
  <c r="BO52" i="2"/>
  <c r="BN52" i="2"/>
  <c r="BM52" i="2"/>
  <c r="BL52" i="2"/>
  <c r="BK52" i="2"/>
  <c r="BJ52"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FL51" i="2"/>
  <c r="FK51" i="2"/>
  <c r="FJ51" i="2"/>
  <c r="FI51" i="2"/>
  <c r="FH51" i="2"/>
  <c r="FG51" i="2"/>
  <c r="FF51" i="2"/>
  <c r="FE51" i="2"/>
  <c r="FD51" i="2"/>
  <c r="FC51" i="2"/>
  <c r="FB51" i="2"/>
  <c r="FA51" i="2"/>
  <c r="EZ51" i="2"/>
  <c r="EY51" i="2"/>
  <c r="EX51" i="2"/>
  <c r="EW51" i="2"/>
  <c r="EV51" i="2"/>
  <c r="EU51" i="2"/>
  <c r="ET51" i="2"/>
  <c r="ES51" i="2"/>
  <c r="ER51" i="2"/>
  <c r="EQ51" i="2"/>
  <c r="EP51" i="2"/>
  <c r="EO51" i="2"/>
  <c r="EN51" i="2"/>
  <c r="EM51" i="2"/>
  <c r="EL51" i="2"/>
  <c r="EK51" i="2"/>
  <c r="EJ51" i="2"/>
  <c r="EI51" i="2"/>
  <c r="EH51" i="2"/>
  <c r="EG51" i="2"/>
  <c r="EF51" i="2"/>
  <c r="EE51" i="2"/>
  <c r="ED51" i="2"/>
  <c r="EC51" i="2"/>
  <c r="EB51" i="2"/>
  <c r="EA51" i="2"/>
  <c r="DZ51" i="2"/>
  <c r="DY51" i="2"/>
  <c r="DX51" i="2"/>
  <c r="DW51" i="2"/>
  <c r="DV51" i="2"/>
  <c r="DU51" i="2"/>
  <c r="DT51" i="2"/>
  <c r="DS51" i="2"/>
  <c r="DR51" i="2"/>
  <c r="DQ51" i="2"/>
  <c r="DP51" i="2"/>
  <c r="DO51" i="2"/>
  <c r="DN51" i="2"/>
  <c r="DM51" i="2"/>
  <c r="DL51" i="2"/>
  <c r="DK51" i="2"/>
  <c r="DJ51" i="2"/>
  <c r="DI51" i="2"/>
  <c r="DH51" i="2"/>
  <c r="DG51" i="2"/>
  <c r="DF51" i="2"/>
  <c r="DE51" i="2"/>
  <c r="DD51" i="2"/>
  <c r="DC51" i="2"/>
  <c r="DB51" i="2"/>
  <c r="DA51" i="2"/>
  <c r="CZ51" i="2"/>
  <c r="CY51" i="2"/>
  <c r="CX51" i="2"/>
  <c r="CW51" i="2"/>
  <c r="CV51" i="2"/>
  <c r="CU51" i="2"/>
  <c r="CT51" i="2"/>
  <c r="CS51" i="2"/>
  <c r="CR51" i="2"/>
  <c r="CQ51" i="2"/>
  <c r="CP51" i="2"/>
  <c r="CO51" i="2"/>
  <c r="CN51" i="2"/>
  <c r="CM51" i="2"/>
  <c r="CL51" i="2"/>
  <c r="CK51" i="2"/>
  <c r="CJ51" i="2"/>
  <c r="CI51" i="2"/>
  <c r="CH51" i="2"/>
  <c r="CG51" i="2"/>
  <c r="CF51" i="2"/>
  <c r="CE51" i="2"/>
  <c r="CD51" i="2"/>
  <c r="CC51" i="2"/>
  <c r="CB51" i="2"/>
  <c r="CA51" i="2"/>
  <c r="BZ51" i="2"/>
  <c r="BY51" i="2"/>
  <c r="BX51" i="2"/>
  <c r="BW51" i="2"/>
  <c r="BV51" i="2"/>
  <c r="BU51" i="2"/>
  <c r="BT51" i="2"/>
  <c r="BS51" i="2"/>
  <c r="BR51" i="2"/>
  <c r="BQ51" i="2"/>
  <c r="BP51" i="2"/>
  <c r="BO51" i="2"/>
  <c r="BN51" i="2"/>
  <c r="BM51" i="2"/>
  <c r="BL51" i="2"/>
  <c r="BK51" i="2"/>
  <c r="BJ51" i="2"/>
  <c r="BI51" i="2"/>
  <c r="BH51" i="2"/>
  <c r="BG51" i="2"/>
  <c r="BF51" i="2"/>
  <c r="BE51" i="2"/>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E51" i="2"/>
  <c r="FL50" i="2"/>
  <c r="FK50" i="2"/>
  <c r="FJ50" i="2"/>
  <c r="FI50" i="2"/>
  <c r="FH50" i="2"/>
  <c r="FG50" i="2"/>
  <c r="FF50" i="2"/>
  <c r="FE50" i="2"/>
  <c r="FD50" i="2"/>
  <c r="FC50" i="2"/>
  <c r="FB50" i="2"/>
  <c r="FA50" i="2"/>
  <c r="EZ50" i="2"/>
  <c r="EY50" i="2"/>
  <c r="EX50" i="2"/>
  <c r="EW50" i="2"/>
  <c r="EV50" i="2"/>
  <c r="EU50" i="2"/>
  <c r="ET50" i="2"/>
  <c r="ES50" i="2"/>
  <c r="ER50" i="2"/>
  <c r="EQ50" i="2"/>
  <c r="EP50" i="2"/>
  <c r="EO50" i="2"/>
  <c r="EN50" i="2"/>
  <c r="EM50" i="2"/>
  <c r="EL50" i="2"/>
  <c r="EK50" i="2"/>
  <c r="EJ50" i="2"/>
  <c r="EI50" i="2"/>
  <c r="EH50" i="2"/>
  <c r="EG50" i="2"/>
  <c r="EF50" i="2"/>
  <c r="EE50" i="2"/>
  <c r="ED50" i="2"/>
  <c r="EC50" i="2"/>
  <c r="EB50" i="2"/>
  <c r="EA50" i="2"/>
  <c r="DZ50" i="2"/>
  <c r="DY50" i="2"/>
  <c r="DX50" i="2"/>
  <c r="DW50" i="2"/>
  <c r="DV50" i="2"/>
  <c r="DU50" i="2"/>
  <c r="DT50" i="2"/>
  <c r="DS50" i="2"/>
  <c r="DR50" i="2"/>
  <c r="DQ50" i="2"/>
  <c r="DP50" i="2"/>
  <c r="DO50" i="2"/>
  <c r="DN50" i="2"/>
  <c r="DM50" i="2"/>
  <c r="DL50" i="2"/>
  <c r="DK50" i="2"/>
  <c r="DJ50" i="2"/>
  <c r="DI50" i="2"/>
  <c r="DH50" i="2"/>
  <c r="DG50" i="2"/>
  <c r="DF50" i="2"/>
  <c r="DE50" i="2"/>
  <c r="DD50" i="2"/>
  <c r="DC50" i="2"/>
  <c r="DB50" i="2"/>
  <c r="DA50" i="2"/>
  <c r="CZ50" i="2"/>
  <c r="CY50" i="2"/>
  <c r="CX50" i="2"/>
  <c r="CW50" i="2"/>
  <c r="CV50" i="2"/>
  <c r="CU50" i="2"/>
  <c r="CT50" i="2"/>
  <c r="CS50" i="2"/>
  <c r="CR50" i="2"/>
  <c r="CQ50" i="2"/>
  <c r="CP50" i="2"/>
  <c r="CO50" i="2"/>
  <c r="CN50" i="2"/>
  <c r="CM50" i="2"/>
  <c r="CL50" i="2"/>
  <c r="CK50" i="2"/>
  <c r="CJ50" i="2"/>
  <c r="CI50" i="2"/>
  <c r="CH50" i="2"/>
  <c r="CG50" i="2"/>
  <c r="CF50" i="2"/>
  <c r="CE50" i="2"/>
  <c r="CD50" i="2"/>
  <c r="CC50" i="2"/>
  <c r="CB50" i="2"/>
  <c r="CA50" i="2"/>
  <c r="BZ50" i="2"/>
  <c r="BY50" i="2"/>
  <c r="BX50" i="2"/>
  <c r="BW50" i="2"/>
  <c r="BV50" i="2"/>
  <c r="BU50" i="2"/>
  <c r="BT50" i="2"/>
  <c r="BS50" i="2"/>
  <c r="BR50" i="2"/>
  <c r="BQ50" i="2"/>
  <c r="BP50" i="2"/>
  <c r="BO50" i="2"/>
  <c r="BN50" i="2"/>
  <c r="BM50" i="2"/>
  <c r="BL50" i="2"/>
  <c r="BK50" i="2"/>
  <c r="BJ50" i="2"/>
  <c r="BI50" i="2"/>
  <c r="BH50" i="2"/>
  <c r="BG50" i="2"/>
  <c r="BF50" i="2"/>
  <c r="BE50" i="2"/>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E50" i="2"/>
  <c r="FL49" i="2"/>
  <c r="FK49" i="2"/>
  <c r="FJ49" i="2"/>
  <c r="FI49" i="2"/>
  <c r="FH49" i="2"/>
  <c r="FG49" i="2"/>
  <c r="FF49" i="2"/>
  <c r="FE49" i="2"/>
  <c r="FD49" i="2"/>
  <c r="FC49" i="2"/>
  <c r="FB49" i="2"/>
  <c r="FA49" i="2"/>
  <c r="EZ49" i="2"/>
  <c r="EY49" i="2"/>
  <c r="EX49" i="2"/>
  <c r="EW49" i="2"/>
  <c r="EV49" i="2"/>
  <c r="EU49" i="2"/>
  <c r="ET49" i="2"/>
  <c r="ES49" i="2"/>
  <c r="ER49" i="2"/>
  <c r="EQ49" i="2"/>
  <c r="EP49" i="2"/>
  <c r="EO49" i="2"/>
  <c r="EN49" i="2"/>
  <c r="EM49" i="2"/>
  <c r="EL49" i="2"/>
  <c r="EK49" i="2"/>
  <c r="EJ49" i="2"/>
  <c r="EI49" i="2"/>
  <c r="EH49" i="2"/>
  <c r="EG49" i="2"/>
  <c r="EF49" i="2"/>
  <c r="EE49" i="2"/>
  <c r="ED49" i="2"/>
  <c r="EC49" i="2"/>
  <c r="EB49" i="2"/>
  <c r="EA49" i="2"/>
  <c r="DZ49" i="2"/>
  <c r="DY49" i="2"/>
  <c r="DX49" i="2"/>
  <c r="DW49" i="2"/>
  <c r="DV49" i="2"/>
  <c r="DU49" i="2"/>
  <c r="DT49" i="2"/>
  <c r="DS49" i="2"/>
  <c r="DR49" i="2"/>
  <c r="DQ49" i="2"/>
  <c r="DP49" i="2"/>
  <c r="DO49" i="2"/>
  <c r="DN49" i="2"/>
  <c r="DM49" i="2"/>
  <c r="DL49" i="2"/>
  <c r="DK49" i="2"/>
  <c r="DJ49" i="2"/>
  <c r="DI49" i="2"/>
  <c r="DH49" i="2"/>
  <c r="DG49" i="2"/>
  <c r="DF49" i="2"/>
  <c r="DE49" i="2"/>
  <c r="DD49" i="2"/>
  <c r="DC49" i="2"/>
  <c r="DB49" i="2"/>
  <c r="DA49" i="2"/>
  <c r="CZ49" i="2"/>
  <c r="CY49" i="2"/>
  <c r="CX49" i="2"/>
  <c r="CW49" i="2"/>
  <c r="CV49" i="2"/>
  <c r="CU49" i="2"/>
  <c r="CT49" i="2"/>
  <c r="CS49" i="2"/>
  <c r="CR49" i="2"/>
  <c r="CQ49" i="2"/>
  <c r="CP49" i="2"/>
  <c r="CO49" i="2"/>
  <c r="CN49" i="2"/>
  <c r="CM49" i="2"/>
  <c r="CL49" i="2"/>
  <c r="CK49" i="2"/>
  <c r="CJ49" i="2"/>
  <c r="CI49" i="2"/>
  <c r="CH49" i="2"/>
  <c r="CG49" i="2"/>
  <c r="CF49" i="2"/>
  <c r="CE49" i="2"/>
  <c r="CD49" i="2"/>
  <c r="CC49" i="2"/>
  <c r="CB49" i="2"/>
  <c r="CA49" i="2"/>
  <c r="BZ49" i="2"/>
  <c r="BY49" i="2"/>
  <c r="BX49" i="2"/>
  <c r="BW49" i="2"/>
  <c r="BV49" i="2"/>
  <c r="BU49" i="2"/>
  <c r="BT49" i="2"/>
  <c r="BS49" i="2"/>
  <c r="BR49" i="2"/>
  <c r="BQ49" i="2"/>
  <c r="BP49" i="2"/>
  <c r="BO49" i="2"/>
  <c r="BN49" i="2"/>
  <c r="BM49" i="2"/>
  <c r="BL49" i="2"/>
  <c r="BK49" i="2"/>
  <c r="BJ49" i="2"/>
  <c r="BI49" i="2"/>
  <c r="BH49" i="2"/>
  <c r="BG49" i="2"/>
  <c r="BF49" i="2"/>
  <c r="BE49" i="2"/>
  <c r="BD49" i="2"/>
  <c r="BC49"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E49" i="2"/>
  <c r="FL48" i="2"/>
  <c r="FK48" i="2"/>
  <c r="FJ48" i="2"/>
  <c r="FI48" i="2"/>
  <c r="FH48" i="2"/>
  <c r="FG48" i="2"/>
  <c r="FF48" i="2"/>
  <c r="FE48" i="2"/>
  <c r="FD48" i="2"/>
  <c r="FC48" i="2"/>
  <c r="FB48" i="2"/>
  <c r="FA48" i="2"/>
  <c r="EZ48" i="2"/>
  <c r="EY48" i="2"/>
  <c r="EX48" i="2"/>
  <c r="EW48" i="2"/>
  <c r="EV48" i="2"/>
  <c r="EU48" i="2"/>
  <c r="ET48" i="2"/>
  <c r="ES48" i="2"/>
  <c r="ER48" i="2"/>
  <c r="EQ48" i="2"/>
  <c r="EP48" i="2"/>
  <c r="EO48" i="2"/>
  <c r="EN48" i="2"/>
  <c r="EM48" i="2"/>
  <c r="EL48" i="2"/>
  <c r="EK48" i="2"/>
  <c r="EJ48" i="2"/>
  <c r="EI48" i="2"/>
  <c r="EH48" i="2"/>
  <c r="EG48" i="2"/>
  <c r="EF48" i="2"/>
  <c r="EE48" i="2"/>
  <c r="ED48" i="2"/>
  <c r="EC48" i="2"/>
  <c r="EB48" i="2"/>
  <c r="EA48" i="2"/>
  <c r="DZ48" i="2"/>
  <c r="DY48" i="2"/>
  <c r="DX48" i="2"/>
  <c r="DW48" i="2"/>
  <c r="DV48" i="2"/>
  <c r="DU48" i="2"/>
  <c r="DT48" i="2"/>
  <c r="DS48" i="2"/>
  <c r="DR48" i="2"/>
  <c r="DQ48" i="2"/>
  <c r="DP48" i="2"/>
  <c r="DO48" i="2"/>
  <c r="DN48" i="2"/>
  <c r="DM48" i="2"/>
  <c r="DL48" i="2"/>
  <c r="DK48" i="2"/>
  <c r="DJ48" i="2"/>
  <c r="DI48" i="2"/>
  <c r="DH48" i="2"/>
  <c r="DG48" i="2"/>
  <c r="DF48" i="2"/>
  <c r="DE48" i="2"/>
  <c r="DD48" i="2"/>
  <c r="DC48" i="2"/>
  <c r="DB48" i="2"/>
  <c r="DA48" i="2"/>
  <c r="CZ48" i="2"/>
  <c r="CY48" i="2"/>
  <c r="CX48" i="2"/>
  <c r="CW48" i="2"/>
  <c r="CV48" i="2"/>
  <c r="CU48" i="2"/>
  <c r="CT48" i="2"/>
  <c r="CS48" i="2"/>
  <c r="CR48" i="2"/>
  <c r="CQ48" i="2"/>
  <c r="CP48" i="2"/>
  <c r="CO48" i="2"/>
  <c r="CN48" i="2"/>
  <c r="CM48" i="2"/>
  <c r="CL48" i="2"/>
  <c r="CK48" i="2"/>
  <c r="CJ48" i="2"/>
  <c r="CI48" i="2"/>
  <c r="CH48" i="2"/>
  <c r="CG48" i="2"/>
  <c r="CF48" i="2"/>
  <c r="CE48" i="2"/>
  <c r="CD48" i="2"/>
  <c r="CC48" i="2"/>
  <c r="CB48" i="2"/>
  <c r="CA48" i="2"/>
  <c r="BZ48" i="2"/>
  <c r="BY48" i="2"/>
  <c r="BX48" i="2"/>
  <c r="BW48" i="2"/>
  <c r="BV48" i="2"/>
  <c r="BU48" i="2"/>
  <c r="BT48" i="2"/>
  <c r="BS48" i="2"/>
  <c r="BR48" i="2"/>
  <c r="BQ48" i="2"/>
  <c r="BP48" i="2"/>
  <c r="BO48" i="2"/>
  <c r="BN48" i="2"/>
  <c r="BM48" i="2"/>
  <c r="BL48" i="2"/>
  <c r="BK48" i="2"/>
  <c r="BJ48" i="2"/>
  <c r="BI48" i="2"/>
  <c r="BH48" i="2"/>
  <c r="BG48" i="2"/>
  <c r="BF48" i="2"/>
  <c r="BE48" i="2"/>
  <c r="BD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E48" i="2"/>
  <c r="FL47" i="2"/>
  <c r="FK47" i="2"/>
  <c r="FJ47" i="2"/>
  <c r="FI47" i="2"/>
  <c r="FH47" i="2"/>
  <c r="FG47" i="2"/>
  <c r="FF47" i="2"/>
  <c r="FE47" i="2"/>
  <c r="FD47" i="2"/>
  <c r="FC47" i="2"/>
  <c r="FB47" i="2"/>
  <c r="FA47" i="2"/>
  <c r="EZ47" i="2"/>
  <c r="EY47" i="2"/>
  <c r="EX47" i="2"/>
  <c r="EW47" i="2"/>
  <c r="EV47" i="2"/>
  <c r="EU47" i="2"/>
  <c r="ET47" i="2"/>
  <c r="ES47" i="2"/>
  <c r="ER47" i="2"/>
  <c r="EQ47" i="2"/>
  <c r="EP47" i="2"/>
  <c r="EO47" i="2"/>
  <c r="EN47" i="2"/>
  <c r="EM47" i="2"/>
  <c r="EL47" i="2"/>
  <c r="EK47" i="2"/>
  <c r="EJ47" i="2"/>
  <c r="EI47" i="2"/>
  <c r="EH47" i="2"/>
  <c r="EG47" i="2"/>
  <c r="EF47" i="2"/>
  <c r="EE47" i="2"/>
  <c r="ED47" i="2"/>
  <c r="EC47" i="2"/>
  <c r="EB47" i="2"/>
  <c r="EA47" i="2"/>
  <c r="DZ47" i="2"/>
  <c r="DY47" i="2"/>
  <c r="DX47" i="2"/>
  <c r="DW47" i="2"/>
  <c r="DV47" i="2"/>
  <c r="DU47" i="2"/>
  <c r="DT47" i="2"/>
  <c r="DS47" i="2"/>
  <c r="DR47" i="2"/>
  <c r="DQ47" i="2"/>
  <c r="DP47" i="2"/>
  <c r="DO47" i="2"/>
  <c r="DN47" i="2"/>
  <c r="DM47" i="2"/>
  <c r="DL47" i="2"/>
  <c r="DK47" i="2"/>
  <c r="DJ47" i="2"/>
  <c r="DI47" i="2"/>
  <c r="DH47" i="2"/>
  <c r="DG47" i="2"/>
  <c r="DF47" i="2"/>
  <c r="DE47" i="2"/>
  <c r="DD47" i="2"/>
  <c r="DC47" i="2"/>
  <c r="DB47" i="2"/>
  <c r="DA47" i="2"/>
  <c r="CZ47" i="2"/>
  <c r="CY47" i="2"/>
  <c r="CX47" i="2"/>
  <c r="CW47" i="2"/>
  <c r="CV47" i="2"/>
  <c r="CU47" i="2"/>
  <c r="CT47" i="2"/>
  <c r="CS47" i="2"/>
  <c r="CR47" i="2"/>
  <c r="CQ47" i="2"/>
  <c r="CP47" i="2"/>
  <c r="CO47" i="2"/>
  <c r="CN47" i="2"/>
  <c r="CM47" i="2"/>
  <c r="CL47" i="2"/>
  <c r="CK47" i="2"/>
  <c r="CJ47" i="2"/>
  <c r="CI47" i="2"/>
  <c r="CH47" i="2"/>
  <c r="CG47" i="2"/>
  <c r="CF47" i="2"/>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E47" i="2"/>
  <c r="FL46" i="2"/>
  <c r="FK46" i="2"/>
  <c r="FJ46" i="2"/>
  <c r="FI46" i="2"/>
  <c r="FH46" i="2"/>
  <c r="FG46" i="2"/>
  <c r="FF46" i="2"/>
  <c r="FE46" i="2"/>
  <c r="FD46" i="2"/>
  <c r="FC46" i="2"/>
  <c r="FB46" i="2"/>
  <c r="FA46" i="2"/>
  <c r="EZ46" i="2"/>
  <c r="EY46" i="2"/>
  <c r="EX46" i="2"/>
  <c r="EW46" i="2"/>
  <c r="EV46" i="2"/>
  <c r="EU46" i="2"/>
  <c r="ET46" i="2"/>
  <c r="ES46" i="2"/>
  <c r="ER46" i="2"/>
  <c r="EQ46" i="2"/>
  <c r="EP46" i="2"/>
  <c r="EO46" i="2"/>
  <c r="EN46" i="2"/>
  <c r="EM46" i="2"/>
  <c r="EL46" i="2"/>
  <c r="EK46" i="2"/>
  <c r="EJ46" i="2"/>
  <c r="EI46" i="2"/>
  <c r="EH46" i="2"/>
  <c r="EG46" i="2"/>
  <c r="EF46" i="2"/>
  <c r="EE46" i="2"/>
  <c r="ED46" i="2"/>
  <c r="EC46" i="2"/>
  <c r="EB46" i="2"/>
  <c r="EA46" i="2"/>
  <c r="DZ46" i="2"/>
  <c r="DY46" i="2"/>
  <c r="DX46" i="2"/>
  <c r="DW46" i="2"/>
  <c r="DV46" i="2"/>
  <c r="DU46" i="2"/>
  <c r="DT46" i="2"/>
  <c r="DS46" i="2"/>
  <c r="DR46" i="2"/>
  <c r="DQ46" i="2"/>
  <c r="DP46" i="2"/>
  <c r="DO46" i="2"/>
  <c r="DN46" i="2"/>
  <c r="DM46" i="2"/>
  <c r="DL46" i="2"/>
  <c r="DK46" i="2"/>
  <c r="DJ46" i="2"/>
  <c r="DI46" i="2"/>
  <c r="DH46" i="2"/>
  <c r="DG46" i="2"/>
  <c r="DF46" i="2"/>
  <c r="DE46" i="2"/>
  <c r="DD46" i="2"/>
  <c r="DC46" i="2"/>
  <c r="DB46" i="2"/>
  <c r="DA46" i="2"/>
  <c r="CZ46" i="2"/>
  <c r="CY46" i="2"/>
  <c r="CX46" i="2"/>
  <c r="CW46" i="2"/>
  <c r="CV46" i="2"/>
  <c r="CU46" i="2"/>
  <c r="CT46" i="2"/>
  <c r="CS46" i="2"/>
  <c r="CR46" i="2"/>
  <c r="CQ46" i="2"/>
  <c r="CP46" i="2"/>
  <c r="CO46" i="2"/>
  <c r="CN46" i="2"/>
  <c r="CM46" i="2"/>
  <c r="CL46" i="2"/>
  <c r="CK46" i="2"/>
  <c r="CJ46" i="2"/>
  <c r="CI46" i="2"/>
  <c r="CH46" i="2"/>
  <c r="CG46" i="2"/>
  <c r="CF46" i="2"/>
  <c r="CE46" i="2"/>
  <c r="CD46" i="2"/>
  <c r="CC46" i="2"/>
  <c r="CB46" i="2"/>
  <c r="CA46" i="2"/>
  <c r="BZ46" i="2"/>
  <c r="BY46" i="2"/>
  <c r="BX46" i="2"/>
  <c r="BW46" i="2"/>
  <c r="BV46" i="2"/>
  <c r="BU46" i="2"/>
  <c r="BT46" i="2"/>
  <c r="BS46" i="2"/>
  <c r="BR46" i="2"/>
  <c r="BQ46" i="2"/>
  <c r="BP46" i="2"/>
  <c r="BO46" i="2"/>
  <c r="BN46" i="2"/>
  <c r="BM46" i="2"/>
  <c r="BL46" i="2"/>
  <c r="BK46" i="2"/>
  <c r="BJ46"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E46" i="2"/>
  <c r="FL45" i="2"/>
  <c r="FK45" i="2"/>
  <c r="FJ45" i="2"/>
  <c r="FI45" i="2"/>
  <c r="FH45" i="2"/>
  <c r="FG45" i="2"/>
  <c r="FF45" i="2"/>
  <c r="FE45" i="2"/>
  <c r="FD45" i="2"/>
  <c r="FC45" i="2"/>
  <c r="FB45" i="2"/>
  <c r="FA45" i="2"/>
  <c r="EZ45" i="2"/>
  <c r="EY45" i="2"/>
  <c r="EX45" i="2"/>
  <c r="EW45" i="2"/>
  <c r="EV45" i="2"/>
  <c r="EU45" i="2"/>
  <c r="ET45" i="2"/>
  <c r="ES45" i="2"/>
  <c r="ER45" i="2"/>
  <c r="EQ45" i="2"/>
  <c r="EP45" i="2"/>
  <c r="EO45" i="2"/>
  <c r="EN45" i="2"/>
  <c r="EM45" i="2"/>
  <c r="EL45" i="2"/>
  <c r="EK45" i="2"/>
  <c r="EJ45" i="2"/>
  <c r="EI45" i="2"/>
  <c r="EH45" i="2"/>
  <c r="EG45" i="2"/>
  <c r="EF45" i="2"/>
  <c r="EE45" i="2"/>
  <c r="ED45" i="2"/>
  <c r="EC45" i="2"/>
  <c r="EB45" i="2"/>
  <c r="EA45" i="2"/>
  <c r="DZ45" i="2"/>
  <c r="DY45" i="2"/>
  <c r="DX45" i="2"/>
  <c r="DW45" i="2"/>
  <c r="DV45" i="2"/>
  <c r="DU45" i="2"/>
  <c r="DT45" i="2"/>
  <c r="DS45" i="2"/>
  <c r="DR45" i="2"/>
  <c r="DQ45" i="2"/>
  <c r="DP45" i="2"/>
  <c r="DO45" i="2"/>
  <c r="DN45" i="2"/>
  <c r="DM45" i="2"/>
  <c r="DL45" i="2"/>
  <c r="DK45" i="2"/>
  <c r="DJ45" i="2"/>
  <c r="DI45" i="2"/>
  <c r="DH45" i="2"/>
  <c r="DG45" i="2"/>
  <c r="DF45" i="2"/>
  <c r="DE45" i="2"/>
  <c r="DD45" i="2"/>
  <c r="DC45" i="2"/>
  <c r="DB45" i="2"/>
  <c r="DA45" i="2"/>
  <c r="CZ45" i="2"/>
  <c r="CY45" i="2"/>
  <c r="CX45" i="2"/>
  <c r="CW45" i="2"/>
  <c r="CV45" i="2"/>
  <c r="CU45" i="2"/>
  <c r="CT45" i="2"/>
  <c r="CS45" i="2"/>
  <c r="CR45" i="2"/>
  <c r="CQ45" i="2"/>
  <c r="CP45" i="2"/>
  <c r="CO45" i="2"/>
  <c r="CN45" i="2"/>
  <c r="CM45" i="2"/>
  <c r="CL45" i="2"/>
  <c r="CK45" i="2"/>
  <c r="CJ45" i="2"/>
  <c r="CI45" i="2"/>
  <c r="CH45" i="2"/>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E45" i="2"/>
  <c r="FL44" i="2"/>
  <c r="FK44" i="2"/>
  <c r="FJ44" i="2"/>
  <c r="FI44" i="2"/>
  <c r="FH44" i="2"/>
  <c r="FG44" i="2"/>
  <c r="FF44" i="2"/>
  <c r="FE44" i="2"/>
  <c r="FD44" i="2"/>
  <c r="FC44" i="2"/>
  <c r="FB44" i="2"/>
  <c r="FA44" i="2"/>
  <c r="EZ44" i="2"/>
  <c r="EY44" i="2"/>
  <c r="EX44" i="2"/>
  <c r="EW44" i="2"/>
  <c r="EV44" i="2"/>
  <c r="EU44" i="2"/>
  <c r="ET44" i="2"/>
  <c r="ES44" i="2"/>
  <c r="ER44" i="2"/>
  <c r="EQ44" i="2"/>
  <c r="EP44" i="2"/>
  <c r="EO44" i="2"/>
  <c r="EN44" i="2"/>
  <c r="EM44" i="2"/>
  <c r="EL44" i="2"/>
  <c r="EK44" i="2"/>
  <c r="EJ44" i="2"/>
  <c r="EI44" i="2"/>
  <c r="EH44" i="2"/>
  <c r="EG44" i="2"/>
  <c r="EF44" i="2"/>
  <c r="EE44" i="2"/>
  <c r="ED44" i="2"/>
  <c r="EC44" i="2"/>
  <c r="EB44" i="2"/>
  <c r="EA44" i="2"/>
  <c r="DZ44" i="2"/>
  <c r="DY44" i="2"/>
  <c r="DX44" i="2"/>
  <c r="DW44" i="2"/>
  <c r="DV44" i="2"/>
  <c r="DU44" i="2"/>
  <c r="DT44" i="2"/>
  <c r="DS44" i="2"/>
  <c r="DR44"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J43" i="2" s="1"/>
  <c r="E44" i="2"/>
  <c r="FH43" i="2"/>
  <c r="FG43" i="2"/>
  <c r="FC43" i="2"/>
  <c r="FB43" i="2"/>
  <c r="EX43" i="2"/>
  <c r="EM43" i="2"/>
  <c r="EF43" i="2"/>
  <c r="EA43" i="2"/>
  <c r="DY43" i="2"/>
  <c r="DW43" i="2"/>
  <c r="DK43" i="2"/>
  <c r="DI43" i="2"/>
  <c r="DA43" i="2"/>
  <c r="CZ43" i="2"/>
  <c r="CY43" i="2"/>
  <c r="CS43" i="2"/>
  <c r="CL43" i="2"/>
  <c r="BW43" i="2"/>
  <c r="BR43" i="2"/>
  <c r="BQ43" i="2"/>
  <c r="BL43" i="2"/>
  <c r="BK43" i="2"/>
  <c r="BG43" i="2"/>
  <c r="BE43" i="2"/>
  <c r="BB43" i="2"/>
  <c r="AR43" i="2"/>
  <c r="AQ43" i="2"/>
  <c r="AF43" i="2"/>
  <c r="AA43" i="2"/>
  <c r="R43" i="2"/>
  <c r="N43" i="2"/>
  <c r="M43" i="2"/>
  <c r="G43" i="2"/>
  <c r="F43" i="2"/>
  <c r="FL42" i="2"/>
  <c r="FK42" i="2"/>
  <c r="FJ42" i="2"/>
  <c r="FI42" i="2"/>
  <c r="FH42" i="2"/>
  <c r="FG42" i="2"/>
  <c r="FF42" i="2"/>
  <c r="FE42" i="2"/>
  <c r="FD42" i="2"/>
  <c r="FC42" i="2"/>
  <c r="FB42" i="2"/>
  <c r="FA42" i="2"/>
  <c r="EZ42" i="2"/>
  <c r="EY42" i="2"/>
  <c r="EX42" i="2"/>
  <c r="EW42" i="2"/>
  <c r="EV42" i="2"/>
  <c r="EU42" i="2"/>
  <c r="ET42" i="2"/>
  <c r="ES42" i="2"/>
  <c r="ER42" i="2"/>
  <c r="EQ42" i="2"/>
  <c r="EP42" i="2"/>
  <c r="EO42" i="2"/>
  <c r="EN42" i="2"/>
  <c r="EM42" i="2"/>
  <c r="EL42" i="2"/>
  <c r="EK42" i="2"/>
  <c r="EJ42" i="2"/>
  <c r="EI42" i="2"/>
  <c r="EH42" i="2"/>
  <c r="EG42" i="2"/>
  <c r="EF42" i="2"/>
  <c r="EE42" i="2"/>
  <c r="ED42" i="2"/>
  <c r="EC42" i="2"/>
  <c r="EB42" i="2"/>
  <c r="EA42" i="2"/>
  <c r="DZ42" i="2"/>
  <c r="DY42" i="2"/>
  <c r="DX42" i="2"/>
  <c r="DW42" i="2"/>
  <c r="DV42" i="2"/>
  <c r="DU42" i="2"/>
  <c r="DT42" i="2"/>
  <c r="DS42" i="2"/>
  <c r="DR42" i="2"/>
  <c r="DQ42" i="2"/>
  <c r="DP42" i="2"/>
  <c r="DO42" i="2"/>
  <c r="DN42" i="2"/>
  <c r="DM42" i="2"/>
  <c r="DL42" i="2"/>
  <c r="DK42" i="2"/>
  <c r="DJ42" i="2"/>
  <c r="DI42" i="2"/>
  <c r="DH42" i="2"/>
  <c r="DG42" i="2"/>
  <c r="DF42" i="2"/>
  <c r="DE42" i="2"/>
  <c r="DD42" i="2"/>
  <c r="DC42" i="2"/>
  <c r="DB42" i="2"/>
  <c r="DA42" i="2"/>
  <c r="CZ42" i="2"/>
  <c r="CY42" i="2"/>
  <c r="CX42" i="2"/>
  <c r="CW42" i="2"/>
  <c r="CV42" i="2"/>
  <c r="CU42" i="2"/>
  <c r="CT42" i="2"/>
  <c r="CS42" i="2"/>
  <c r="CR42" i="2"/>
  <c r="CQ42" i="2"/>
  <c r="CP42" i="2"/>
  <c r="CO42" i="2"/>
  <c r="CN42" i="2"/>
  <c r="CM42" i="2"/>
  <c r="CL42" i="2"/>
  <c r="CK42" i="2"/>
  <c r="CJ42" i="2"/>
  <c r="CI42" i="2"/>
  <c r="CH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FL41" i="2"/>
  <c r="FK41" i="2"/>
  <c r="FJ41" i="2"/>
  <c r="FI41" i="2"/>
  <c r="FH41" i="2"/>
  <c r="FG41" i="2"/>
  <c r="FF41" i="2"/>
  <c r="FE41" i="2"/>
  <c r="FD41" i="2"/>
  <c r="FC41" i="2"/>
  <c r="FB41" i="2"/>
  <c r="FA41" i="2"/>
  <c r="EZ41" i="2"/>
  <c r="EY41" i="2"/>
  <c r="EX41" i="2"/>
  <c r="EW41" i="2"/>
  <c r="EV41" i="2"/>
  <c r="EU41" i="2"/>
  <c r="ET41" i="2"/>
  <c r="ES41" i="2"/>
  <c r="ER41" i="2"/>
  <c r="EQ41" i="2"/>
  <c r="EP41" i="2"/>
  <c r="EO41" i="2"/>
  <c r="EN41" i="2"/>
  <c r="EM41" i="2"/>
  <c r="EL41" i="2"/>
  <c r="EK41" i="2"/>
  <c r="EJ41" i="2"/>
  <c r="EI41" i="2"/>
  <c r="EH41" i="2"/>
  <c r="EG41" i="2"/>
  <c r="EF41" i="2"/>
  <c r="EE41" i="2"/>
  <c r="ED41" i="2"/>
  <c r="EC41" i="2"/>
  <c r="EB41" i="2"/>
  <c r="EA41" i="2"/>
  <c r="DZ41" i="2"/>
  <c r="DY41" i="2"/>
  <c r="DX41" i="2"/>
  <c r="DW41" i="2"/>
  <c r="DV41" i="2"/>
  <c r="DU41" i="2"/>
  <c r="DT41" i="2"/>
  <c r="DS41" i="2"/>
  <c r="DR41" i="2"/>
  <c r="DQ41" i="2"/>
  <c r="DP41" i="2"/>
  <c r="DO41" i="2"/>
  <c r="DN41" i="2"/>
  <c r="DM41" i="2"/>
  <c r="DL41" i="2"/>
  <c r="DK41" i="2"/>
  <c r="DJ41" i="2"/>
  <c r="DI41" i="2"/>
  <c r="DH41" i="2"/>
  <c r="DG41" i="2"/>
  <c r="DF41" i="2"/>
  <c r="DE41" i="2"/>
  <c r="DD41" i="2"/>
  <c r="DC41" i="2"/>
  <c r="DB41" i="2"/>
  <c r="DA41" i="2"/>
  <c r="CZ41" i="2"/>
  <c r="CY41" i="2"/>
  <c r="CX41" i="2"/>
  <c r="CW41" i="2"/>
  <c r="CV41" i="2"/>
  <c r="CU41" i="2"/>
  <c r="CT41" i="2"/>
  <c r="CS41" i="2"/>
  <c r="CR41" i="2"/>
  <c r="CQ41" i="2"/>
  <c r="CP41" i="2"/>
  <c r="CO41" i="2"/>
  <c r="CN41" i="2"/>
  <c r="CM41" i="2"/>
  <c r="CL41" i="2"/>
  <c r="CK41" i="2"/>
  <c r="CJ41" i="2"/>
  <c r="CI41" i="2"/>
  <c r="CH41" i="2"/>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E41" i="2"/>
  <c r="FL40" i="2"/>
  <c r="FK40" i="2"/>
  <c r="FJ40" i="2"/>
  <c r="FI40" i="2"/>
  <c r="FH40" i="2"/>
  <c r="FG40" i="2"/>
  <c r="FF40" i="2"/>
  <c r="FE40" i="2"/>
  <c r="FD40" i="2"/>
  <c r="FC40" i="2"/>
  <c r="FB40" i="2"/>
  <c r="FA40" i="2"/>
  <c r="EZ40" i="2"/>
  <c r="EY40" i="2"/>
  <c r="EX40" i="2"/>
  <c r="EW40" i="2"/>
  <c r="EV40" i="2"/>
  <c r="EU40" i="2"/>
  <c r="ET40" i="2"/>
  <c r="ES40" i="2"/>
  <c r="ER40" i="2"/>
  <c r="EQ40" i="2"/>
  <c r="EP40" i="2"/>
  <c r="EO40" i="2"/>
  <c r="EN40" i="2"/>
  <c r="EM40" i="2"/>
  <c r="EL40" i="2"/>
  <c r="EK40" i="2"/>
  <c r="EJ40" i="2"/>
  <c r="EI40" i="2"/>
  <c r="EH40" i="2"/>
  <c r="EG40" i="2"/>
  <c r="EF40" i="2"/>
  <c r="EE40" i="2"/>
  <c r="ED40" i="2"/>
  <c r="EC40" i="2"/>
  <c r="EB40" i="2"/>
  <c r="EA40" i="2"/>
  <c r="DZ40" i="2"/>
  <c r="DY40" i="2"/>
  <c r="DX40" i="2"/>
  <c r="DW40" i="2"/>
  <c r="DV40" i="2"/>
  <c r="DU40" i="2"/>
  <c r="DT40" i="2"/>
  <c r="DS40" i="2"/>
  <c r="DR40" i="2"/>
  <c r="DQ40" i="2"/>
  <c r="DP40" i="2"/>
  <c r="DO40" i="2"/>
  <c r="DN40" i="2"/>
  <c r="DM40" i="2"/>
  <c r="DL40" i="2"/>
  <c r="DK40" i="2"/>
  <c r="DJ40" i="2"/>
  <c r="DI40" i="2"/>
  <c r="DH40" i="2"/>
  <c r="DG40" i="2"/>
  <c r="DF40" i="2"/>
  <c r="DE40" i="2"/>
  <c r="DD40" i="2"/>
  <c r="DC40" i="2"/>
  <c r="DB40" i="2"/>
  <c r="DA40" i="2"/>
  <c r="CZ40" i="2"/>
  <c r="CY40" i="2"/>
  <c r="CX40" i="2"/>
  <c r="CW40" i="2"/>
  <c r="CV40" i="2"/>
  <c r="CU40" i="2"/>
  <c r="CT40" i="2"/>
  <c r="CS40" i="2"/>
  <c r="CR40" i="2"/>
  <c r="CQ40" i="2"/>
  <c r="CP40" i="2"/>
  <c r="CO40" i="2"/>
  <c r="CN40" i="2"/>
  <c r="CM40" i="2"/>
  <c r="CL40" i="2"/>
  <c r="CK40" i="2"/>
  <c r="CJ40" i="2"/>
  <c r="CI40" i="2"/>
  <c r="CH40" i="2"/>
  <c r="CG40" i="2"/>
  <c r="CF40" i="2"/>
  <c r="CE40" i="2"/>
  <c r="CD40" i="2"/>
  <c r="CC40" i="2"/>
  <c r="CB40" i="2"/>
  <c r="CA40" i="2"/>
  <c r="BZ40" i="2"/>
  <c r="BY40" i="2"/>
  <c r="BX40" i="2"/>
  <c r="BW40" i="2"/>
  <c r="BV40" i="2"/>
  <c r="BU40" i="2"/>
  <c r="BT40" i="2"/>
  <c r="BS40" i="2"/>
  <c r="BR40"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E40" i="2"/>
  <c r="FL39" i="2"/>
  <c r="FK39" i="2"/>
  <c r="FJ39" i="2"/>
  <c r="FI39" i="2"/>
  <c r="FH39" i="2"/>
  <c r="FG39" i="2"/>
  <c r="FF39" i="2"/>
  <c r="FE39" i="2"/>
  <c r="FD39" i="2"/>
  <c r="FC39" i="2"/>
  <c r="FB39" i="2"/>
  <c r="FA39" i="2"/>
  <c r="EZ39" i="2"/>
  <c r="EY39" i="2"/>
  <c r="EX39" i="2"/>
  <c r="EW39" i="2"/>
  <c r="EV39" i="2"/>
  <c r="EU39" i="2"/>
  <c r="ET39" i="2"/>
  <c r="ES39" i="2"/>
  <c r="ER39" i="2"/>
  <c r="EQ39" i="2"/>
  <c r="EP39" i="2"/>
  <c r="EO39" i="2"/>
  <c r="EN39" i="2"/>
  <c r="EM39" i="2"/>
  <c r="EL39" i="2"/>
  <c r="EK39" i="2"/>
  <c r="EJ39" i="2"/>
  <c r="EI39" i="2"/>
  <c r="EH39" i="2"/>
  <c r="EG39" i="2"/>
  <c r="EF39" i="2"/>
  <c r="EE39" i="2"/>
  <c r="ED39" i="2"/>
  <c r="EC39" i="2"/>
  <c r="EB39" i="2"/>
  <c r="EA39" i="2"/>
  <c r="DZ39" i="2"/>
  <c r="DY39" i="2"/>
  <c r="DX39" i="2"/>
  <c r="DW39" i="2"/>
  <c r="DV39" i="2"/>
  <c r="DU39" i="2"/>
  <c r="DT39" i="2"/>
  <c r="DS39" i="2"/>
  <c r="DR39" i="2"/>
  <c r="DQ39" i="2"/>
  <c r="DP39" i="2"/>
  <c r="DO39" i="2"/>
  <c r="DN39" i="2"/>
  <c r="DM39" i="2"/>
  <c r="DL39" i="2"/>
  <c r="DK39" i="2"/>
  <c r="DJ39" i="2"/>
  <c r="DI39" i="2"/>
  <c r="DH39" i="2"/>
  <c r="DG39" i="2"/>
  <c r="DF39" i="2"/>
  <c r="DE39" i="2"/>
  <c r="DD39" i="2"/>
  <c r="DC39" i="2"/>
  <c r="DB39" i="2"/>
  <c r="DA39" i="2"/>
  <c r="CZ39" i="2"/>
  <c r="CY39" i="2"/>
  <c r="CX39" i="2"/>
  <c r="CW39" i="2"/>
  <c r="CV39" i="2"/>
  <c r="CU39" i="2"/>
  <c r="CT39" i="2"/>
  <c r="CS39" i="2"/>
  <c r="CR39" i="2"/>
  <c r="CQ39" i="2"/>
  <c r="CP39" i="2"/>
  <c r="CO39" i="2"/>
  <c r="CN39" i="2"/>
  <c r="CM39" i="2"/>
  <c r="CL39" i="2"/>
  <c r="CK39" i="2"/>
  <c r="CJ39" i="2"/>
  <c r="CI39" i="2"/>
  <c r="CH39" i="2"/>
  <c r="CG39" i="2"/>
  <c r="CF39" i="2"/>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E39" i="2"/>
  <c r="FL38" i="2"/>
  <c r="FK38" i="2"/>
  <c r="FJ38" i="2"/>
  <c r="FI38" i="2"/>
  <c r="FH38" i="2"/>
  <c r="FG38" i="2"/>
  <c r="FF38" i="2"/>
  <c r="FE38" i="2"/>
  <c r="FD38" i="2"/>
  <c r="FC38" i="2"/>
  <c r="FB38" i="2"/>
  <c r="FA38" i="2"/>
  <c r="EZ38" i="2"/>
  <c r="EY38" i="2"/>
  <c r="EX38" i="2"/>
  <c r="EW38" i="2"/>
  <c r="EV38" i="2"/>
  <c r="EU38" i="2"/>
  <c r="ET38" i="2"/>
  <c r="ES38" i="2"/>
  <c r="ER38" i="2"/>
  <c r="EQ38" i="2"/>
  <c r="EP38" i="2"/>
  <c r="EO38" i="2"/>
  <c r="EN38" i="2"/>
  <c r="EM38" i="2"/>
  <c r="EL38" i="2"/>
  <c r="EK38" i="2"/>
  <c r="EJ38" i="2"/>
  <c r="EI38" i="2"/>
  <c r="EH38" i="2"/>
  <c r="EG38" i="2"/>
  <c r="EF38" i="2"/>
  <c r="EE38" i="2"/>
  <c r="ED38" i="2"/>
  <c r="EC38" i="2"/>
  <c r="EB38" i="2"/>
  <c r="EA38" i="2"/>
  <c r="DZ38" i="2"/>
  <c r="DY38" i="2"/>
  <c r="DX38" i="2"/>
  <c r="DW38" i="2"/>
  <c r="DV38" i="2"/>
  <c r="DU38" i="2"/>
  <c r="DT38" i="2"/>
  <c r="DS38" i="2"/>
  <c r="DR38" i="2"/>
  <c r="DQ38" i="2"/>
  <c r="DP38" i="2"/>
  <c r="DO38" i="2"/>
  <c r="DN38" i="2"/>
  <c r="DM38" i="2"/>
  <c r="DL38" i="2"/>
  <c r="DK38" i="2"/>
  <c r="DJ38" i="2"/>
  <c r="DI38" i="2"/>
  <c r="DH38" i="2"/>
  <c r="DG38" i="2"/>
  <c r="DF38" i="2"/>
  <c r="DE38" i="2"/>
  <c r="DD38" i="2"/>
  <c r="DC38" i="2"/>
  <c r="DB38" i="2"/>
  <c r="DA38" i="2"/>
  <c r="CZ38" i="2"/>
  <c r="CY38" i="2"/>
  <c r="CX38" i="2"/>
  <c r="CW38" i="2"/>
  <c r="CV38" i="2"/>
  <c r="CU38" i="2"/>
  <c r="CT38" i="2"/>
  <c r="CS38" i="2"/>
  <c r="CR38" i="2"/>
  <c r="CQ38" i="2"/>
  <c r="CP38" i="2"/>
  <c r="CO38" i="2"/>
  <c r="CN38" i="2"/>
  <c r="CM38" i="2"/>
  <c r="CL38" i="2"/>
  <c r="CK38" i="2"/>
  <c r="CJ38" i="2"/>
  <c r="CI38" i="2"/>
  <c r="CH38" i="2"/>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E38" i="2"/>
  <c r="FL37" i="2"/>
  <c r="FK37" i="2"/>
  <c r="FJ37" i="2"/>
  <c r="FI37" i="2"/>
  <c r="FH37" i="2"/>
  <c r="FG37" i="2"/>
  <c r="FF37" i="2"/>
  <c r="FE37" i="2"/>
  <c r="FD37" i="2"/>
  <c r="FC37" i="2"/>
  <c r="FB37" i="2"/>
  <c r="FA37" i="2"/>
  <c r="EZ37" i="2"/>
  <c r="EY37" i="2"/>
  <c r="EX37" i="2"/>
  <c r="EW37" i="2"/>
  <c r="EV37" i="2"/>
  <c r="EU37" i="2"/>
  <c r="ET37" i="2"/>
  <c r="ES37" i="2"/>
  <c r="ER37" i="2"/>
  <c r="EQ37" i="2"/>
  <c r="EP37" i="2"/>
  <c r="EO37" i="2"/>
  <c r="EN37" i="2"/>
  <c r="EM37" i="2"/>
  <c r="EL37" i="2"/>
  <c r="EK37" i="2"/>
  <c r="EJ37" i="2"/>
  <c r="EI37" i="2"/>
  <c r="EH37" i="2"/>
  <c r="EG37" i="2"/>
  <c r="EF37" i="2"/>
  <c r="EE37" i="2"/>
  <c r="ED37" i="2"/>
  <c r="EC37" i="2"/>
  <c r="EB37" i="2"/>
  <c r="EA37" i="2"/>
  <c r="DZ37" i="2"/>
  <c r="DY37" i="2"/>
  <c r="DX37" i="2"/>
  <c r="DW37" i="2"/>
  <c r="DV37" i="2"/>
  <c r="DU37" i="2"/>
  <c r="DT37" i="2"/>
  <c r="DS37" i="2"/>
  <c r="DR37" i="2"/>
  <c r="DQ37" i="2"/>
  <c r="DP37" i="2"/>
  <c r="DO37" i="2"/>
  <c r="DN37" i="2"/>
  <c r="DM37" i="2"/>
  <c r="DL37" i="2"/>
  <c r="DK37" i="2"/>
  <c r="DJ37" i="2"/>
  <c r="DI37" i="2"/>
  <c r="DH37" i="2"/>
  <c r="DG37" i="2"/>
  <c r="DF37" i="2"/>
  <c r="DE37" i="2"/>
  <c r="DD37" i="2"/>
  <c r="DC37" i="2"/>
  <c r="DB37" i="2"/>
  <c r="DA37" i="2"/>
  <c r="CZ37" i="2"/>
  <c r="CY37" i="2"/>
  <c r="CX37" i="2"/>
  <c r="CW37" i="2"/>
  <c r="CV37" i="2"/>
  <c r="CU37" i="2"/>
  <c r="CT37" i="2"/>
  <c r="CS37" i="2"/>
  <c r="CR37" i="2"/>
  <c r="CQ37" i="2"/>
  <c r="CP37" i="2"/>
  <c r="CO37" i="2"/>
  <c r="CN37" i="2"/>
  <c r="CM37" i="2"/>
  <c r="CL37" i="2"/>
  <c r="CK37" i="2"/>
  <c r="CJ37" i="2"/>
  <c r="CI37" i="2"/>
  <c r="CH37" i="2"/>
  <c r="CG37" i="2"/>
  <c r="CF37" i="2"/>
  <c r="CE37" i="2"/>
  <c r="CD37" i="2"/>
  <c r="CC37" i="2"/>
  <c r="CB37" i="2"/>
  <c r="CA37" i="2"/>
  <c r="BZ37" i="2"/>
  <c r="BY37" i="2"/>
  <c r="BX37" i="2"/>
  <c r="BW37" i="2"/>
  <c r="BV37" i="2"/>
  <c r="BU37" i="2"/>
  <c r="BT37" i="2"/>
  <c r="BS37" i="2"/>
  <c r="BR37" i="2"/>
  <c r="BQ37" i="2"/>
  <c r="BP37" i="2"/>
  <c r="BO37" i="2"/>
  <c r="BN37" i="2"/>
  <c r="BM37" i="2"/>
  <c r="BL37" i="2"/>
  <c r="BK37" i="2"/>
  <c r="BJ37"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E37" i="2"/>
  <c r="FL36" i="2"/>
  <c r="FK36" i="2"/>
  <c r="FJ36" i="2"/>
  <c r="FI36" i="2"/>
  <c r="FH36" i="2"/>
  <c r="FG36" i="2"/>
  <c r="FF36" i="2"/>
  <c r="FE36" i="2"/>
  <c r="FD36" i="2"/>
  <c r="FC36" i="2"/>
  <c r="FB36" i="2"/>
  <c r="FA36" i="2"/>
  <c r="EZ36" i="2"/>
  <c r="EY36" i="2"/>
  <c r="EX36" i="2"/>
  <c r="EW36" i="2"/>
  <c r="EV36" i="2"/>
  <c r="EU36" i="2"/>
  <c r="ET36" i="2"/>
  <c r="ES36" i="2"/>
  <c r="ER36" i="2"/>
  <c r="EQ36" i="2"/>
  <c r="EP36" i="2"/>
  <c r="EO36" i="2"/>
  <c r="EN36" i="2"/>
  <c r="EM36" i="2"/>
  <c r="EL36" i="2"/>
  <c r="EK36" i="2"/>
  <c r="EJ36" i="2"/>
  <c r="EI36" i="2"/>
  <c r="EH36" i="2"/>
  <c r="EG36" i="2"/>
  <c r="EF36" i="2"/>
  <c r="EE36" i="2"/>
  <c r="ED36" i="2"/>
  <c r="EC36" i="2"/>
  <c r="EB36" i="2"/>
  <c r="EA36" i="2"/>
  <c r="DZ36" i="2"/>
  <c r="DY36" i="2"/>
  <c r="DX36" i="2"/>
  <c r="DW36" i="2"/>
  <c r="DV36" i="2"/>
  <c r="DU36" i="2"/>
  <c r="DT36" i="2"/>
  <c r="DS36" i="2"/>
  <c r="DR36"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E36" i="2"/>
  <c r="MR35" i="2"/>
  <c r="LM35" i="2"/>
  <c r="KG35" i="2"/>
  <c r="JB35" i="2"/>
  <c r="HV35" i="2"/>
  <c r="GS35" i="2"/>
  <c r="FM35" i="2"/>
  <c r="FL35" i="2"/>
  <c r="FK35" i="2"/>
  <c r="FJ35" i="2"/>
  <c r="FI35" i="2"/>
  <c r="FH35" i="2"/>
  <c r="FG35" i="2"/>
  <c r="FF35" i="2"/>
  <c r="FE35" i="2"/>
  <c r="FD35" i="2"/>
  <c r="FC35" i="2"/>
  <c r="FB35" i="2"/>
  <c r="FA35" i="2"/>
  <c r="EZ35" i="2"/>
  <c r="EY35" i="2"/>
  <c r="EX35" i="2"/>
  <c r="EW35" i="2"/>
  <c r="EV35" i="2"/>
  <c r="EU35" i="2"/>
  <c r="ET35" i="2"/>
  <c r="ES35" i="2"/>
  <c r="ER35" i="2"/>
  <c r="EQ35" i="2"/>
  <c r="EP35" i="2"/>
  <c r="EO35" i="2"/>
  <c r="EN35" i="2"/>
  <c r="EM35" i="2"/>
  <c r="EL35" i="2"/>
  <c r="EK35" i="2"/>
  <c r="EJ35" i="2"/>
  <c r="EI35" i="2"/>
  <c r="EH35" i="2"/>
  <c r="EG35" i="2"/>
  <c r="EF35" i="2"/>
  <c r="EE35" i="2"/>
  <c r="ED35" i="2"/>
  <c r="EC35" i="2"/>
  <c r="EB35" i="2"/>
  <c r="EA35" i="2"/>
  <c r="DZ35" i="2"/>
  <c r="DY35" i="2"/>
  <c r="DX35" i="2"/>
  <c r="DW35" i="2"/>
  <c r="DV35" i="2"/>
  <c r="DU35" i="2"/>
  <c r="DT35" i="2"/>
  <c r="DS35" i="2"/>
  <c r="DR35"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CC35" i="2"/>
  <c r="CB35" i="2"/>
  <c r="CA35" i="2"/>
  <c r="BZ35" i="2"/>
  <c r="BY35" i="2"/>
  <c r="BX35" i="2"/>
  <c r="BW35" i="2"/>
  <c r="BV35" i="2"/>
  <c r="BU35" i="2"/>
  <c r="BT35" i="2"/>
  <c r="BS35" i="2"/>
  <c r="BR35"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E35" i="2"/>
  <c r="MR34" i="2"/>
  <c r="LM34" i="2"/>
  <c r="KG34" i="2"/>
  <c r="JB34" i="2"/>
  <c r="HV34" i="2"/>
  <c r="GS34" i="2"/>
  <c r="FM34" i="2"/>
  <c r="FL34" i="2"/>
  <c r="FK34" i="2"/>
  <c r="FJ34" i="2"/>
  <c r="FI34" i="2"/>
  <c r="FH34" i="2"/>
  <c r="FG34" i="2"/>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G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E34" i="2"/>
  <c r="MR33" i="2"/>
  <c r="LM33" i="2"/>
  <c r="KG33" i="2"/>
  <c r="JB33" i="2"/>
  <c r="HV33" i="2"/>
  <c r="GS33" i="2"/>
  <c r="FM33" i="2"/>
  <c r="FL33" i="2"/>
  <c r="FK33" i="2"/>
  <c r="FJ33" i="2"/>
  <c r="FI33" i="2"/>
  <c r="FH33" i="2"/>
  <c r="FG33" i="2"/>
  <c r="FF33" i="2"/>
  <c r="FE33" i="2"/>
  <c r="FD33" i="2"/>
  <c r="FC33" i="2"/>
  <c r="FB33" i="2"/>
  <c r="FA33" i="2"/>
  <c r="EZ33" i="2"/>
  <c r="EY33" i="2"/>
  <c r="EX33" i="2"/>
  <c r="EW33" i="2"/>
  <c r="EV33" i="2"/>
  <c r="EU33" i="2"/>
  <c r="ET33" i="2"/>
  <c r="ES33" i="2"/>
  <c r="ER33" i="2"/>
  <c r="EQ33" i="2"/>
  <c r="EP33" i="2"/>
  <c r="EO33" i="2"/>
  <c r="EN33" i="2"/>
  <c r="EM33" i="2"/>
  <c r="EL33" i="2"/>
  <c r="EK33" i="2"/>
  <c r="EJ33" i="2"/>
  <c r="EI33" i="2"/>
  <c r="EH33" i="2"/>
  <c r="EG33" i="2"/>
  <c r="EF33" i="2"/>
  <c r="EE33" i="2"/>
  <c r="ED33" i="2"/>
  <c r="EC33" i="2"/>
  <c r="EB33" i="2"/>
  <c r="EA33" i="2"/>
  <c r="DZ33" i="2"/>
  <c r="DY33" i="2"/>
  <c r="DX33" i="2"/>
  <c r="DW33" i="2"/>
  <c r="DV33" i="2"/>
  <c r="DU33" i="2"/>
  <c r="DT33" i="2"/>
  <c r="DS33" i="2"/>
  <c r="DR33" i="2"/>
  <c r="DQ33" i="2"/>
  <c r="DP33" i="2"/>
  <c r="DO33" i="2"/>
  <c r="DN33" i="2"/>
  <c r="DM33" i="2"/>
  <c r="DL33" i="2"/>
  <c r="DK33" i="2"/>
  <c r="DJ33" i="2"/>
  <c r="DI33" i="2"/>
  <c r="DH33" i="2"/>
  <c r="DG33" i="2"/>
  <c r="DF33" i="2"/>
  <c r="DE33" i="2"/>
  <c r="DD33" i="2"/>
  <c r="DC33" i="2"/>
  <c r="DB33" i="2"/>
  <c r="DA33" i="2"/>
  <c r="CZ33" i="2"/>
  <c r="CY33" i="2"/>
  <c r="CX33" i="2"/>
  <c r="CW33" i="2"/>
  <c r="CV33" i="2"/>
  <c r="CU33" i="2"/>
  <c r="CT33" i="2"/>
  <c r="CS33" i="2"/>
  <c r="CR33" i="2"/>
  <c r="CQ33" i="2"/>
  <c r="CP33" i="2"/>
  <c r="CO33" i="2"/>
  <c r="CN33" i="2"/>
  <c r="CM33" i="2"/>
  <c r="CL33" i="2"/>
  <c r="CK33" i="2"/>
  <c r="CJ33" i="2"/>
  <c r="CI33" i="2"/>
  <c r="CH33" i="2"/>
  <c r="CG33" i="2"/>
  <c r="CF33" i="2"/>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E33" i="2"/>
  <c r="MR32" i="2"/>
  <c r="LM32" i="2"/>
  <c r="KG32" i="2"/>
  <c r="JB32" i="2"/>
  <c r="HV32" i="2"/>
  <c r="GS32" i="2"/>
  <c r="FM32" i="2"/>
  <c r="FL32" i="2"/>
  <c r="FK32" i="2"/>
  <c r="FJ32" i="2"/>
  <c r="FI32" i="2"/>
  <c r="FH32" i="2"/>
  <c r="FG32" i="2"/>
  <c r="FF32" i="2"/>
  <c r="FE32" i="2"/>
  <c r="FD32" i="2"/>
  <c r="FC32" i="2"/>
  <c r="FB32" i="2"/>
  <c r="FA32" i="2"/>
  <c r="EZ32" i="2"/>
  <c r="EY32" i="2"/>
  <c r="EX32" i="2"/>
  <c r="EW32" i="2"/>
  <c r="EV32" i="2"/>
  <c r="EU32" i="2"/>
  <c r="ET32" i="2"/>
  <c r="ES32" i="2"/>
  <c r="ER32" i="2"/>
  <c r="EQ32" i="2"/>
  <c r="EP32" i="2"/>
  <c r="EO32" i="2"/>
  <c r="EN32" i="2"/>
  <c r="EM32" i="2"/>
  <c r="EL32" i="2"/>
  <c r="EK32" i="2"/>
  <c r="EJ32" i="2"/>
  <c r="EI32" i="2"/>
  <c r="EH32" i="2"/>
  <c r="EG32" i="2"/>
  <c r="EF32" i="2"/>
  <c r="EE32" i="2"/>
  <c r="ED32" i="2"/>
  <c r="EC32" i="2"/>
  <c r="EB32" i="2"/>
  <c r="EA32" i="2"/>
  <c r="DZ32" i="2"/>
  <c r="DY32" i="2"/>
  <c r="DX32" i="2"/>
  <c r="DW32" i="2"/>
  <c r="DV32" i="2"/>
  <c r="DU32" i="2"/>
  <c r="DT32" i="2"/>
  <c r="DS32" i="2"/>
  <c r="DR32" i="2"/>
  <c r="DQ32" i="2"/>
  <c r="DP32" i="2"/>
  <c r="DO32" i="2"/>
  <c r="DN32" i="2"/>
  <c r="DM32" i="2"/>
  <c r="DL32" i="2"/>
  <c r="DK32" i="2"/>
  <c r="DJ32" i="2"/>
  <c r="DI32" i="2"/>
  <c r="DH32" i="2"/>
  <c r="DG32" i="2"/>
  <c r="DF32" i="2"/>
  <c r="DE32" i="2"/>
  <c r="DD32" i="2"/>
  <c r="DC32" i="2"/>
  <c r="DB32" i="2"/>
  <c r="DA32" i="2"/>
  <c r="CZ32" i="2"/>
  <c r="CY32" i="2"/>
  <c r="CX32" i="2"/>
  <c r="CW32" i="2"/>
  <c r="CV32" i="2"/>
  <c r="CU32" i="2"/>
  <c r="CT32" i="2"/>
  <c r="CS32" i="2"/>
  <c r="CR32" i="2"/>
  <c r="CQ32" i="2"/>
  <c r="CP32" i="2"/>
  <c r="CO32" i="2"/>
  <c r="CN32" i="2"/>
  <c r="CM32" i="2"/>
  <c r="CL32" i="2"/>
  <c r="CK32" i="2"/>
  <c r="CJ32" i="2"/>
  <c r="CI32" i="2"/>
  <c r="CH32" i="2"/>
  <c r="CG32" i="2"/>
  <c r="CF32" i="2"/>
  <c r="CE32" i="2"/>
  <c r="CD32" i="2"/>
  <c r="CC32" i="2"/>
  <c r="CB32" i="2"/>
  <c r="CA32" i="2"/>
  <c r="BZ32" i="2"/>
  <c r="BY32" i="2"/>
  <c r="BX32" i="2"/>
  <c r="BW32" i="2"/>
  <c r="BV32" i="2"/>
  <c r="BU32" i="2"/>
  <c r="BT32" i="2"/>
  <c r="BS32" i="2"/>
  <c r="BR32" i="2"/>
  <c r="BQ32" i="2"/>
  <c r="BP32" i="2"/>
  <c r="BO32" i="2"/>
  <c r="BN32" i="2"/>
  <c r="BM32" i="2"/>
  <c r="BL32" i="2"/>
  <c r="BK32" i="2"/>
  <c r="BJ32"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E32" i="2"/>
  <c r="MR31" i="2"/>
  <c r="LM31" i="2"/>
  <c r="KG31" i="2"/>
  <c r="JB31" i="2"/>
  <c r="HV31" i="2"/>
  <c r="GS31" i="2"/>
  <c r="FM31" i="2"/>
  <c r="FL31" i="2"/>
  <c r="FK31" i="2"/>
  <c r="FJ31" i="2"/>
  <c r="FI31" i="2"/>
  <c r="FH31" i="2"/>
  <c r="FG31" i="2"/>
  <c r="FF31" i="2"/>
  <c r="FE31" i="2"/>
  <c r="FD31" i="2"/>
  <c r="FC31" i="2"/>
  <c r="FB31" i="2"/>
  <c r="FA31" i="2"/>
  <c r="EZ31" i="2"/>
  <c r="EY31" i="2"/>
  <c r="EX31" i="2"/>
  <c r="EW31" i="2"/>
  <c r="EV31" i="2"/>
  <c r="EU31" i="2"/>
  <c r="ET31" i="2"/>
  <c r="ES31" i="2"/>
  <c r="ER31" i="2"/>
  <c r="EQ31" i="2"/>
  <c r="EP31" i="2"/>
  <c r="EO31" i="2"/>
  <c r="EN31" i="2"/>
  <c r="EM31" i="2"/>
  <c r="EL31" i="2"/>
  <c r="EK31" i="2"/>
  <c r="EJ31" i="2"/>
  <c r="EI31" i="2"/>
  <c r="EH31" i="2"/>
  <c r="EG31" i="2"/>
  <c r="EF31" i="2"/>
  <c r="EE31" i="2"/>
  <c r="ED31" i="2"/>
  <c r="EC31" i="2"/>
  <c r="EB31" i="2"/>
  <c r="EA31" i="2"/>
  <c r="DZ31" i="2"/>
  <c r="DY31" i="2"/>
  <c r="DX31" i="2"/>
  <c r="DW31" i="2"/>
  <c r="DV31" i="2"/>
  <c r="DU31" i="2"/>
  <c r="DT31" i="2"/>
  <c r="DS31" i="2"/>
  <c r="DR31" i="2"/>
  <c r="DQ31" i="2"/>
  <c r="DP31" i="2"/>
  <c r="DO31" i="2"/>
  <c r="DN31" i="2"/>
  <c r="DM31" i="2"/>
  <c r="DL31" i="2"/>
  <c r="DK31" i="2"/>
  <c r="DJ31" i="2"/>
  <c r="DI31" i="2"/>
  <c r="DH31" i="2"/>
  <c r="DG31" i="2"/>
  <c r="DF31" i="2"/>
  <c r="DE31" i="2"/>
  <c r="DD31" i="2"/>
  <c r="DC31" i="2"/>
  <c r="DB31" i="2"/>
  <c r="DA31" i="2"/>
  <c r="CZ31" i="2"/>
  <c r="CY31" i="2"/>
  <c r="CX31" i="2"/>
  <c r="CW31" i="2"/>
  <c r="CV31" i="2"/>
  <c r="CU31" i="2"/>
  <c r="CT31" i="2"/>
  <c r="CS31" i="2"/>
  <c r="CR31" i="2"/>
  <c r="CQ31" i="2"/>
  <c r="CP31" i="2"/>
  <c r="CO31" i="2"/>
  <c r="CN31" i="2"/>
  <c r="CM31" i="2"/>
  <c r="CL31" i="2"/>
  <c r="CK31" i="2"/>
  <c r="CJ31" i="2"/>
  <c r="CI31" i="2"/>
  <c r="CH31" i="2"/>
  <c r="CG31" i="2"/>
  <c r="CF31" i="2"/>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E31" i="2"/>
  <c r="MR30" i="2"/>
  <c r="JB30" i="2"/>
  <c r="GS30" i="2"/>
  <c r="FL30" i="2"/>
  <c r="FK30" i="2"/>
  <c r="FF30" i="2"/>
  <c r="FC30" i="2"/>
  <c r="FB30" i="2"/>
  <c r="FA30" i="2"/>
  <c r="EZ30" i="2"/>
  <c r="ER30" i="2"/>
  <c r="EP30" i="2"/>
  <c r="EO30" i="2"/>
  <c r="EL30" i="2"/>
  <c r="EK30" i="2"/>
  <c r="EJ30" i="2"/>
  <c r="EI30" i="2"/>
  <c r="EE30" i="2"/>
  <c r="EA30" i="2"/>
  <c r="DZ30" i="2"/>
  <c r="DX30" i="2"/>
  <c r="DV30" i="2"/>
  <c r="DU30" i="2"/>
  <c r="DT30" i="2"/>
  <c r="DR30" i="2"/>
  <c r="DQ30" i="2"/>
  <c r="DH30" i="2"/>
  <c r="DF30" i="2"/>
  <c r="DC30" i="2"/>
  <c r="DB30" i="2"/>
  <c r="DA30" i="2"/>
  <c r="CW30" i="2"/>
  <c r="CV30" i="2"/>
  <c r="CU30" i="2"/>
  <c r="CT30" i="2"/>
  <c r="CR30" i="2"/>
  <c r="CQ30" i="2"/>
  <c r="CM30" i="2"/>
  <c r="CJ30" i="2"/>
  <c r="CH30" i="2"/>
  <c r="CG30" i="2"/>
  <c r="CF30" i="2"/>
  <c r="BZ30" i="2"/>
  <c r="BX30" i="2"/>
  <c r="BR30" i="2"/>
  <c r="BP30" i="2"/>
  <c r="BO30" i="2"/>
  <c r="BM30" i="2"/>
  <c r="BL30" i="2"/>
  <c r="BK30" i="2"/>
  <c r="BH30" i="2"/>
  <c r="BG30" i="2"/>
  <c r="BE30" i="2"/>
  <c r="BD30" i="2"/>
  <c r="BA30" i="2"/>
  <c r="AZ30" i="2"/>
  <c r="AY30" i="2"/>
  <c r="AU30" i="2"/>
  <c r="AN30" i="2"/>
  <c r="AL30" i="2"/>
  <c r="AK30" i="2"/>
  <c r="AJ30" i="2"/>
  <c r="AF30" i="2"/>
  <c r="AD30" i="2"/>
  <c r="AB30" i="2"/>
  <c r="X30" i="2"/>
  <c r="W30" i="2"/>
  <c r="V30" i="2"/>
  <c r="U30" i="2"/>
  <c r="S30" i="2"/>
  <c r="R30" i="2"/>
  <c r="Q30" i="2"/>
  <c r="P30" i="2"/>
  <c r="O30" i="2"/>
  <c r="G30" i="2"/>
  <c r="EQ30" i="2" s="1"/>
  <c r="F30" i="2"/>
  <c r="FL29" i="2"/>
  <c r="EF29" i="2"/>
  <c r="DA29" i="2"/>
  <c r="BU29" i="2"/>
  <c r="F29" i="2"/>
  <c r="MR28" i="2"/>
  <c r="LM28" i="2"/>
  <c r="KG28" i="2"/>
  <c r="JB28" i="2"/>
  <c r="HV28" i="2"/>
  <c r="GS28" i="2"/>
  <c r="FM28" i="2"/>
  <c r="FL28" i="2"/>
  <c r="FK28" i="2"/>
  <c r="FJ28" i="2"/>
  <c r="FI28" i="2"/>
  <c r="FH28" i="2"/>
  <c r="FG28" i="2"/>
  <c r="FF28" i="2"/>
  <c r="FE28" i="2"/>
  <c r="FD28" i="2"/>
  <c r="FC28" i="2"/>
  <c r="FB28" i="2"/>
  <c r="FA28" i="2"/>
  <c r="EZ28" i="2"/>
  <c r="EY28" i="2"/>
  <c r="EX28" i="2"/>
  <c r="EW28" i="2"/>
  <c r="EV28" i="2"/>
  <c r="EU28" i="2"/>
  <c r="ET28" i="2"/>
  <c r="ES28" i="2"/>
  <c r="ER28" i="2"/>
  <c r="EQ28" i="2"/>
  <c r="EP28" i="2"/>
  <c r="EO28" i="2"/>
  <c r="EN28" i="2"/>
  <c r="EM28" i="2"/>
  <c r="EL28" i="2"/>
  <c r="EK28" i="2"/>
  <c r="EJ28" i="2"/>
  <c r="EI28" i="2"/>
  <c r="EH28" i="2"/>
  <c r="EG28" i="2"/>
  <c r="EF28" i="2"/>
  <c r="EE28" i="2"/>
  <c r="ED28" i="2"/>
  <c r="EC28" i="2"/>
  <c r="EB28" i="2"/>
  <c r="EA28" i="2"/>
  <c r="DZ28" i="2"/>
  <c r="DY28" i="2"/>
  <c r="DX28" i="2"/>
  <c r="DW28" i="2"/>
  <c r="DV28" i="2"/>
  <c r="DU28" i="2"/>
  <c r="DT28" i="2"/>
  <c r="DS28" i="2"/>
  <c r="DR28" i="2"/>
  <c r="DQ28" i="2"/>
  <c r="DP28" i="2"/>
  <c r="DO28" i="2"/>
  <c r="DN28" i="2"/>
  <c r="DM28" i="2"/>
  <c r="DL28" i="2"/>
  <c r="DK28" i="2"/>
  <c r="DJ28" i="2"/>
  <c r="DI28" i="2"/>
  <c r="DH28" i="2"/>
  <c r="DG28" i="2"/>
  <c r="DF28" i="2"/>
  <c r="DE28" i="2"/>
  <c r="DD28" i="2"/>
  <c r="DC28" i="2"/>
  <c r="DB28" i="2"/>
  <c r="DA28" i="2"/>
  <c r="CZ28" i="2"/>
  <c r="CY28" i="2"/>
  <c r="CX28" i="2"/>
  <c r="CW28" i="2"/>
  <c r="CV28" i="2"/>
  <c r="CU28" i="2"/>
  <c r="CT28" i="2"/>
  <c r="CS28" i="2"/>
  <c r="CR28" i="2"/>
  <c r="CQ28" i="2"/>
  <c r="CP28" i="2"/>
  <c r="CO28" i="2"/>
  <c r="CN28" i="2"/>
  <c r="CM28" i="2"/>
  <c r="CL28" i="2"/>
  <c r="CK28" i="2"/>
  <c r="CJ28" i="2"/>
  <c r="CI28" i="2"/>
  <c r="CH28" i="2"/>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I28" i="2"/>
  <c r="E28" i="2"/>
  <c r="MR27" i="2"/>
  <c r="LM27" i="2"/>
  <c r="KG27" i="2"/>
  <c r="JB27" i="2"/>
  <c r="HV27" i="2"/>
  <c r="GS27" i="2"/>
  <c r="FM27" i="2"/>
  <c r="FL27" i="2"/>
  <c r="FK27" i="2"/>
  <c r="FJ27" i="2"/>
  <c r="FI27" i="2"/>
  <c r="FH27" i="2"/>
  <c r="FG27" i="2"/>
  <c r="FF27" i="2"/>
  <c r="FE27" i="2"/>
  <c r="FD27" i="2"/>
  <c r="FC27" i="2"/>
  <c r="FB27" i="2"/>
  <c r="FA27" i="2"/>
  <c r="EZ27" i="2"/>
  <c r="EY27" i="2"/>
  <c r="EX27" i="2"/>
  <c r="EW27" i="2"/>
  <c r="EV27" i="2"/>
  <c r="EU27" i="2"/>
  <c r="ET27" i="2"/>
  <c r="ES27" i="2"/>
  <c r="ER27" i="2"/>
  <c r="EQ27" i="2"/>
  <c r="EP27" i="2"/>
  <c r="EO27" i="2"/>
  <c r="EN27" i="2"/>
  <c r="EM27" i="2"/>
  <c r="EL27" i="2"/>
  <c r="EK27" i="2"/>
  <c r="EJ27" i="2"/>
  <c r="EI27" i="2"/>
  <c r="EH27" i="2"/>
  <c r="EG27" i="2"/>
  <c r="EF27" i="2"/>
  <c r="EE27" i="2"/>
  <c r="ED27" i="2"/>
  <c r="EC27" i="2"/>
  <c r="EB27" i="2"/>
  <c r="EA27" i="2"/>
  <c r="DZ27" i="2"/>
  <c r="DY27" i="2"/>
  <c r="DX27" i="2"/>
  <c r="DW27" i="2"/>
  <c r="DV27" i="2"/>
  <c r="DU27" i="2"/>
  <c r="DT27" i="2"/>
  <c r="DS27" i="2"/>
  <c r="DR27" i="2"/>
  <c r="DQ27" i="2"/>
  <c r="DP27" i="2"/>
  <c r="DO27" i="2"/>
  <c r="DN27" i="2"/>
  <c r="DM27" i="2"/>
  <c r="DL27" i="2"/>
  <c r="DK27" i="2"/>
  <c r="DJ27" i="2"/>
  <c r="DI27" i="2"/>
  <c r="DH27" i="2"/>
  <c r="DG27" i="2"/>
  <c r="DF27" i="2"/>
  <c r="DE27" i="2"/>
  <c r="DD27" i="2"/>
  <c r="DC27" i="2"/>
  <c r="DB27" i="2"/>
  <c r="DA27" i="2"/>
  <c r="CZ27" i="2"/>
  <c r="CY27" i="2"/>
  <c r="CX27" i="2"/>
  <c r="CW27" i="2"/>
  <c r="CV27" i="2"/>
  <c r="CU27" i="2"/>
  <c r="CT27" i="2"/>
  <c r="CS27" i="2"/>
  <c r="CR27" i="2"/>
  <c r="CQ27" i="2"/>
  <c r="CP27" i="2"/>
  <c r="CO27" i="2"/>
  <c r="CN27" i="2"/>
  <c r="CM27" i="2"/>
  <c r="CL27" i="2"/>
  <c r="CK27" i="2"/>
  <c r="CJ27" i="2"/>
  <c r="CI27" i="2"/>
  <c r="CH27" i="2"/>
  <c r="CG27" i="2"/>
  <c r="CF27" i="2"/>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E27" i="2"/>
  <c r="MR26" i="2"/>
  <c r="LM26" i="2"/>
  <c r="KG26" i="2"/>
  <c r="JB26" i="2"/>
  <c r="HV26" i="2"/>
  <c r="GU26" i="2"/>
  <c r="GS26" i="2"/>
  <c r="FM26" i="2"/>
  <c r="FL26" i="2"/>
  <c r="FK26" i="2"/>
  <c r="FJ26" i="2"/>
  <c r="FI26" i="2"/>
  <c r="FH26" i="2"/>
  <c r="FG26" i="2"/>
  <c r="FF26" i="2"/>
  <c r="FE26" i="2"/>
  <c r="FD26" i="2"/>
  <c r="FC26" i="2"/>
  <c r="FB26" i="2"/>
  <c r="FA26" i="2"/>
  <c r="EZ26" i="2"/>
  <c r="EY26" i="2"/>
  <c r="EX26" i="2"/>
  <c r="EW26" i="2"/>
  <c r="EV26" i="2"/>
  <c r="EU26" i="2"/>
  <c r="ET26" i="2"/>
  <c r="ES26" i="2"/>
  <c r="ER26" i="2"/>
  <c r="EQ26" i="2"/>
  <c r="EP26" i="2"/>
  <c r="EO26" i="2"/>
  <c r="EN26" i="2"/>
  <c r="EM26" i="2"/>
  <c r="EL26" i="2"/>
  <c r="EK26" i="2"/>
  <c r="EJ26" i="2"/>
  <c r="EI26" i="2"/>
  <c r="EH26" i="2"/>
  <c r="EG26" i="2"/>
  <c r="EF26" i="2"/>
  <c r="EE26" i="2"/>
  <c r="ED26" i="2"/>
  <c r="EC26" i="2"/>
  <c r="EB26" i="2"/>
  <c r="EA26" i="2"/>
  <c r="DZ26" i="2"/>
  <c r="DY26" i="2"/>
  <c r="DX26" i="2"/>
  <c r="DW26" i="2"/>
  <c r="DV26" i="2"/>
  <c r="DU26" i="2"/>
  <c r="DT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T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E26" i="2"/>
  <c r="MR25" i="2"/>
  <c r="LM25" i="2"/>
  <c r="KG25" i="2"/>
  <c r="JB25" i="2"/>
  <c r="HV25" i="2"/>
  <c r="GS25" i="2"/>
  <c r="FM25" i="2"/>
  <c r="FL25" i="2"/>
  <c r="FK25" i="2"/>
  <c r="FJ25" i="2"/>
  <c r="FI25" i="2"/>
  <c r="FH25" i="2"/>
  <c r="FG25" i="2"/>
  <c r="FF25" i="2"/>
  <c r="FE25" i="2"/>
  <c r="FD25" i="2"/>
  <c r="FC25" i="2"/>
  <c r="FB25" i="2"/>
  <c r="FA25" i="2"/>
  <c r="EZ25" i="2"/>
  <c r="EY25" i="2"/>
  <c r="EX25" i="2"/>
  <c r="EW25" i="2"/>
  <c r="EV25" i="2"/>
  <c r="EU25" i="2"/>
  <c r="ET25" i="2"/>
  <c r="ES25" i="2"/>
  <c r="ER25" i="2"/>
  <c r="EQ25" i="2"/>
  <c r="EP25" i="2"/>
  <c r="EO25" i="2"/>
  <c r="EN25" i="2"/>
  <c r="EM25" i="2"/>
  <c r="EL25" i="2"/>
  <c r="EK25" i="2"/>
  <c r="EJ25" i="2"/>
  <c r="EI25" i="2"/>
  <c r="EH25" i="2"/>
  <c r="EG25" i="2"/>
  <c r="EF25" i="2"/>
  <c r="EE25" i="2"/>
  <c r="ED25" i="2"/>
  <c r="EC25" i="2"/>
  <c r="EB25" i="2"/>
  <c r="EA25" i="2"/>
  <c r="DZ25" i="2"/>
  <c r="DY25" i="2"/>
  <c r="DX25" i="2"/>
  <c r="DW25" i="2"/>
  <c r="DV25" i="2"/>
  <c r="DU25" i="2"/>
  <c r="DT25" i="2"/>
  <c r="DS25" i="2"/>
  <c r="DR25" i="2"/>
  <c r="DQ25" i="2"/>
  <c r="DP25" i="2"/>
  <c r="DO25" i="2"/>
  <c r="DN25" i="2"/>
  <c r="DM25" i="2"/>
  <c r="DL25" i="2"/>
  <c r="DK25" i="2"/>
  <c r="DJ25" i="2"/>
  <c r="DI25" i="2"/>
  <c r="DH25" i="2"/>
  <c r="DG25" i="2"/>
  <c r="DF25" i="2"/>
  <c r="DE25" i="2"/>
  <c r="DD25" i="2"/>
  <c r="DC25" i="2"/>
  <c r="DB25" i="2"/>
  <c r="DA25" i="2"/>
  <c r="CZ25" i="2"/>
  <c r="CY25" i="2"/>
  <c r="CX25" i="2"/>
  <c r="CW25" i="2"/>
  <c r="CV25" i="2"/>
  <c r="CU25" i="2"/>
  <c r="CT25" i="2"/>
  <c r="CS25" i="2"/>
  <c r="CR25" i="2"/>
  <c r="CQ25" i="2"/>
  <c r="CP25" i="2"/>
  <c r="CO25" i="2"/>
  <c r="CN25" i="2"/>
  <c r="CM25" i="2"/>
  <c r="CL25" i="2"/>
  <c r="CK25" i="2"/>
  <c r="CJ25" i="2"/>
  <c r="CI25" i="2"/>
  <c r="CH25" i="2"/>
  <c r="CG25" i="2"/>
  <c r="CF25" i="2"/>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E25" i="2"/>
  <c r="MR24" i="2"/>
  <c r="LM24" i="2"/>
  <c r="KG24" i="2"/>
  <c r="JB24" i="2"/>
  <c r="HV24" i="2"/>
  <c r="GS24" i="2"/>
  <c r="FM24" i="2"/>
  <c r="FL24" i="2"/>
  <c r="FK24" i="2"/>
  <c r="FJ24" i="2"/>
  <c r="FI24" i="2"/>
  <c r="FH24" i="2"/>
  <c r="FG24" i="2"/>
  <c r="FF24" i="2"/>
  <c r="FE24" i="2"/>
  <c r="FD24" i="2"/>
  <c r="FC24" i="2"/>
  <c r="FB24" i="2"/>
  <c r="FA24" i="2"/>
  <c r="EZ24" i="2"/>
  <c r="EY24" i="2"/>
  <c r="EX24" i="2"/>
  <c r="EW24" i="2"/>
  <c r="EV24" i="2"/>
  <c r="EU24" i="2"/>
  <c r="ET24" i="2"/>
  <c r="ES24" i="2"/>
  <c r="ER24" i="2"/>
  <c r="EQ24" i="2"/>
  <c r="EP24" i="2"/>
  <c r="EO24" i="2"/>
  <c r="EN24" i="2"/>
  <c r="EM24" i="2"/>
  <c r="EL24" i="2"/>
  <c r="EK24" i="2"/>
  <c r="EJ24" i="2"/>
  <c r="EI24" i="2"/>
  <c r="EH24" i="2"/>
  <c r="EG24" i="2"/>
  <c r="EF24" i="2"/>
  <c r="EE24" i="2"/>
  <c r="ED24" i="2"/>
  <c r="EC24" i="2"/>
  <c r="EB24" i="2"/>
  <c r="EA24" i="2"/>
  <c r="DZ24" i="2"/>
  <c r="DY24" i="2"/>
  <c r="DX24" i="2"/>
  <c r="DW24" i="2"/>
  <c r="DV24" i="2"/>
  <c r="DU24" i="2"/>
  <c r="DT24" i="2"/>
  <c r="DS24" i="2"/>
  <c r="DR24" i="2"/>
  <c r="DQ24" i="2"/>
  <c r="DP24" i="2"/>
  <c r="DO24" i="2"/>
  <c r="DN24" i="2"/>
  <c r="DM24" i="2"/>
  <c r="DL24" i="2"/>
  <c r="DK24" i="2"/>
  <c r="DJ24" i="2"/>
  <c r="DI24" i="2"/>
  <c r="DH24" i="2"/>
  <c r="DG24" i="2"/>
  <c r="DF24" i="2"/>
  <c r="DE24" i="2"/>
  <c r="DD24" i="2"/>
  <c r="DC24" i="2"/>
  <c r="DB24" i="2"/>
  <c r="DA24" i="2"/>
  <c r="CZ24" i="2"/>
  <c r="CY24" i="2"/>
  <c r="CX24" i="2"/>
  <c r="CW24" i="2"/>
  <c r="CV24" i="2"/>
  <c r="CU24" i="2"/>
  <c r="CT24" i="2"/>
  <c r="CS24" i="2"/>
  <c r="CR24" i="2"/>
  <c r="CQ24" i="2"/>
  <c r="CP24" i="2"/>
  <c r="CO24" i="2"/>
  <c r="CN24" i="2"/>
  <c r="CM24" i="2"/>
  <c r="CL24" i="2"/>
  <c r="CK24" i="2"/>
  <c r="CJ24" i="2"/>
  <c r="CI24" i="2"/>
  <c r="CH24" i="2"/>
  <c r="CG24" i="2"/>
  <c r="CF24" i="2"/>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E24" i="2"/>
  <c r="MR23" i="2"/>
  <c r="LM23" i="2"/>
  <c r="KG23" i="2"/>
  <c r="JB23" i="2"/>
  <c r="HV23" i="2"/>
  <c r="GS23" i="2"/>
  <c r="FM23" i="2"/>
  <c r="FL23" i="2"/>
  <c r="FK23" i="2"/>
  <c r="FJ23" i="2"/>
  <c r="FI23" i="2"/>
  <c r="FH23" i="2"/>
  <c r="FG23" i="2"/>
  <c r="FF23" i="2"/>
  <c r="FE23" i="2"/>
  <c r="FD23" i="2"/>
  <c r="FC23" i="2"/>
  <c r="FB23" i="2"/>
  <c r="FA23" i="2"/>
  <c r="EZ23" i="2"/>
  <c r="EY23" i="2"/>
  <c r="EX23" i="2"/>
  <c r="EW23" i="2"/>
  <c r="EV23" i="2"/>
  <c r="EU23" i="2"/>
  <c r="ET23" i="2"/>
  <c r="ES23" i="2"/>
  <c r="ER23" i="2"/>
  <c r="EQ23" i="2"/>
  <c r="EP23" i="2"/>
  <c r="EO23" i="2"/>
  <c r="EN23" i="2"/>
  <c r="EM23" i="2"/>
  <c r="EL23" i="2"/>
  <c r="EK23"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DI23" i="2"/>
  <c r="DH23" i="2"/>
  <c r="DG23" i="2"/>
  <c r="DF23" i="2"/>
  <c r="DE23" i="2"/>
  <c r="DD23" i="2"/>
  <c r="DC23" i="2"/>
  <c r="DB23" i="2"/>
  <c r="DA23" i="2"/>
  <c r="CZ23" i="2"/>
  <c r="CY23" i="2"/>
  <c r="CX23" i="2"/>
  <c r="CW23" i="2"/>
  <c r="CV23" i="2"/>
  <c r="CU23" i="2"/>
  <c r="CT23" i="2"/>
  <c r="CS23" i="2"/>
  <c r="CR23" i="2"/>
  <c r="CQ23" i="2"/>
  <c r="CP23" i="2"/>
  <c r="CO23" i="2"/>
  <c r="CN23" i="2"/>
  <c r="CM23" i="2"/>
  <c r="CL23" i="2"/>
  <c r="CK23" i="2"/>
  <c r="CJ23" i="2"/>
  <c r="CI23" i="2"/>
  <c r="CH23" i="2"/>
  <c r="CG23" i="2"/>
  <c r="CF23" i="2"/>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E23" i="2"/>
  <c r="MR22" i="2"/>
  <c r="LM22" i="2"/>
  <c r="KG22" i="2"/>
  <c r="JB22" i="2"/>
  <c r="HV22" i="2"/>
  <c r="GS22" i="2"/>
  <c r="FM22" i="2"/>
  <c r="FL22" i="2"/>
  <c r="FK22" i="2"/>
  <c r="FJ22" i="2"/>
  <c r="FI22" i="2"/>
  <c r="FH22" i="2"/>
  <c r="FG22" i="2"/>
  <c r="FF22" i="2"/>
  <c r="FE22" i="2"/>
  <c r="FD22" i="2"/>
  <c r="FC22" i="2"/>
  <c r="FB22" i="2"/>
  <c r="FA22" i="2"/>
  <c r="EZ22" i="2"/>
  <c r="EY22" i="2"/>
  <c r="EX22" i="2"/>
  <c r="EW22" i="2"/>
  <c r="EV22" i="2"/>
  <c r="EU22" i="2"/>
  <c r="ET22" i="2"/>
  <c r="ES22" i="2"/>
  <c r="ER22" i="2"/>
  <c r="EQ22" i="2"/>
  <c r="EP22" i="2"/>
  <c r="EO22" i="2"/>
  <c r="EN22" i="2"/>
  <c r="EM22" i="2"/>
  <c r="EL22" i="2"/>
  <c r="EK22" i="2"/>
  <c r="EJ22" i="2"/>
  <c r="EI22" i="2"/>
  <c r="EH22" i="2"/>
  <c r="EG22" i="2"/>
  <c r="EF22" i="2"/>
  <c r="EE22" i="2"/>
  <c r="ED22" i="2"/>
  <c r="EC22" i="2"/>
  <c r="EB22" i="2"/>
  <c r="EA22" i="2"/>
  <c r="DZ22" i="2"/>
  <c r="DY22" i="2"/>
  <c r="DX22" i="2"/>
  <c r="DW22" i="2"/>
  <c r="DV22" i="2"/>
  <c r="DU22" i="2"/>
  <c r="DT22" i="2"/>
  <c r="DS22" i="2"/>
  <c r="DR22" i="2"/>
  <c r="DQ22" i="2"/>
  <c r="DP22" i="2"/>
  <c r="DO22" i="2"/>
  <c r="DN22" i="2"/>
  <c r="DM22" i="2"/>
  <c r="DL22" i="2"/>
  <c r="DK22" i="2"/>
  <c r="DJ22" i="2"/>
  <c r="DI22" i="2"/>
  <c r="DH22" i="2"/>
  <c r="DG22" i="2"/>
  <c r="DF22" i="2"/>
  <c r="DE22" i="2"/>
  <c r="DD22" i="2"/>
  <c r="DC22" i="2"/>
  <c r="DB22" i="2"/>
  <c r="DA22" i="2"/>
  <c r="CZ22" i="2"/>
  <c r="CY22" i="2"/>
  <c r="CX22" i="2"/>
  <c r="CW22" i="2"/>
  <c r="CV22" i="2"/>
  <c r="CU22" i="2"/>
  <c r="CT22" i="2"/>
  <c r="CS22" i="2"/>
  <c r="CR22" i="2"/>
  <c r="CQ22" i="2"/>
  <c r="CP22" i="2"/>
  <c r="CO22" i="2"/>
  <c r="CN22" i="2"/>
  <c r="CM22" i="2"/>
  <c r="CL22" i="2"/>
  <c r="CK22" i="2"/>
  <c r="CJ22" i="2"/>
  <c r="CI22" i="2"/>
  <c r="CH22" i="2"/>
  <c r="CG22" i="2"/>
  <c r="CF22" i="2"/>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E22" i="2"/>
  <c r="MR21" i="2"/>
  <c r="LM21" i="2"/>
  <c r="KH21" i="2"/>
  <c r="KG21" i="2"/>
  <c r="JB21" i="2"/>
  <c r="HV21" i="2"/>
  <c r="GS21" i="2"/>
  <c r="FM21" i="2"/>
  <c r="FL21" i="2"/>
  <c r="FK21" i="2"/>
  <c r="FJ21" i="2"/>
  <c r="FI21" i="2"/>
  <c r="FH21" i="2"/>
  <c r="FG21" i="2"/>
  <c r="FF21" i="2"/>
  <c r="FE21" i="2"/>
  <c r="FD21" i="2"/>
  <c r="FC21" i="2"/>
  <c r="FB21" i="2"/>
  <c r="FA21" i="2"/>
  <c r="EZ21" i="2"/>
  <c r="EY21" i="2"/>
  <c r="EX21" i="2"/>
  <c r="EW21" i="2"/>
  <c r="EV21" i="2"/>
  <c r="EU21" i="2"/>
  <c r="ET21" i="2"/>
  <c r="ES21" i="2"/>
  <c r="ER21" i="2"/>
  <c r="EQ21" i="2"/>
  <c r="EP21" i="2"/>
  <c r="EO21" i="2"/>
  <c r="EN21" i="2"/>
  <c r="EM21" i="2"/>
  <c r="EL21" i="2"/>
  <c r="EK21" i="2"/>
  <c r="EJ21" i="2"/>
  <c r="EI21" i="2"/>
  <c r="EH21" i="2"/>
  <c r="EG21" i="2"/>
  <c r="EF21" i="2"/>
  <c r="EE21" i="2"/>
  <c r="ED21" i="2"/>
  <c r="EC21" i="2"/>
  <c r="EB21" i="2"/>
  <c r="EA21" i="2"/>
  <c r="DZ21" i="2"/>
  <c r="DY21" i="2"/>
  <c r="DX21" i="2"/>
  <c r="DW21" i="2"/>
  <c r="DV21" i="2"/>
  <c r="DU21" i="2"/>
  <c r="DT21" i="2"/>
  <c r="DS21" i="2"/>
  <c r="DR21" i="2"/>
  <c r="DQ21" i="2"/>
  <c r="DP21" i="2"/>
  <c r="DO21" i="2"/>
  <c r="DN21" i="2"/>
  <c r="DM21" i="2"/>
  <c r="DL21" i="2"/>
  <c r="DK21" i="2"/>
  <c r="DJ21" i="2"/>
  <c r="DI21" i="2"/>
  <c r="DH21" i="2"/>
  <c r="DG21" i="2"/>
  <c r="DF21" i="2"/>
  <c r="DE21" i="2"/>
  <c r="DD21" i="2"/>
  <c r="DC21" i="2"/>
  <c r="DB21" i="2"/>
  <c r="DA21" i="2"/>
  <c r="CZ21" i="2"/>
  <c r="CY21" i="2"/>
  <c r="CX21" i="2"/>
  <c r="CW21" i="2"/>
  <c r="CV21" i="2"/>
  <c r="CU21" i="2"/>
  <c r="CT21" i="2"/>
  <c r="CS21" i="2"/>
  <c r="CR21" i="2"/>
  <c r="CQ21" i="2"/>
  <c r="CP21" i="2"/>
  <c r="CO21" i="2"/>
  <c r="CN21" i="2"/>
  <c r="CM21" i="2"/>
  <c r="CL21" i="2"/>
  <c r="CK21" i="2"/>
  <c r="CJ21" i="2"/>
  <c r="CI21" i="2"/>
  <c r="CH21" i="2"/>
  <c r="CG21" i="2"/>
  <c r="CF21" i="2"/>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E21" i="2"/>
  <c r="LM20" i="2"/>
  <c r="KG20" i="2"/>
  <c r="JB20" i="2"/>
  <c r="HV20" i="2"/>
  <c r="GS20" i="2"/>
  <c r="FM20" i="2"/>
  <c r="FL20" i="2"/>
  <c r="FK20" i="2"/>
  <c r="FI20" i="2"/>
  <c r="FH20" i="2"/>
  <c r="FG20" i="2"/>
  <c r="FF20" i="2"/>
  <c r="FE20" i="2"/>
  <c r="FD20" i="2"/>
  <c r="EV20" i="2"/>
  <c r="EU20" i="2"/>
  <c r="ET20" i="2"/>
  <c r="ES20" i="2"/>
  <c r="EQ20" i="2"/>
  <c r="EO20" i="2"/>
  <c r="EN20" i="2"/>
  <c r="EM20" i="2"/>
  <c r="EL20" i="2"/>
  <c r="EK20" i="2"/>
  <c r="EJ20" i="2"/>
  <c r="EI20" i="2"/>
  <c r="EH20" i="2"/>
  <c r="EG20" i="2"/>
  <c r="EF20" i="2"/>
  <c r="EE20" i="2"/>
  <c r="DY20" i="2"/>
  <c r="DX20" i="2"/>
  <c r="DS20" i="2"/>
  <c r="DR20" i="2"/>
  <c r="DQ20" i="2"/>
  <c r="DP20" i="2"/>
  <c r="DO20" i="2"/>
  <c r="DN20" i="2"/>
  <c r="DM20" i="2"/>
  <c r="DL20" i="2"/>
  <c r="DK20" i="2"/>
  <c r="DH20" i="2"/>
  <c r="DG20" i="2"/>
  <c r="DF20" i="2"/>
  <c r="DA20" i="2"/>
  <c r="CZ20" i="2"/>
  <c r="CY20" i="2"/>
  <c r="CX20" i="2"/>
  <c r="CV20" i="2"/>
  <c r="CU20" i="2"/>
  <c r="CR20" i="2"/>
  <c r="CQ20" i="2"/>
  <c r="CN20" i="2"/>
  <c r="CM20" i="2"/>
  <c r="CL20" i="2"/>
  <c r="CK20" i="2"/>
  <c r="CJ20" i="2"/>
  <c r="CI20" i="2"/>
  <c r="CD20" i="2"/>
  <c r="CC20" i="2"/>
  <c r="CB20" i="2"/>
  <c r="CA20" i="2"/>
  <c r="BY20" i="2"/>
  <c r="BX20" i="2"/>
  <c r="BW20" i="2"/>
  <c r="BT20" i="2"/>
  <c r="BS20" i="2"/>
  <c r="BR20" i="2"/>
  <c r="BO20" i="2"/>
  <c r="BM20" i="2"/>
  <c r="BL20" i="2"/>
  <c r="BK20" i="2"/>
  <c r="BG20" i="2"/>
  <c r="BF20" i="2"/>
  <c r="BE20" i="2"/>
  <c r="BD20" i="2"/>
  <c r="AZ20" i="2"/>
  <c r="AY20" i="2"/>
  <c r="AX20" i="2"/>
  <c r="AW20" i="2"/>
  <c r="AV20" i="2"/>
  <c r="AU20" i="2"/>
  <c r="AS20" i="2"/>
  <c r="AR20" i="2"/>
  <c r="AQ20" i="2"/>
  <c r="AP20" i="2"/>
  <c r="AJ20" i="2"/>
  <c r="AI20" i="2"/>
  <c r="AF20" i="2"/>
  <c r="AE20" i="2"/>
  <c r="AC20" i="2"/>
  <c r="AB20" i="2"/>
  <c r="AA20" i="2"/>
  <c r="Y20" i="2"/>
  <c r="X20" i="2"/>
  <c r="W20" i="2"/>
  <c r="V20" i="2"/>
  <c r="U20" i="2"/>
  <c r="T20" i="2"/>
  <c r="S20" i="2"/>
  <c r="R20" i="2"/>
  <c r="Q20" i="2"/>
  <c r="K20" i="2"/>
  <c r="G20" i="2"/>
  <c r="F20" i="2"/>
  <c r="MR19" i="2"/>
  <c r="KH19" i="2"/>
  <c r="KG19" i="2"/>
  <c r="JB19" i="2"/>
  <c r="GU19" i="2"/>
  <c r="FM19" i="2"/>
  <c r="FL19" i="2"/>
  <c r="FJ19" i="2"/>
  <c r="FI19" i="2"/>
  <c r="FH19" i="2"/>
  <c r="FG19" i="2"/>
  <c r="FF19" i="2"/>
  <c r="FE19" i="2"/>
  <c r="FC19" i="2"/>
  <c r="FB19" i="2"/>
  <c r="FA19" i="2"/>
  <c r="EZ19" i="2"/>
  <c r="EY19" i="2"/>
  <c r="EX19" i="2"/>
  <c r="EW19" i="2"/>
  <c r="EV19" i="2"/>
  <c r="EU19" i="2"/>
  <c r="ET19" i="2"/>
  <c r="ES19" i="2"/>
  <c r="EP19" i="2"/>
  <c r="EO19" i="2"/>
  <c r="EN19" i="2"/>
  <c r="EM19" i="2"/>
  <c r="EL19" i="2"/>
  <c r="EK19" i="2"/>
  <c r="EI19" i="2"/>
  <c r="EH19" i="2"/>
  <c r="EG19" i="2"/>
  <c r="EF19" i="2"/>
  <c r="EE19" i="2"/>
  <c r="ED19" i="2"/>
  <c r="EC19" i="2"/>
  <c r="EB19" i="2"/>
  <c r="EA19" i="2"/>
  <c r="DZ19" i="2"/>
  <c r="DY19" i="2"/>
  <c r="DV19" i="2"/>
  <c r="DU19" i="2"/>
  <c r="DT19" i="2"/>
  <c r="DS19" i="2"/>
  <c r="DR19" i="2"/>
  <c r="DQ19" i="2"/>
  <c r="DO19" i="2"/>
  <c r="DN19" i="2"/>
  <c r="DM19" i="2"/>
  <c r="DL19" i="2"/>
  <c r="DK19" i="2"/>
  <c r="DJ19" i="2"/>
  <c r="DI19" i="2"/>
  <c r="DH19" i="2"/>
  <c r="DG19" i="2"/>
  <c r="DF19" i="2"/>
  <c r="DE19" i="2"/>
  <c r="DB19" i="2"/>
  <c r="DA19" i="2"/>
  <c r="CZ19" i="2"/>
  <c r="CY19" i="2"/>
  <c r="CX19" i="2"/>
  <c r="CW19" i="2"/>
  <c r="CU19" i="2"/>
  <c r="CT19" i="2"/>
  <c r="CS19" i="2"/>
  <c r="CR19" i="2"/>
  <c r="CQ19" i="2"/>
  <c r="CP19" i="2"/>
  <c r="CO19" i="2"/>
  <c r="CN19" i="2"/>
  <c r="CM19" i="2"/>
  <c r="CL19" i="2"/>
  <c r="CK19" i="2"/>
  <c r="CH19" i="2"/>
  <c r="CG19" i="2"/>
  <c r="CF19" i="2"/>
  <c r="CE19" i="2"/>
  <c r="CD19" i="2"/>
  <c r="CC19" i="2"/>
  <c r="CA19" i="2"/>
  <c r="BZ19" i="2"/>
  <c r="BY19" i="2"/>
  <c r="BX19" i="2"/>
  <c r="BW19" i="2"/>
  <c r="BV19" i="2"/>
  <c r="BU19" i="2"/>
  <c r="BT19" i="2"/>
  <c r="BS19" i="2"/>
  <c r="BR19" i="2"/>
  <c r="BQ19" i="2"/>
  <c r="BN19" i="2"/>
  <c r="BM19" i="2"/>
  <c r="BL19" i="2"/>
  <c r="BK19" i="2"/>
  <c r="BJ19" i="2"/>
  <c r="BI19" i="2"/>
  <c r="BG19" i="2"/>
  <c r="BF19" i="2"/>
  <c r="BE19" i="2"/>
  <c r="BD19" i="2"/>
  <c r="BC19" i="2"/>
  <c r="BB19" i="2"/>
  <c r="BA19" i="2"/>
  <c r="AZ19" i="2"/>
  <c r="AY19" i="2"/>
  <c r="AX19" i="2"/>
  <c r="AW19" i="2"/>
  <c r="AT19" i="2"/>
  <c r="AS19" i="2"/>
  <c r="AR19" i="2"/>
  <c r="AQ19" i="2"/>
  <c r="AP19" i="2"/>
  <c r="AO19" i="2"/>
  <c r="AM19" i="2"/>
  <c r="AL19" i="2"/>
  <c r="AK19" i="2"/>
  <c r="AJ19" i="2"/>
  <c r="AI19" i="2"/>
  <c r="AH19" i="2"/>
  <c r="AG19" i="2"/>
  <c r="AF19" i="2"/>
  <c r="AE19" i="2"/>
  <c r="AD19" i="2"/>
  <c r="AC19" i="2"/>
  <c r="Z19" i="2"/>
  <c r="Y19" i="2"/>
  <c r="X19" i="2"/>
  <c r="W19" i="2"/>
  <c r="V19" i="2"/>
  <c r="U19" i="2"/>
  <c r="S19" i="2"/>
  <c r="R19" i="2"/>
  <c r="Q19" i="2"/>
  <c r="P19" i="2"/>
  <c r="O19" i="2"/>
  <c r="N19" i="2"/>
  <c r="M19" i="2"/>
  <c r="L19" i="2"/>
  <c r="K19" i="2"/>
  <c r="J19" i="2"/>
  <c r="I19" i="2"/>
  <c r="G19" i="2"/>
  <c r="HV19" i="2" s="1"/>
  <c r="F19" i="2"/>
  <c r="FK19" i="2" s="1"/>
  <c r="MR18" i="2"/>
  <c r="LM18" i="2"/>
  <c r="KG18" i="2"/>
  <c r="JB18" i="2"/>
  <c r="HV18" i="2"/>
  <c r="GS18" i="2"/>
  <c r="FM18" i="2"/>
  <c r="FL18" i="2"/>
  <c r="FK18" i="2"/>
  <c r="FJ18" i="2"/>
  <c r="FI18" i="2"/>
  <c r="FH18" i="2"/>
  <c r="FG18" i="2"/>
  <c r="FF18" i="2"/>
  <c r="FE18" i="2"/>
  <c r="FD18" i="2"/>
  <c r="FC18" i="2"/>
  <c r="FB18" i="2"/>
  <c r="FA18" i="2"/>
  <c r="EZ18" i="2"/>
  <c r="EY18" i="2"/>
  <c r="EX18" i="2"/>
  <c r="EW18" i="2"/>
  <c r="EV18" i="2"/>
  <c r="EU18" i="2"/>
  <c r="ET18" i="2"/>
  <c r="ES18" i="2"/>
  <c r="ER18" i="2"/>
  <c r="EQ18" i="2"/>
  <c r="EP18" i="2"/>
  <c r="EO18" i="2"/>
  <c r="EN18" i="2"/>
  <c r="EM18" i="2"/>
  <c r="EL18" i="2"/>
  <c r="EK18" i="2"/>
  <c r="EJ18" i="2"/>
  <c r="EI18" i="2"/>
  <c r="EH18" i="2"/>
  <c r="EG18" i="2"/>
  <c r="EF18" i="2"/>
  <c r="EE18" i="2"/>
  <c r="ED18" i="2"/>
  <c r="EC18" i="2"/>
  <c r="EB18" i="2"/>
  <c r="EA18" i="2"/>
  <c r="DZ18" i="2"/>
  <c r="DY18" i="2"/>
  <c r="DX18" i="2"/>
  <c r="DW18" i="2"/>
  <c r="DV18" i="2"/>
  <c r="DU18" i="2"/>
  <c r="DT18" i="2"/>
  <c r="DS18" i="2"/>
  <c r="DR18" i="2"/>
  <c r="DQ18" i="2"/>
  <c r="DP18" i="2"/>
  <c r="DO18" i="2"/>
  <c r="DN18" i="2"/>
  <c r="DM18" i="2"/>
  <c r="DL18" i="2"/>
  <c r="DK18" i="2"/>
  <c r="DJ18" i="2"/>
  <c r="DI18" i="2"/>
  <c r="DH18" i="2"/>
  <c r="DG18" i="2"/>
  <c r="DF18" i="2"/>
  <c r="DE18" i="2"/>
  <c r="DD18" i="2"/>
  <c r="DC18" i="2"/>
  <c r="DB18" i="2"/>
  <c r="DA18" i="2"/>
  <c r="CZ18" i="2"/>
  <c r="CY18" i="2"/>
  <c r="CX18" i="2"/>
  <c r="CW18" i="2"/>
  <c r="CV18" i="2"/>
  <c r="CU18" i="2"/>
  <c r="CT18" i="2"/>
  <c r="CS18" i="2"/>
  <c r="CR18" i="2"/>
  <c r="CQ18" i="2"/>
  <c r="CP18" i="2"/>
  <c r="CO18" i="2"/>
  <c r="CN18" i="2"/>
  <c r="CM18" i="2"/>
  <c r="CL18" i="2"/>
  <c r="CK18" i="2"/>
  <c r="CJ18" i="2"/>
  <c r="CI18" i="2"/>
  <c r="CH18" i="2"/>
  <c r="CG18" i="2"/>
  <c r="CF18" i="2"/>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E18" i="2"/>
  <c r="MR17" i="2"/>
  <c r="LM17" i="2"/>
  <c r="KH17" i="2"/>
  <c r="KG17" i="2"/>
  <c r="JB17" i="2"/>
  <c r="HV17" i="2"/>
  <c r="GS17" i="2"/>
  <c r="FM17" i="2"/>
  <c r="FL17" i="2"/>
  <c r="FK17" i="2"/>
  <c r="FJ17" i="2"/>
  <c r="FI17" i="2"/>
  <c r="FH17" i="2"/>
  <c r="FG17" i="2"/>
  <c r="FF17" i="2"/>
  <c r="FE17" i="2"/>
  <c r="FD17" i="2"/>
  <c r="FC17" i="2"/>
  <c r="FB17" i="2"/>
  <c r="FA17" i="2"/>
  <c r="EZ17" i="2"/>
  <c r="EY17" i="2"/>
  <c r="EX17" i="2"/>
  <c r="EW17" i="2"/>
  <c r="EV17" i="2"/>
  <c r="EU17" i="2"/>
  <c r="ET17" i="2"/>
  <c r="ES17" i="2"/>
  <c r="ER17" i="2"/>
  <c r="EQ17" i="2"/>
  <c r="EP17" i="2"/>
  <c r="EO17" i="2"/>
  <c r="EN17" i="2"/>
  <c r="EM17" i="2"/>
  <c r="EL17" i="2"/>
  <c r="EK17" i="2"/>
  <c r="EJ17" i="2"/>
  <c r="EI17" i="2"/>
  <c r="EH17" i="2"/>
  <c r="EG17" i="2"/>
  <c r="EF17" i="2"/>
  <c r="EE17" i="2"/>
  <c r="ED17" i="2"/>
  <c r="EC17" i="2"/>
  <c r="EB17" i="2"/>
  <c r="EA17" i="2"/>
  <c r="DZ17" i="2"/>
  <c r="DY17" i="2"/>
  <c r="DX17" i="2"/>
  <c r="DW17" i="2"/>
  <c r="DV17" i="2"/>
  <c r="DU17" i="2"/>
  <c r="DT17" i="2"/>
  <c r="DS17" i="2"/>
  <c r="DR17" i="2"/>
  <c r="DQ17" i="2"/>
  <c r="DP17" i="2"/>
  <c r="DO17" i="2"/>
  <c r="DN17" i="2"/>
  <c r="DM17" i="2"/>
  <c r="DL17" i="2"/>
  <c r="DK17" i="2"/>
  <c r="DJ17" i="2"/>
  <c r="DI17" i="2"/>
  <c r="DH17" i="2"/>
  <c r="DG17" i="2"/>
  <c r="DF17" i="2"/>
  <c r="DE17" i="2"/>
  <c r="DD17" i="2"/>
  <c r="DC17" i="2"/>
  <c r="DB17" i="2"/>
  <c r="DA17" i="2"/>
  <c r="CZ17" i="2"/>
  <c r="CY17" i="2"/>
  <c r="CX17" i="2"/>
  <c r="CW17" i="2"/>
  <c r="CV17" i="2"/>
  <c r="CU17" i="2"/>
  <c r="CT17" i="2"/>
  <c r="CS17" i="2"/>
  <c r="CR17" i="2"/>
  <c r="CQ17" i="2"/>
  <c r="CP17" i="2"/>
  <c r="CO17" i="2"/>
  <c r="CN17" i="2"/>
  <c r="CM17" i="2"/>
  <c r="CL17" i="2"/>
  <c r="CK17" i="2"/>
  <c r="CJ17" i="2"/>
  <c r="CI17" i="2"/>
  <c r="CH17" i="2"/>
  <c r="CG17" i="2"/>
  <c r="CF17" i="2"/>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E17" i="2"/>
  <c r="MR16" i="2"/>
  <c r="LM16" i="2"/>
  <c r="KI16" i="2"/>
  <c r="KG16" i="2"/>
  <c r="JB16" i="2"/>
  <c r="HV16" i="2"/>
  <c r="GS16" i="2"/>
  <c r="FM16" i="2"/>
  <c r="FL16" i="2"/>
  <c r="FK16" i="2"/>
  <c r="FJ16" i="2"/>
  <c r="FI16" i="2"/>
  <c r="FH16" i="2"/>
  <c r="FG16" i="2"/>
  <c r="FF16" i="2"/>
  <c r="FE16" i="2"/>
  <c r="FD16" i="2"/>
  <c r="FC16" i="2"/>
  <c r="FB16" i="2"/>
  <c r="FA16" i="2"/>
  <c r="EZ16" i="2"/>
  <c r="EY16" i="2"/>
  <c r="EX16" i="2"/>
  <c r="EW16" i="2"/>
  <c r="EV16" i="2"/>
  <c r="EU16" i="2"/>
  <c r="ET16" i="2"/>
  <c r="ES16" i="2"/>
  <c r="ER16" i="2"/>
  <c r="EQ16" i="2"/>
  <c r="EP16" i="2"/>
  <c r="EO16" i="2"/>
  <c r="EN16" i="2"/>
  <c r="EM16" i="2"/>
  <c r="EL16" i="2"/>
  <c r="EK16" i="2"/>
  <c r="EJ16" i="2"/>
  <c r="EI16" i="2"/>
  <c r="EH16" i="2"/>
  <c r="EG16" i="2"/>
  <c r="EF16" i="2"/>
  <c r="EE16" i="2"/>
  <c r="ED16" i="2"/>
  <c r="EC16" i="2"/>
  <c r="EB16" i="2"/>
  <c r="EA16" i="2"/>
  <c r="DZ16" i="2"/>
  <c r="DY16" i="2"/>
  <c r="DX16" i="2"/>
  <c r="DW16" i="2"/>
  <c r="DV16" i="2"/>
  <c r="DU16" i="2"/>
  <c r="DT16" i="2"/>
  <c r="DS16" i="2"/>
  <c r="DR16" i="2"/>
  <c r="DQ16" i="2"/>
  <c r="DP16" i="2"/>
  <c r="DO16" i="2"/>
  <c r="DN16" i="2"/>
  <c r="DM16" i="2"/>
  <c r="DL16" i="2"/>
  <c r="DK16" i="2"/>
  <c r="DJ16" i="2"/>
  <c r="DI16" i="2"/>
  <c r="DH16" i="2"/>
  <c r="DG16" i="2"/>
  <c r="DF16" i="2"/>
  <c r="DE16" i="2"/>
  <c r="DD16" i="2"/>
  <c r="DC16" i="2"/>
  <c r="DB16" i="2"/>
  <c r="DA16" i="2"/>
  <c r="CZ16" i="2"/>
  <c r="CY16" i="2"/>
  <c r="CX16" i="2"/>
  <c r="CW16" i="2"/>
  <c r="CV16" i="2"/>
  <c r="CU16" i="2"/>
  <c r="CT16" i="2"/>
  <c r="CS16" i="2"/>
  <c r="CR16" i="2"/>
  <c r="CQ16" i="2"/>
  <c r="CP16" i="2"/>
  <c r="CO16" i="2"/>
  <c r="CN16" i="2"/>
  <c r="CM16" i="2"/>
  <c r="CL16" i="2"/>
  <c r="CK16" i="2"/>
  <c r="CJ16" i="2"/>
  <c r="CI16" i="2"/>
  <c r="CH16" i="2"/>
  <c r="CG16" i="2"/>
  <c r="CF16" i="2"/>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E16" i="2"/>
  <c r="MR15" i="2"/>
  <c r="LM15" i="2"/>
  <c r="KH15" i="2"/>
  <c r="KG15" i="2"/>
  <c r="JB15" i="2"/>
  <c r="HV15" i="2"/>
  <c r="GU15" i="2"/>
  <c r="GT15" i="2"/>
  <c r="GS15" i="2"/>
  <c r="FM15" i="2"/>
  <c r="FL15" i="2"/>
  <c r="FK15" i="2"/>
  <c r="FJ15" i="2"/>
  <c r="FI15" i="2"/>
  <c r="FH15" i="2"/>
  <c r="FG15" i="2"/>
  <c r="FF15" i="2"/>
  <c r="FE15" i="2"/>
  <c r="FD15" i="2"/>
  <c r="FC15" i="2"/>
  <c r="FB15" i="2"/>
  <c r="FA15" i="2"/>
  <c r="EZ15" i="2"/>
  <c r="EY15" i="2"/>
  <c r="EX15" i="2"/>
  <c r="EW15" i="2"/>
  <c r="EV15" i="2"/>
  <c r="EU15" i="2"/>
  <c r="ET15" i="2"/>
  <c r="ES15" i="2"/>
  <c r="ER15" i="2"/>
  <c r="EQ15" i="2"/>
  <c r="EP15" i="2"/>
  <c r="EO15" i="2"/>
  <c r="EN15" i="2"/>
  <c r="EM15" i="2"/>
  <c r="EL15" i="2"/>
  <c r="EK15" i="2"/>
  <c r="EJ15" i="2"/>
  <c r="EI15" i="2"/>
  <c r="EH15" i="2"/>
  <c r="EG15" i="2"/>
  <c r="EF15" i="2"/>
  <c r="EE15" i="2"/>
  <c r="ED15" i="2"/>
  <c r="EC15" i="2"/>
  <c r="EB15" i="2"/>
  <c r="EA15" i="2"/>
  <c r="DZ15" i="2"/>
  <c r="DY15" i="2"/>
  <c r="DX15" i="2"/>
  <c r="DW15" i="2"/>
  <c r="DV15" i="2"/>
  <c r="DU15" i="2"/>
  <c r="DT15" i="2"/>
  <c r="DS15" i="2"/>
  <c r="DR15" i="2"/>
  <c r="DQ15" i="2"/>
  <c r="DP15" i="2"/>
  <c r="DO15" i="2"/>
  <c r="DN15" i="2"/>
  <c r="DM15" i="2"/>
  <c r="DL15" i="2"/>
  <c r="DK15" i="2"/>
  <c r="DJ15" i="2"/>
  <c r="DI15" i="2"/>
  <c r="DH15" i="2"/>
  <c r="DG15" i="2"/>
  <c r="DF15" i="2"/>
  <c r="DE15" i="2"/>
  <c r="DD15" i="2"/>
  <c r="DC15" i="2"/>
  <c r="DB15" i="2"/>
  <c r="DA15" i="2"/>
  <c r="CZ15" i="2"/>
  <c r="CY15" i="2"/>
  <c r="CX15" i="2"/>
  <c r="CW15" i="2"/>
  <c r="CV15" i="2"/>
  <c r="CU15" i="2"/>
  <c r="CT15" i="2"/>
  <c r="CS15" i="2"/>
  <c r="CR15" i="2"/>
  <c r="CQ15" i="2"/>
  <c r="CP15" i="2"/>
  <c r="CO15" i="2"/>
  <c r="CN15" i="2"/>
  <c r="CM15" i="2"/>
  <c r="CL15" i="2"/>
  <c r="CK15" i="2"/>
  <c r="CJ15" i="2"/>
  <c r="CI15" i="2"/>
  <c r="CH15" i="2"/>
  <c r="CG15" i="2"/>
  <c r="CF15" i="2"/>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E15" i="2"/>
  <c r="MS14" i="2"/>
  <c r="MR14" i="2"/>
  <c r="LM14" i="2"/>
  <c r="KH14" i="2"/>
  <c r="KG14" i="2"/>
  <c r="JC14" i="2"/>
  <c r="JB14" i="2"/>
  <c r="HV14" i="2"/>
  <c r="GS14" i="2"/>
  <c r="FN14" i="2"/>
  <c r="FM14" i="2"/>
  <c r="FL14" i="2"/>
  <c r="FK14" i="2"/>
  <c r="FJ14" i="2"/>
  <c r="FI14" i="2"/>
  <c r="FH14" i="2"/>
  <c r="FG14" i="2"/>
  <c r="FF14" i="2"/>
  <c r="FE14" i="2"/>
  <c r="FD14" i="2"/>
  <c r="FC14" i="2"/>
  <c r="FB14" i="2"/>
  <c r="FA14" i="2"/>
  <c r="EZ14" i="2"/>
  <c r="EY14" i="2"/>
  <c r="EX14" i="2"/>
  <c r="EW14" i="2"/>
  <c r="EV14" i="2"/>
  <c r="EU14" i="2"/>
  <c r="ET14" i="2"/>
  <c r="ES14" i="2"/>
  <c r="ER14" i="2"/>
  <c r="EQ14" i="2"/>
  <c r="EP14" i="2"/>
  <c r="EO14" i="2"/>
  <c r="EN14" i="2"/>
  <c r="EM14" i="2"/>
  <c r="EL14" i="2"/>
  <c r="EK14" i="2"/>
  <c r="EJ14" i="2"/>
  <c r="EI14" i="2"/>
  <c r="EH14" i="2"/>
  <c r="EG14" i="2"/>
  <c r="EF14" i="2"/>
  <c r="EE14" i="2"/>
  <c r="ED14" i="2"/>
  <c r="EC14" i="2"/>
  <c r="EB14" i="2"/>
  <c r="EA14" i="2"/>
  <c r="DZ14" i="2"/>
  <c r="DY14" i="2"/>
  <c r="DX14" i="2"/>
  <c r="DW14" i="2"/>
  <c r="DV14" i="2"/>
  <c r="DU14" i="2"/>
  <c r="DT14" i="2"/>
  <c r="DS14" i="2"/>
  <c r="DR14" i="2"/>
  <c r="DQ14" i="2"/>
  <c r="DP14" i="2"/>
  <c r="DO14" i="2"/>
  <c r="DN14" i="2"/>
  <c r="DM14" i="2"/>
  <c r="DL14" i="2"/>
  <c r="DK14" i="2"/>
  <c r="DJ14" i="2"/>
  <c r="DI14" i="2"/>
  <c r="DH14" i="2"/>
  <c r="DG14" i="2"/>
  <c r="DF14" i="2"/>
  <c r="DE14" i="2"/>
  <c r="DD14" i="2"/>
  <c r="DC14" i="2"/>
  <c r="DB14" i="2"/>
  <c r="DA14" i="2"/>
  <c r="CZ14" i="2"/>
  <c r="CY14" i="2"/>
  <c r="CX14" i="2"/>
  <c r="CW14" i="2"/>
  <c r="CV14" i="2"/>
  <c r="CU14" i="2"/>
  <c r="CT14" i="2"/>
  <c r="CS14" i="2"/>
  <c r="CR14" i="2"/>
  <c r="CQ14" i="2"/>
  <c r="CP14" i="2"/>
  <c r="CO14" i="2"/>
  <c r="CN14" i="2"/>
  <c r="CM14" i="2"/>
  <c r="CL14" i="2"/>
  <c r="CK14" i="2"/>
  <c r="CJ14" i="2"/>
  <c r="CI14" i="2"/>
  <c r="CH14" i="2"/>
  <c r="CG14" i="2"/>
  <c r="CF14" i="2"/>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E14" i="2"/>
  <c r="MS13" i="2"/>
  <c r="MR13" i="2"/>
  <c r="LM13" i="2"/>
  <c r="KI13" i="2"/>
  <c r="KH13" i="2"/>
  <c r="KG13" i="2"/>
  <c r="JC13" i="2"/>
  <c r="JB13" i="2"/>
  <c r="HV13" i="2"/>
  <c r="GT13" i="2"/>
  <c r="GS13" i="2"/>
  <c r="FN13" i="2"/>
  <c r="FM13" i="2"/>
  <c r="FL13" i="2"/>
  <c r="FK13" i="2"/>
  <c r="FJ13" i="2"/>
  <c r="FI13" i="2"/>
  <c r="FH13" i="2"/>
  <c r="FG13" i="2"/>
  <c r="FF13" i="2"/>
  <c r="FE13" i="2"/>
  <c r="FD13" i="2"/>
  <c r="FC13" i="2"/>
  <c r="FB13" i="2"/>
  <c r="FA13" i="2"/>
  <c r="EZ13" i="2"/>
  <c r="EY13" i="2"/>
  <c r="EX13" i="2"/>
  <c r="EW13" i="2"/>
  <c r="EV13" i="2"/>
  <c r="EU13" i="2"/>
  <c r="ET13" i="2"/>
  <c r="ES13" i="2"/>
  <c r="ER13" i="2"/>
  <c r="EQ13" i="2"/>
  <c r="EP13" i="2"/>
  <c r="EO13" i="2"/>
  <c r="EN13" i="2"/>
  <c r="EM13" i="2"/>
  <c r="EL13" i="2"/>
  <c r="EK13" i="2"/>
  <c r="EJ13" i="2"/>
  <c r="EI13" i="2"/>
  <c r="EH13" i="2"/>
  <c r="EG13" i="2"/>
  <c r="EF13" i="2"/>
  <c r="EE13" i="2"/>
  <c r="ED13" i="2"/>
  <c r="EC13" i="2"/>
  <c r="EB13" i="2"/>
  <c r="EA13" i="2"/>
  <c r="DZ13" i="2"/>
  <c r="DY13" i="2"/>
  <c r="DX13" i="2"/>
  <c r="DW13" i="2"/>
  <c r="DV13" i="2"/>
  <c r="DU13" i="2"/>
  <c r="DT13" i="2"/>
  <c r="DS13" i="2"/>
  <c r="DR13" i="2"/>
  <c r="DQ13" i="2"/>
  <c r="DP13" i="2"/>
  <c r="DO13" i="2"/>
  <c r="DN13" i="2"/>
  <c r="DM13" i="2"/>
  <c r="DL13" i="2"/>
  <c r="DK13" i="2"/>
  <c r="DJ13" i="2"/>
  <c r="DI13" i="2"/>
  <c r="DH13" i="2"/>
  <c r="DG13" i="2"/>
  <c r="DF13" i="2"/>
  <c r="DE13" i="2"/>
  <c r="DD13" i="2"/>
  <c r="DC13" i="2"/>
  <c r="DB13" i="2"/>
  <c r="DA13" i="2"/>
  <c r="CZ13" i="2"/>
  <c r="CY13" i="2"/>
  <c r="CX13" i="2"/>
  <c r="CW13" i="2"/>
  <c r="CV13" i="2"/>
  <c r="CU13" i="2"/>
  <c r="CT13" i="2"/>
  <c r="CS13" i="2"/>
  <c r="CR13" i="2"/>
  <c r="CQ13" i="2"/>
  <c r="CP13" i="2"/>
  <c r="CO13" i="2"/>
  <c r="CN13" i="2"/>
  <c r="CM13" i="2"/>
  <c r="CL13" i="2"/>
  <c r="CK13" i="2"/>
  <c r="CJ13" i="2"/>
  <c r="CI13" i="2"/>
  <c r="CH13" i="2"/>
  <c r="CG13" i="2"/>
  <c r="CF13" i="2"/>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E13" i="2"/>
  <c r="MR12" i="2"/>
  <c r="LM12" i="2"/>
  <c r="KH12" i="2"/>
  <c r="KG12" i="2"/>
  <c r="JB12" i="2"/>
  <c r="HV12" i="2"/>
  <c r="GU12" i="2"/>
  <c r="GT12" i="2"/>
  <c r="GS12" i="2"/>
  <c r="FM12" i="2"/>
  <c r="FL12" i="2"/>
  <c r="FK12" i="2"/>
  <c r="FJ12" i="2"/>
  <c r="FI12" i="2"/>
  <c r="FH12" i="2"/>
  <c r="FG12" i="2"/>
  <c r="FF12" i="2"/>
  <c r="FE12" i="2"/>
  <c r="FD12" i="2"/>
  <c r="FC12" i="2"/>
  <c r="FB12" i="2"/>
  <c r="FA12" i="2"/>
  <c r="EZ12" i="2"/>
  <c r="EY12" i="2"/>
  <c r="EX12" i="2"/>
  <c r="EW12" i="2"/>
  <c r="EV12" i="2"/>
  <c r="EU12" i="2"/>
  <c r="ET12" i="2"/>
  <c r="ES12" i="2"/>
  <c r="ER12" i="2"/>
  <c r="EQ12" i="2"/>
  <c r="EP12" i="2"/>
  <c r="EO12" i="2"/>
  <c r="EN12" i="2"/>
  <c r="EM12" i="2"/>
  <c r="EL12" i="2"/>
  <c r="EK12" i="2"/>
  <c r="EJ12" i="2"/>
  <c r="EI12" i="2"/>
  <c r="EH12" i="2"/>
  <c r="EG12" i="2"/>
  <c r="EF12" i="2"/>
  <c r="EE12" i="2"/>
  <c r="ED12" i="2"/>
  <c r="EC12" i="2"/>
  <c r="EB12" i="2"/>
  <c r="EA12" i="2"/>
  <c r="DZ12" i="2"/>
  <c r="DY12" i="2"/>
  <c r="DX12" i="2"/>
  <c r="DW12" i="2"/>
  <c r="DV12" i="2"/>
  <c r="DU12" i="2"/>
  <c r="DT12" i="2"/>
  <c r="DS12" i="2"/>
  <c r="DR12" i="2"/>
  <c r="DQ12" i="2"/>
  <c r="DP12" i="2"/>
  <c r="DO12" i="2"/>
  <c r="DN12" i="2"/>
  <c r="DM12" i="2"/>
  <c r="DL12" i="2"/>
  <c r="DK12" i="2"/>
  <c r="DJ12" i="2"/>
  <c r="DI12" i="2"/>
  <c r="DH12" i="2"/>
  <c r="DG12" i="2"/>
  <c r="DF12" i="2"/>
  <c r="DE12" i="2"/>
  <c r="DD12" i="2"/>
  <c r="DC12" i="2"/>
  <c r="DB12" i="2"/>
  <c r="DA12" i="2"/>
  <c r="CZ12" i="2"/>
  <c r="CY12" i="2"/>
  <c r="CX12" i="2"/>
  <c r="CW12" i="2"/>
  <c r="CV12" i="2"/>
  <c r="CU12" i="2"/>
  <c r="CT12" i="2"/>
  <c r="CS12" i="2"/>
  <c r="CR12" i="2"/>
  <c r="CQ12" i="2"/>
  <c r="CP12" i="2"/>
  <c r="CO12" i="2"/>
  <c r="CN12" i="2"/>
  <c r="CM12" i="2"/>
  <c r="CL12" i="2"/>
  <c r="CK12" i="2"/>
  <c r="CJ12" i="2"/>
  <c r="CI12" i="2"/>
  <c r="CH12" i="2"/>
  <c r="CG12" i="2"/>
  <c r="CF12" i="2"/>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E12" i="2"/>
  <c r="MR11" i="2"/>
  <c r="KI11" i="2"/>
  <c r="KH11" i="2"/>
  <c r="KG11" i="2"/>
  <c r="JC11" i="2"/>
  <c r="JB11" i="2"/>
  <c r="GS11" i="2"/>
  <c r="FF11" i="2"/>
  <c r="EX11" i="2"/>
  <c r="EW11" i="2"/>
  <c r="EV11" i="2"/>
  <c r="EU11" i="2"/>
  <c r="ES11" i="2"/>
  <c r="EQ11" i="2"/>
  <c r="EP11" i="2"/>
  <c r="EO11" i="2"/>
  <c r="EN11" i="2"/>
  <c r="EM11" i="2"/>
  <c r="EL11" i="2"/>
  <c r="EI11" i="2"/>
  <c r="EB11" i="2"/>
  <c r="DZ11" i="2"/>
  <c r="DY11" i="2"/>
  <c r="DV11" i="2"/>
  <c r="DQ11" i="2"/>
  <c r="DP11" i="2"/>
  <c r="DO11" i="2"/>
  <c r="DN11" i="2"/>
  <c r="DM11" i="2"/>
  <c r="DL11" i="2"/>
  <c r="DE11" i="2"/>
  <c r="DA11" i="2"/>
  <c r="CZ11" i="2"/>
  <c r="CX11" i="2"/>
  <c r="CW11" i="2"/>
  <c r="CU11" i="2"/>
  <c r="CT11" i="2"/>
  <c r="CS11" i="2"/>
  <c r="CR11" i="2"/>
  <c r="CN11" i="2"/>
  <c r="CM11" i="2"/>
  <c r="CD11" i="2"/>
  <c r="CC11" i="2"/>
  <c r="BZ11" i="2"/>
  <c r="BY11" i="2"/>
  <c r="BW11" i="2"/>
  <c r="BV11" i="2"/>
  <c r="BR11" i="2"/>
  <c r="BQ11" i="2"/>
  <c r="BO11" i="2"/>
  <c r="BJ11" i="2"/>
  <c r="BH11" i="2"/>
  <c r="BG11" i="2"/>
  <c r="BF11" i="2"/>
  <c r="BE11" i="2"/>
  <c r="BD11" i="2"/>
  <c r="BC11" i="2"/>
  <c r="BB11" i="2"/>
  <c r="AR11" i="2"/>
  <c r="AL11" i="2"/>
  <c r="AK11" i="2"/>
  <c r="AJ11" i="2"/>
  <c r="AI11" i="2"/>
  <c r="AG11" i="2"/>
  <c r="AF11" i="2"/>
  <c r="AC11" i="2"/>
  <c r="AA11" i="2"/>
  <c r="Z11" i="2"/>
  <c r="Y11" i="2"/>
  <c r="X11" i="2"/>
  <c r="U11" i="2"/>
  <c r="P11" i="2"/>
  <c r="N11" i="2"/>
  <c r="M11" i="2"/>
  <c r="K11" i="2"/>
  <c r="G11" i="2"/>
  <c r="F11" i="2"/>
  <c r="GU11" i="2" s="1"/>
  <c r="E11" i="2"/>
  <c r="MS9" i="2"/>
  <c r="MR9" i="2"/>
  <c r="LM9" i="2"/>
  <c r="KI9" i="2"/>
  <c r="KH9" i="2"/>
  <c r="KG9" i="2"/>
  <c r="JB9" i="2"/>
  <c r="HV9" i="2"/>
  <c r="GV9" i="2"/>
  <c r="GU9" i="2"/>
  <c r="GT9" i="2"/>
  <c r="GS9" i="2"/>
  <c r="FN9" i="2"/>
  <c r="FM9" i="2"/>
  <c r="EG9" i="2"/>
  <c r="EF9" i="2"/>
  <c r="DB9" i="2"/>
  <c r="DA9" i="2"/>
  <c r="BW9" i="2"/>
  <c r="BV9" i="2"/>
  <c r="AQ9" i="2"/>
  <c r="L9" i="2"/>
  <c r="K9" i="2"/>
  <c r="MS7" i="2"/>
  <c r="LO7" i="2"/>
  <c r="LO14" i="2" s="1"/>
  <c r="LN7" i="2"/>
  <c r="LN19" i="2" s="1"/>
  <c r="KI7" i="2"/>
  <c r="KI17" i="2" s="1"/>
  <c r="KH7" i="2"/>
  <c r="JC7" i="2"/>
  <c r="HW7" i="2"/>
  <c r="HX7" i="2" s="1"/>
  <c r="GV7" i="2"/>
  <c r="GU7" i="2"/>
  <c r="GU16" i="2" s="1"/>
  <c r="GT7" i="2"/>
  <c r="GT14" i="2" s="1"/>
  <c r="FN7" i="2"/>
  <c r="FN12" i="2" s="1"/>
  <c r="EI7" i="2"/>
  <c r="EI9" i="2" s="1"/>
  <c r="EH7" i="2"/>
  <c r="EH9" i="2" s="1"/>
  <c r="DB7" i="2"/>
  <c r="DC7" i="2" s="1"/>
  <c r="BV7" i="2"/>
  <c r="BW7" i="2" s="1"/>
  <c r="BX7" i="2" s="1"/>
  <c r="BY7" i="2" s="1"/>
  <c r="AR7" i="2"/>
  <c r="AS7" i="2" s="1"/>
  <c r="M7" i="2"/>
  <c r="M9" i="2" s="1"/>
  <c r="G5" i="2"/>
  <c r="J121" i="2" l="1"/>
  <c r="J53" i="2"/>
  <c r="J20" i="2"/>
  <c r="HX33" i="2"/>
  <c r="HX32" i="2"/>
  <c r="HX28" i="2"/>
  <c r="HX34" i="2"/>
  <c r="HX27" i="2"/>
  <c r="HX22" i="2"/>
  <c r="HX21" i="2"/>
  <c r="HX35" i="2"/>
  <c r="HX26" i="2"/>
  <c r="HX24" i="2"/>
  <c r="HX30" i="2"/>
  <c r="HX25" i="2"/>
  <c r="HX11" i="2"/>
  <c r="HX23" i="2"/>
  <c r="HX15" i="2"/>
  <c r="HX31" i="2"/>
  <c r="HX19" i="2"/>
  <c r="HX17" i="2"/>
  <c r="HX18" i="2"/>
  <c r="HY7" i="2"/>
  <c r="HX20" i="2"/>
  <c r="HX12" i="2"/>
  <c r="HX16" i="2"/>
  <c r="HX13" i="2"/>
  <c r="HX14" i="2"/>
  <c r="HX9" i="2"/>
  <c r="AS9" i="2"/>
  <c r="AT7" i="2"/>
  <c r="BY9" i="2"/>
  <c r="BZ7" i="2"/>
  <c r="DC9" i="2"/>
  <c r="DD7" i="2"/>
  <c r="KI15" i="2"/>
  <c r="MS35" i="2"/>
  <c r="MS31" i="2"/>
  <c r="MS34" i="2"/>
  <c r="MS30" i="2"/>
  <c r="MS32" i="2"/>
  <c r="MS28" i="2"/>
  <c r="MS25" i="2"/>
  <c r="MS33" i="2"/>
  <c r="MS26" i="2"/>
  <c r="MS20" i="2"/>
  <c r="MS24" i="2"/>
  <c r="MS22" i="2"/>
  <c r="MS23" i="2"/>
  <c r="MS21" i="2"/>
  <c r="MS16" i="2"/>
  <c r="MS19" i="2"/>
  <c r="MS17" i="2"/>
  <c r="MS27" i="2"/>
  <c r="MS15" i="2"/>
  <c r="AR9" i="2"/>
  <c r="BX9" i="2"/>
  <c r="N7" i="2"/>
  <c r="MT7" i="2"/>
  <c r="J11" i="2"/>
  <c r="MS12" i="2"/>
  <c r="HW14" i="2"/>
  <c r="MS11" i="2"/>
  <c r="HW13" i="2"/>
  <c r="HW16" i="2"/>
  <c r="KI34" i="2"/>
  <c r="KI33" i="2"/>
  <c r="KI35" i="2"/>
  <c r="KI30" i="2"/>
  <c r="KI32" i="2"/>
  <c r="KI27" i="2"/>
  <c r="KI25" i="2"/>
  <c r="KI23" i="2"/>
  <c r="KI21" i="2"/>
  <c r="KI31" i="2"/>
  <c r="KI29" i="2"/>
  <c r="KI20" i="2"/>
  <c r="KI24" i="2"/>
  <c r="KI26" i="2"/>
  <c r="KI22" i="2"/>
  <c r="KI19" i="2"/>
  <c r="KI14" i="2"/>
  <c r="KI12" i="2"/>
  <c r="KI18" i="2"/>
  <c r="KI28" i="2"/>
  <c r="JC35" i="2"/>
  <c r="JC26" i="2"/>
  <c r="JC34" i="2"/>
  <c r="JC30" i="2"/>
  <c r="JC27" i="2"/>
  <c r="JC32" i="2"/>
  <c r="JC22" i="2"/>
  <c r="JC33" i="2"/>
  <c r="JC18" i="2"/>
  <c r="JC23" i="2"/>
  <c r="JC19" i="2"/>
  <c r="JC28" i="2"/>
  <c r="JC31" i="2"/>
  <c r="JC12" i="2"/>
  <c r="JC25" i="2"/>
  <c r="JC24" i="2"/>
  <c r="JC21" i="2"/>
  <c r="JC9" i="2"/>
  <c r="JD7" i="2"/>
  <c r="JC15" i="2"/>
  <c r="JC16" i="2"/>
  <c r="JC17" i="2"/>
  <c r="JC20" i="2"/>
  <c r="KJ7" i="2"/>
  <c r="MS18" i="2"/>
  <c r="HW35" i="2"/>
  <c r="HW32" i="2"/>
  <c r="HW30" i="2"/>
  <c r="HW31" i="2"/>
  <c r="HW27" i="2"/>
  <c r="HW26" i="2"/>
  <c r="HW33" i="2"/>
  <c r="HW28" i="2"/>
  <c r="HW34" i="2"/>
  <c r="HW24" i="2"/>
  <c r="HW23" i="2"/>
  <c r="HW25" i="2"/>
  <c r="HW22" i="2"/>
  <c r="HW15" i="2"/>
  <c r="HW17" i="2"/>
  <c r="HW21" i="2"/>
  <c r="HW18" i="2"/>
  <c r="HW12" i="2"/>
  <c r="HW11" i="2"/>
  <c r="HW9" i="2"/>
  <c r="HW19" i="2"/>
  <c r="GV33" i="2"/>
  <c r="GV35" i="2"/>
  <c r="GV27" i="2"/>
  <c r="GV30" i="2"/>
  <c r="GV32" i="2"/>
  <c r="GV23" i="2"/>
  <c r="GV28" i="2"/>
  <c r="GV26" i="2"/>
  <c r="GV31" i="2"/>
  <c r="GV24" i="2"/>
  <c r="GV21" i="2"/>
  <c r="GV20" i="2"/>
  <c r="GV18" i="2"/>
  <c r="GV17" i="2"/>
  <c r="GV16" i="2"/>
  <c r="GV15" i="2"/>
  <c r="GV34" i="2"/>
  <c r="GV25" i="2"/>
  <c r="GV22" i="2"/>
  <c r="GV13" i="2"/>
  <c r="GV12" i="2"/>
  <c r="GV19" i="2"/>
  <c r="HW20" i="2"/>
  <c r="FN35" i="2"/>
  <c r="FN33" i="2"/>
  <c r="FN31" i="2"/>
  <c r="FN32" i="2"/>
  <c r="FN25" i="2"/>
  <c r="FN22" i="2"/>
  <c r="FN27" i="2"/>
  <c r="FN19" i="2"/>
  <c r="FN34" i="2"/>
  <c r="FN30" i="2"/>
  <c r="FN26" i="2"/>
  <c r="FN24" i="2"/>
  <c r="FN15" i="2"/>
  <c r="FN28" i="2"/>
  <c r="FN17" i="2"/>
  <c r="FN21" i="2"/>
  <c r="FN18" i="2"/>
  <c r="FN20" i="2"/>
  <c r="FN23" i="2"/>
  <c r="AS11" i="2"/>
  <c r="CE11" i="2"/>
  <c r="DS11" i="2"/>
  <c r="FG11" i="2"/>
  <c r="GT11" i="2"/>
  <c r="FN16" i="2"/>
  <c r="EJ7" i="2"/>
  <c r="AU11" i="2"/>
  <c r="DT11" i="2"/>
  <c r="FI11" i="2"/>
  <c r="LO31" i="2"/>
  <c r="LO35" i="2"/>
  <c r="LO23" i="2"/>
  <c r="LO26" i="2"/>
  <c r="LO34" i="2"/>
  <c r="LO32" i="2"/>
  <c r="LO28" i="2"/>
  <c r="LO33" i="2"/>
  <c r="LO15" i="2"/>
  <c r="LO9" i="2"/>
  <c r="LO13" i="2"/>
  <c r="LO22" i="2"/>
  <c r="LO27" i="2"/>
  <c r="LO16" i="2"/>
  <c r="LO30" i="2"/>
  <c r="LO19" i="2"/>
  <c r="LO24" i="2"/>
  <c r="LO25" i="2"/>
  <c r="LO20" i="2"/>
  <c r="LO12" i="2"/>
  <c r="LO17" i="2"/>
  <c r="LO11" i="2"/>
  <c r="LP7" i="2"/>
  <c r="LO21" i="2"/>
  <c r="LO18" i="2"/>
  <c r="FO7" i="2"/>
  <c r="GW7" i="2"/>
  <c r="HV11" i="2"/>
  <c r="FL11" i="2"/>
  <c r="ER11" i="2"/>
  <c r="DX11" i="2"/>
  <c r="DD11" i="2"/>
  <c r="CJ11" i="2"/>
  <c r="BP11" i="2"/>
  <c r="AV11" i="2"/>
  <c r="AB11" i="2"/>
  <c r="FA11" i="2"/>
  <c r="EF11" i="2"/>
  <c r="DK11" i="2"/>
  <c r="CP11" i="2"/>
  <c r="BU11" i="2"/>
  <c r="AZ11" i="2"/>
  <c r="AE11" i="2"/>
  <c r="EZ11" i="2"/>
  <c r="EE11" i="2"/>
  <c r="DJ11" i="2"/>
  <c r="CO11" i="2"/>
  <c r="BT11" i="2"/>
  <c r="AY11" i="2"/>
  <c r="AD11" i="2"/>
  <c r="I11" i="2"/>
  <c r="FE11" i="2"/>
  <c r="EH11" i="2"/>
  <c r="DI11" i="2"/>
  <c r="CL11" i="2"/>
  <c r="BN11" i="2"/>
  <c r="AQ11" i="2"/>
  <c r="T11" i="2"/>
  <c r="FD11" i="2"/>
  <c r="EG11" i="2"/>
  <c r="DH11" i="2"/>
  <c r="CK11" i="2"/>
  <c r="BM11" i="2"/>
  <c r="AP11" i="2"/>
  <c r="S11" i="2"/>
  <c r="ED11" i="2"/>
  <c r="DG11" i="2"/>
  <c r="BL11" i="2"/>
  <c r="AO11" i="2"/>
  <c r="R11" i="2"/>
  <c r="CH11" i="2"/>
  <c r="FC11" i="2"/>
  <c r="CI11" i="2"/>
  <c r="LM11" i="2"/>
  <c r="FB11" i="2"/>
  <c r="EC11" i="2"/>
  <c r="DF11" i="2"/>
  <c r="BK11" i="2"/>
  <c r="AN11" i="2"/>
  <c r="Q11" i="2"/>
  <c r="FM11" i="2"/>
  <c r="EK11" i="2"/>
  <c r="DC11" i="2"/>
  <c r="CB11" i="2"/>
  <c r="BA11" i="2"/>
  <c r="W11" i="2"/>
  <c r="FK11" i="2"/>
  <c r="EJ11" i="2"/>
  <c r="DB11" i="2"/>
  <c r="CA11" i="2"/>
  <c r="AX11" i="2"/>
  <c r="V11" i="2"/>
  <c r="FH11" i="2"/>
  <c r="EA11" i="2"/>
  <c r="CY11" i="2"/>
  <c r="BX11" i="2"/>
  <c r="AT11" i="2"/>
  <c r="O11" i="2"/>
  <c r="EY11" i="2"/>
  <c r="DW11" i="2"/>
  <c r="CV11" i="2"/>
  <c r="BS11" i="2"/>
  <c r="AM11" i="2"/>
  <c r="L11" i="2"/>
  <c r="ET11" i="2"/>
  <c r="DR11" i="2"/>
  <c r="CQ11" i="2"/>
  <c r="BI11" i="2"/>
  <c r="AH11" i="2"/>
  <c r="CF11" i="2"/>
  <c r="AW11" i="2"/>
  <c r="CG11" i="2"/>
  <c r="DU11" i="2"/>
  <c r="FJ11" i="2"/>
  <c r="GV11" i="2"/>
  <c r="GV14" i="2"/>
  <c r="FN11" i="2"/>
  <c r="KH30" i="2"/>
  <c r="KH28" i="2"/>
  <c r="KH32" i="2"/>
  <c r="KH26" i="2"/>
  <c r="KH34" i="2"/>
  <c r="KH27" i="2"/>
  <c r="KH33" i="2"/>
  <c r="KH31" i="2"/>
  <c r="KH35" i="2"/>
  <c r="KH16" i="2"/>
  <c r="KH25" i="2"/>
  <c r="KH24" i="2"/>
  <c r="KH22" i="2"/>
  <c r="KH23" i="2"/>
  <c r="KH18" i="2"/>
  <c r="KH20" i="2"/>
  <c r="GU35" i="2"/>
  <c r="GU31" i="2"/>
  <c r="GU27" i="2"/>
  <c r="GU23" i="2"/>
  <c r="GU34" i="2"/>
  <c r="GU32" i="2"/>
  <c r="GU24" i="2"/>
  <c r="GU25" i="2"/>
  <c r="GU21" i="2"/>
  <c r="GU20" i="2"/>
  <c r="GU18" i="2"/>
  <c r="GU17" i="2"/>
  <c r="GU33" i="2"/>
  <c r="GU30" i="2"/>
  <c r="GU28" i="2"/>
  <c r="GU22" i="2"/>
  <c r="GU14" i="2"/>
  <c r="GU13" i="2"/>
  <c r="LN31" i="2"/>
  <c r="LN34" i="2"/>
  <c r="LN33" i="2"/>
  <c r="LN30" i="2"/>
  <c r="LN32" i="2"/>
  <c r="LN28" i="2"/>
  <c r="LN25" i="2"/>
  <c r="LN35" i="2"/>
  <c r="LN18" i="2"/>
  <c r="LN17" i="2"/>
  <c r="LN16" i="2"/>
  <c r="LN26" i="2"/>
  <c r="LN24" i="2"/>
  <c r="LN15" i="2"/>
  <c r="LN14" i="2"/>
  <c r="LN9" i="2"/>
  <c r="LN13" i="2"/>
  <c r="LN22" i="2"/>
  <c r="LN27" i="2"/>
  <c r="LN20" i="2"/>
  <c r="LN12" i="2"/>
  <c r="LN23" i="2"/>
  <c r="LN11" i="2"/>
  <c r="LN21" i="2"/>
  <c r="GT24" i="2"/>
  <c r="GT28" i="2"/>
  <c r="GT34" i="2"/>
  <c r="GT35" i="2"/>
  <c r="GT32" i="2"/>
  <c r="GT31" i="2"/>
  <c r="GT27" i="2"/>
  <c r="GT18" i="2"/>
  <c r="GT23" i="2"/>
  <c r="GT26" i="2"/>
  <c r="GT30" i="2"/>
  <c r="GT21" i="2"/>
  <c r="GT19" i="2"/>
  <c r="GT20" i="2"/>
  <c r="GT17" i="2"/>
  <c r="GT16" i="2"/>
  <c r="GT33" i="2"/>
  <c r="GT25" i="2"/>
  <c r="GT22" i="2"/>
  <c r="EZ20" i="2"/>
  <c r="EA20" i="2"/>
  <c r="DD20" i="2"/>
  <c r="CF20" i="2"/>
  <c r="BI20" i="2"/>
  <c r="AL20" i="2"/>
  <c r="O20" i="2"/>
  <c r="AN20" i="2"/>
  <c r="BP20" i="2"/>
  <c r="CS20" i="2"/>
  <c r="DU20" i="2"/>
  <c r="FB20" i="2"/>
  <c r="I20" i="2"/>
  <c r="AO20" i="2"/>
  <c r="BQ20" i="2"/>
  <c r="CT20" i="2"/>
  <c r="DW20" i="2"/>
  <c r="FC20" i="2"/>
  <c r="J30" i="2"/>
  <c r="EX20" i="2"/>
  <c r="ED20" i="2"/>
  <c r="DJ20" i="2"/>
  <c r="CP20" i="2"/>
  <c r="BV20" i="2"/>
  <c r="BB20" i="2"/>
  <c r="AH20" i="2"/>
  <c r="N20" i="2"/>
  <c r="EW20" i="2"/>
  <c r="EC20" i="2"/>
  <c r="DI20" i="2"/>
  <c r="CO20" i="2"/>
  <c r="BU20" i="2"/>
  <c r="BA20" i="2"/>
  <c r="AG20" i="2"/>
  <c r="M20" i="2"/>
  <c r="MR20" i="2"/>
  <c r="FJ20" i="2"/>
  <c r="EP20" i="2"/>
  <c r="DV20" i="2"/>
  <c r="DB20" i="2"/>
  <c r="CH20" i="2"/>
  <c r="BN20" i="2"/>
  <c r="AT20" i="2"/>
  <c r="Z20" i="2"/>
  <c r="E20" i="2"/>
  <c r="AD20" i="2"/>
  <c r="BC20" i="2"/>
  <c r="BZ20" i="2"/>
  <c r="CW20" i="2"/>
  <c r="DT20" i="2"/>
  <c r="ER20" i="2"/>
  <c r="L20" i="2"/>
  <c r="AK20" i="2"/>
  <c r="BH20" i="2"/>
  <c r="CE20" i="2"/>
  <c r="DC20" i="2"/>
  <c r="DZ20" i="2"/>
  <c r="EY20" i="2"/>
  <c r="P20" i="2"/>
  <c r="AM20" i="2"/>
  <c r="BJ20" i="2"/>
  <c r="CG20" i="2"/>
  <c r="DE20" i="2"/>
  <c r="EB20" i="2"/>
  <c r="FA20" i="2"/>
  <c r="T19" i="2"/>
  <c r="AN19" i="2"/>
  <c r="BH19" i="2"/>
  <c r="CB19" i="2"/>
  <c r="CV19" i="2"/>
  <c r="DP19" i="2"/>
  <c r="EJ19" i="2"/>
  <c r="FD19" i="2"/>
  <c r="GS19" i="2"/>
  <c r="LM19" i="2"/>
  <c r="AA19" i="2"/>
  <c r="AU19" i="2"/>
  <c r="BO19" i="2"/>
  <c r="CI19" i="2"/>
  <c r="DC19" i="2"/>
  <c r="DW19" i="2"/>
  <c r="EQ19" i="2"/>
  <c r="AB19" i="2"/>
  <c r="AV19" i="2"/>
  <c r="BP19" i="2"/>
  <c r="CJ19" i="2"/>
  <c r="DD19" i="2"/>
  <c r="DX19" i="2"/>
  <c r="ER19" i="2"/>
  <c r="AK29" i="2"/>
  <c r="BV29" i="2"/>
  <c r="DD29" i="2"/>
  <c r="E30" i="2"/>
  <c r="AM30" i="2"/>
  <c r="BY30" i="2"/>
  <c r="DG30" i="2"/>
  <c r="ER29" i="2"/>
  <c r="CG29" i="2"/>
  <c r="BL29" i="2"/>
  <c r="AP29" i="2"/>
  <c r="U29" i="2"/>
  <c r="MR29" i="2"/>
  <c r="EU29" i="2"/>
  <c r="BA29" i="2"/>
  <c r="KG29" i="2"/>
  <c r="GS29" i="2"/>
  <c r="EZ29" i="2"/>
  <c r="ED29" i="2"/>
  <c r="DH29" i="2"/>
  <c r="CL29" i="2"/>
  <c r="DJ29" i="2"/>
  <c r="AI29" i="2"/>
  <c r="J29" i="2"/>
  <c r="FA29" i="2"/>
  <c r="DX29" i="2"/>
  <c r="CU29" i="2"/>
  <c r="BS29" i="2"/>
  <c r="BE29" i="2"/>
  <c r="BY29" i="2"/>
  <c r="DF29" i="2"/>
  <c r="EN29" i="2"/>
  <c r="FH30" i="2"/>
  <c r="EF30" i="2"/>
  <c r="DD30" i="2"/>
  <c r="CD30" i="2"/>
  <c r="BC30" i="2"/>
  <c r="AA30" i="2"/>
  <c r="FI30" i="2"/>
  <c r="EC30" i="2"/>
  <c r="CY30" i="2"/>
  <c r="BW30" i="2"/>
  <c r="AP30" i="2"/>
  <c r="N30" i="2"/>
  <c r="LM30" i="2"/>
  <c r="FG30" i="2"/>
  <c r="EB30" i="2"/>
  <c r="CX30" i="2"/>
  <c r="BT30" i="2"/>
  <c r="AO30" i="2"/>
  <c r="M30" i="2"/>
  <c r="EW30" i="2"/>
  <c r="DS30" i="2"/>
  <c r="CN30" i="2"/>
  <c r="BJ30" i="2"/>
  <c r="AE30" i="2"/>
  <c r="AR30" i="2"/>
  <c r="CA30" i="2"/>
  <c r="DK30" i="2"/>
  <c r="ET30" i="2"/>
  <c r="G29" i="2"/>
  <c r="MS29" i="2" s="1"/>
  <c r="AS30" i="2"/>
  <c r="CB30" i="2"/>
  <c r="DN30" i="2"/>
  <c r="EV30" i="2"/>
  <c r="M29" i="2"/>
  <c r="AV29" i="2"/>
  <c r="CA29" i="2"/>
  <c r="DI29" i="2"/>
  <c r="ES29" i="2"/>
  <c r="K30" i="2"/>
  <c r="AT30" i="2"/>
  <c r="CE30" i="2"/>
  <c r="DO30" i="2"/>
  <c r="EY30" i="2"/>
  <c r="HV30" i="2"/>
  <c r="FE43" i="2"/>
  <c r="EK43" i="2"/>
  <c r="DQ43" i="2"/>
  <c r="CW43" i="2"/>
  <c r="CC43" i="2"/>
  <c r="BI43" i="2"/>
  <c r="AO43" i="2"/>
  <c r="U43" i="2"/>
  <c r="EO43" i="2"/>
  <c r="DO43" i="2"/>
  <c r="CQ43" i="2"/>
  <c r="BS43" i="2"/>
  <c r="AS43" i="2"/>
  <c r="S43" i="2"/>
  <c r="FK43" i="2"/>
  <c r="EJ43" i="2"/>
  <c r="DL43" i="2"/>
  <c r="CN43" i="2"/>
  <c r="BO43" i="2"/>
  <c r="AN43" i="2"/>
  <c r="P43" i="2"/>
  <c r="EU43" i="2"/>
  <c r="DS43" i="2"/>
  <c r="CP43" i="2"/>
  <c r="BM43" i="2"/>
  <c r="AK43" i="2"/>
  <c r="K43" i="2"/>
  <c r="EH43" i="2"/>
  <c r="DH43" i="2"/>
  <c r="CF43" i="2"/>
  <c r="BD43" i="2"/>
  <c r="AD43" i="2"/>
  <c r="FI43" i="2"/>
  <c r="EG43" i="2"/>
  <c r="DG43" i="2"/>
  <c r="CE43" i="2"/>
  <c r="BC43" i="2"/>
  <c r="AC43" i="2"/>
  <c r="EZ43" i="2"/>
  <c r="DZ43" i="2"/>
  <c r="CV43" i="2"/>
  <c r="BV43" i="2"/>
  <c r="AU43" i="2"/>
  <c r="Q43" i="2"/>
  <c r="EQ43" i="2"/>
  <c r="DF43" i="2"/>
  <c r="BX43" i="2"/>
  <c r="AM43" i="2"/>
  <c r="ED43" i="2"/>
  <c r="CT43" i="2"/>
  <c r="BH43" i="2"/>
  <c r="Y43" i="2"/>
  <c r="EB43" i="2"/>
  <c r="CR43" i="2"/>
  <c r="BF43" i="2"/>
  <c r="W43" i="2"/>
  <c r="FA43" i="2"/>
  <c r="DP43" i="2"/>
  <c r="CG43" i="2"/>
  <c r="AX43" i="2"/>
  <c r="L43" i="2"/>
  <c r="EY43" i="2"/>
  <c r="DN43" i="2"/>
  <c r="CB43" i="2"/>
  <c r="AW43" i="2"/>
  <c r="EV43" i="2"/>
  <c r="DJ43" i="2"/>
  <c r="BY43" i="2"/>
  <c r="AL43" i="2"/>
  <c r="E43" i="2"/>
  <c r="ES43" i="2"/>
  <c r="DE43" i="2"/>
  <c r="BU43" i="2"/>
  <c r="AI43" i="2"/>
  <c r="EN43" i="2"/>
  <c r="DC43" i="2"/>
  <c r="BT43" i="2"/>
  <c r="AH43" i="2"/>
  <c r="EW43" i="2"/>
  <c r="CO43" i="2"/>
  <c r="AJ43" i="2"/>
  <c r="ET43" i="2"/>
  <c r="CM43" i="2"/>
  <c r="AG43" i="2"/>
  <c r="EI43" i="2"/>
  <c r="CK43" i="2"/>
  <c r="AE43" i="2"/>
  <c r="EE43" i="2"/>
  <c r="CA43" i="2"/>
  <c r="X43" i="2"/>
  <c r="EC43" i="2"/>
  <c r="BZ43" i="2"/>
  <c r="T43" i="2"/>
  <c r="CI43" i="2"/>
  <c r="FD43" i="2"/>
  <c r="FJ63" i="2"/>
  <c r="EP63" i="2"/>
  <c r="DV63" i="2"/>
  <c r="DB63" i="2"/>
  <c r="CH63" i="2"/>
  <c r="BN63" i="2"/>
  <c r="AT63" i="2"/>
  <c r="Z63" i="2"/>
  <c r="FH63" i="2"/>
  <c r="EN63" i="2"/>
  <c r="DT63" i="2"/>
  <c r="CZ63" i="2"/>
  <c r="CF63" i="2"/>
  <c r="BL63" i="2"/>
  <c r="AR63" i="2"/>
  <c r="X63" i="2"/>
  <c r="FD63" i="2"/>
  <c r="EJ63" i="2"/>
  <c r="DP63" i="2"/>
  <c r="CV63" i="2"/>
  <c r="CB63" i="2"/>
  <c r="BH63" i="2"/>
  <c r="AN63" i="2"/>
  <c r="T63" i="2"/>
  <c r="FC63" i="2"/>
  <c r="EI63" i="2"/>
  <c r="DO63" i="2"/>
  <c r="CU63" i="2"/>
  <c r="CA63" i="2"/>
  <c r="BG63" i="2"/>
  <c r="AM63" i="2"/>
  <c r="S63" i="2"/>
  <c r="EU63" i="2"/>
  <c r="DW63" i="2"/>
  <c r="CW63" i="2"/>
  <c r="BW63" i="2"/>
  <c r="AY63" i="2"/>
  <c r="AA63" i="2"/>
  <c r="ET63" i="2"/>
  <c r="DU63" i="2"/>
  <c r="CT63" i="2"/>
  <c r="BV63" i="2"/>
  <c r="AX63" i="2"/>
  <c r="Y63" i="2"/>
  <c r="EQ63" i="2"/>
  <c r="DQ63" i="2"/>
  <c r="CQ63" i="2"/>
  <c r="BS63" i="2"/>
  <c r="AU63" i="2"/>
  <c r="U63" i="2"/>
  <c r="FE63" i="2"/>
  <c r="EE63" i="2"/>
  <c r="DG63" i="2"/>
  <c r="CI63" i="2"/>
  <c r="BI63" i="2"/>
  <c r="AI63" i="2"/>
  <c r="K63" i="2"/>
  <c r="FB63" i="2"/>
  <c r="ED63" i="2"/>
  <c r="DF63" i="2"/>
  <c r="CG63" i="2"/>
  <c r="BF63" i="2"/>
  <c r="AH63" i="2"/>
  <c r="EH63" i="2"/>
  <c r="DC63" i="2"/>
  <c r="BT63" i="2"/>
  <c r="AL63" i="2"/>
  <c r="E63" i="2"/>
  <c r="EG63" i="2"/>
  <c r="DA63" i="2"/>
  <c r="BR63" i="2"/>
  <c r="AK63" i="2"/>
  <c r="EF63" i="2"/>
  <c r="CY63" i="2"/>
  <c r="BQ63" i="2"/>
  <c r="AJ63" i="2"/>
  <c r="FG63" i="2"/>
  <c r="DZ63" i="2"/>
  <c r="CP63" i="2"/>
  <c r="BK63" i="2"/>
  <c r="AD63" i="2"/>
  <c r="FA63" i="2"/>
  <c r="DX63" i="2"/>
  <c r="CN63" i="2"/>
  <c r="BE63" i="2"/>
  <c r="AB63" i="2"/>
  <c r="EZ63" i="2"/>
  <c r="DS63" i="2"/>
  <c r="CM63" i="2"/>
  <c r="BD63" i="2"/>
  <c r="W63" i="2"/>
  <c r="EY63" i="2"/>
  <c r="DR63" i="2"/>
  <c r="CL63" i="2"/>
  <c r="BC63" i="2"/>
  <c r="V63" i="2"/>
  <c r="EO63" i="2"/>
  <c r="DI63" i="2"/>
  <c r="BZ63" i="2"/>
  <c r="AS63" i="2"/>
  <c r="M63" i="2"/>
  <c r="EM63" i="2"/>
  <c r="DH63" i="2"/>
  <c r="BY63" i="2"/>
  <c r="AQ63" i="2"/>
  <c r="L63" i="2"/>
  <c r="EX63" i="2"/>
  <c r="CR63" i="2"/>
  <c r="AG63" i="2"/>
  <c r="EW63" i="2"/>
  <c r="CO63" i="2"/>
  <c r="AF63" i="2"/>
  <c r="EV63" i="2"/>
  <c r="CK63" i="2"/>
  <c r="AE63" i="2"/>
  <c r="ES63" i="2"/>
  <c r="CJ63" i="2"/>
  <c r="AC63" i="2"/>
  <c r="ER63" i="2"/>
  <c r="CE63" i="2"/>
  <c r="R63" i="2"/>
  <c r="EL63" i="2"/>
  <c r="CD63" i="2"/>
  <c r="Q63" i="2"/>
  <c r="DM63" i="2"/>
  <c r="AP63" i="2"/>
  <c r="DL63" i="2"/>
  <c r="AO63" i="2"/>
  <c r="DJ63" i="2"/>
  <c r="O63" i="2"/>
  <c r="DE63" i="2"/>
  <c r="N63" i="2"/>
  <c r="CS63" i="2"/>
  <c r="CC63" i="2"/>
  <c r="BX63" i="2"/>
  <c r="FL63" i="2"/>
  <c r="BU63" i="2"/>
  <c r="FI63" i="2"/>
  <c r="BO63" i="2"/>
  <c r="FF63" i="2"/>
  <c r="BM63" i="2"/>
  <c r="EK63" i="2"/>
  <c r="BJ63" i="2"/>
  <c r="EC63" i="2"/>
  <c r="BB63" i="2"/>
  <c r="EB63" i="2"/>
  <c r="BA63" i="2"/>
  <c r="EA63" i="2"/>
  <c r="AZ63" i="2"/>
  <c r="FK63" i="2"/>
  <c r="DY63" i="2"/>
  <c r="DN63" i="2"/>
  <c r="DK63" i="2"/>
  <c r="DD63" i="2"/>
  <c r="P63" i="2"/>
  <c r="O43" i="2"/>
  <c r="CU43" i="2"/>
  <c r="AV63" i="2"/>
  <c r="AY43" i="2"/>
  <c r="DM43" i="2"/>
  <c r="AZ43" i="2"/>
  <c r="DT43" i="2"/>
  <c r="BA43" i="2"/>
  <c r="DU43" i="2"/>
  <c r="KG30" i="2"/>
  <c r="FM30" i="2"/>
  <c r="ES30" i="2"/>
  <c r="DY30" i="2"/>
  <c r="DE30" i="2"/>
  <c r="CK30" i="2"/>
  <c r="BQ30" i="2"/>
  <c r="AW30" i="2"/>
  <c r="AC30" i="2"/>
  <c r="I30" i="2"/>
  <c r="EX30" i="2"/>
  <c r="ED30" i="2"/>
  <c r="DJ30" i="2"/>
  <c r="CP30" i="2"/>
  <c r="BV30" i="2"/>
  <c r="BB30" i="2"/>
  <c r="AH30" i="2"/>
  <c r="FD30" i="2"/>
  <c r="EH30" i="2"/>
  <c r="DL30" i="2"/>
  <c r="CO30" i="2"/>
  <c r="BS30" i="2"/>
  <c r="AV30" i="2"/>
  <c r="Z30" i="2"/>
  <c r="FE30" i="2"/>
  <c r="EG30" i="2"/>
  <c r="DI30" i="2"/>
  <c r="CL30" i="2"/>
  <c r="BN30" i="2"/>
  <c r="AQ30" i="2"/>
  <c r="T30" i="2"/>
  <c r="EU30" i="2"/>
  <c r="DW30" i="2"/>
  <c r="CZ30" i="2"/>
  <c r="CC30" i="2"/>
  <c r="BF30" i="2"/>
  <c r="AI30" i="2"/>
  <c r="L30" i="2"/>
  <c r="FJ30" i="2"/>
  <c r="EM30" i="2"/>
  <c r="DP30" i="2"/>
  <c r="CS30" i="2"/>
  <c r="BU30" i="2"/>
  <c r="AX30" i="2"/>
  <c r="Y30" i="2"/>
  <c r="AG30" i="2"/>
  <c r="BI30" i="2"/>
  <c r="CI30" i="2"/>
  <c r="DM30" i="2"/>
  <c r="EN30" i="2"/>
  <c r="J73" i="2"/>
  <c r="EX83" i="2"/>
  <c r="ED83" i="2"/>
  <c r="DJ83" i="2"/>
  <c r="CP83" i="2"/>
  <c r="BV83" i="2"/>
  <c r="BB83" i="2"/>
  <c r="AH83" i="2"/>
  <c r="N83" i="2"/>
  <c r="EE83" i="2"/>
  <c r="CW83" i="2"/>
  <c r="BR83" i="2"/>
  <c r="AI83" i="2"/>
  <c r="EC83" i="2"/>
  <c r="CV83" i="2"/>
  <c r="BQ83" i="2"/>
  <c r="AG83" i="2"/>
  <c r="FI83" i="2"/>
  <c r="EB83" i="2"/>
  <c r="CU83" i="2"/>
  <c r="BM83" i="2"/>
  <c r="AF83" i="2"/>
  <c r="FE83" i="2"/>
  <c r="DZ83" i="2"/>
  <c r="CQ83" i="2"/>
  <c r="BI83" i="2"/>
  <c r="AD83" i="2"/>
  <c r="FC83" i="2"/>
  <c r="DU83" i="2"/>
  <c r="CN83" i="2"/>
  <c r="BG83" i="2"/>
  <c r="Y83" i="2"/>
  <c r="EY83" i="2"/>
  <c r="DQ83" i="2"/>
  <c r="CL83" i="2"/>
  <c r="BC83" i="2"/>
  <c r="U83" i="2"/>
  <c r="ET83" i="2"/>
  <c r="DK83" i="2"/>
  <c r="CC83" i="2"/>
  <c r="AX83" i="2"/>
  <c r="O83" i="2"/>
  <c r="ES83" i="2"/>
  <c r="DI83" i="2"/>
  <c r="CB83" i="2"/>
  <c r="AW83" i="2"/>
  <c r="M83" i="2"/>
  <c r="EU83" i="2"/>
  <c r="CO83" i="2"/>
  <c r="AN83" i="2"/>
  <c r="EO83" i="2"/>
  <c r="CM83" i="2"/>
  <c r="AM83" i="2"/>
  <c r="EM83" i="2"/>
  <c r="CK83" i="2"/>
  <c r="AJ83" i="2"/>
  <c r="EK83" i="2"/>
  <c r="CG83" i="2"/>
  <c r="AE83" i="2"/>
  <c r="EJ83" i="2"/>
  <c r="CE83" i="2"/>
  <c r="AC83" i="2"/>
  <c r="EF83" i="2"/>
  <c r="BX83" i="2"/>
  <c r="T83" i="2"/>
  <c r="DY83" i="2"/>
  <c r="BU83" i="2"/>
  <c r="P83" i="2"/>
  <c r="DS83" i="2"/>
  <c r="BT83" i="2"/>
  <c r="L83" i="2"/>
  <c r="DP83" i="2"/>
  <c r="BS83" i="2"/>
  <c r="K83" i="2"/>
  <c r="FD83" i="2"/>
  <c r="DE83" i="2"/>
  <c r="AY83" i="2"/>
  <c r="EZ83" i="2"/>
  <c r="DA83" i="2"/>
  <c r="AS83" i="2"/>
  <c r="DO83" i="2"/>
  <c r="DL83" i="2"/>
  <c r="DH83" i="2"/>
  <c r="DG83" i="2"/>
  <c r="DF83" i="2"/>
  <c r="CY83" i="2"/>
  <c r="W83" i="2"/>
  <c r="AO83" i="2"/>
  <c r="AQ83" i="2"/>
  <c r="CA83" i="2"/>
  <c r="CR83" i="2"/>
  <c r="FL43" i="2"/>
  <c r="FL83" i="2"/>
  <c r="Q73" i="2"/>
  <c r="BA73" i="2"/>
  <c r="CM73" i="2"/>
  <c r="DW73" i="2"/>
  <c r="FE73" i="2"/>
  <c r="AC73" i="2"/>
  <c r="BO73" i="2"/>
  <c r="CW73" i="2"/>
  <c r="EE73" i="2"/>
  <c r="AE73" i="2"/>
  <c r="BP73" i="2"/>
  <c r="CX73" i="2"/>
  <c r="EF73" i="2"/>
  <c r="EP53" i="2"/>
  <c r="DO53" i="2"/>
  <c r="CQ53" i="2"/>
  <c r="BS53" i="2"/>
  <c r="AT53" i="2"/>
  <c r="S53" i="2"/>
  <c r="AK53" i="2"/>
  <c r="BP53" i="2"/>
  <c r="CR53" i="2"/>
  <c r="DV53" i="2"/>
  <c r="EX53" i="2"/>
  <c r="AF73" i="2"/>
  <c r="BQ73" i="2"/>
  <c r="CZ73" i="2"/>
  <c r="EK73" i="2"/>
  <c r="AI73" i="2"/>
  <c r="BS73" i="2"/>
  <c r="DD73" i="2"/>
  <c r="FI73" i="2"/>
  <c r="EO73" i="2"/>
  <c r="DU73" i="2"/>
  <c r="DA73" i="2"/>
  <c r="CG73" i="2"/>
  <c r="BM73" i="2"/>
  <c r="AS73" i="2"/>
  <c r="Y73" i="2"/>
  <c r="FG73" i="2"/>
  <c r="EM73" i="2"/>
  <c r="DS73" i="2"/>
  <c r="CY73" i="2"/>
  <c r="CE73" i="2"/>
  <c r="BK73" i="2"/>
  <c r="AQ73" i="2"/>
  <c r="W73" i="2"/>
  <c r="FC73" i="2"/>
  <c r="EI73" i="2"/>
  <c r="DO73" i="2"/>
  <c r="CU73" i="2"/>
  <c r="CA73" i="2"/>
  <c r="BG73" i="2"/>
  <c r="AM73" i="2"/>
  <c r="S73" i="2"/>
  <c r="FB73" i="2"/>
  <c r="EH73" i="2"/>
  <c r="DN73" i="2"/>
  <c r="CT73" i="2"/>
  <c r="BZ73" i="2"/>
  <c r="BF73" i="2"/>
  <c r="AL73" i="2"/>
  <c r="R73" i="2"/>
  <c r="FJ73" i="2"/>
  <c r="EJ73" i="2"/>
  <c r="DJ73" i="2"/>
  <c r="CL73" i="2"/>
  <c r="BN73" i="2"/>
  <c r="AN73" i="2"/>
  <c r="N73" i="2"/>
  <c r="FH73" i="2"/>
  <c r="EG73" i="2"/>
  <c r="DI73" i="2"/>
  <c r="CK73" i="2"/>
  <c r="BL73" i="2"/>
  <c r="AK73" i="2"/>
  <c r="M73" i="2"/>
  <c r="FD73" i="2"/>
  <c r="ED73" i="2"/>
  <c r="DF73" i="2"/>
  <c r="CH73" i="2"/>
  <c r="BH73" i="2"/>
  <c r="AH73" i="2"/>
  <c r="EX73" i="2"/>
  <c r="DZ73" i="2"/>
  <c r="DB73" i="2"/>
  <c r="CB73" i="2"/>
  <c r="BB73" i="2"/>
  <c r="AD73" i="2"/>
  <c r="ET73" i="2"/>
  <c r="DV73" i="2"/>
  <c r="CV73" i="2"/>
  <c r="BV73" i="2"/>
  <c r="AX73" i="2"/>
  <c r="Z73" i="2"/>
  <c r="ES73" i="2"/>
  <c r="DT73" i="2"/>
  <c r="CS73" i="2"/>
  <c r="BU73" i="2"/>
  <c r="AW73" i="2"/>
  <c r="X73" i="2"/>
  <c r="AR73" i="2"/>
  <c r="BY73" i="2"/>
  <c r="DK73" i="2"/>
  <c r="EU73" i="2"/>
  <c r="Q53" i="2"/>
  <c r="AW53" i="2"/>
  <c r="BX53" i="2"/>
  <c r="DB53" i="2"/>
  <c r="EF53" i="2"/>
  <c r="FJ53" i="2"/>
  <c r="AT73" i="2"/>
  <c r="CC73" i="2"/>
  <c r="DL73" i="2"/>
  <c r="EV73" i="2"/>
  <c r="K73" i="2"/>
  <c r="AU73" i="2"/>
  <c r="CD73" i="2"/>
  <c r="DM73" i="2"/>
  <c r="EW73" i="2"/>
  <c r="T93" i="2"/>
  <c r="BB93" i="2"/>
  <c r="CK93" i="2"/>
  <c r="DP93" i="2"/>
  <c r="EX93" i="2"/>
  <c r="AB103" i="2"/>
  <c r="BG103" i="2"/>
  <c r="CO103" i="2"/>
  <c r="DX103" i="2"/>
  <c r="FC103" i="2"/>
  <c r="AK112" i="2"/>
  <c r="BY112" i="2"/>
  <c r="DM112" i="2"/>
  <c r="FA112" i="2"/>
  <c r="V93" i="2"/>
  <c r="BC93" i="2"/>
  <c r="CL93" i="2"/>
  <c r="DR93" i="2"/>
  <c r="EY93" i="2"/>
  <c r="AC103" i="2"/>
  <c r="BI103" i="2"/>
  <c r="CP103" i="2"/>
  <c r="DY103" i="2"/>
  <c r="AL112" i="2"/>
  <c r="BZ112" i="2"/>
  <c r="DN112" i="2"/>
  <c r="FB112" i="2"/>
  <c r="AT112" i="2"/>
  <c r="CH112" i="2"/>
  <c r="DV112" i="2"/>
  <c r="FI112" i="2"/>
  <c r="EO112" i="2"/>
  <c r="DU112" i="2"/>
  <c r="DA112" i="2"/>
  <c r="CG112" i="2"/>
  <c r="BM112" i="2"/>
  <c r="AS112" i="2"/>
  <c r="Y112" i="2"/>
  <c r="FH112" i="2"/>
  <c r="EN112" i="2"/>
  <c r="DT112" i="2"/>
  <c r="CZ112" i="2"/>
  <c r="CF112" i="2"/>
  <c r="BL112" i="2"/>
  <c r="AR112" i="2"/>
  <c r="X112" i="2"/>
  <c r="FG112" i="2"/>
  <c r="EM112" i="2"/>
  <c r="DS112" i="2"/>
  <c r="CY112" i="2"/>
  <c r="CE112" i="2"/>
  <c r="BK112" i="2"/>
  <c r="AQ112" i="2"/>
  <c r="W112" i="2"/>
  <c r="FE112" i="2"/>
  <c r="EK112" i="2"/>
  <c r="DQ112" i="2"/>
  <c r="CW112" i="2"/>
  <c r="CC112" i="2"/>
  <c r="BI112" i="2"/>
  <c r="AO112" i="2"/>
  <c r="U112" i="2"/>
  <c r="FD112" i="2"/>
  <c r="EJ112" i="2"/>
  <c r="DP112" i="2"/>
  <c r="CV112" i="2"/>
  <c r="CB112" i="2"/>
  <c r="BH112" i="2"/>
  <c r="AN112" i="2"/>
  <c r="T112" i="2"/>
  <c r="FC112" i="2"/>
  <c r="EI112" i="2"/>
  <c r="DO112" i="2"/>
  <c r="CU112" i="2"/>
  <c r="CA112" i="2"/>
  <c r="BG112" i="2"/>
  <c r="AM112" i="2"/>
  <c r="S112" i="2"/>
  <c r="EY112" i="2"/>
  <c r="EE112" i="2"/>
  <c r="DK112" i="2"/>
  <c r="CQ112" i="2"/>
  <c r="BW112" i="2"/>
  <c r="BC112" i="2"/>
  <c r="AI112" i="2"/>
  <c r="O112" i="2"/>
  <c r="EX112" i="2"/>
  <c r="ED112" i="2"/>
  <c r="DJ112" i="2"/>
  <c r="CP112" i="2"/>
  <c r="BV112" i="2"/>
  <c r="BB112" i="2"/>
  <c r="AH112" i="2"/>
  <c r="N112" i="2"/>
  <c r="EV112" i="2"/>
  <c r="EB112" i="2"/>
  <c r="DH112" i="2"/>
  <c r="CN112" i="2"/>
  <c r="BT112" i="2"/>
  <c r="AZ112" i="2"/>
  <c r="AF112" i="2"/>
  <c r="L112" i="2"/>
  <c r="EU112" i="2"/>
  <c r="EA112" i="2"/>
  <c r="DG112" i="2"/>
  <c r="CM112" i="2"/>
  <c r="BS112" i="2"/>
  <c r="AY112" i="2"/>
  <c r="AE112" i="2"/>
  <c r="K112" i="2"/>
  <c r="AV112" i="2"/>
  <c r="CJ112" i="2"/>
  <c r="DX112" i="2"/>
  <c r="FL112" i="2"/>
  <c r="AW112" i="2"/>
  <c r="CK112" i="2"/>
  <c r="BP93" i="2"/>
  <c r="CU93" i="2"/>
  <c r="EB93" i="2"/>
  <c r="FL93" i="2"/>
  <c r="AX112" i="2"/>
  <c r="CL112" i="2"/>
  <c r="DZ112" i="2"/>
  <c r="FJ103" i="2"/>
  <c r="EP103" i="2"/>
  <c r="DV103" i="2"/>
  <c r="DB103" i="2"/>
  <c r="CH103" i="2"/>
  <c r="BN103" i="2"/>
  <c r="AT103" i="2"/>
  <c r="Z103" i="2"/>
  <c r="FI103" i="2"/>
  <c r="EO103" i="2"/>
  <c r="DU103" i="2"/>
  <c r="DA103" i="2"/>
  <c r="CG103" i="2"/>
  <c r="BM103" i="2"/>
  <c r="AS103" i="2"/>
  <c r="Y103" i="2"/>
  <c r="FH103" i="2"/>
  <c r="EN103" i="2"/>
  <c r="DT103" i="2"/>
  <c r="CZ103" i="2"/>
  <c r="CF103" i="2"/>
  <c r="BL103" i="2"/>
  <c r="AR103" i="2"/>
  <c r="X103" i="2"/>
  <c r="FF103" i="2"/>
  <c r="EL103" i="2"/>
  <c r="DR103" i="2"/>
  <c r="CX103" i="2"/>
  <c r="CD103" i="2"/>
  <c r="BJ103" i="2"/>
  <c r="AP103" i="2"/>
  <c r="V103" i="2"/>
  <c r="FD103" i="2"/>
  <c r="EJ103" i="2"/>
  <c r="DP103" i="2"/>
  <c r="CV103" i="2"/>
  <c r="CB103" i="2"/>
  <c r="BH103" i="2"/>
  <c r="AN103" i="2"/>
  <c r="T103" i="2"/>
  <c r="EZ103" i="2"/>
  <c r="EF103" i="2"/>
  <c r="DL103" i="2"/>
  <c r="CR103" i="2"/>
  <c r="BX103" i="2"/>
  <c r="BD103" i="2"/>
  <c r="AJ103" i="2"/>
  <c r="P103" i="2"/>
  <c r="EY103" i="2"/>
  <c r="EE103" i="2"/>
  <c r="DK103" i="2"/>
  <c r="CQ103" i="2"/>
  <c r="BW103" i="2"/>
  <c r="BC103" i="2"/>
  <c r="AI103" i="2"/>
  <c r="O103" i="2"/>
  <c r="EV103" i="2"/>
  <c r="EB103" i="2"/>
  <c r="DH103" i="2"/>
  <c r="CN103" i="2"/>
  <c r="BT103" i="2"/>
  <c r="AZ103" i="2"/>
  <c r="AF103" i="2"/>
  <c r="L103" i="2"/>
  <c r="AM103" i="2"/>
  <c r="BU103" i="2"/>
  <c r="DD103" i="2"/>
  <c r="EI103" i="2"/>
  <c r="FK53" i="2"/>
  <c r="EQ53" i="2"/>
  <c r="DW53" i="2"/>
  <c r="DC53" i="2"/>
  <c r="CI53" i="2"/>
  <c r="BO53" i="2"/>
  <c r="AU53" i="2"/>
  <c r="AA53" i="2"/>
  <c r="E53" i="2"/>
  <c r="FI53" i="2"/>
  <c r="EO53" i="2"/>
  <c r="DU53" i="2"/>
  <c r="DA53" i="2"/>
  <c r="CG53" i="2"/>
  <c r="BM53" i="2"/>
  <c r="AS53" i="2"/>
  <c r="Y53" i="2"/>
  <c r="FE53" i="2"/>
  <c r="EK53" i="2"/>
  <c r="DQ53" i="2"/>
  <c r="CW53" i="2"/>
  <c r="CC53" i="2"/>
  <c r="BI53" i="2"/>
  <c r="AO53" i="2"/>
  <c r="U53" i="2"/>
  <c r="FD53" i="2"/>
  <c r="EJ53" i="2"/>
  <c r="DP53" i="2"/>
  <c r="CV53" i="2"/>
  <c r="CB53" i="2"/>
  <c r="BH53" i="2"/>
  <c r="AN53" i="2"/>
  <c r="T53" i="2"/>
  <c r="AF53" i="2"/>
  <c r="BD53" i="2"/>
  <c r="CD53" i="2"/>
  <c r="DD53" i="2"/>
  <c r="EB53" i="2"/>
  <c r="EZ53" i="2"/>
  <c r="AI93" i="2"/>
  <c r="BR93" i="2"/>
  <c r="CX93" i="2"/>
  <c r="AO103" i="2"/>
  <c r="BV103" i="2"/>
  <c r="DE103" i="2"/>
  <c r="EK103" i="2"/>
  <c r="P112" i="2"/>
  <c r="BD112" i="2"/>
  <c r="CR112" i="2"/>
  <c r="EF112" i="2"/>
  <c r="Q112" i="2"/>
  <c r="BE112" i="2"/>
  <c r="CS112" i="2"/>
  <c r="EG112" i="2"/>
  <c r="FK93" i="2"/>
  <c r="EQ93" i="2"/>
  <c r="DW93" i="2"/>
  <c r="DC93" i="2"/>
  <c r="CI93" i="2"/>
  <c r="BO93" i="2"/>
  <c r="AU93" i="2"/>
  <c r="AA93" i="2"/>
  <c r="E93" i="2"/>
  <c r="FJ93" i="2"/>
  <c r="EP93" i="2"/>
  <c r="DV93" i="2"/>
  <c r="DB93" i="2"/>
  <c r="CH93" i="2"/>
  <c r="BN93" i="2"/>
  <c r="AT93" i="2"/>
  <c r="Z93" i="2"/>
  <c r="FI93" i="2"/>
  <c r="EO93" i="2"/>
  <c r="DU93" i="2"/>
  <c r="DA93" i="2"/>
  <c r="CG93" i="2"/>
  <c r="BM93" i="2"/>
  <c r="AS93" i="2"/>
  <c r="Y93" i="2"/>
  <c r="FG93" i="2"/>
  <c r="EM93" i="2"/>
  <c r="DS93" i="2"/>
  <c r="CY93" i="2"/>
  <c r="CE93" i="2"/>
  <c r="BK93" i="2"/>
  <c r="AQ93" i="2"/>
  <c r="W93" i="2"/>
  <c r="FE93" i="2"/>
  <c r="EK93" i="2"/>
  <c r="DQ93" i="2"/>
  <c r="CW93" i="2"/>
  <c r="CC93" i="2"/>
  <c r="BI93" i="2"/>
  <c r="AO93" i="2"/>
  <c r="U93" i="2"/>
  <c r="FA93" i="2"/>
  <c r="EG93" i="2"/>
  <c r="DM93" i="2"/>
  <c r="CS93" i="2"/>
  <c r="BY93" i="2"/>
  <c r="BE93" i="2"/>
  <c r="AK93" i="2"/>
  <c r="Q93" i="2"/>
  <c r="EZ93" i="2"/>
  <c r="EF93" i="2"/>
  <c r="DL93" i="2"/>
  <c r="CR93" i="2"/>
  <c r="BX93" i="2"/>
  <c r="BD93" i="2"/>
  <c r="AJ93" i="2"/>
  <c r="P93" i="2"/>
  <c r="EW93" i="2"/>
  <c r="EC93" i="2"/>
  <c r="DI93" i="2"/>
  <c r="CO93" i="2"/>
  <c r="BU93" i="2"/>
  <c r="BA93" i="2"/>
  <c r="AG93" i="2"/>
  <c r="M93" i="2"/>
  <c r="AM93" i="2"/>
  <c r="BT93" i="2"/>
  <c r="DD93" i="2"/>
  <c r="EI93" i="2"/>
  <c r="K103" i="2"/>
  <c r="AU103" i="2"/>
  <c r="BZ103" i="2"/>
  <c r="DG103" i="2"/>
  <c r="EQ103" i="2"/>
  <c r="R112" i="2"/>
  <c r="BF112" i="2"/>
  <c r="CT112" i="2"/>
  <c r="EH112" i="2"/>
  <c r="K53" i="2"/>
  <c r="AI53" i="2"/>
  <c r="BG53" i="2"/>
  <c r="CH53" i="2"/>
  <c r="DG53" i="2"/>
  <c r="EE53" i="2"/>
  <c r="FC53" i="2"/>
  <c r="AN93" i="2"/>
  <c r="BV93" i="2"/>
  <c r="DE93" i="2"/>
  <c r="EJ93" i="2"/>
  <c r="M103" i="2"/>
  <c r="AV103" i="2"/>
  <c r="CA103" i="2"/>
  <c r="DI103" i="2"/>
  <c r="ER103" i="2"/>
  <c r="V112" i="2"/>
  <c r="BJ112" i="2"/>
  <c r="CX112" i="2"/>
  <c r="EL112" i="2"/>
  <c r="AP93" i="2"/>
  <c r="BW93" i="2"/>
  <c r="DF93" i="2"/>
  <c r="EL93" i="2"/>
  <c r="N103" i="2"/>
  <c r="AW103" i="2"/>
  <c r="CC103" i="2"/>
  <c r="DJ103" i="2"/>
  <c r="ES103" i="2"/>
  <c r="Z112" i="2"/>
  <c r="BN112" i="2"/>
  <c r="DB112" i="2"/>
  <c r="EP112" i="2"/>
  <c r="AB121" i="2"/>
  <c r="AV121" i="2"/>
  <c r="BP121" i="2"/>
  <c r="CJ121" i="2"/>
  <c r="DD121" i="2"/>
  <c r="DX121" i="2"/>
  <c r="ER121" i="2"/>
  <c r="FL121" i="2"/>
  <c r="AC121" i="2"/>
  <c r="AW121" i="2"/>
  <c r="BQ121" i="2"/>
  <c r="CK121" i="2"/>
  <c r="DE121" i="2"/>
  <c r="DY121" i="2"/>
  <c r="ES121" i="2"/>
  <c r="AD121" i="2"/>
  <c r="AX121" i="2"/>
  <c r="BR121" i="2"/>
  <c r="CL121" i="2"/>
  <c r="DF121" i="2"/>
  <c r="DZ121" i="2"/>
  <c r="ET121" i="2"/>
  <c r="K121" i="2"/>
  <c r="AE121" i="2"/>
  <c r="AY121" i="2"/>
  <c r="BS121" i="2"/>
  <c r="CM121" i="2"/>
  <c r="DG121" i="2"/>
  <c r="EA121" i="2"/>
  <c r="EU121" i="2"/>
  <c r="Q83" i="2"/>
  <c r="AK83" i="2"/>
  <c r="BE83" i="2"/>
  <c r="BY83" i="2"/>
  <c r="CS83" i="2"/>
  <c r="DM83" i="2"/>
  <c r="EG83" i="2"/>
  <c r="FA83" i="2"/>
  <c r="M121" i="2"/>
  <c r="AG121" i="2"/>
  <c r="BA121" i="2"/>
  <c r="BU121" i="2"/>
  <c r="CO121" i="2"/>
  <c r="DI121" i="2"/>
  <c r="EC121" i="2"/>
  <c r="EW121" i="2"/>
  <c r="V43" i="2"/>
  <c r="AP43" i="2"/>
  <c r="BJ43" i="2"/>
  <c r="CD43" i="2"/>
  <c r="CX43" i="2"/>
  <c r="DR43" i="2"/>
  <c r="EL43" i="2"/>
  <c r="FF43" i="2"/>
  <c r="R83" i="2"/>
  <c r="AL83" i="2"/>
  <c r="BF83" i="2"/>
  <c r="BZ83" i="2"/>
  <c r="CT83" i="2"/>
  <c r="DN83" i="2"/>
  <c r="EH83" i="2"/>
  <c r="FB83" i="2"/>
  <c r="N121" i="2"/>
  <c r="AH121" i="2"/>
  <c r="BB121" i="2"/>
  <c r="BV121" i="2"/>
  <c r="CP121" i="2"/>
  <c r="DJ121" i="2"/>
  <c r="ED121" i="2"/>
  <c r="EX121" i="2"/>
  <c r="O121" i="2"/>
  <c r="AI121" i="2"/>
  <c r="BC121" i="2"/>
  <c r="BW121" i="2"/>
  <c r="CQ121" i="2"/>
  <c r="DK121" i="2"/>
  <c r="EE121" i="2"/>
  <c r="EY121" i="2"/>
  <c r="P121" i="2"/>
  <c r="AJ121" i="2"/>
  <c r="BD121" i="2"/>
  <c r="BX121" i="2"/>
  <c r="CR121" i="2"/>
  <c r="DL121" i="2"/>
  <c r="EF121" i="2"/>
  <c r="Q121" i="2"/>
  <c r="AK121" i="2"/>
  <c r="BE121" i="2"/>
  <c r="BY121" i="2"/>
  <c r="CS121" i="2"/>
  <c r="DM121" i="2"/>
  <c r="EG121" i="2"/>
  <c r="FA121" i="2"/>
  <c r="Z43" i="2"/>
  <c r="AT43" i="2"/>
  <c r="BN43" i="2"/>
  <c r="CH43" i="2"/>
  <c r="DB43" i="2"/>
  <c r="DV43" i="2"/>
  <c r="EP43" i="2"/>
  <c r="FJ43" i="2"/>
  <c r="V83" i="2"/>
  <c r="AP83" i="2"/>
  <c r="BJ83" i="2"/>
  <c r="CD83" i="2"/>
  <c r="CX83" i="2"/>
  <c r="DR83" i="2"/>
  <c r="EL83" i="2"/>
  <c r="FF83" i="2"/>
  <c r="R121" i="2"/>
  <c r="AL121" i="2"/>
  <c r="BF121" i="2"/>
  <c r="BZ121" i="2"/>
  <c r="CT121" i="2"/>
  <c r="DN121" i="2"/>
  <c r="EH121" i="2"/>
  <c r="FB121" i="2"/>
  <c r="S121" i="2"/>
  <c r="AM121" i="2"/>
  <c r="BG121" i="2"/>
  <c r="CA121" i="2"/>
  <c r="CU121" i="2"/>
  <c r="DO121" i="2"/>
  <c r="EI121" i="2"/>
  <c r="FC121" i="2"/>
  <c r="AB43" i="2"/>
  <c r="AV43" i="2"/>
  <c r="BP43" i="2"/>
  <c r="CJ43" i="2"/>
  <c r="DD43" i="2"/>
  <c r="DX43" i="2"/>
  <c r="ER43" i="2"/>
  <c r="X83" i="2"/>
  <c r="AR83" i="2"/>
  <c r="BL83" i="2"/>
  <c r="CF83" i="2"/>
  <c r="CZ83" i="2"/>
  <c r="DT83" i="2"/>
  <c r="EN83" i="2"/>
  <c r="FH83" i="2"/>
  <c r="T121" i="2"/>
  <c r="AN121" i="2"/>
  <c r="BH121" i="2"/>
  <c r="CB121" i="2"/>
  <c r="CV121" i="2"/>
  <c r="DP121" i="2"/>
  <c r="EJ121" i="2"/>
  <c r="FD121" i="2"/>
  <c r="U121" i="2"/>
  <c r="AO121" i="2"/>
  <c r="BI121" i="2"/>
  <c r="CC121" i="2"/>
  <c r="CW121" i="2"/>
  <c r="DQ121" i="2"/>
  <c r="EK121" i="2"/>
  <c r="FE121" i="2"/>
  <c r="Z83" i="2"/>
  <c r="AT83" i="2"/>
  <c r="BN83" i="2"/>
  <c r="CH83" i="2"/>
  <c r="DB83" i="2"/>
  <c r="DV83" i="2"/>
  <c r="EP83" i="2"/>
  <c r="FJ83" i="2"/>
  <c r="V121" i="2"/>
  <c r="AP121" i="2"/>
  <c r="BJ121" i="2"/>
  <c r="CD121" i="2"/>
  <c r="CX121" i="2"/>
  <c r="DR121" i="2"/>
  <c r="EL121" i="2"/>
  <c r="FF121" i="2"/>
  <c r="E83" i="2"/>
  <c r="AA83" i="2"/>
  <c r="AU83" i="2"/>
  <c r="BO83" i="2"/>
  <c r="CI83" i="2"/>
  <c r="DC83" i="2"/>
  <c r="DW83" i="2"/>
  <c r="EQ83" i="2"/>
  <c r="FK83" i="2"/>
  <c r="W121" i="2"/>
  <c r="AQ121" i="2"/>
  <c r="BK121" i="2"/>
  <c r="CE121" i="2"/>
  <c r="CY121" i="2"/>
  <c r="DS121" i="2"/>
  <c r="EM121" i="2"/>
  <c r="FG121" i="2"/>
  <c r="AB83" i="2"/>
  <c r="AV83" i="2"/>
  <c r="BP83" i="2"/>
  <c r="CJ83" i="2"/>
  <c r="DD83" i="2"/>
  <c r="DX83" i="2"/>
  <c r="ER83" i="2"/>
  <c r="X121" i="2"/>
  <c r="AR121" i="2"/>
  <c r="BL121" i="2"/>
  <c r="CF121" i="2"/>
  <c r="CZ121" i="2"/>
  <c r="DT121" i="2"/>
  <c r="EN121" i="2"/>
  <c r="FH121" i="2"/>
  <c r="Y121" i="2"/>
  <c r="AS121" i="2"/>
  <c r="BM121" i="2"/>
  <c r="CG121" i="2"/>
  <c r="DA121" i="2"/>
  <c r="DU121" i="2"/>
  <c r="EO121" i="2"/>
  <c r="FI121" i="2"/>
  <c r="Z121" i="2"/>
  <c r="AT121" i="2"/>
  <c r="BN121" i="2"/>
  <c r="CH121" i="2"/>
  <c r="DB121" i="2"/>
  <c r="DV121" i="2"/>
  <c r="EP121" i="2"/>
  <c r="FJ121" i="2"/>
  <c r="E121" i="2"/>
  <c r="AA121" i="2"/>
  <c r="AU121" i="2"/>
  <c r="BO121" i="2"/>
  <c r="CI121" i="2"/>
  <c r="DC121" i="2"/>
  <c r="DW121" i="2"/>
  <c r="EQ121" i="2"/>
  <c r="I5" i="2" l="1"/>
  <c r="MT34" i="2"/>
  <c r="MT25" i="2"/>
  <c r="MT32" i="2"/>
  <c r="MT33" i="2"/>
  <c r="MT31" i="2"/>
  <c r="MT30" i="2"/>
  <c r="MT29" i="2"/>
  <c r="MT27" i="2"/>
  <c r="MT35" i="2"/>
  <c r="MT28" i="2"/>
  <c r="MT26" i="2"/>
  <c r="MT17" i="2"/>
  <c r="MT21" i="2"/>
  <c r="MT20" i="2"/>
  <c r="MT14" i="2"/>
  <c r="MT24" i="2"/>
  <c r="MT16" i="2"/>
  <c r="MT19" i="2"/>
  <c r="MT22" i="2"/>
  <c r="MT23" i="2"/>
  <c r="MT18" i="2"/>
  <c r="MT9" i="2"/>
  <c r="MU7" i="2"/>
  <c r="MT11" i="2"/>
  <c r="MT12" i="2"/>
  <c r="MT13" i="2"/>
  <c r="MT15" i="2"/>
  <c r="O7" i="2"/>
  <c r="N9" i="2"/>
  <c r="AS29" i="2"/>
  <c r="BH29" i="2"/>
  <c r="I29" i="2"/>
  <c r="DB29" i="2"/>
  <c r="GW30" i="2"/>
  <c r="GW35" i="2"/>
  <c r="GW33" i="2"/>
  <c r="GW31" i="2"/>
  <c r="GW24" i="2"/>
  <c r="GW29" i="2"/>
  <c r="GW28" i="2"/>
  <c r="GW26" i="2"/>
  <c r="GW25" i="2"/>
  <c r="GW16" i="2"/>
  <c r="GW23" i="2"/>
  <c r="GW13" i="2"/>
  <c r="GW34" i="2"/>
  <c r="GW32" i="2"/>
  <c r="GW22" i="2"/>
  <c r="GW19" i="2"/>
  <c r="GW27" i="2"/>
  <c r="GW12" i="2"/>
  <c r="GW11" i="2"/>
  <c r="GW17" i="2"/>
  <c r="GW18" i="2"/>
  <c r="GW21" i="2"/>
  <c r="GW15" i="2"/>
  <c r="GW20" i="2"/>
  <c r="GW14" i="2"/>
  <c r="GX7" i="2"/>
  <c r="GW9" i="2"/>
  <c r="GV29" i="2"/>
  <c r="AC29" i="2"/>
  <c r="CJ29" i="2"/>
  <c r="AE29" i="2"/>
  <c r="DW29" i="2"/>
  <c r="FO34" i="2"/>
  <c r="FO32" i="2"/>
  <c r="FO26" i="2"/>
  <c r="FO30" i="2"/>
  <c r="FO28" i="2"/>
  <c r="FO31" i="2"/>
  <c r="FO24" i="2"/>
  <c r="FO27" i="2"/>
  <c r="FO35" i="2"/>
  <c r="FO29" i="2"/>
  <c r="FO22" i="2"/>
  <c r="FO20" i="2"/>
  <c r="FO18" i="2"/>
  <c r="FO17" i="2"/>
  <c r="FO33" i="2"/>
  <c r="FO15" i="2"/>
  <c r="FO23" i="2"/>
  <c r="FO21" i="2"/>
  <c r="FO19" i="2"/>
  <c r="FO16" i="2"/>
  <c r="FO25" i="2"/>
  <c r="FP7" i="2"/>
  <c r="FO12" i="2"/>
  <c r="FO14" i="2"/>
  <c r="FO9" i="2"/>
  <c r="FO13" i="2"/>
  <c r="FO11" i="2"/>
  <c r="DE7" i="2"/>
  <c r="DD9" i="2"/>
  <c r="CI29" i="2"/>
  <c r="EI29" i="2"/>
  <c r="BW29" i="2"/>
  <c r="FM29" i="2"/>
  <c r="GU29" i="2"/>
  <c r="BZ9" i="2"/>
  <c r="CA7" i="2"/>
  <c r="EQ29" i="2"/>
  <c r="DL29" i="2"/>
  <c r="FJ29" i="2"/>
  <c r="CS29" i="2"/>
  <c r="W29" i="2"/>
  <c r="LP35" i="2"/>
  <c r="LP33" i="2"/>
  <c r="LP29" i="2"/>
  <c r="LP34" i="2"/>
  <c r="LP32" i="2"/>
  <c r="LP31" i="2"/>
  <c r="LP26" i="2"/>
  <c r="LP27" i="2"/>
  <c r="LP25" i="2"/>
  <c r="LP28" i="2"/>
  <c r="LP24" i="2"/>
  <c r="LP22" i="2"/>
  <c r="LP30" i="2"/>
  <c r="LP12" i="2"/>
  <c r="LP16" i="2"/>
  <c r="LP19" i="2"/>
  <c r="LP17" i="2"/>
  <c r="LP11" i="2"/>
  <c r="LP23" i="2"/>
  <c r="LQ7" i="2"/>
  <c r="LP9" i="2"/>
  <c r="LP21" i="2"/>
  <c r="LP18" i="2"/>
  <c r="LP20" i="2"/>
  <c r="LP15" i="2"/>
  <c r="LP13" i="2"/>
  <c r="LP14" i="2"/>
  <c r="LO29" i="2"/>
  <c r="DG29" i="2"/>
  <c r="EO29" i="2"/>
  <c r="O29" i="2"/>
  <c r="DO29" i="2"/>
  <c r="AQ29" i="2"/>
  <c r="KJ32" i="2"/>
  <c r="KJ25" i="2"/>
  <c r="KJ35" i="2"/>
  <c r="KJ27" i="2"/>
  <c r="KJ24" i="2"/>
  <c r="KJ28" i="2"/>
  <c r="KJ30" i="2"/>
  <c r="KJ23" i="2"/>
  <c r="KJ17" i="2"/>
  <c r="KJ31" i="2"/>
  <c r="KJ14" i="2"/>
  <c r="KJ33" i="2"/>
  <c r="KJ26" i="2"/>
  <c r="KJ34" i="2"/>
  <c r="KJ22" i="2"/>
  <c r="KJ15" i="2"/>
  <c r="KJ19" i="2"/>
  <c r="KJ29" i="2"/>
  <c r="KJ20" i="2"/>
  <c r="KJ18" i="2"/>
  <c r="KJ16" i="2"/>
  <c r="KK7" i="2"/>
  <c r="KJ21" i="2"/>
  <c r="KJ12" i="2"/>
  <c r="KJ9" i="2"/>
  <c r="KJ11" i="2"/>
  <c r="KJ13" i="2"/>
  <c r="JC29" i="2"/>
  <c r="AU7" i="2"/>
  <c r="AT9" i="2"/>
  <c r="BZ29" i="2"/>
  <c r="K29" i="2"/>
  <c r="AO29" i="2"/>
  <c r="EK29" i="2"/>
  <c r="BK29" i="2"/>
  <c r="LN29" i="2"/>
  <c r="KH29" i="2"/>
  <c r="AU29" i="2"/>
  <c r="AL29" i="2"/>
  <c r="BQ29" i="2"/>
  <c r="FH29" i="2"/>
  <c r="CE29" i="2"/>
  <c r="Q29" i="2"/>
  <c r="CY29" i="2"/>
  <c r="CT29" i="2"/>
  <c r="DP29" i="2"/>
  <c r="AM29" i="2"/>
  <c r="DS29" i="2"/>
  <c r="EJ29" i="2"/>
  <c r="DV29" i="2"/>
  <c r="EP29" i="2"/>
  <c r="BI29" i="2"/>
  <c r="EM29" i="2"/>
  <c r="GT29" i="2"/>
  <c r="JD33" i="2"/>
  <c r="JD29" i="2"/>
  <c r="JD32" i="2"/>
  <c r="JD34" i="2"/>
  <c r="JD30" i="2"/>
  <c r="JD24" i="2"/>
  <c r="JD27" i="2"/>
  <c r="JD18" i="2"/>
  <c r="JD23" i="2"/>
  <c r="JD25" i="2"/>
  <c r="JD26" i="2"/>
  <c r="JD35" i="2"/>
  <c r="JD31" i="2"/>
  <c r="JD28" i="2"/>
  <c r="JD12" i="2"/>
  <c r="JD11" i="2"/>
  <c r="JD21" i="2"/>
  <c r="JD19" i="2"/>
  <c r="JE7" i="2"/>
  <c r="JD9" i="2"/>
  <c r="JD17" i="2"/>
  <c r="JD22" i="2"/>
  <c r="JD20" i="2"/>
  <c r="JD16" i="2"/>
  <c r="JD14" i="2"/>
  <c r="JD15" i="2"/>
  <c r="JD13" i="2"/>
  <c r="BR29" i="2"/>
  <c r="EY29" i="2"/>
  <c r="X29" i="2"/>
  <c r="CF29" i="2"/>
  <c r="FG29" i="2"/>
  <c r="EJ9" i="2"/>
  <c r="EK7" i="2"/>
  <c r="HX29" i="2"/>
  <c r="CP29" i="2"/>
  <c r="L29" i="2"/>
  <c r="AT29" i="2"/>
  <c r="DC29" i="2"/>
  <c r="FN29" i="2"/>
  <c r="EV29" i="2"/>
  <c r="CZ29" i="2"/>
  <c r="BJ29" i="2"/>
  <c r="V29" i="2"/>
  <c r="EL29" i="2"/>
  <c r="CW29" i="2"/>
  <c r="BF29" i="2"/>
  <c r="S29" i="2"/>
  <c r="LM29" i="2"/>
  <c r="DZ29" i="2"/>
  <c r="CC29" i="2"/>
  <c r="AF29" i="2"/>
  <c r="DU29" i="2"/>
  <c r="CB29" i="2"/>
  <c r="AD29" i="2"/>
  <c r="FK29" i="2"/>
  <c r="DR29" i="2"/>
  <c r="AA29" i="2"/>
  <c r="FE29" i="2"/>
  <c r="DM29" i="2"/>
  <c r="BN29" i="2"/>
  <c r="T29" i="2"/>
  <c r="FD29" i="2"/>
  <c r="DK29" i="2"/>
  <c r="BM29" i="2"/>
  <c r="R29" i="2"/>
  <c r="FC29" i="2"/>
  <c r="DE29" i="2"/>
  <c r="BG29" i="2"/>
  <c r="P29" i="2"/>
  <c r="ET29" i="2"/>
  <c r="CR29" i="2"/>
  <c r="AZ29" i="2"/>
  <c r="EA29" i="2"/>
  <c r="BB29" i="2"/>
  <c r="DT29" i="2"/>
  <c r="AY29" i="2"/>
  <c r="DQ29" i="2"/>
  <c r="AX29" i="2"/>
  <c r="CQ29" i="2"/>
  <c r="AG29" i="2"/>
  <c r="CO29" i="2"/>
  <c r="AB29" i="2"/>
  <c r="FI29" i="2"/>
  <c r="CN29" i="2"/>
  <c r="Z29" i="2"/>
  <c r="FF29" i="2"/>
  <c r="CM29" i="2"/>
  <c r="Y29" i="2"/>
  <c r="FB29" i="2"/>
  <c r="CK29" i="2"/>
  <c r="N29" i="2"/>
  <c r="HV29" i="2"/>
  <c r="EX29" i="2"/>
  <c r="CH29" i="2"/>
  <c r="EG29" i="2"/>
  <c r="JB29" i="2"/>
  <c r="EB29" i="2"/>
  <c r="DN29" i="2"/>
  <c r="CX29" i="2"/>
  <c r="CV29" i="2"/>
  <c r="CD29" i="2"/>
  <c r="BX29" i="2"/>
  <c r="BT29" i="2"/>
  <c r="BO29" i="2"/>
  <c r="BD29" i="2"/>
  <c r="EW29" i="2"/>
  <c r="AH29" i="2"/>
  <c r="EE29" i="2"/>
  <c r="EC29" i="2"/>
  <c r="BC29" i="2"/>
  <c r="AW29" i="2"/>
  <c r="AR29" i="2"/>
  <c r="AJ29" i="2"/>
  <c r="EH29" i="2"/>
  <c r="AN29" i="2"/>
  <c r="BP29" i="2"/>
  <c r="DY29" i="2"/>
  <c r="HW29" i="2"/>
  <c r="HY34" i="2"/>
  <c r="HY30" i="2"/>
  <c r="HY35" i="2"/>
  <c r="HY33" i="2"/>
  <c r="HY32" i="2"/>
  <c r="HY27" i="2"/>
  <c r="HY31" i="2"/>
  <c r="HY21" i="2"/>
  <c r="HY26" i="2"/>
  <c r="HY22" i="2"/>
  <c r="HY28" i="2"/>
  <c r="HY23" i="2"/>
  <c r="HY29" i="2"/>
  <c r="HY25" i="2"/>
  <c r="HY11" i="2"/>
  <c r="HY24" i="2"/>
  <c r="HY18" i="2"/>
  <c r="HY19" i="2"/>
  <c r="HY16" i="2"/>
  <c r="HY20" i="2"/>
  <c r="HY12" i="2"/>
  <c r="HZ7" i="2"/>
  <c r="HY13" i="2"/>
  <c r="HY14" i="2"/>
  <c r="HY9" i="2"/>
  <c r="HY15" i="2"/>
  <c r="HY17" i="2"/>
  <c r="GX34" i="2" l="1"/>
  <c r="GX32" i="2"/>
  <c r="GX33" i="2"/>
  <c r="GX31" i="2"/>
  <c r="GX26" i="2"/>
  <c r="GX35" i="2"/>
  <c r="GX25" i="2"/>
  <c r="GX16" i="2"/>
  <c r="GX29" i="2"/>
  <c r="GX17" i="2"/>
  <c r="GX30" i="2"/>
  <c r="GX22" i="2"/>
  <c r="GX28" i="2"/>
  <c r="GX19" i="2"/>
  <c r="GX27" i="2"/>
  <c r="GX24" i="2"/>
  <c r="GX13" i="2"/>
  <c r="GX12" i="2"/>
  <c r="GX11" i="2"/>
  <c r="GX15" i="2"/>
  <c r="GX20" i="2"/>
  <c r="GX23" i="2"/>
  <c r="GX21" i="2"/>
  <c r="GY7" i="2"/>
  <c r="GX18" i="2"/>
  <c r="GX9" i="2"/>
  <c r="GX14" i="2"/>
  <c r="HZ34" i="2"/>
  <c r="HZ29" i="2"/>
  <c r="HZ35" i="2"/>
  <c r="HZ33" i="2"/>
  <c r="HZ25" i="2"/>
  <c r="HZ27" i="2"/>
  <c r="HZ17" i="2"/>
  <c r="HZ24" i="2"/>
  <c r="HZ28" i="2"/>
  <c r="HZ23" i="2"/>
  <c r="HZ14" i="2"/>
  <c r="HZ30" i="2"/>
  <c r="HZ32" i="2"/>
  <c r="HZ26" i="2"/>
  <c r="HZ21" i="2"/>
  <c r="HZ31" i="2"/>
  <c r="HZ20" i="2"/>
  <c r="HZ9" i="2"/>
  <c r="HZ18" i="2"/>
  <c r="HZ19" i="2"/>
  <c r="HZ15" i="2"/>
  <c r="HZ16" i="2"/>
  <c r="HZ22" i="2"/>
  <c r="HZ12" i="2"/>
  <c r="IA7" i="2"/>
  <c r="HZ13" i="2"/>
  <c r="HZ11" i="2"/>
  <c r="DF7" i="2"/>
  <c r="DE9" i="2"/>
  <c r="JE35" i="2"/>
  <c r="JE31" i="2"/>
  <c r="JE26" i="2"/>
  <c r="JE23" i="2"/>
  <c r="JE32" i="2"/>
  <c r="JE27" i="2"/>
  <c r="JE30" i="2"/>
  <c r="JE34" i="2"/>
  <c r="JE33" i="2"/>
  <c r="JE29" i="2"/>
  <c r="JE24" i="2"/>
  <c r="JE25" i="2"/>
  <c r="JE28" i="2"/>
  <c r="JE11" i="2"/>
  <c r="JE21" i="2"/>
  <c r="JE19" i="2"/>
  <c r="JF7" i="2"/>
  <c r="JE18" i="2"/>
  <c r="JE17" i="2"/>
  <c r="JE22" i="2"/>
  <c r="JE20" i="2"/>
  <c r="JE14" i="2"/>
  <c r="JE15" i="2"/>
  <c r="JE12" i="2"/>
  <c r="JE13" i="2"/>
  <c r="JE9" i="2"/>
  <c r="JE16" i="2"/>
  <c r="AV7" i="2"/>
  <c r="AU9" i="2"/>
  <c r="O9" i="2"/>
  <c r="P7" i="2"/>
  <c r="EL7" i="2"/>
  <c r="EK9" i="2"/>
  <c r="FP32" i="2"/>
  <c r="FP35" i="2"/>
  <c r="FP31" i="2"/>
  <c r="FP33" i="2"/>
  <c r="FP29" i="2"/>
  <c r="FP24" i="2"/>
  <c r="FP28" i="2"/>
  <c r="FP27" i="2"/>
  <c r="FP34" i="2"/>
  <c r="FP17" i="2"/>
  <c r="FP25" i="2"/>
  <c r="FP23" i="2"/>
  <c r="FP14" i="2"/>
  <c r="FP16" i="2"/>
  <c r="FP15" i="2"/>
  <c r="FP22" i="2"/>
  <c r="FP30" i="2"/>
  <c r="FP21" i="2"/>
  <c r="FP19" i="2"/>
  <c r="FP20" i="2"/>
  <c r="FP18" i="2"/>
  <c r="FP13" i="2"/>
  <c r="FP26" i="2"/>
  <c r="FQ7" i="2"/>
  <c r="FP12" i="2"/>
  <c r="FP9" i="2"/>
  <c r="FP11" i="2"/>
  <c r="LQ30" i="2"/>
  <c r="LQ35" i="2"/>
  <c r="LQ32" i="2"/>
  <c r="LQ26" i="2"/>
  <c r="LQ33" i="2"/>
  <c r="LQ16" i="2"/>
  <c r="LQ34" i="2"/>
  <c r="LQ27" i="2"/>
  <c r="LQ20" i="2"/>
  <c r="LQ13" i="2"/>
  <c r="LQ29" i="2"/>
  <c r="LQ31" i="2"/>
  <c r="LQ22" i="2"/>
  <c r="LQ12" i="2"/>
  <c r="LQ11" i="2"/>
  <c r="LQ19" i="2"/>
  <c r="LQ28" i="2"/>
  <c r="LQ24" i="2"/>
  <c r="LQ23" i="2"/>
  <c r="LQ21" i="2"/>
  <c r="LQ25" i="2"/>
  <c r="LR7" i="2"/>
  <c r="LQ9" i="2"/>
  <c r="LQ15" i="2"/>
  <c r="LQ17" i="2"/>
  <c r="LQ14" i="2"/>
  <c r="LQ18" i="2"/>
  <c r="MU33" i="2"/>
  <c r="MU35" i="2"/>
  <c r="MU30" i="2"/>
  <c r="MU28" i="2"/>
  <c r="MU32" i="2"/>
  <c r="MU31" i="2"/>
  <c r="MU26" i="2"/>
  <c r="MU17" i="2"/>
  <c r="MU24" i="2"/>
  <c r="MU21" i="2"/>
  <c r="MU18" i="2"/>
  <c r="MU27" i="2"/>
  <c r="MU20" i="2"/>
  <c r="MU25" i="2"/>
  <c r="MU16" i="2"/>
  <c r="MU19" i="2"/>
  <c r="MU29" i="2"/>
  <c r="MU22" i="2"/>
  <c r="MU23" i="2"/>
  <c r="MU15" i="2"/>
  <c r="MU34" i="2"/>
  <c r="MV7" i="2"/>
  <c r="MU11" i="2"/>
  <c r="MU12" i="2"/>
  <c r="MU13" i="2"/>
  <c r="MU14" i="2"/>
  <c r="MU9" i="2"/>
  <c r="KK35" i="2"/>
  <c r="KK30" i="2"/>
  <c r="KK32" i="2"/>
  <c r="KK31" i="2"/>
  <c r="KK33" i="2"/>
  <c r="KK23" i="2"/>
  <c r="KK22" i="2"/>
  <c r="KK17" i="2"/>
  <c r="KK21" i="2"/>
  <c r="KK24" i="2"/>
  <c r="KK18" i="2"/>
  <c r="KK26" i="2"/>
  <c r="KK19" i="2"/>
  <c r="KK25" i="2"/>
  <c r="KK15" i="2"/>
  <c r="KK16" i="2"/>
  <c r="KK14" i="2"/>
  <c r="KK13" i="2"/>
  <c r="KK20" i="2"/>
  <c r="KK27" i="2"/>
  <c r="KK28" i="2"/>
  <c r="KK34" i="2"/>
  <c r="KK29" i="2"/>
  <c r="KK12" i="2"/>
  <c r="KL7" i="2"/>
  <c r="KK9" i="2"/>
  <c r="KK11" i="2"/>
  <c r="CA9" i="2"/>
  <c r="CB7" i="2"/>
  <c r="LR35" i="2" l="1"/>
  <c r="LR33" i="2"/>
  <c r="LR25" i="2"/>
  <c r="LR26" i="2"/>
  <c r="LR34" i="2"/>
  <c r="LR16" i="2"/>
  <c r="LR24" i="2"/>
  <c r="LR22" i="2"/>
  <c r="LR27" i="2"/>
  <c r="LR17" i="2"/>
  <c r="LR20" i="2"/>
  <c r="LR29" i="2"/>
  <c r="LR30" i="2"/>
  <c r="LR28" i="2"/>
  <c r="LR31" i="2"/>
  <c r="LR11" i="2"/>
  <c r="LR19" i="2"/>
  <c r="LR23" i="2"/>
  <c r="LR32" i="2"/>
  <c r="LR9" i="2"/>
  <c r="LR15" i="2"/>
  <c r="LR21" i="2"/>
  <c r="LR18" i="2"/>
  <c r="LR12" i="2"/>
  <c r="LR13" i="2"/>
  <c r="LR14" i="2"/>
  <c r="LS7" i="2"/>
  <c r="CC7" i="2"/>
  <c r="CB9" i="2"/>
  <c r="DG7" i="2"/>
  <c r="DF9" i="2"/>
  <c r="KL35" i="2"/>
  <c r="KL30" i="2"/>
  <c r="KL33" i="2"/>
  <c r="KL22" i="2"/>
  <c r="KL34" i="2"/>
  <c r="KL25" i="2"/>
  <c r="KL26" i="2"/>
  <c r="KL23" i="2"/>
  <c r="KL21" i="2"/>
  <c r="KL20" i="2"/>
  <c r="KL32" i="2"/>
  <c r="KL19" i="2"/>
  <c r="KL31" i="2"/>
  <c r="KL28" i="2"/>
  <c r="KL18" i="2"/>
  <c r="KL24" i="2"/>
  <c r="KL29" i="2"/>
  <c r="KL27" i="2"/>
  <c r="KL15" i="2"/>
  <c r="KL16" i="2"/>
  <c r="KL14" i="2"/>
  <c r="KL13" i="2"/>
  <c r="KL12" i="2"/>
  <c r="KL9" i="2"/>
  <c r="KM7" i="2"/>
  <c r="KL17" i="2"/>
  <c r="KL11" i="2"/>
  <c r="IA33" i="2"/>
  <c r="IA26" i="2"/>
  <c r="IA27" i="2"/>
  <c r="IA29" i="2"/>
  <c r="IA34" i="2"/>
  <c r="IA31" i="2"/>
  <c r="IA35" i="2"/>
  <c r="IA17" i="2"/>
  <c r="IA20" i="2"/>
  <c r="IA25" i="2"/>
  <c r="IA18" i="2"/>
  <c r="IA23" i="2"/>
  <c r="IA32" i="2"/>
  <c r="IA28" i="2"/>
  <c r="IA30" i="2"/>
  <c r="IA21" i="2"/>
  <c r="IA19" i="2"/>
  <c r="IA24" i="2"/>
  <c r="IA16" i="2"/>
  <c r="IB7" i="2"/>
  <c r="IA22" i="2"/>
  <c r="IA15" i="2"/>
  <c r="IA12" i="2"/>
  <c r="IA9" i="2"/>
  <c r="IA13" i="2"/>
  <c r="IA14" i="2"/>
  <c r="IA11" i="2"/>
  <c r="EM7" i="2"/>
  <c r="EL9" i="2"/>
  <c r="P9" i="2"/>
  <c r="Q7" i="2"/>
  <c r="MV35" i="2"/>
  <c r="MV34" i="2"/>
  <c r="MV33" i="2"/>
  <c r="MV30" i="2"/>
  <c r="MV29" i="2"/>
  <c r="MV22" i="2"/>
  <c r="MV27" i="2"/>
  <c r="MV32" i="2"/>
  <c r="MV24" i="2"/>
  <c r="MV21" i="2"/>
  <c r="MV23" i="2"/>
  <c r="MV28" i="2"/>
  <c r="MV31" i="2"/>
  <c r="MV25" i="2"/>
  <c r="MV26" i="2"/>
  <c r="MV19" i="2"/>
  <c r="MV15" i="2"/>
  <c r="MV17" i="2"/>
  <c r="MV20" i="2"/>
  <c r="MV18" i="2"/>
  <c r="MV11" i="2"/>
  <c r="MV14" i="2"/>
  <c r="MV12" i="2"/>
  <c r="MW7" i="2"/>
  <c r="MV9" i="2"/>
  <c r="MV13" i="2"/>
  <c r="MV16" i="2"/>
  <c r="AV9" i="2"/>
  <c r="AW7" i="2"/>
  <c r="GY35" i="2"/>
  <c r="GY33" i="2"/>
  <c r="GY32" i="2"/>
  <c r="GY31" i="2"/>
  <c r="GY28" i="2"/>
  <c r="GY21" i="2"/>
  <c r="GY26" i="2"/>
  <c r="GY30" i="2"/>
  <c r="GY25" i="2"/>
  <c r="GY24" i="2"/>
  <c r="GY29" i="2"/>
  <c r="GY27" i="2"/>
  <c r="GY22" i="2"/>
  <c r="GY20" i="2"/>
  <c r="GY34" i="2"/>
  <c r="GY19" i="2"/>
  <c r="GY12" i="2"/>
  <c r="GY11" i="2"/>
  <c r="GY17" i="2"/>
  <c r="GY15" i="2"/>
  <c r="GY23" i="2"/>
  <c r="GY9" i="2"/>
  <c r="GY14" i="2"/>
  <c r="GZ7" i="2"/>
  <c r="GY16" i="2"/>
  <c r="GY18" i="2"/>
  <c r="GY13" i="2"/>
  <c r="FQ29" i="2"/>
  <c r="FQ35" i="2"/>
  <c r="FQ31" i="2"/>
  <c r="FQ33" i="2"/>
  <c r="FQ28" i="2"/>
  <c r="FQ27" i="2"/>
  <c r="FQ32" i="2"/>
  <c r="FQ17" i="2"/>
  <c r="FQ20" i="2"/>
  <c r="FQ34" i="2"/>
  <c r="FQ23" i="2"/>
  <c r="FQ18" i="2"/>
  <c r="FQ24" i="2"/>
  <c r="FQ22" i="2"/>
  <c r="FQ14" i="2"/>
  <c r="FQ19" i="2"/>
  <c r="FQ30" i="2"/>
  <c r="FQ25" i="2"/>
  <c r="FQ21" i="2"/>
  <c r="FQ16" i="2"/>
  <c r="FQ12" i="2"/>
  <c r="FQ26" i="2"/>
  <c r="FQ15" i="2"/>
  <c r="FR7" i="2"/>
  <c r="FQ11" i="2"/>
  <c r="FQ9" i="2"/>
  <c r="FQ13" i="2"/>
  <c r="JF33" i="2"/>
  <c r="JF29" i="2"/>
  <c r="JF34" i="2"/>
  <c r="JF35" i="2"/>
  <c r="JF30" i="2"/>
  <c r="JF24" i="2"/>
  <c r="JF32" i="2"/>
  <c r="JF25" i="2"/>
  <c r="JF23" i="2"/>
  <c r="JF27" i="2"/>
  <c r="JF19" i="2"/>
  <c r="JF31" i="2"/>
  <c r="JF28" i="2"/>
  <c r="JF21" i="2"/>
  <c r="JF18" i="2"/>
  <c r="JF26" i="2"/>
  <c r="JF22" i="2"/>
  <c r="JF20" i="2"/>
  <c r="JF15" i="2"/>
  <c r="JG7" i="2"/>
  <c r="JF12" i="2"/>
  <c r="JF13" i="2"/>
  <c r="JF9" i="2"/>
  <c r="JF17" i="2"/>
  <c r="JF14" i="2"/>
  <c r="JF11" i="2"/>
  <c r="JF16" i="2"/>
  <c r="KM32" i="2" l="1"/>
  <c r="KM34" i="2"/>
  <c r="KM29" i="2"/>
  <c r="KM35" i="2"/>
  <c r="KM25" i="2"/>
  <c r="KM33" i="2"/>
  <c r="KM30" i="2"/>
  <c r="KM21" i="2"/>
  <c r="KM20" i="2"/>
  <c r="KM24" i="2"/>
  <c r="KM27" i="2"/>
  <c r="KM19" i="2"/>
  <c r="KM31" i="2"/>
  <c r="KM28" i="2"/>
  <c r="KM18" i="2"/>
  <c r="KM16" i="2"/>
  <c r="KM15" i="2"/>
  <c r="KM26" i="2"/>
  <c r="KM23" i="2"/>
  <c r="KM14" i="2"/>
  <c r="KM13" i="2"/>
  <c r="KM22" i="2"/>
  <c r="KM12" i="2"/>
  <c r="KN7" i="2"/>
  <c r="KM11" i="2"/>
  <c r="KM9" i="2"/>
  <c r="KM17" i="2"/>
  <c r="IB35" i="2"/>
  <c r="IB32" i="2"/>
  <c r="IB30" i="2"/>
  <c r="IB31" i="2"/>
  <c r="IB24" i="2"/>
  <c r="IB22" i="2"/>
  <c r="IB25" i="2"/>
  <c r="IB34" i="2"/>
  <c r="IB29" i="2"/>
  <c r="IB20" i="2"/>
  <c r="IB33" i="2"/>
  <c r="IB28" i="2"/>
  <c r="IB26" i="2"/>
  <c r="IB27" i="2"/>
  <c r="IB21" i="2"/>
  <c r="IB19" i="2"/>
  <c r="IB15" i="2"/>
  <c r="IB23" i="2"/>
  <c r="IB18" i="2"/>
  <c r="IB17" i="2"/>
  <c r="IB12" i="2"/>
  <c r="IC7" i="2"/>
  <c r="IB13" i="2"/>
  <c r="IB14" i="2"/>
  <c r="IB16" i="2"/>
  <c r="IB11" i="2"/>
  <c r="IB9" i="2"/>
  <c r="DH7" i="2"/>
  <c r="DG9" i="2"/>
  <c r="FR35" i="2"/>
  <c r="FR30" i="2"/>
  <c r="FR34" i="2"/>
  <c r="FR26" i="2"/>
  <c r="FR22" i="2"/>
  <c r="FR31" i="2"/>
  <c r="FR32" i="2"/>
  <c r="FR27" i="2"/>
  <c r="FR28" i="2"/>
  <c r="FR24" i="2"/>
  <c r="FR20" i="2"/>
  <c r="FR25" i="2"/>
  <c r="FR33" i="2"/>
  <c r="FR23" i="2"/>
  <c r="FR29" i="2"/>
  <c r="FR14" i="2"/>
  <c r="FR13" i="2"/>
  <c r="FR19" i="2"/>
  <c r="FR21" i="2"/>
  <c r="FR16" i="2"/>
  <c r="FR15" i="2"/>
  <c r="FS7" i="2"/>
  <c r="FR18" i="2"/>
  <c r="FR9" i="2"/>
  <c r="FR12" i="2"/>
  <c r="FR17" i="2"/>
  <c r="FR11" i="2"/>
  <c r="Q9" i="2"/>
  <c r="R7" i="2"/>
  <c r="LS31" i="2"/>
  <c r="LS35" i="2"/>
  <c r="LS21" i="2"/>
  <c r="LS25" i="2"/>
  <c r="LS34" i="2"/>
  <c r="LS33" i="2"/>
  <c r="LS24" i="2"/>
  <c r="LS22" i="2"/>
  <c r="LS32" i="2"/>
  <c r="LS27" i="2"/>
  <c r="LS26" i="2"/>
  <c r="LS20" i="2"/>
  <c r="LS23" i="2"/>
  <c r="LS30" i="2"/>
  <c r="LS28" i="2"/>
  <c r="LS19" i="2"/>
  <c r="LS16" i="2"/>
  <c r="LS9" i="2"/>
  <c r="LS15" i="2"/>
  <c r="LS17" i="2"/>
  <c r="LS29" i="2"/>
  <c r="LS12" i="2"/>
  <c r="LS11" i="2"/>
  <c r="LT7" i="2"/>
  <c r="LS14" i="2"/>
  <c r="LS13" i="2"/>
  <c r="LS18" i="2"/>
  <c r="MW32" i="2"/>
  <c r="MW35" i="2"/>
  <c r="MW29" i="2"/>
  <c r="MW27" i="2"/>
  <c r="MW28" i="2"/>
  <c r="MW34" i="2"/>
  <c r="MW33" i="2"/>
  <c r="MW26" i="2"/>
  <c r="MW31" i="2"/>
  <c r="MW30" i="2"/>
  <c r="MW23" i="2"/>
  <c r="MW25" i="2"/>
  <c r="MW24" i="2"/>
  <c r="MW21" i="2"/>
  <c r="MW19" i="2"/>
  <c r="MW22" i="2"/>
  <c r="MW18" i="2"/>
  <c r="MW15" i="2"/>
  <c r="MW17" i="2"/>
  <c r="MW16" i="2"/>
  <c r="MX7" i="2"/>
  <c r="MW11" i="2"/>
  <c r="MW9" i="2"/>
  <c r="MW12" i="2"/>
  <c r="MW13" i="2"/>
  <c r="MW14" i="2"/>
  <c r="MW20" i="2"/>
  <c r="JG34" i="2"/>
  <c r="JG28" i="2"/>
  <c r="JG35" i="2"/>
  <c r="JG32" i="2"/>
  <c r="JG31" i="2"/>
  <c r="JG16" i="2"/>
  <c r="JG26" i="2"/>
  <c r="JG21" i="2"/>
  <c r="JG23" i="2"/>
  <c r="JG29" i="2"/>
  <c r="JG25" i="2"/>
  <c r="JG13" i="2"/>
  <c r="JG30" i="2"/>
  <c r="JG33" i="2"/>
  <c r="JG19" i="2"/>
  <c r="JG24" i="2"/>
  <c r="JG27" i="2"/>
  <c r="JG18" i="2"/>
  <c r="JG15" i="2"/>
  <c r="JG14" i="2"/>
  <c r="JG20" i="2"/>
  <c r="JG17" i="2"/>
  <c r="JG22" i="2"/>
  <c r="JH7" i="2"/>
  <c r="JG12" i="2"/>
  <c r="JG9" i="2"/>
  <c r="JG11" i="2"/>
  <c r="CD7" i="2"/>
  <c r="CC9" i="2"/>
  <c r="AW9" i="2"/>
  <c r="AX7" i="2"/>
  <c r="GZ33" i="2"/>
  <c r="GZ35" i="2"/>
  <c r="GZ30" i="2"/>
  <c r="GZ27" i="2"/>
  <c r="GZ32" i="2"/>
  <c r="GZ25" i="2"/>
  <c r="GZ24" i="2"/>
  <c r="GZ19" i="2"/>
  <c r="GZ21" i="2"/>
  <c r="GZ22" i="2"/>
  <c r="GZ26" i="2"/>
  <c r="GZ31" i="2"/>
  <c r="GZ28" i="2"/>
  <c r="GZ34" i="2"/>
  <c r="GZ29" i="2"/>
  <c r="GZ11" i="2"/>
  <c r="GZ17" i="2"/>
  <c r="GZ15" i="2"/>
  <c r="GZ16" i="2"/>
  <c r="GZ20" i="2"/>
  <c r="GZ23" i="2"/>
  <c r="GZ18" i="2"/>
  <c r="GZ12" i="2"/>
  <c r="GZ9" i="2"/>
  <c r="GZ13" i="2"/>
  <c r="GZ14" i="2"/>
  <c r="HA7" i="2"/>
  <c r="EM9" i="2"/>
  <c r="EN7" i="2"/>
  <c r="DH9" i="2" l="1"/>
  <c r="DI7" i="2"/>
  <c r="LT28" i="2"/>
  <c r="LT33" i="2"/>
  <c r="LT26" i="2"/>
  <c r="LT34" i="2"/>
  <c r="LT19" i="2"/>
  <c r="LT35" i="2"/>
  <c r="LT23" i="2"/>
  <c r="LT30" i="2"/>
  <c r="LT22" i="2"/>
  <c r="LT16" i="2"/>
  <c r="LT27" i="2"/>
  <c r="LT24" i="2"/>
  <c r="LT18" i="2"/>
  <c r="LT15" i="2"/>
  <c r="LT21" i="2"/>
  <c r="LT29" i="2"/>
  <c r="LT32" i="2"/>
  <c r="LT20" i="2"/>
  <c r="LT25" i="2"/>
  <c r="LT13" i="2"/>
  <c r="LU7" i="2"/>
  <c r="LT17" i="2"/>
  <c r="LT14" i="2"/>
  <c r="LT9" i="2"/>
  <c r="LT31" i="2"/>
  <c r="LT12" i="2"/>
  <c r="LT11" i="2"/>
  <c r="IC32" i="2"/>
  <c r="IC35" i="2"/>
  <c r="IC28" i="2"/>
  <c r="IC25" i="2"/>
  <c r="IC31" i="2"/>
  <c r="IC34" i="2"/>
  <c r="IC33" i="2"/>
  <c r="IC24" i="2"/>
  <c r="IC26" i="2"/>
  <c r="IC22" i="2"/>
  <c r="IC29" i="2"/>
  <c r="IC30" i="2"/>
  <c r="IC27" i="2"/>
  <c r="IC21" i="2"/>
  <c r="IC19" i="2"/>
  <c r="IC15" i="2"/>
  <c r="IC23" i="2"/>
  <c r="IC20" i="2"/>
  <c r="IC17" i="2"/>
  <c r="IC9" i="2"/>
  <c r="IC18" i="2"/>
  <c r="IC14" i="2"/>
  <c r="IC13" i="2"/>
  <c r="IC12" i="2"/>
  <c r="ID7" i="2"/>
  <c r="IC16" i="2"/>
  <c r="IC11" i="2"/>
  <c r="EN9" i="2"/>
  <c r="EO7" i="2"/>
  <c r="MX32" i="2"/>
  <c r="MX28" i="2"/>
  <c r="MX34" i="2"/>
  <c r="MX35" i="2"/>
  <c r="MX33" i="2"/>
  <c r="MX26" i="2"/>
  <c r="MX24" i="2"/>
  <c r="MX15" i="2"/>
  <c r="MX30" i="2"/>
  <c r="MX23" i="2"/>
  <c r="MX12" i="2"/>
  <c r="MX31" i="2"/>
  <c r="MX22" i="2"/>
  <c r="MX29" i="2"/>
  <c r="MX25" i="2"/>
  <c r="MX18" i="2"/>
  <c r="MX20" i="2"/>
  <c r="MX19" i="2"/>
  <c r="MX17" i="2"/>
  <c r="MX16" i="2"/>
  <c r="MX21" i="2"/>
  <c r="MX13" i="2"/>
  <c r="MX11" i="2"/>
  <c r="MY7" i="2"/>
  <c r="MX14" i="2"/>
  <c r="MX27" i="2"/>
  <c r="MX9" i="2"/>
  <c r="CE7" i="2"/>
  <c r="CD9" i="2"/>
  <c r="KN28" i="2"/>
  <c r="KN33" i="2"/>
  <c r="KN34" i="2"/>
  <c r="KN26" i="2"/>
  <c r="KN29" i="2"/>
  <c r="KN35" i="2"/>
  <c r="KN24" i="2"/>
  <c r="KN15" i="2"/>
  <c r="KN31" i="2"/>
  <c r="KN30" i="2"/>
  <c r="KN25" i="2"/>
  <c r="KN22" i="2"/>
  <c r="KN18" i="2"/>
  <c r="KN23" i="2"/>
  <c r="KN17" i="2"/>
  <c r="KN12" i="2"/>
  <c r="KN32" i="2"/>
  <c r="KN16" i="2"/>
  <c r="KN19" i="2"/>
  <c r="KN27" i="2"/>
  <c r="KN13" i="2"/>
  <c r="KN20" i="2"/>
  <c r="KO7" i="2"/>
  <c r="KN21" i="2"/>
  <c r="KN11" i="2"/>
  <c r="KN9" i="2"/>
  <c r="KN14" i="2"/>
  <c r="R9" i="2"/>
  <c r="S7" i="2"/>
  <c r="JH35" i="2"/>
  <c r="JH31" i="2"/>
  <c r="JH28" i="2"/>
  <c r="JH25" i="2"/>
  <c r="JH34" i="2"/>
  <c r="JH16" i="2"/>
  <c r="JH30" i="2"/>
  <c r="JH29" i="2"/>
  <c r="JH24" i="2"/>
  <c r="JH26" i="2"/>
  <c r="JH21" i="2"/>
  <c r="JH17" i="2"/>
  <c r="JH23" i="2"/>
  <c r="JH20" i="2"/>
  <c r="JH18" i="2"/>
  <c r="JH33" i="2"/>
  <c r="JH32" i="2"/>
  <c r="JH19" i="2"/>
  <c r="JH22" i="2"/>
  <c r="JH27" i="2"/>
  <c r="JH15" i="2"/>
  <c r="JI7" i="2"/>
  <c r="JH13" i="2"/>
  <c r="JH12" i="2"/>
  <c r="JH9" i="2"/>
  <c r="JH14" i="2"/>
  <c r="JH11" i="2"/>
  <c r="AX9" i="2"/>
  <c r="AY7" i="2"/>
  <c r="FS32" i="2"/>
  <c r="FS34" i="2"/>
  <c r="FS30" i="2"/>
  <c r="FS27" i="2"/>
  <c r="FS33" i="2"/>
  <c r="FS29" i="2"/>
  <c r="FS26" i="2"/>
  <c r="FS25" i="2"/>
  <c r="FS24" i="2"/>
  <c r="FS19" i="2"/>
  <c r="FS31" i="2"/>
  <c r="FS22" i="2"/>
  <c r="FS13" i="2"/>
  <c r="FS12" i="2"/>
  <c r="FS23" i="2"/>
  <c r="FS35" i="2"/>
  <c r="FS16" i="2"/>
  <c r="FS18" i="2"/>
  <c r="FS20" i="2"/>
  <c r="FT7" i="2"/>
  <c r="FS14" i="2"/>
  <c r="FS21" i="2"/>
  <c r="FS28" i="2"/>
  <c r="FS17" i="2"/>
  <c r="FS9" i="2"/>
  <c r="FS11" i="2"/>
  <c r="FS15" i="2"/>
  <c r="HA32" i="2"/>
  <c r="HA27" i="2"/>
  <c r="HA33" i="2"/>
  <c r="HA29" i="2"/>
  <c r="HA24" i="2"/>
  <c r="HA35" i="2"/>
  <c r="HA31" i="2"/>
  <c r="HA28" i="2"/>
  <c r="HA23" i="2"/>
  <c r="HA19" i="2"/>
  <c r="HA30" i="2"/>
  <c r="HA22" i="2"/>
  <c r="HA26" i="2"/>
  <c r="HA11" i="2"/>
  <c r="HA34" i="2"/>
  <c r="HA25" i="2"/>
  <c r="HA17" i="2"/>
  <c r="HA15" i="2"/>
  <c r="HA16" i="2"/>
  <c r="HA21" i="2"/>
  <c r="HA20" i="2"/>
  <c r="HA18" i="2"/>
  <c r="HA13" i="2"/>
  <c r="HA14" i="2"/>
  <c r="HA12" i="2"/>
  <c r="HA9" i="2"/>
  <c r="HB7" i="2"/>
  <c r="HB30" i="2" l="1"/>
  <c r="HB27" i="2"/>
  <c r="HB32" i="2"/>
  <c r="HB34" i="2"/>
  <c r="HB29" i="2"/>
  <c r="HB22" i="2"/>
  <c r="HB31" i="2"/>
  <c r="HB21" i="2"/>
  <c r="HB15" i="2"/>
  <c r="HB26" i="2"/>
  <c r="HB25" i="2"/>
  <c r="HB28" i="2"/>
  <c r="HB35" i="2"/>
  <c r="HB33" i="2"/>
  <c r="HB19" i="2"/>
  <c r="HB24" i="2"/>
  <c r="HB20" i="2"/>
  <c r="HB17" i="2"/>
  <c r="HB16" i="2"/>
  <c r="HB18" i="2"/>
  <c r="HB9" i="2"/>
  <c r="HB23" i="2"/>
  <c r="HC7" i="2"/>
  <c r="HB11" i="2"/>
  <c r="HB12" i="2"/>
  <c r="HB14" i="2"/>
  <c r="HB13" i="2"/>
  <c r="EP7" i="2"/>
  <c r="EO9" i="2"/>
  <c r="ID35" i="2"/>
  <c r="ID28" i="2"/>
  <c r="ID31" i="2"/>
  <c r="ID25" i="2"/>
  <c r="ID34" i="2"/>
  <c r="ID33" i="2"/>
  <c r="ID32" i="2"/>
  <c r="ID24" i="2"/>
  <c r="ID15" i="2"/>
  <c r="ID30" i="2"/>
  <c r="ID12" i="2"/>
  <c r="ID29" i="2"/>
  <c r="ID26" i="2"/>
  <c r="ID27" i="2"/>
  <c r="ID21" i="2"/>
  <c r="ID19" i="2"/>
  <c r="ID14" i="2"/>
  <c r="ID23" i="2"/>
  <c r="ID16" i="2"/>
  <c r="ID20" i="2"/>
  <c r="ID22" i="2"/>
  <c r="ID9" i="2"/>
  <c r="ID18" i="2"/>
  <c r="ID17" i="2"/>
  <c r="IE7" i="2"/>
  <c r="ID11" i="2"/>
  <c r="ID13" i="2"/>
  <c r="CF7" i="2"/>
  <c r="CE9" i="2"/>
  <c r="FT28" i="2"/>
  <c r="FT34" i="2"/>
  <c r="FT25" i="2"/>
  <c r="FT35" i="2"/>
  <c r="FT33" i="2"/>
  <c r="FT32" i="2"/>
  <c r="FT29" i="2"/>
  <c r="FT24" i="2"/>
  <c r="FT15" i="2"/>
  <c r="FT19" i="2"/>
  <c r="FT12" i="2"/>
  <c r="FT30" i="2"/>
  <c r="FT26" i="2"/>
  <c r="FT22" i="2"/>
  <c r="FT23" i="2"/>
  <c r="FT31" i="2"/>
  <c r="FT16" i="2"/>
  <c r="FT14" i="2"/>
  <c r="FT18" i="2"/>
  <c r="FT20" i="2"/>
  <c r="FT27" i="2"/>
  <c r="FT21" i="2"/>
  <c r="FT13" i="2"/>
  <c r="FT9" i="2"/>
  <c r="FU7" i="2"/>
  <c r="FT11" i="2"/>
  <c r="FT17" i="2"/>
  <c r="JI31" i="2"/>
  <c r="JI21" i="2"/>
  <c r="JI28" i="2"/>
  <c r="JI33" i="2"/>
  <c r="JI34" i="2"/>
  <c r="JI25" i="2"/>
  <c r="JI30" i="2"/>
  <c r="JI29" i="2"/>
  <c r="JI24" i="2"/>
  <c r="JI32" i="2"/>
  <c r="JI23" i="2"/>
  <c r="JI26" i="2"/>
  <c r="JI20" i="2"/>
  <c r="JI17" i="2"/>
  <c r="JI35" i="2"/>
  <c r="JI19" i="2"/>
  <c r="JI16" i="2"/>
  <c r="JI18" i="2"/>
  <c r="JI15" i="2"/>
  <c r="JI22" i="2"/>
  <c r="JI13" i="2"/>
  <c r="JI27" i="2"/>
  <c r="JI14" i="2"/>
  <c r="JJ7" i="2"/>
  <c r="JI12" i="2"/>
  <c r="JI9" i="2"/>
  <c r="JI11" i="2"/>
  <c r="KO31" i="2"/>
  <c r="KO29" i="2"/>
  <c r="KO24" i="2"/>
  <c r="KO35" i="2"/>
  <c r="KO33" i="2"/>
  <c r="KO25" i="2"/>
  <c r="KO30" i="2"/>
  <c r="KO26" i="2"/>
  <c r="KO15" i="2"/>
  <c r="KO27" i="2"/>
  <c r="KO22" i="2"/>
  <c r="KO16" i="2"/>
  <c r="KO28" i="2"/>
  <c r="KO23" i="2"/>
  <c r="KO17" i="2"/>
  <c r="KO32" i="2"/>
  <c r="KO19" i="2"/>
  <c r="KO21" i="2"/>
  <c r="KO34" i="2"/>
  <c r="KO12" i="2"/>
  <c r="KO11" i="2"/>
  <c r="KO20" i="2"/>
  <c r="KO18" i="2"/>
  <c r="KO13" i="2"/>
  <c r="KP7" i="2"/>
  <c r="KO9" i="2"/>
  <c r="KO14" i="2"/>
  <c r="LU27" i="2"/>
  <c r="LU32" i="2"/>
  <c r="LU29" i="2"/>
  <c r="LU34" i="2"/>
  <c r="LU31" i="2"/>
  <c r="LU24" i="2"/>
  <c r="LU35" i="2"/>
  <c r="LU28" i="2"/>
  <c r="LU26" i="2"/>
  <c r="LU30" i="2"/>
  <c r="LU19" i="2"/>
  <c r="LU23" i="2"/>
  <c r="LU33" i="2"/>
  <c r="LU11" i="2"/>
  <c r="LU22" i="2"/>
  <c r="LU18" i="2"/>
  <c r="LU15" i="2"/>
  <c r="LU21" i="2"/>
  <c r="LU17" i="2"/>
  <c r="LU20" i="2"/>
  <c r="LU25" i="2"/>
  <c r="LU13" i="2"/>
  <c r="LU12" i="2"/>
  <c r="LV7" i="2"/>
  <c r="LU9" i="2"/>
  <c r="LU14" i="2"/>
  <c r="LU16" i="2"/>
  <c r="MY31" i="2"/>
  <c r="MY34" i="2"/>
  <c r="MY33" i="2"/>
  <c r="MY32" i="2"/>
  <c r="MY28" i="2"/>
  <c r="MY35" i="2"/>
  <c r="MY26" i="2"/>
  <c r="MY23" i="2"/>
  <c r="MY22" i="2"/>
  <c r="MY15" i="2"/>
  <c r="MY24" i="2"/>
  <c r="MY20" i="2"/>
  <c r="MY29" i="2"/>
  <c r="MY21" i="2"/>
  <c r="MY16" i="2"/>
  <c r="MY19" i="2"/>
  <c r="MY18" i="2"/>
  <c r="MY27" i="2"/>
  <c r="MY30" i="2"/>
  <c r="MY25" i="2"/>
  <c r="MY17" i="2"/>
  <c r="MY9" i="2"/>
  <c r="MY12" i="2"/>
  <c r="MY11" i="2"/>
  <c r="MZ7" i="2"/>
  <c r="MY13" i="2"/>
  <c r="MY14" i="2"/>
  <c r="DJ7" i="2"/>
  <c r="DI9" i="2"/>
  <c r="T7" i="2"/>
  <c r="S9" i="2"/>
  <c r="AZ7" i="2"/>
  <c r="AY9" i="2"/>
  <c r="IE31" i="2" l="1"/>
  <c r="IE34" i="2"/>
  <c r="IE32" i="2"/>
  <c r="IE30" i="2"/>
  <c r="IE33" i="2"/>
  <c r="IE25" i="2"/>
  <c r="IE24" i="2"/>
  <c r="IE15" i="2"/>
  <c r="IE26" i="2"/>
  <c r="IE22" i="2"/>
  <c r="IE35" i="2"/>
  <c r="IE28" i="2"/>
  <c r="IE16" i="2"/>
  <c r="IE27" i="2"/>
  <c r="IE29" i="2"/>
  <c r="IE21" i="2"/>
  <c r="IE19" i="2"/>
  <c r="IE14" i="2"/>
  <c r="IE13" i="2"/>
  <c r="IE23" i="2"/>
  <c r="IE20" i="2"/>
  <c r="IE17" i="2"/>
  <c r="IE18" i="2"/>
  <c r="IE11" i="2"/>
  <c r="IE9" i="2"/>
  <c r="IE12" i="2"/>
  <c r="IF7" i="2"/>
  <c r="U7" i="2"/>
  <c r="T9" i="2"/>
  <c r="BA7" i="2"/>
  <c r="AZ9" i="2"/>
  <c r="KP35" i="2"/>
  <c r="KP32" i="2"/>
  <c r="KP31" i="2"/>
  <c r="KP28" i="2"/>
  <c r="KP25" i="2"/>
  <c r="KP20" i="2"/>
  <c r="KP26" i="2"/>
  <c r="KP27" i="2"/>
  <c r="KP30" i="2"/>
  <c r="KP34" i="2"/>
  <c r="KP22" i="2"/>
  <c r="KP29" i="2"/>
  <c r="KP23" i="2"/>
  <c r="KP17" i="2"/>
  <c r="KP16" i="2"/>
  <c r="KP33" i="2"/>
  <c r="KP24" i="2"/>
  <c r="KP19" i="2"/>
  <c r="KP14" i="2"/>
  <c r="KP21" i="2"/>
  <c r="KP12" i="2"/>
  <c r="KP11" i="2"/>
  <c r="KP15" i="2"/>
  <c r="KP18" i="2"/>
  <c r="KQ7" i="2"/>
  <c r="KP9" i="2"/>
  <c r="KP13" i="2"/>
  <c r="DK7" i="2"/>
  <c r="DJ9" i="2"/>
  <c r="MZ35" i="2"/>
  <c r="MZ29" i="2"/>
  <c r="MZ31" i="2"/>
  <c r="MZ26" i="2"/>
  <c r="MZ20" i="2"/>
  <c r="MZ28" i="2"/>
  <c r="MZ34" i="2"/>
  <c r="MZ27" i="2"/>
  <c r="MZ24" i="2"/>
  <c r="MZ32" i="2"/>
  <c r="MZ21" i="2"/>
  <c r="MZ30" i="2"/>
  <c r="MZ19" i="2"/>
  <c r="MZ25" i="2"/>
  <c r="MZ22" i="2"/>
  <c r="MZ18" i="2"/>
  <c r="MZ33" i="2"/>
  <c r="MZ17" i="2"/>
  <c r="MZ15" i="2"/>
  <c r="MZ13" i="2"/>
  <c r="MZ23" i="2"/>
  <c r="MZ11" i="2"/>
  <c r="NA7" i="2"/>
  <c r="MZ12" i="2"/>
  <c r="MZ14" i="2"/>
  <c r="MZ9" i="2"/>
  <c r="MZ16" i="2"/>
  <c r="LV30" i="2"/>
  <c r="LV33" i="2"/>
  <c r="LV27" i="2"/>
  <c r="LV34" i="2"/>
  <c r="LV29" i="2"/>
  <c r="LV28" i="2"/>
  <c r="LV26" i="2"/>
  <c r="LV32" i="2"/>
  <c r="LV35" i="2"/>
  <c r="LV20" i="2"/>
  <c r="LV15" i="2"/>
  <c r="LV25" i="2"/>
  <c r="LV22" i="2"/>
  <c r="LV18" i="2"/>
  <c r="LV24" i="2"/>
  <c r="LV23" i="2"/>
  <c r="LV21" i="2"/>
  <c r="LV31" i="2"/>
  <c r="LV17" i="2"/>
  <c r="LV19" i="2"/>
  <c r="LV14" i="2"/>
  <c r="LV11" i="2"/>
  <c r="LV13" i="2"/>
  <c r="LW7" i="2"/>
  <c r="LV16" i="2"/>
  <c r="LV9" i="2"/>
  <c r="LV12" i="2"/>
  <c r="FU31" i="2"/>
  <c r="FU33" i="2"/>
  <c r="FU32" i="2"/>
  <c r="FU35" i="2"/>
  <c r="FU34" i="2"/>
  <c r="FU28" i="2"/>
  <c r="FU27" i="2"/>
  <c r="FU23" i="2"/>
  <c r="FU16" i="2"/>
  <c r="FU19" i="2"/>
  <c r="FU25" i="2"/>
  <c r="FU18" i="2"/>
  <c r="FU30" i="2"/>
  <c r="FU24" i="2"/>
  <c r="FU22" i="2"/>
  <c r="FU12" i="2"/>
  <c r="FU11" i="2"/>
  <c r="FV7" i="2"/>
  <c r="FU14" i="2"/>
  <c r="FU20" i="2"/>
  <c r="FU26" i="2"/>
  <c r="FU21" i="2"/>
  <c r="FU17" i="2"/>
  <c r="FU29" i="2"/>
  <c r="FU9" i="2"/>
  <c r="FU13" i="2"/>
  <c r="FU15" i="2"/>
  <c r="HC34" i="2"/>
  <c r="HC27" i="2"/>
  <c r="HC35" i="2"/>
  <c r="HC28" i="2"/>
  <c r="HC31" i="2"/>
  <c r="HC21" i="2"/>
  <c r="HC30" i="2"/>
  <c r="HC32" i="2"/>
  <c r="HC25" i="2"/>
  <c r="HC33" i="2"/>
  <c r="HC19" i="2"/>
  <c r="HC22" i="2"/>
  <c r="HC29" i="2"/>
  <c r="HC24" i="2"/>
  <c r="HC20" i="2"/>
  <c r="HC18" i="2"/>
  <c r="HC23" i="2"/>
  <c r="HC15" i="2"/>
  <c r="HC16" i="2"/>
  <c r="HC26" i="2"/>
  <c r="HC17" i="2"/>
  <c r="HD7" i="2"/>
  <c r="HC9" i="2"/>
  <c r="HC12" i="2"/>
  <c r="HC14" i="2"/>
  <c r="HC13" i="2"/>
  <c r="HC11" i="2"/>
  <c r="CF9" i="2"/>
  <c r="CG7" i="2"/>
  <c r="JJ35" i="2"/>
  <c r="JJ30" i="2"/>
  <c r="JJ32" i="2"/>
  <c r="JJ29" i="2"/>
  <c r="JJ27" i="2"/>
  <c r="JJ31" i="2"/>
  <c r="JJ26" i="2"/>
  <c r="JJ34" i="2"/>
  <c r="JJ25" i="2"/>
  <c r="JJ19" i="2"/>
  <c r="JJ21" i="2"/>
  <c r="JJ28" i="2"/>
  <c r="JJ24" i="2"/>
  <c r="JJ16" i="2"/>
  <c r="JJ23" i="2"/>
  <c r="JJ15" i="2"/>
  <c r="JJ20" i="2"/>
  <c r="JJ33" i="2"/>
  <c r="JJ22" i="2"/>
  <c r="JJ17" i="2"/>
  <c r="JJ11" i="2"/>
  <c r="JK7" i="2"/>
  <c r="JJ9" i="2"/>
  <c r="JJ12" i="2"/>
  <c r="JJ18" i="2"/>
  <c r="JJ13" i="2"/>
  <c r="JJ14" i="2"/>
  <c r="EQ7" i="2"/>
  <c r="EP9" i="2"/>
  <c r="DL7" i="2" l="1"/>
  <c r="DK9" i="2"/>
  <c r="KQ25" i="2"/>
  <c r="KQ26" i="2"/>
  <c r="KQ31" i="2"/>
  <c r="KQ30" i="2"/>
  <c r="KQ27" i="2"/>
  <c r="KQ29" i="2"/>
  <c r="KQ28" i="2"/>
  <c r="KQ15" i="2"/>
  <c r="KQ20" i="2"/>
  <c r="KQ32" i="2"/>
  <c r="KQ34" i="2"/>
  <c r="KQ35" i="2"/>
  <c r="KQ16" i="2"/>
  <c r="KQ23" i="2"/>
  <c r="KQ14" i="2"/>
  <c r="KQ21" i="2"/>
  <c r="KQ18" i="2"/>
  <c r="KQ33" i="2"/>
  <c r="KQ12" i="2"/>
  <c r="KQ22" i="2"/>
  <c r="KQ11" i="2"/>
  <c r="KQ19" i="2"/>
  <c r="KQ9" i="2"/>
  <c r="KQ24" i="2"/>
  <c r="KQ17" i="2"/>
  <c r="KR7" i="2"/>
  <c r="KQ13" i="2"/>
  <c r="IF35" i="2"/>
  <c r="IF31" i="2"/>
  <c r="IF24" i="2"/>
  <c r="IF33" i="2"/>
  <c r="IF26" i="2"/>
  <c r="IF22" i="2"/>
  <c r="IF32" i="2"/>
  <c r="IF23" i="2"/>
  <c r="IF29" i="2"/>
  <c r="IF28" i="2"/>
  <c r="IF34" i="2"/>
  <c r="IF30" i="2"/>
  <c r="IF27" i="2"/>
  <c r="IF13" i="2"/>
  <c r="IF16" i="2"/>
  <c r="IF18" i="2"/>
  <c r="IF20" i="2"/>
  <c r="IF15" i="2"/>
  <c r="IF9" i="2"/>
  <c r="IF17" i="2"/>
  <c r="IF21" i="2"/>
  <c r="IF19" i="2"/>
  <c r="IG7" i="2"/>
  <c r="IF11" i="2"/>
  <c r="IF25" i="2"/>
  <c r="IF14" i="2"/>
  <c r="IF12" i="2"/>
  <c r="LW30" i="2"/>
  <c r="LW32" i="2"/>
  <c r="LW31" i="2"/>
  <c r="LW29" i="2"/>
  <c r="LW35" i="2"/>
  <c r="LW34" i="2"/>
  <c r="LW26" i="2"/>
  <c r="LW24" i="2"/>
  <c r="LW25" i="2"/>
  <c r="LW20" i="2"/>
  <c r="LW23" i="2"/>
  <c r="LW21" i="2"/>
  <c r="LW33" i="2"/>
  <c r="LW27" i="2"/>
  <c r="LW28" i="2"/>
  <c r="LW22" i="2"/>
  <c r="LW19" i="2"/>
  <c r="LW18" i="2"/>
  <c r="LW17" i="2"/>
  <c r="LW15" i="2"/>
  <c r="LW9" i="2"/>
  <c r="LW14" i="2"/>
  <c r="LX7" i="2"/>
  <c r="LW16" i="2"/>
  <c r="LW12" i="2"/>
  <c r="LW11" i="2"/>
  <c r="LW13" i="2"/>
  <c r="EQ9" i="2"/>
  <c r="ER7" i="2"/>
  <c r="JK34" i="2"/>
  <c r="JK27" i="2"/>
  <c r="JK33" i="2"/>
  <c r="JK32" i="2"/>
  <c r="JK24" i="2"/>
  <c r="JK26" i="2"/>
  <c r="JK19" i="2"/>
  <c r="JK23" i="2"/>
  <c r="JK28" i="2"/>
  <c r="JK29" i="2"/>
  <c r="JK25" i="2"/>
  <c r="JK11" i="2"/>
  <c r="JK30" i="2"/>
  <c r="JK35" i="2"/>
  <c r="JK31" i="2"/>
  <c r="JK21" i="2"/>
  <c r="JK15" i="2"/>
  <c r="JK16" i="2"/>
  <c r="JK20" i="2"/>
  <c r="JK18" i="2"/>
  <c r="JK14" i="2"/>
  <c r="JK22" i="2"/>
  <c r="JK12" i="2"/>
  <c r="JK17" i="2"/>
  <c r="JL7" i="2"/>
  <c r="JK9" i="2"/>
  <c r="JK13" i="2"/>
  <c r="FV35" i="2"/>
  <c r="FV29" i="2"/>
  <c r="FV32" i="2"/>
  <c r="FV33" i="2"/>
  <c r="FV34" i="2"/>
  <c r="FV31" i="2"/>
  <c r="FV25" i="2"/>
  <c r="FV24" i="2"/>
  <c r="FV18" i="2"/>
  <c r="FV28" i="2"/>
  <c r="FV20" i="2"/>
  <c r="FV17" i="2"/>
  <c r="FV16" i="2"/>
  <c r="FV30" i="2"/>
  <c r="FV26" i="2"/>
  <c r="FV22" i="2"/>
  <c r="FV11" i="2"/>
  <c r="FV19" i="2"/>
  <c r="FV23" i="2"/>
  <c r="FV14" i="2"/>
  <c r="FW7" i="2"/>
  <c r="FV9" i="2"/>
  <c r="FV13" i="2"/>
  <c r="FV27" i="2"/>
  <c r="FV21" i="2"/>
  <c r="FV12" i="2"/>
  <c r="FV15" i="2"/>
  <c r="HD34" i="2"/>
  <c r="HD35" i="2"/>
  <c r="HD29" i="2"/>
  <c r="HD31" i="2"/>
  <c r="HD25" i="2"/>
  <c r="HD32" i="2"/>
  <c r="HD30" i="2"/>
  <c r="HD27" i="2"/>
  <c r="HD33" i="2"/>
  <c r="HD28" i="2"/>
  <c r="HD22" i="2"/>
  <c r="HD24" i="2"/>
  <c r="HD20" i="2"/>
  <c r="HD18" i="2"/>
  <c r="HD23" i="2"/>
  <c r="HD16" i="2"/>
  <c r="HD26" i="2"/>
  <c r="HD17" i="2"/>
  <c r="HD21" i="2"/>
  <c r="HD14" i="2"/>
  <c r="HD19" i="2"/>
  <c r="HD11" i="2"/>
  <c r="HD15" i="2"/>
  <c r="HD9" i="2"/>
  <c r="HD13" i="2"/>
  <c r="HD12" i="2"/>
  <c r="HE7" i="2"/>
  <c r="NA35" i="2"/>
  <c r="NA34" i="2"/>
  <c r="NA33" i="2"/>
  <c r="NA31" i="2"/>
  <c r="NA32" i="2"/>
  <c r="NA27" i="2"/>
  <c r="NA24" i="2"/>
  <c r="NA29" i="2"/>
  <c r="NA28" i="2"/>
  <c r="NA26" i="2"/>
  <c r="NA20" i="2"/>
  <c r="NA30" i="2"/>
  <c r="NA19" i="2"/>
  <c r="NA25" i="2"/>
  <c r="NA22" i="2"/>
  <c r="NA18" i="2"/>
  <c r="NA15" i="2"/>
  <c r="NA14" i="2"/>
  <c r="NA16" i="2"/>
  <c r="NA23" i="2"/>
  <c r="NA21" i="2"/>
  <c r="NA9" i="2"/>
  <c r="NA11" i="2"/>
  <c r="NB7" i="2"/>
  <c r="NA12" i="2"/>
  <c r="NA13" i="2"/>
  <c r="NA17" i="2"/>
  <c r="CH7" i="2"/>
  <c r="CG9" i="2"/>
  <c r="BB7" i="2"/>
  <c r="BA9" i="2"/>
  <c r="U9" i="2"/>
  <c r="V7" i="2"/>
  <c r="LX34" i="2" l="1"/>
  <c r="LX29" i="2"/>
  <c r="LX32" i="2"/>
  <c r="LX27" i="2"/>
  <c r="LX35" i="2"/>
  <c r="LX23" i="2"/>
  <c r="LX21" i="2"/>
  <c r="LX25" i="2"/>
  <c r="LX31" i="2"/>
  <c r="LX33" i="2"/>
  <c r="LX30" i="2"/>
  <c r="LX28" i="2"/>
  <c r="LX24" i="2"/>
  <c r="LX18" i="2"/>
  <c r="LX26" i="2"/>
  <c r="LX16" i="2"/>
  <c r="LX22" i="2"/>
  <c r="LX20" i="2"/>
  <c r="LX19" i="2"/>
  <c r="LY7" i="2"/>
  <c r="LX15" i="2"/>
  <c r="LX14" i="2"/>
  <c r="LX17" i="2"/>
  <c r="LX11" i="2"/>
  <c r="LX9" i="2"/>
  <c r="LX12" i="2"/>
  <c r="LX13" i="2"/>
  <c r="W7" i="2"/>
  <c r="V9" i="2"/>
  <c r="CH9" i="2"/>
  <c r="CI7" i="2"/>
  <c r="KR35" i="2"/>
  <c r="KR26" i="2"/>
  <c r="KR32" i="2"/>
  <c r="KR33" i="2"/>
  <c r="KR31" i="2"/>
  <c r="KR29" i="2"/>
  <c r="KR34" i="2"/>
  <c r="KR30" i="2"/>
  <c r="KR18" i="2"/>
  <c r="KR25" i="2"/>
  <c r="KR19" i="2"/>
  <c r="KR20" i="2"/>
  <c r="KR23" i="2"/>
  <c r="KR14" i="2"/>
  <c r="KR9" i="2"/>
  <c r="KR13" i="2"/>
  <c r="KR21" i="2"/>
  <c r="KR27" i="2"/>
  <c r="KR22" i="2"/>
  <c r="KR11" i="2"/>
  <c r="KR15" i="2"/>
  <c r="KR17" i="2"/>
  <c r="KR16" i="2"/>
  <c r="KR28" i="2"/>
  <c r="KR24" i="2"/>
  <c r="KS7" i="2"/>
  <c r="KR12" i="2"/>
  <c r="FW35" i="2"/>
  <c r="FW33" i="2"/>
  <c r="FW31" i="2"/>
  <c r="FW34" i="2"/>
  <c r="FW29" i="2"/>
  <c r="FW27" i="2"/>
  <c r="FW24" i="2"/>
  <c r="FW23" i="2"/>
  <c r="FW18" i="2"/>
  <c r="FW28" i="2"/>
  <c r="FW25" i="2"/>
  <c r="FW20" i="2"/>
  <c r="FW17" i="2"/>
  <c r="FW30" i="2"/>
  <c r="FW26" i="2"/>
  <c r="FW22" i="2"/>
  <c r="FW19" i="2"/>
  <c r="FW32" i="2"/>
  <c r="FW21" i="2"/>
  <c r="FW14" i="2"/>
  <c r="FX7" i="2"/>
  <c r="FW9" i="2"/>
  <c r="FW13" i="2"/>
  <c r="FW15" i="2"/>
  <c r="FW11" i="2"/>
  <c r="FW16" i="2"/>
  <c r="FW12" i="2"/>
  <c r="IG34" i="2"/>
  <c r="IG29" i="2"/>
  <c r="IG32" i="2"/>
  <c r="IG26" i="2"/>
  <c r="IG31" i="2"/>
  <c r="IG35" i="2"/>
  <c r="IG25" i="2"/>
  <c r="IG28" i="2"/>
  <c r="IG23" i="2"/>
  <c r="IG19" i="2"/>
  <c r="IG27" i="2"/>
  <c r="IG33" i="2"/>
  <c r="IG12" i="2"/>
  <c r="IG16" i="2"/>
  <c r="IG18" i="2"/>
  <c r="IG20" i="2"/>
  <c r="IG15" i="2"/>
  <c r="IG9" i="2"/>
  <c r="IH7" i="2"/>
  <c r="IG17" i="2"/>
  <c r="IG21" i="2"/>
  <c r="IG30" i="2"/>
  <c r="IG24" i="2"/>
  <c r="IG13" i="2"/>
  <c r="IG14" i="2"/>
  <c r="IG11" i="2"/>
  <c r="IG22" i="2"/>
  <c r="JL30" i="2"/>
  <c r="JL28" i="2"/>
  <c r="JL32" i="2"/>
  <c r="JL33" i="2"/>
  <c r="JL31" i="2"/>
  <c r="JL25" i="2"/>
  <c r="JL35" i="2"/>
  <c r="JL29" i="2"/>
  <c r="JL23" i="2"/>
  <c r="JL34" i="2"/>
  <c r="JL15" i="2"/>
  <c r="JL24" i="2"/>
  <c r="JL21" i="2"/>
  <c r="JL16" i="2"/>
  <c r="JL20" i="2"/>
  <c r="JL18" i="2"/>
  <c r="JL27" i="2"/>
  <c r="JL19" i="2"/>
  <c r="JL26" i="2"/>
  <c r="JL14" i="2"/>
  <c r="JL22" i="2"/>
  <c r="JL17" i="2"/>
  <c r="JL9" i="2"/>
  <c r="JM7" i="2"/>
  <c r="JL12" i="2"/>
  <c r="JL13" i="2"/>
  <c r="JL11" i="2"/>
  <c r="BC7" i="2"/>
  <c r="BB9" i="2"/>
  <c r="HE33" i="2"/>
  <c r="HE34" i="2"/>
  <c r="HE32" i="2"/>
  <c r="HE26" i="2"/>
  <c r="HE35" i="2"/>
  <c r="HE28" i="2"/>
  <c r="HE25" i="2"/>
  <c r="HE29" i="2"/>
  <c r="HE27" i="2"/>
  <c r="HE30" i="2"/>
  <c r="HE17" i="2"/>
  <c r="HE22" i="2"/>
  <c r="HE14" i="2"/>
  <c r="HE31" i="2"/>
  <c r="HE24" i="2"/>
  <c r="HE20" i="2"/>
  <c r="HE18" i="2"/>
  <c r="HE16" i="2"/>
  <c r="HE23" i="2"/>
  <c r="HE21" i="2"/>
  <c r="HE19" i="2"/>
  <c r="HE9" i="2"/>
  <c r="HE12" i="2"/>
  <c r="HE15" i="2"/>
  <c r="HE13" i="2"/>
  <c r="HF7" i="2"/>
  <c r="HE11" i="2"/>
  <c r="NB35" i="2"/>
  <c r="NB26" i="2"/>
  <c r="NB30" i="2"/>
  <c r="NB23" i="2"/>
  <c r="NB31" i="2"/>
  <c r="NB27" i="2"/>
  <c r="NB24" i="2"/>
  <c r="NB34" i="2"/>
  <c r="NB29" i="2"/>
  <c r="NB32" i="2"/>
  <c r="NB25" i="2"/>
  <c r="NB21" i="2"/>
  <c r="NB18" i="2"/>
  <c r="NB28" i="2"/>
  <c r="NB19" i="2"/>
  <c r="NB17" i="2"/>
  <c r="NB16" i="2"/>
  <c r="NB33" i="2"/>
  <c r="NB22" i="2"/>
  <c r="NB9" i="2"/>
  <c r="NC7" i="2"/>
  <c r="NB14" i="2"/>
  <c r="NB11" i="2"/>
  <c r="NB12" i="2"/>
  <c r="NB13" i="2"/>
  <c r="NB15" i="2"/>
  <c r="NB20" i="2"/>
  <c r="ER9" i="2"/>
  <c r="ES7" i="2"/>
  <c r="DM7" i="2"/>
  <c r="DL9" i="2"/>
  <c r="ET7" i="2" l="1"/>
  <c r="ES9" i="2"/>
  <c r="LY34" i="2"/>
  <c r="LY25" i="2"/>
  <c r="LY28" i="2"/>
  <c r="LY33" i="2"/>
  <c r="LY30" i="2"/>
  <c r="LY27" i="2"/>
  <c r="LY31" i="2"/>
  <c r="LY24" i="2"/>
  <c r="LY17" i="2"/>
  <c r="LY23" i="2"/>
  <c r="LY21" i="2"/>
  <c r="LY35" i="2"/>
  <c r="LY14" i="2"/>
  <c r="LY32" i="2"/>
  <c r="LY19" i="2"/>
  <c r="LY26" i="2"/>
  <c r="LY29" i="2"/>
  <c r="LY22" i="2"/>
  <c r="LY20" i="2"/>
  <c r="LY15" i="2"/>
  <c r="LZ7" i="2"/>
  <c r="LY13" i="2"/>
  <c r="LY16" i="2"/>
  <c r="LY9" i="2"/>
  <c r="LY18" i="2"/>
  <c r="LY11" i="2"/>
  <c r="LY12" i="2"/>
  <c r="BD7" i="2"/>
  <c r="BC9" i="2"/>
  <c r="FX26" i="2"/>
  <c r="FX35" i="2"/>
  <c r="FX28" i="2"/>
  <c r="FX33" i="2"/>
  <c r="FX27" i="2"/>
  <c r="FX34" i="2"/>
  <c r="FX29" i="2"/>
  <c r="FX25" i="2"/>
  <c r="FX23" i="2"/>
  <c r="FX18" i="2"/>
  <c r="FX21" i="2"/>
  <c r="FX19" i="2"/>
  <c r="FX31" i="2"/>
  <c r="FX30" i="2"/>
  <c r="FX20" i="2"/>
  <c r="FX17" i="2"/>
  <c r="FX16" i="2"/>
  <c r="FX32" i="2"/>
  <c r="FX9" i="2"/>
  <c r="FX13" i="2"/>
  <c r="FX15" i="2"/>
  <c r="FX12" i="2"/>
  <c r="FX22" i="2"/>
  <c r="FX24" i="2"/>
  <c r="FY7" i="2"/>
  <c r="FX11" i="2"/>
  <c r="FX14" i="2"/>
  <c r="DM9" i="2"/>
  <c r="DN7" i="2"/>
  <c r="KS35" i="2"/>
  <c r="KS30" i="2"/>
  <c r="KS32" i="2"/>
  <c r="KS33" i="2"/>
  <c r="KS26" i="2"/>
  <c r="KS31" i="2"/>
  <c r="KS29" i="2"/>
  <c r="KS28" i="2"/>
  <c r="KS25" i="2"/>
  <c r="KS18" i="2"/>
  <c r="KS22" i="2"/>
  <c r="KS20" i="2"/>
  <c r="KS34" i="2"/>
  <c r="KS27" i="2"/>
  <c r="KS19" i="2"/>
  <c r="KS23" i="2"/>
  <c r="KS13" i="2"/>
  <c r="KS21" i="2"/>
  <c r="KS15" i="2"/>
  <c r="KS9" i="2"/>
  <c r="KT7" i="2"/>
  <c r="KS16" i="2"/>
  <c r="KS24" i="2"/>
  <c r="KS17" i="2"/>
  <c r="KS12" i="2"/>
  <c r="KS14" i="2"/>
  <c r="KS11" i="2"/>
  <c r="JM33" i="2"/>
  <c r="JM34" i="2"/>
  <c r="JM29" i="2"/>
  <c r="JM31" i="2"/>
  <c r="JM24" i="2"/>
  <c r="JM35" i="2"/>
  <c r="JM32" i="2"/>
  <c r="JM26" i="2"/>
  <c r="JM25" i="2"/>
  <c r="JM21" i="2"/>
  <c r="JM28" i="2"/>
  <c r="JM27" i="2"/>
  <c r="JM19" i="2"/>
  <c r="JM18" i="2"/>
  <c r="JM23" i="2"/>
  <c r="JM16" i="2"/>
  <c r="JM15" i="2"/>
  <c r="JM20" i="2"/>
  <c r="JM22" i="2"/>
  <c r="JM14" i="2"/>
  <c r="JM13" i="2"/>
  <c r="JM30" i="2"/>
  <c r="JN7" i="2"/>
  <c r="JM11" i="2"/>
  <c r="JM12" i="2"/>
  <c r="JM9" i="2"/>
  <c r="JM17" i="2"/>
  <c r="IH35" i="2"/>
  <c r="IH26" i="2"/>
  <c r="IH33" i="2"/>
  <c r="IH34" i="2"/>
  <c r="IH27" i="2"/>
  <c r="IH28" i="2"/>
  <c r="IH32" i="2"/>
  <c r="IH24" i="2"/>
  <c r="IH31" i="2"/>
  <c r="IH25" i="2"/>
  <c r="IH18" i="2"/>
  <c r="IH23" i="2"/>
  <c r="IH19" i="2"/>
  <c r="IH29" i="2"/>
  <c r="IH30" i="2"/>
  <c r="IH12" i="2"/>
  <c r="IH16" i="2"/>
  <c r="IH11" i="2"/>
  <c r="IH20" i="2"/>
  <c r="IH22" i="2"/>
  <c r="IH9" i="2"/>
  <c r="II7" i="2"/>
  <c r="IH17" i="2"/>
  <c r="IH21" i="2"/>
  <c r="IH13" i="2"/>
  <c r="IH14" i="2"/>
  <c r="IH15" i="2"/>
  <c r="CI9" i="2"/>
  <c r="CJ7" i="2"/>
  <c r="NC32" i="2"/>
  <c r="NC28" i="2"/>
  <c r="NC33" i="2"/>
  <c r="NC30" i="2"/>
  <c r="NC35" i="2"/>
  <c r="NC24" i="2"/>
  <c r="NC29" i="2"/>
  <c r="NC21" i="2"/>
  <c r="NC18" i="2"/>
  <c r="NC31" i="2"/>
  <c r="NC26" i="2"/>
  <c r="NC34" i="2"/>
  <c r="NC23" i="2"/>
  <c r="NC25" i="2"/>
  <c r="NC27" i="2"/>
  <c r="NC19" i="2"/>
  <c r="NC22" i="2"/>
  <c r="NC14" i="2"/>
  <c r="NC12" i="2"/>
  <c r="NC11" i="2"/>
  <c r="NC17" i="2"/>
  <c r="ND7" i="2"/>
  <c r="NC13" i="2"/>
  <c r="NC16" i="2"/>
  <c r="NC15" i="2"/>
  <c r="NC9" i="2"/>
  <c r="NC20" i="2"/>
  <c r="X7" i="2"/>
  <c r="W9" i="2"/>
  <c r="HF32" i="2"/>
  <c r="HF30" i="2"/>
  <c r="HF25" i="2"/>
  <c r="HF34" i="2"/>
  <c r="HF29" i="2"/>
  <c r="HF33" i="2"/>
  <c r="HF35" i="2"/>
  <c r="HF24" i="2"/>
  <c r="HF26" i="2"/>
  <c r="HF17" i="2"/>
  <c r="HF20" i="2"/>
  <c r="HF27" i="2"/>
  <c r="HF18" i="2"/>
  <c r="HF28" i="2"/>
  <c r="HF22" i="2"/>
  <c r="HF16" i="2"/>
  <c r="HF23" i="2"/>
  <c r="HF19" i="2"/>
  <c r="HF9" i="2"/>
  <c r="HF21" i="2"/>
  <c r="HF31" i="2"/>
  <c r="HF13" i="2"/>
  <c r="HF15" i="2"/>
  <c r="HG7" i="2"/>
  <c r="HF11" i="2"/>
  <c r="HF12" i="2"/>
  <c r="HF14" i="2"/>
  <c r="II28" i="2" l="1"/>
  <c r="II29" i="2"/>
  <c r="II32" i="2"/>
  <c r="II35" i="2"/>
  <c r="II31" i="2"/>
  <c r="II33" i="2"/>
  <c r="II26" i="2"/>
  <c r="II18" i="2"/>
  <c r="II25" i="2"/>
  <c r="II30" i="2"/>
  <c r="II34" i="2"/>
  <c r="II21" i="2"/>
  <c r="II27" i="2"/>
  <c r="II24" i="2"/>
  <c r="II16" i="2"/>
  <c r="II11" i="2"/>
  <c r="II20" i="2"/>
  <c r="II22" i="2"/>
  <c r="IJ7" i="2"/>
  <c r="II17" i="2"/>
  <c r="II23" i="2"/>
  <c r="II14" i="2"/>
  <c r="II15" i="2"/>
  <c r="II19" i="2"/>
  <c r="II9" i="2"/>
  <c r="II12" i="2"/>
  <c r="II13" i="2"/>
  <c r="X9" i="2"/>
  <c r="Y7" i="2"/>
  <c r="DN9" i="2"/>
  <c r="DO7" i="2"/>
  <c r="FY33" i="2"/>
  <c r="FY32" i="2"/>
  <c r="FY29" i="2"/>
  <c r="FY35" i="2"/>
  <c r="FY34" i="2"/>
  <c r="FY30" i="2"/>
  <c r="FY31" i="2"/>
  <c r="FY26" i="2"/>
  <c r="FY18" i="2"/>
  <c r="FY27" i="2"/>
  <c r="FY21" i="2"/>
  <c r="FY28" i="2"/>
  <c r="FY25" i="2"/>
  <c r="FY15" i="2"/>
  <c r="FY19" i="2"/>
  <c r="FY23" i="2"/>
  <c r="FY20" i="2"/>
  <c r="FY13" i="2"/>
  <c r="FY12" i="2"/>
  <c r="FY11" i="2"/>
  <c r="FY22" i="2"/>
  <c r="FY24" i="2"/>
  <c r="FY17" i="2"/>
  <c r="FY16" i="2"/>
  <c r="FY14" i="2"/>
  <c r="FY9" i="2"/>
  <c r="FZ7" i="2"/>
  <c r="ND31" i="2"/>
  <c r="ND33" i="2"/>
  <c r="ND30" i="2"/>
  <c r="ND25" i="2"/>
  <c r="ND32" i="2"/>
  <c r="ND35" i="2"/>
  <c r="ND23" i="2"/>
  <c r="ND26" i="2"/>
  <c r="ND24" i="2"/>
  <c r="ND34" i="2"/>
  <c r="ND27" i="2"/>
  <c r="ND22" i="2"/>
  <c r="ND28" i="2"/>
  <c r="ND9" i="2"/>
  <c r="ND18" i="2"/>
  <c r="ND14" i="2"/>
  <c r="ND29" i="2"/>
  <c r="ND19" i="2"/>
  <c r="ND13" i="2"/>
  <c r="ND16" i="2"/>
  <c r="ND21" i="2"/>
  <c r="ND17" i="2"/>
  <c r="ND20" i="2"/>
  <c r="NE7" i="2"/>
  <c r="ND12" i="2"/>
  <c r="ND15" i="2"/>
  <c r="ND11" i="2"/>
  <c r="HG35" i="2"/>
  <c r="HG30" i="2"/>
  <c r="HG31" i="2"/>
  <c r="HG33" i="2"/>
  <c r="HG24" i="2"/>
  <c r="HG22" i="2"/>
  <c r="HG34" i="2"/>
  <c r="HG29" i="2"/>
  <c r="HG28" i="2"/>
  <c r="HG26" i="2"/>
  <c r="HG25" i="2"/>
  <c r="HG27" i="2"/>
  <c r="HG20" i="2"/>
  <c r="HG32" i="2"/>
  <c r="HG19" i="2"/>
  <c r="HG18" i="2"/>
  <c r="HG16" i="2"/>
  <c r="HG23" i="2"/>
  <c r="HG17" i="2"/>
  <c r="HG21" i="2"/>
  <c r="HH7" i="2"/>
  <c r="HG9" i="2"/>
  <c r="HG11" i="2"/>
  <c r="HG12" i="2"/>
  <c r="HG13" i="2"/>
  <c r="HG14" i="2"/>
  <c r="HG15" i="2"/>
  <c r="JN34" i="2"/>
  <c r="JN32" i="2"/>
  <c r="JN30" i="2"/>
  <c r="JN27" i="2"/>
  <c r="JN35" i="2"/>
  <c r="JN29" i="2"/>
  <c r="JN25" i="2"/>
  <c r="JN33" i="2"/>
  <c r="JN26" i="2"/>
  <c r="JN31" i="2"/>
  <c r="JN23" i="2"/>
  <c r="JN24" i="2"/>
  <c r="JN19" i="2"/>
  <c r="JN18" i="2"/>
  <c r="JN20" i="2"/>
  <c r="JN17" i="2"/>
  <c r="JN28" i="2"/>
  <c r="JN21" i="2"/>
  <c r="JN22" i="2"/>
  <c r="JN15" i="2"/>
  <c r="JN14" i="2"/>
  <c r="JN13" i="2"/>
  <c r="JN16" i="2"/>
  <c r="JO7" i="2"/>
  <c r="JN12" i="2"/>
  <c r="JN9" i="2"/>
  <c r="JN11" i="2"/>
  <c r="BD9" i="2"/>
  <c r="BE7" i="2"/>
  <c r="CJ9" i="2"/>
  <c r="CK7" i="2"/>
  <c r="LZ35" i="2"/>
  <c r="LZ33" i="2"/>
  <c r="LZ32" i="2"/>
  <c r="LZ29" i="2"/>
  <c r="LZ28" i="2"/>
  <c r="LZ31" i="2"/>
  <c r="LZ27" i="2"/>
  <c r="LZ30" i="2"/>
  <c r="LZ25" i="2"/>
  <c r="LZ34" i="2"/>
  <c r="LZ17" i="2"/>
  <c r="LZ18" i="2"/>
  <c r="LZ24" i="2"/>
  <c r="LZ26" i="2"/>
  <c r="LZ23" i="2"/>
  <c r="LZ20" i="2"/>
  <c r="LZ21" i="2"/>
  <c r="LZ19" i="2"/>
  <c r="LZ22" i="2"/>
  <c r="LZ15" i="2"/>
  <c r="LZ9" i="2"/>
  <c r="LZ13" i="2"/>
  <c r="LZ12" i="2"/>
  <c r="LZ16" i="2"/>
  <c r="LZ11" i="2"/>
  <c r="LZ14" i="2"/>
  <c r="MA7" i="2"/>
  <c r="KT35" i="2"/>
  <c r="KT34" i="2"/>
  <c r="KT31" i="2"/>
  <c r="KT29" i="2"/>
  <c r="KT23" i="2"/>
  <c r="KT28" i="2"/>
  <c r="KT33" i="2"/>
  <c r="KT26" i="2"/>
  <c r="KT25" i="2"/>
  <c r="KT30" i="2"/>
  <c r="KT32" i="2"/>
  <c r="KT9" i="2"/>
  <c r="KT27" i="2"/>
  <c r="KT21" i="2"/>
  <c r="KT12" i="2"/>
  <c r="KT18" i="2"/>
  <c r="KT20" i="2"/>
  <c r="KT24" i="2"/>
  <c r="KT15" i="2"/>
  <c r="KU7" i="2"/>
  <c r="KT19" i="2"/>
  <c r="KT22" i="2"/>
  <c r="KT14" i="2"/>
  <c r="KT17" i="2"/>
  <c r="KT16" i="2"/>
  <c r="KT11" i="2"/>
  <c r="KT13" i="2"/>
  <c r="EU7" i="2"/>
  <c r="ET9" i="2"/>
  <c r="IJ31" i="2" l="1"/>
  <c r="IJ33" i="2"/>
  <c r="IJ23" i="2"/>
  <c r="IJ35" i="2"/>
  <c r="IJ29" i="2"/>
  <c r="IJ25" i="2"/>
  <c r="IJ27" i="2"/>
  <c r="IJ28" i="2"/>
  <c r="IJ32" i="2"/>
  <c r="IJ30" i="2"/>
  <c r="IJ34" i="2"/>
  <c r="IJ20" i="2"/>
  <c r="IJ18" i="2"/>
  <c r="IJ17" i="2"/>
  <c r="IJ16" i="2"/>
  <c r="IJ26" i="2"/>
  <c r="IJ15" i="2"/>
  <c r="IJ22" i="2"/>
  <c r="IJ21" i="2"/>
  <c r="IJ19" i="2"/>
  <c r="IJ13" i="2"/>
  <c r="IJ12" i="2"/>
  <c r="IJ14" i="2"/>
  <c r="IJ11" i="2"/>
  <c r="IJ9" i="2"/>
  <c r="IJ24" i="2"/>
  <c r="IK7" i="2"/>
  <c r="DO9" i="2"/>
  <c r="DP7" i="2"/>
  <c r="FZ31" i="2"/>
  <c r="FZ32" i="2"/>
  <c r="FZ30" i="2"/>
  <c r="FZ33" i="2"/>
  <c r="FZ23" i="2"/>
  <c r="FZ24" i="2"/>
  <c r="FZ35" i="2"/>
  <c r="FZ34" i="2"/>
  <c r="FZ21" i="2"/>
  <c r="FZ26" i="2"/>
  <c r="FZ28" i="2"/>
  <c r="FZ27" i="2"/>
  <c r="FZ20" i="2"/>
  <c r="FZ25" i="2"/>
  <c r="FZ15" i="2"/>
  <c r="FZ12" i="2"/>
  <c r="FZ11" i="2"/>
  <c r="FZ19" i="2"/>
  <c r="FZ18" i="2"/>
  <c r="FZ22" i="2"/>
  <c r="FZ29" i="2"/>
  <c r="FZ16" i="2"/>
  <c r="FZ9" i="2"/>
  <c r="FZ17" i="2"/>
  <c r="FZ13" i="2"/>
  <c r="FZ14" i="2"/>
  <c r="GA7" i="2"/>
  <c r="HH32" i="2"/>
  <c r="HH34" i="2"/>
  <c r="HH35" i="2"/>
  <c r="HH31" i="2"/>
  <c r="HH33" i="2"/>
  <c r="HH30" i="2"/>
  <c r="HH29" i="2"/>
  <c r="HH22" i="2"/>
  <c r="HH24" i="2"/>
  <c r="HH21" i="2"/>
  <c r="HH28" i="2"/>
  <c r="HH25" i="2"/>
  <c r="HH18" i="2"/>
  <c r="HH16" i="2"/>
  <c r="HH23" i="2"/>
  <c r="HH20" i="2"/>
  <c r="HH14" i="2"/>
  <c r="HH27" i="2"/>
  <c r="HH26" i="2"/>
  <c r="HH19" i="2"/>
  <c r="HH12" i="2"/>
  <c r="HH9" i="2"/>
  <c r="HH17" i="2"/>
  <c r="HH13" i="2"/>
  <c r="HI7" i="2"/>
  <c r="HH11" i="2"/>
  <c r="HH15" i="2"/>
  <c r="JO25" i="2"/>
  <c r="JO31" i="2"/>
  <c r="JO35" i="2"/>
  <c r="JO29" i="2"/>
  <c r="JO33" i="2"/>
  <c r="JO34" i="2"/>
  <c r="JO26" i="2"/>
  <c r="JO23" i="2"/>
  <c r="JO22" i="2"/>
  <c r="JO32" i="2"/>
  <c r="JO21" i="2"/>
  <c r="JO17" i="2"/>
  <c r="JO19" i="2"/>
  <c r="JO18" i="2"/>
  <c r="JO27" i="2"/>
  <c r="JO20" i="2"/>
  <c r="JO16" i="2"/>
  <c r="JO14" i="2"/>
  <c r="JO28" i="2"/>
  <c r="JO24" i="2"/>
  <c r="JO13" i="2"/>
  <c r="JO12" i="2"/>
  <c r="JO30" i="2"/>
  <c r="JP7" i="2"/>
  <c r="JO15" i="2"/>
  <c r="JO9" i="2"/>
  <c r="JO11" i="2"/>
  <c r="MA35" i="2"/>
  <c r="MA32" i="2"/>
  <c r="MA30" i="2"/>
  <c r="MA31" i="2"/>
  <c r="MA27" i="2"/>
  <c r="MA22" i="2"/>
  <c r="MA24" i="2"/>
  <c r="MA34" i="2"/>
  <c r="MA33" i="2"/>
  <c r="MA25" i="2"/>
  <c r="MA19" i="2"/>
  <c r="MA18" i="2"/>
  <c r="MA28" i="2"/>
  <c r="MA26" i="2"/>
  <c r="MA23" i="2"/>
  <c r="MA20" i="2"/>
  <c r="MA21" i="2"/>
  <c r="MA29" i="2"/>
  <c r="MA17" i="2"/>
  <c r="MA15" i="2"/>
  <c r="MA11" i="2"/>
  <c r="MA16" i="2"/>
  <c r="MA12" i="2"/>
  <c r="MA9" i="2"/>
  <c r="MA13" i="2"/>
  <c r="MA14" i="2"/>
  <c r="MB7" i="2"/>
  <c r="Y9" i="2"/>
  <c r="Z7" i="2"/>
  <c r="CK9" i="2"/>
  <c r="CL7" i="2"/>
  <c r="NE33" i="2"/>
  <c r="NE29" i="2"/>
  <c r="NE34" i="2"/>
  <c r="NE30" i="2"/>
  <c r="NE35" i="2"/>
  <c r="NE26" i="2"/>
  <c r="NE25" i="2"/>
  <c r="NE32" i="2"/>
  <c r="NE31" i="2"/>
  <c r="NE28" i="2"/>
  <c r="NE27" i="2"/>
  <c r="NE22" i="2"/>
  <c r="NE23" i="2"/>
  <c r="NE19" i="2"/>
  <c r="NE14" i="2"/>
  <c r="NE13" i="2"/>
  <c r="NE9" i="2"/>
  <c r="NF7" i="2"/>
  <c r="NE24" i="2"/>
  <c r="NE20" i="2"/>
  <c r="NE16" i="2"/>
  <c r="NE21" i="2"/>
  <c r="NE15" i="2"/>
  <c r="NE12" i="2"/>
  <c r="NE18" i="2"/>
  <c r="NE17" i="2"/>
  <c r="NE11" i="2"/>
  <c r="EU9" i="2"/>
  <c r="EV7" i="2"/>
  <c r="KU33" i="2"/>
  <c r="KU29" i="2"/>
  <c r="KU34" i="2"/>
  <c r="KU30" i="2"/>
  <c r="KU35" i="2"/>
  <c r="KU26" i="2"/>
  <c r="KU32" i="2"/>
  <c r="KU25" i="2"/>
  <c r="KU22" i="2"/>
  <c r="KU31" i="2"/>
  <c r="KU24" i="2"/>
  <c r="KU21" i="2"/>
  <c r="KU27" i="2"/>
  <c r="KU19" i="2"/>
  <c r="KU23" i="2"/>
  <c r="KU12" i="2"/>
  <c r="KU11" i="2"/>
  <c r="KU18" i="2"/>
  <c r="KU20" i="2"/>
  <c r="KV7" i="2"/>
  <c r="KU9" i="2"/>
  <c r="KU28" i="2"/>
  <c r="KU16" i="2"/>
  <c r="KU13" i="2"/>
  <c r="KU17" i="2"/>
  <c r="KU15" i="2"/>
  <c r="KU14" i="2"/>
  <c r="BE9" i="2"/>
  <c r="BF7" i="2"/>
  <c r="GA33" i="2" l="1"/>
  <c r="GA29" i="2"/>
  <c r="GA31" i="2"/>
  <c r="GA34" i="2"/>
  <c r="GA27" i="2"/>
  <c r="GA26" i="2"/>
  <c r="GA35" i="2"/>
  <c r="GA30" i="2"/>
  <c r="GA32" i="2"/>
  <c r="GA22" i="2"/>
  <c r="GA23" i="2"/>
  <c r="GA20" i="2"/>
  <c r="GA25" i="2"/>
  <c r="GA21" i="2"/>
  <c r="GA15" i="2"/>
  <c r="GA12" i="2"/>
  <c r="GA19" i="2"/>
  <c r="GA11" i="2"/>
  <c r="GA18" i="2"/>
  <c r="GA28" i="2"/>
  <c r="GA24" i="2"/>
  <c r="GA9" i="2"/>
  <c r="GA17" i="2"/>
  <c r="GA13" i="2"/>
  <c r="GA14" i="2"/>
  <c r="GB7" i="2"/>
  <c r="GA16" i="2"/>
  <c r="MB32" i="2"/>
  <c r="MB31" i="2"/>
  <c r="MB33" i="2"/>
  <c r="MB27" i="2"/>
  <c r="MB34" i="2"/>
  <c r="MB30" i="2"/>
  <c r="MB23" i="2"/>
  <c r="MB21" i="2"/>
  <c r="MB25" i="2"/>
  <c r="MB26" i="2"/>
  <c r="MB35" i="2"/>
  <c r="MB29" i="2"/>
  <c r="MB28" i="2"/>
  <c r="MB24" i="2"/>
  <c r="MB20" i="2"/>
  <c r="MB14" i="2"/>
  <c r="MB13" i="2"/>
  <c r="MB19" i="2"/>
  <c r="MB16" i="2"/>
  <c r="MB17" i="2"/>
  <c r="MB22" i="2"/>
  <c r="MC7" i="2"/>
  <c r="MB12" i="2"/>
  <c r="MB9" i="2"/>
  <c r="MB18" i="2"/>
  <c r="MB11" i="2"/>
  <c r="MB15" i="2"/>
  <c r="EV9" i="2"/>
  <c r="EW7" i="2"/>
  <c r="DP9" i="2"/>
  <c r="DQ7" i="2"/>
  <c r="JP34" i="2"/>
  <c r="JP27" i="2"/>
  <c r="JP32" i="2"/>
  <c r="JP31" i="2"/>
  <c r="JP35" i="2"/>
  <c r="JP21" i="2"/>
  <c r="JP17" i="2"/>
  <c r="JP20" i="2"/>
  <c r="JP28" i="2"/>
  <c r="JP25" i="2"/>
  <c r="JP22" i="2"/>
  <c r="JP18" i="2"/>
  <c r="JP29" i="2"/>
  <c r="JP15" i="2"/>
  <c r="JP19" i="2"/>
  <c r="JP24" i="2"/>
  <c r="JP30" i="2"/>
  <c r="JP13" i="2"/>
  <c r="JP26" i="2"/>
  <c r="JP12" i="2"/>
  <c r="JP33" i="2"/>
  <c r="JP23" i="2"/>
  <c r="JP11" i="2"/>
  <c r="JP9" i="2"/>
  <c r="JP14" i="2"/>
  <c r="JP16" i="2"/>
  <c r="JQ7" i="2"/>
  <c r="IK33" i="2"/>
  <c r="IK29" i="2"/>
  <c r="IK35" i="2"/>
  <c r="IK28" i="2"/>
  <c r="IK32" i="2"/>
  <c r="IK31" i="2"/>
  <c r="IK30" i="2"/>
  <c r="IK26" i="2"/>
  <c r="IK25" i="2"/>
  <c r="IK34" i="2"/>
  <c r="IK27" i="2"/>
  <c r="IK21" i="2"/>
  <c r="IK19" i="2"/>
  <c r="IK20" i="2"/>
  <c r="IK15" i="2"/>
  <c r="IK18" i="2"/>
  <c r="IK22" i="2"/>
  <c r="IK24" i="2"/>
  <c r="IK17" i="2"/>
  <c r="IK23" i="2"/>
  <c r="IK16" i="2"/>
  <c r="IK13" i="2"/>
  <c r="IK14" i="2"/>
  <c r="IK11" i="2"/>
  <c r="IK9" i="2"/>
  <c r="IL7" i="2"/>
  <c r="IK12" i="2"/>
  <c r="NF29" i="2"/>
  <c r="NF35" i="2"/>
  <c r="NF28" i="2"/>
  <c r="NF25" i="2"/>
  <c r="NF23" i="2"/>
  <c r="NF31" i="2"/>
  <c r="NF34" i="2"/>
  <c r="NF16" i="2"/>
  <c r="NF27" i="2"/>
  <c r="NF22" i="2"/>
  <c r="NF33" i="2"/>
  <c r="NF30" i="2"/>
  <c r="NF19" i="2"/>
  <c r="NF18" i="2"/>
  <c r="NF13" i="2"/>
  <c r="NF26" i="2"/>
  <c r="NF32" i="2"/>
  <c r="NF9" i="2"/>
  <c r="NF17" i="2"/>
  <c r="NF21" i="2"/>
  <c r="NG7" i="2"/>
  <c r="NF24" i="2"/>
  <c r="NF20" i="2"/>
  <c r="NF11" i="2"/>
  <c r="NF12" i="2"/>
  <c r="NF14" i="2"/>
  <c r="NF15" i="2"/>
  <c r="KV33" i="2"/>
  <c r="KV31" i="2"/>
  <c r="KV32" i="2"/>
  <c r="KV34" i="2"/>
  <c r="KV25" i="2"/>
  <c r="KV35" i="2"/>
  <c r="KV22" i="2"/>
  <c r="KV16" i="2"/>
  <c r="KV30" i="2"/>
  <c r="KV29" i="2"/>
  <c r="KV24" i="2"/>
  <c r="KV13" i="2"/>
  <c r="KV26" i="2"/>
  <c r="KV27" i="2"/>
  <c r="KV23" i="2"/>
  <c r="KV21" i="2"/>
  <c r="KV11" i="2"/>
  <c r="KV18" i="2"/>
  <c r="KV20" i="2"/>
  <c r="KV28" i="2"/>
  <c r="KV9" i="2"/>
  <c r="KV19" i="2"/>
  <c r="KV17" i="2"/>
  <c r="KV15" i="2"/>
  <c r="KV12" i="2"/>
  <c r="KV14" i="2"/>
  <c r="KW7" i="2"/>
  <c r="Z9" i="2"/>
  <c r="AA7" i="2"/>
  <c r="BF9" i="2"/>
  <c r="BG7" i="2"/>
  <c r="CL9" i="2"/>
  <c r="CM7" i="2"/>
  <c r="HI28" i="2"/>
  <c r="HI25" i="2"/>
  <c r="HI34" i="2"/>
  <c r="HI33" i="2"/>
  <c r="HI29" i="2"/>
  <c r="HI32" i="2"/>
  <c r="HI26" i="2"/>
  <c r="HI24" i="2"/>
  <c r="HI22" i="2"/>
  <c r="HI15" i="2"/>
  <c r="HI35" i="2"/>
  <c r="HI23" i="2"/>
  <c r="HI30" i="2"/>
  <c r="HI12" i="2"/>
  <c r="HI19" i="2"/>
  <c r="HI20" i="2"/>
  <c r="HI14" i="2"/>
  <c r="HI13" i="2"/>
  <c r="HI27" i="2"/>
  <c r="HI31" i="2"/>
  <c r="HI16" i="2"/>
  <c r="HI21" i="2"/>
  <c r="HI11" i="2"/>
  <c r="HI18" i="2"/>
  <c r="HI17" i="2"/>
  <c r="HJ7" i="2"/>
  <c r="HI9" i="2"/>
  <c r="HJ31" i="2" l="1"/>
  <c r="HJ35" i="2"/>
  <c r="HJ33" i="2"/>
  <c r="HJ29" i="2"/>
  <c r="HJ26" i="2"/>
  <c r="HJ32" i="2"/>
  <c r="HJ25" i="2"/>
  <c r="HJ15" i="2"/>
  <c r="HJ27" i="2"/>
  <c r="HJ23" i="2"/>
  <c r="HJ16" i="2"/>
  <c r="HJ30" i="2"/>
  <c r="HJ34" i="2"/>
  <c r="HJ28" i="2"/>
  <c r="HJ18" i="2"/>
  <c r="HJ22" i="2"/>
  <c r="HJ20" i="2"/>
  <c r="HJ13" i="2"/>
  <c r="HJ24" i="2"/>
  <c r="HJ19" i="2"/>
  <c r="HJ21" i="2"/>
  <c r="HJ14" i="2"/>
  <c r="HK7" i="2"/>
  <c r="HJ11" i="2"/>
  <c r="HJ17" i="2"/>
  <c r="HJ12" i="2"/>
  <c r="HJ9" i="2"/>
  <c r="EW9" i="2"/>
  <c r="EX7" i="2"/>
  <c r="NG35" i="2"/>
  <c r="NG31" i="2"/>
  <c r="NG29" i="2"/>
  <c r="NG25" i="2"/>
  <c r="NG34" i="2"/>
  <c r="NG28" i="2"/>
  <c r="NG16" i="2"/>
  <c r="NG30" i="2"/>
  <c r="NG23" i="2"/>
  <c r="NG17" i="2"/>
  <c r="NG19" i="2"/>
  <c r="NG18" i="2"/>
  <c r="NG26" i="2"/>
  <c r="NG27" i="2"/>
  <c r="NG33" i="2"/>
  <c r="NG32" i="2"/>
  <c r="NG24" i="2"/>
  <c r="NG22" i="2"/>
  <c r="NG13" i="2"/>
  <c r="NG12" i="2"/>
  <c r="NG20" i="2"/>
  <c r="NH7" i="2"/>
  <c r="NG21" i="2"/>
  <c r="NG14" i="2"/>
  <c r="NG15" i="2"/>
  <c r="NG11" i="2"/>
  <c r="NG9" i="2"/>
  <c r="GB35" i="2"/>
  <c r="GB34" i="2"/>
  <c r="GB30" i="2"/>
  <c r="GB27" i="2"/>
  <c r="GB26" i="2"/>
  <c r="GB29" i="2"/>
  <c r="GB16" i="2"/>
  <c r="GB33" i="2"/>
  <c r="GB32" i="2"/>
  <c r="GB22" i="2"/>
  <c r="GB24" i="2"/>
  <c r="GB13" i="2"/>
  <c r="GB21" i="2"/>
  <c r="GB23" i="2"/>
  <c r="GB20" i="2"/>
  <c r="GB25" i="2"/>
  <c r="GB19" i="2"/>
  <c r="GB11" i="2"/>
  <c r="GB18" i="2"/>
  <c r="GB28" i="2"/>
  <c r="GB17" i="2"/>
  <c r="GB14" i="2"/>
  <c r="GB12" i="2"/>
  <c r="GB9" i="2"/>
  <c r="GB31" i="2"/>
  <c r="GC7" i="2"/>
  <c r="GB15" i="2"/>
  <c r="DQ9" i="2"/>
  <c r="DR7" i="2"/>
  <c r="CM9" i="2"/>
  <c r="CN7" i="2"/>
  <c r="BG9" i="2"/>
  <c r="BH7" i="2"/>
  <c r="KW33" i="2"/>
  <c r="KW31" i="2"/>
  <c r="KW25" i="2"/>
  <c r="KW27" i="2"/>
  <c r="KW34" i="2"/>
  <c r="KW32" i="2"/>
  <c r="KW35" i="2"/>
  <c r="KW24" i="2"/>
  <c r="KW16" i="2"/>
  <c r="KW28" i="2"/>
  <c r="KW17" i="2"/>
  <c r="KW29" i="2"/>
  <c r="KW23" i="2"/>
  <c r="KW21" i="2"/>
  <c r="KW18" i="2"/>
  <c r="KW20" i="2"/>
  <c r="KW22" i="2"/>
  <c r="KW30" i="2"/>
  <c r="KW19" i="2"/>
  <c r="KW13" i="2"/>
  <c r="KW9" i="2"/>
  <c r="KW26" i="2"/>
  <c r="KW15" i="2"/>
  <c r="KW12" i="2"/>
  <c r="KW11" i="2"/>
  <c r="KW14" i="2"/>
  <c r="KX7" i="2"/>
  <c r="JQ35" i="2"/>
  <c r="JQ34" i="2"/>
  <c r="JQ30" i="2"/>
  <c r="JQ29" i="2"/>
  <c r="JQ31" i="2"/>
  <c r="JQ33" i="2"/>
  <c r="JQ22" i="2"/>
  <c r="JQ28" i="2"/>
  <c r="JQ26" i="2"/>
  <c r="JQ32" i="2"/>
  <c r="JQ20" i="2"/>
  <c r="JQ27" i="2"/>
  <c r="JQ25" i="2"/>
  <c r="JQ16" i="2"/>
  <c r="JQ17" i="2"/>
  <c r="JQ21" i="2"/>
  <c r="JQ24" i="2"/>
  <c r="JQ18" i="2"/>
  <c r="JQ12" i="2"/>
  <c r="JQ11" i="2"/>
  <c r="JQ23" i="2"/>
  <c r="JQ9" i="2"/>
  <c r="JQ15" i="2"/>
  <c r="JQ13" i="2"/>
  <c r="JQ14" i="2"/>
  <c r="JQ19" i="2"/>
  <c r="JR7" i="2"/>
  <c r="IL32" i="2"/>
  <c r="IL31" i="2"/>
  <c r="IL30" i="2"/>
  <c r="IL34" i="2"/>
  <c r="IL29" i="2"/>
  <c r="IL26" i="2"/>
  <c r="IL25" i="2"/>
  <c r="IL35" i="2"/>
  <c r="IL33" i="2"/>
  <c r="IL27" i="2"/>
  <c r="IL28" i="2"/>
  <c r="IL16" i="2"/>
  <c r="IL23" i="2"/>
  <c r="IL21" i="2"/>
  <c r="IL13" i="2"/>
  <c r="IL20" i="2"/>
  <c r="IL15" i="2"/>
  <c r="IL18" i="2"/>
  <c r="IL22" i="2"/>
  <c r="IL19" i="2"/>
  <c r="IM7" i="2"/>
  <c r="IL14" i="2"/>
  <c r="IL11" i="2"/>
  <c r="IL9" i="2"/>
  <c r="IL24" i="2"/>
  <c r="IL12" i="2"/>
  <c r="IL17" i="2"/>
  <c r="MC28" i="2"/>
  <c r="MC35" i="2"/>
  <c r="MC33" i="2"/>
  <c r="MC24" i="2"/>
  <c r="MC34" i="2"/>
  <c r="MC30" i="2"/>
  <c r="MC22" i="2"/>
  <c r="MC20" i="2"/>
  <c r="MC15" i="2"/>
  <c r="MC23" i="2"/>
  <c r="MC29" i="2"/>
  <c r="MC27" i="2"/>
  <c r="MC12" i="2"/>
  <c r="MC21" i="2"/>
  <c r="MC16" i="2"/>
  <c r="MC31" i="2"/>
  <c r="MC26" i="2"/>
  <c r="MC17" i="2"/>
  <c r="MC19" i="2"/>
  <c r="MC9" i="2"/>
  <c r="MC14" i="2"/>
  <c r="MD7" i="2"/>
  <c r="MC32" i="2"/>
  <c r="MC25" i="2"/>
  <c r="MC18" i="2"/>
  <c r="MC11" i="2"/>
  <c r="MC13" i="2"/>
  <c r="AB7" i="2"/>
  <c r="AA9" i="2"/>
  <c r="AC7" i="2" l="1"/>
  <c r="AB9" i="2"/>
  <c r="KX29" i="2"/>
  <c r="KX28" i="2"/>
  <c r="KX30" i="2"/>
  <c r="KX26" i="2"/>
  <c r="KX21" i="2"/>
  <c r="KX27" i="2"/>
  <c r="KX34" i="2"/>
  <c r="KX24" i="2"/>
  <c r="KX31" i="2"/>
  <c r="KX32" i="2"/>
  <c r="KX33" i="2"/>
  <c r="KX35" i="2"/>
  <c r="KX25" i="2"/>
  <c r="KX20" i="2"/>
  <c r="KX19" i="2"/>
  <c r="KX18" i="2"/>
  <c r="KX17" i="2"/>
  <c r="KX16" i="2"/>
  <c r="KX22" i="2"/>
  <c r="KX12" i="2"/>
  <c r="KX11" i="2"/>
  <c r="KX14" i="2"/>
  <c r="KX9" i="2"/>
  <c r="KY7" i="2"/>
  <c r="KX15" i="2"/>
  <c r="KX13" i="2"/>
  <c r="KX23" i="2"/>
  <c r="BH9" i="2"/>
  <c r="BI7" i="2"/>
  <c r="EY7" i="2"/>
  <c r="EX9" i="2"/>
  <c r="MD31" i="2"/>
  <c r="MD34" i="2"/>
  <c r="MD29" i="2"/>
  <c r="MD30" i="2"/>
  <c r="MD26" i="2"/>
  <c r="MD24" i="2"/>
  <c r="MD35" i="2"/>
  <c r="MD21" i="2"/>
  <c r="MD20" i="2"/>
  <c r="MD15" i="2"/>
  <c r="MD27" i="2"/>
  <c r="MD16" i="2"/>
  <c r="MD28" i="2"/>
  <c r="MD32" i="2"/>
  <c r="MD17" i="2"/>
  <c r="MD18" i="2"/>
  <c r="MD23" i="2"/>
  <c r="MD25" i="2"/>
  <c r="MD22" i="2"/>
  <c r="MD9" i="2"/>
  <c r="MD13" i="2"/>
  <c r="MD12" i="2"/>
  <c r="MD11" i="2"/>
  <c r="ME7" i="2"/>
  <c r="MD19" i="2"/>
  <c r="MD33" i="2"/>
  <c r="MD14" i="2"/>
  <c r="NH34" i="2"/>
  <c r="NH32" i="2"/>
  <c r="NH21" i="2"/>
  <c r="NH33" i="2"/>
  <c r="NH26" i="2"/>
  <c r="NH31" i="2"/>
  <c r="NH35" i="2"/>
  <c r="NH24" i="2"/>
  <c r="NH30" i="2"/>
  <c r="NH23" i="2"/>
  <c r="NH29" i="2"/>
  <c r="NH28" i="2"/>
  <c r="NH18" i="2"/>
  <c r="NH25" i="2"/>
  <c r="NH17" i="2"/>
  <c r="NH15" i="2"/>
  <c r="NH27" i="2"/>
  <c r="NH22" i="2"/>
  <c r="NH12" i="2"/>
  <c r="NH11" i="2"/>
  <c r="NH20" i="2"/>
  <c r="NH13" i="2"/>
  <c r="NH14" i="2"/>
  <c r="NH16" i="2"/>
  <c r="NH9" i="2"/>
  <c r="NI7" i="2"/>
  <c r="NH19" i="2"/>
  <c r="CO7" i="2"/>
  <c r="CN9" i="2"/>
  <c r="IM29" i="2"/>
  <c r="IM33" i="2"/>
  <c r="IM27" i="2"/>
  <c r="IM35" i="2"/>
  <c r="IM26" i="2"/>
  <c r="IM30" i="2"/>
  <c r="IM16" i="2"/>
  <c r="IM34" i="2"/>
  <c r="IM32" i="2"/>
  <c r="IM21" i="2"/>
  <c r="IM17" i="2"/>
  <c r="IM19" i="2"/>
  <c r="IM28" i="2"/>
  <c r="IM20" i="2"/>
  <c r="IM18" i="2"/>
  <c r="IM22" i="2"/>
  <c r="IM31" i="2"/>
  <c r="IM23" i="2"/>
  <c r="IM14" i="2"/>
  <c r="IM12" i="2"/>
  <c r="IM11" i="2"/>
  <c r="IM24" i="2"/>
  <c r="IM9" i="2"/>
  <c r="IM15" i="2"/>
  <c r="IN7" i="2"/>
  <c r="IM13" i="2"/>
  <c r="IM25" i="2"/>
  <c r="JR32" i="2"/>
  <c r="JR35" i="2"/>
  <c r="JR33" i="2"/>
  <c r="JR29" i="2"/>
  <c r="JR26" i="2"/>
  <c r="JR30" i="2"/>
  <c r="JR28" i="2"/>
  <c r="JR31" i="2"/>
  <c r="JR34" i="2"/>
  <c r="JR25" i="2"/>
  <c r="JR22" i="2"/>
  <c r="JR27" i="2"/>
  <c r="JR20" i="2"/>
  <c r="JR17" i="2"/>
  <c r="JR15" i="2"/>
  <c r="JR21" i="2"/>
  <c r="JR19" i="2"/>
  <c r="JR24" i="2"/>
  <c r="JR18" i="2"/>
  <c r="JR12" i="2"/>
  <c r="JR11" i="2"/>
  <c r="JR13" i="2"/>
  <c r="JR23" i="2"/>
  <c r="JR14" i="2"/>
  <c r="JS7" i="2"/>
  <c r="JR16" i="2"/>
  <c r="JR9" i="2"/>
  <c r="HK35" i="2"/>
  <c r="HK34" i="2"/>
  <c r="HK28" i="2"/>
  <c r="HK29" i="2"/>
  <c r="HK32" i="2"/>
  <c r="HK24" i="2"/>
  <c r="HK26" i="2"/>
  <c r="HK30" i="2"/>
  <c r="HK23" i="2"/>
  <c r="HK33" i="2"/>
  <c r="HK27" i="2"/>
  <c r="HK25" i="2"/>
  <c r="HK22" i="2"/>
  <c r="HK20" i="2"/>
  <c r="HK12" i="2"/>
  <c r="HK15" i="2"/>
  <c r="HK21" i="2"/>
  <c r="HK9" i="2"/>
  <c r="HL7" i="2"/>
  <c r="HK19" i="2"/>
  <c r="HK18" i="2"/>
  <c r="HK14" i="2"/>
  <c r="HK16" i="2"/>
  <c r="HK13" i="2"/>
  <c r="HK31" i="2"/>
  <c r="HK17" i="2"/>
  <c r="HK11" i="2"/>
  <c r="DR9" i="2"/>
  <c r="DS7" i="2"/>
  <c r="GC34" i="2"/>
  <c r="GC28" i="2"/>
  <c r="GC29" i="2"/>
  <c r="GC35" i="2"/>
  <c r="GC32" i="2"/>
  <c r="GC26" i="2"/>
  <c r="GC16" i="2"/>
  <c r="GC33" i="2"/>
  <c r="GC27" i="2"/>
  <c r="GC21" i="2"/>
  <c r="GC22" i="2"/>
  <c r="GC17" i="2"/>
  <c r="GC24" i="2"/>
  <c r="GC30" i="2"/>
  <c r="GC31" i="2"/>
  <c r="GC19" i="2"/>
  <c r="GC23" i="2"/>
  <c r="GC20" i="2"/>
  <c r="GC25" i="2"/>
  <c r="GC18" i="2"/>
  <c r="GC9" i="2"/>
  <c r="GC12" i="2"/>
  <c r="GC13" i="2"/>
  <c r="GC14" i="2"/>
  <c r="GC15" i="2"/>
  <c r="GC11" i="2"/>
  <c r="GD7" i="2"/>
  <c r="EZ7" i="2" l="1"/>
  <c r="EY9" i="2"/>
  <c r="ME35" i="2"/>
  <c r="ME33" i="2"/>
  <c r="ME34" i="2"/>
  <c r="ME30" i="2"/>
  <c r="ME27" i="2"/>
  <c r="ME20" i="2"/>
  <c r="ME26" i="2"/>
  <c r="ME32" i="2"/>
  <c r="ME24" i="2"/>
  <c r="ME23" i="2"/>
  <c r="ME21" i="2"/>
  <c r="ME25" i="2"/>
  <c r="ME29" i="2"/>
  <c r="ME22" i="2"/>
  <c r="ME31" i="2"/>
  <c r="ME28" i="2"/>
  <c r="ME17" i="2"/>
  <c r="ME18" i="2"/>
  <c r="ME16" i="2"/>
  <c r="ME12" i="2"/>
  <c r="ME9" i="2"/>
  <c r="ME13" i="2"/>
  <c r="ME19" i="2"/>
  <c r="ME11" i="2"/>
  <c r="MF7" i="2"/>
  <c r="ME14" i="2"/>
  <c r="ME15" i="2"/>
  <c r="GD33" i="2"/>
  <c r="GD35" i="2"/>
  <c r="GD29" i="2"/>
  <c r="GD31" i="2"/>
  <c r="GD21" i="2"/>
  <c r="GD32" i="2"/>
  <c r="GD30" i="2"/>
  <c r="GD34" i="2"/>
  <c r="GD27" i="2"/>
  <c r="GD22" i="2"/>
  <c r="GD28" i="2"/>
  <c r="GD20" i="2"/>
  <c r="GD24" i="2"/>
  <c r="GD26" i="2"/>
  <c r="GD25" i="2"/>
  <c r="GD23" i="2"/>
  <c r="GD18" i="2"/>
  <c r="GD16" i="2"/>
  <c r="GD19" i="2"/>
  <c r="GD13" i="2"/>
  <c r="GD15" i="2"/>
  <c r="GE7" i="2"/>
  <c r="GD9" i="2"/>
  <c r="GD12" i="2"/>
  <c r="GD17" i="2"/>
  <c r="GD14" i="2"/>
  <c r="GD11" i="2"/>
  <c r="CP7" i="2"/>
  <c r="CO9" i="2"/>
  <c r="IN35" i="2"/>
  <c r="IN31" i="2"/>
  <c r="IN21" i="2"/>
  <c r="IN30" i="2"/>
  <c r="IN34" i="2"/>
  <c r="IN33" i="2"/>
  <c r="IN26" i="2"/>
  <c r="IN29" i="2"/>
  <c r="IN28" i="2"/>
  <c r="IN23" i="2"/>
  <c r="IN27" i="2"/>
  <c r="IN20" i="2"/>
  <c r="IN32" i="2"/>
  <c r="IN19" i="2"/>
  <c r="IN22" i="2"/>
  <c r="IN25" i="2"/>
  <c r="IN16" i="2"/>
  <c r="IN14" i="2"/>
  <c r="IN18" i="2"/>
  <c r="IN15" i="2"/>
  <c r="IN12" i="2"/>
  <c r="IN24" i="2"/>
  <c r="IN9" i="2"/>
  <c r="IN13" i="2"/>
  <c r="IN17" i="2"/>
  <c r="IO7" i="2"/>
  <c r="IN11" i="2"/>
  <c r="KY35" i="2"/>
  <c r="KY27" i="2"/>
  <c r="KY30" i="2"/>
  <c r="KY33" i="2"/>
  <c r="KY32" i="2"/>
  <c r="KY24" i="2"/>
  <c r="KY31" i="2"/>
  <c r="KY19" i="2"/>
  <c r="KY28" i="2"/>
  <c r="KY26" i="2"/>
  <c r="KY23" i="2"/>
  <c r="KY25" i="2"/>
  <c r="KY34" i="2"/>
  <c r="KY29" i="2"/>
  <c r="KY21" i="2"/>
  <c r="KY20" i="2"/>
  <c r="KY18" i="2"/>
  <c r="KY9" i="2"/>
  <c r="KY22" i="2"/>
  <c r="KY17" i="2"/>
  <c r="KY14" i="2"/>
  <c r="KZ7" i="2"/>
  <c r="KY15" i="2"/>
  <c r="KY12" i="2"/>
  <c r="KY16" i="2"/>
  <c r="KY13" i="2"/>
  <c r="KY11" i="2"/>
  <c r="DS9" i="2"/>
  <c r="DT7" i="2"/>
  <c r="BI9" i="2"/>
  <c r="BJ7" i="2"/>
  <c r="NI31" i="2"/>
  <c r="NI34" i="2"/>
  <c r="NI33" i="2"/>
  <c r="NI35" i="2"/>
  <c r="NI32" i="2"/>
  <c r="NI30" i="2"/>
  <c r="NI29" i="2"/>
  <c r="NI19" i="2"/>
  <c r="NI27" i="2"/>
  <c r="NI22" i="2"/>
  <c r="NI25" i="2"/>
  <c r="NI23" i="2"/>
  <c r="NI17" i="2"/>
  <c r="NI16" i="2"/>
  <c r="NI26" i="2"/>
  <c r="NI28" i="2"/>
  <c r="NI11" i="2"/>
  <c r="NI20" i="2"/>
  <c r="NI24" i="2"/>
  <c r="NI13" i="2"/>
  <c r="NI14" i="2"/>
  <c r="NI12" i="2"/>
  <c r="NI21" i="2"/>
  <c r="NI9" i="2"/>
  <c r="NI15" i="2"/>
  <c r="NI18" i="2"/>
  <c r="NJ7" i="2"/>
  <c r="HL33" i="2"/>
  <c r="HL31" i="2"/>
  <c r="HL34" i="2"/>
  <c r="HL30" i="2"/>
  <c r="HL27" i="2"/>
  <c r="HL32" i="2"/>
  <c r="HL26" i="2"/>
  <c r="HL25" i="2"/>
  <c r="HL29" i="2"/>
  <c r="HL35" i="2"/>
  <c r="HL28" i="2"/>
  <c r="HL22" i="2"/>
  <c r="HL20" i="2"/>
  <c r="HL17" i="2"/>
  <c r="HL16" i="2"/>
  <c r="HL24" i="2"/>
  <c r="HL23" i="2"/>
  <c r="HL12" i="2"/>
  <c r="HL15" i="2"/>
  <c r="HL11" i="2"/>
  <c r="HL21" i="2"/>
  <c r="HL9" i="2"/>
  <c r="HM7" i="2"/>
  <c r="HL19" i="2"/>
  <c r="HL18" i="2"/>
  <c r="HL13" i="2"/>
  <c r="HL14" i="2"/>
  <c r="JS35" i="2"/>
  <c r="JS28" i="2"/>
  <c r="JS32" i="2"/>
  <c r="JS25" i="2"/>
  <c r="JS24" i="2"/>
  <c r="JS26" i="2"/>
  <c r="JS30" i="2"/>
  <c r="JS31" i="2"/>
  <c r="JS29" i="2"/>
  <c r="JS27" i="2"/>
  <c r="JS34" i="2"/>
  <c r="JS15" i="2"/>
  <c r="JS22" i="2"/>
  <c r="JS12" i="2"/>
  <c r="JS33" i="2"/>
  <c r="JS21" i="2"/>
  <c r="JS18" i="2"/>
  <c r="JS20" i="2"/>
  <c r="JS11" i="2"/>
  <c r="JS16" i="2"/>
  <c r="JS17" i="2"/>
  <c r="JS23" i="2"/>
  <c r="JS14" i="2"/>
  <c r="JS13" i="2"/>
  <c r="JT7" i="2"/>
  <c r="JS19" i="2"/>
  <c r="JS9" i="2"/>
  <c r="AD7" i="2"/>
  <c r="AC9" i="2"/>
  <c r="DT9" i="2" l="1"/>
  <c r="DU7" i="2"/>
  <c r="BK7" i="2"/>
  <c r="BJ9" i="2"/>
  <c r="CQ7" i="2"/>
  <c r="CP9" i="2"/>
  <c r="GE32" i="2"/>
  <c r="GE27" i="2"/>
  <c r="GE35" i="2"/>
  <c r="GE30" i="2"/>
  <c r="GE25" i="2"/>
  <c r="GE23" i="2"/>
  <c r="GE33" i="2"/>
  <c r="GE19" i="2"/>
  <c r="GE34" i="2"/>
  <c r="GE28" i="2"/>
  <c r="GE26" i="2"/>
  <c r="GE31" i="2"/>
  <c r="GE20" i="2"/>
  <c r="GE18" i="2"/>
  <c r="GE16" i="2"/>
  <c r="GE21" i="2"/>
  <c r="GE22" i="2"/>
  <c r="GE24" i="2"/>
  <c r="GE29" i="2"/>
  <c r="GE14" i="2"/>
  <c r="GE12" i="2"/>
  <c r="GE9" i="2"/>
  <c r="GE17" i="2"/>
  <c r="GE15" i="2"/>
  <c r="GE13" i="2"/>
  <c r="GE11" i="2"/>
  <c r="GF7" i="2"/>
  <c r="KZ27" i="2"/>
  <c r="KZ24" i="2"/>
  <c r="KZ28" i="2"/>
  <c r="KZ33" i="2"/>
  <c r="KZ32" i="2"/>
  <c r="KZ35" i="2"/>
  <c r="KZ31" i="2"/>
  <c r="KZ19" i="2"/>
  <c r="KZ29" i="2"/>
  <c r="KZ25" i="2"/>
  <c r="KZ26" i="2"/>
  <c r="KZ23" i="2"/>
  <c r="KZ21" i="2"/>
  <c r="KZ20" i="2"/>
  <c r="KZ34" i="2"/>
  <c r="KZ11" i="2"/>
  <c r="KZ17" i="2"/>
  <c r="KZ30" i="2"/>
  <c r="KZ18" i="2"/>
  <c r="KZ16" i="2"/>
  <c r="KZ22" i="2"/>
  <c r="KZ13" i="2"/>
  <c r="KZ15" i="2"/>
  <c r="KZ9" i="2"/>
  <c r="KZ12" i="2"/>
  <c r="LA7" i="2"/>
  <c r="KZ14" i="2"/>
  <c r="MF30" i="2"/>
  <c r="MF28" i="2"/>
  <c r="MF24" i="2"/>
  <c r="MF25" i="2"/>
  <c r="MF33" i="2"/>
  <c r="MF34" i="2"/>
  <c r="MF35" i="2"/>
  <c r="MF27" i="2"/>
  <c r="MF21" i="2"/>
  <c r="MF23" i="2"/>
  <c r="MF29" i="2"/>
  <c r="MF32" i="2"/>
  <c r="MF19" i="2"/>
  <c r="MF18" i="2"/>
  <c r="MF31" i="2"/>
  <c r="MF26" i="2"/>
  <c r="MF20" i="2"/>
  <c r="MF17" i="2"/>
  <c r="MF14" i="2"/>
  <c r="MF13" i="2"/>
  <c r="MF15" i="2"/>
  <c r="MG7" i="2"/>
  <c r="MF11" i="2"/>
  <c r="MF16" i="2"/>
  <c r="MF9" i="2"/>
  <c r="MF22" i="2"/>
  <c r="MF12" i="2"/>
  <c r="JT31" i="2"/>
  <c r="JT32" i="2"/>
  <c r="JT35" i="2"/>
  <c r="JT28" i="2"/>
  <c r="JT33" i="2"/>
  <c r="JT29" i="2"/>
  <c r="JT34" i="2"/>
  <c r="JT25" i="2"/>
  <c r="JT15" i="2"/>
  <c r="JT26" i="2"/>
  <c r="JT16" i="2"/>
  <c r="JT24" i="2"/>
  <c r="JT20" i="2"/>
  <c r="JT22" i="2"/>
  <c r="JT23" i="2"/>
  <c r="JT11" i="2"/>
  <c r="JT17" i="2"/>
  <c r="JT30" i="2"/>
  <c r="JT9" i="2"/>
  <c r="JT27" i="2"/>
  <c r="JT18" i="2"/>
  <c r="JT12" i="2"/>
  <c r="JT13" i="2"/>
  <c r="JT14" i="2"/>
  <c r="JT21" i="2"/>
  <c r="JU7" i="2"/>
  <c r="JT19" i="2"/>
  <c r="IO34" i="2"/>
  <c r="IO24" i="2"/>
  <c r="IO33" i="2"/>
  <c r="IO27" i="2"/>
  <c r="IO35" i="2"/>
  <c r="IO32" i="2"/>
  <c r="IO23" i="2"/>
  <c r="IO19" i="2"/>
  <c r="IO30" i="2"/>
  <c r="IO31" i="2"/>
  <c r="IO18" i="2"/>
  <c r="IO26" i="2"/>
  <c r="IO28" i="2"/>
  <c r="IO20" i="2"/>
  <c r="IO29" i="2"/>
  <c r="IO22" i="2"/>
  <c r="IO21" i="2"/>
  <c r="IO16" i="2"/>
  <c r="IO14" i="2"/>
  <c r="IO15" i="2"/>
  <c r="IP7" i="2"/>
  <c r="IO13" i="2"/>
  <c r="IO9" i="2"/>
  <c r="IO12" i="2"/>
  <c r="IO17" i="2"/>
  <c r="IO25" i="2"/>
  <c r="IO11" i="2"/>
  <c r="AE7" i="2"/>
  <c r="AD9" i="2"/>
  <c r="NJ27" i="2"/>
  <c r="NJ24" i="2"/>
  <c r="NJ30" i="2"/>
  <c r="NJ34" i="2"/>
  <c r="NJ35" i="2"/>
  <c r="NJ31" i="2"/>
  <c r="NJ19" i="2"/>
  <c r="NJ25" i="2"/>
  <c r="NJ23" i="2"/>
  <c r="NJ17" i="2"/>
  <c r="NJ15" i="2"/>
  <c r="NJ11" i="2"/>
  <c r="NJ21" i="2"/>
  <c r="NJ29" i="2"/>
  <c r="NJ26" i="2"/>
  <c r="NJ28" i="2"/>
  <c r="NJ20" i="2"/>
  <c r="NJ33" i="2"/>
  <c r="NJ32" i="2"/>
  <c r="NJ13" i="2"/>
  <c r="NJ14" i="2"/>
  <c r="NJ12" i="2"/>
  <c r="NJ22" i="2"/>
  <c r="NJ16" i="2"/>
  <c r="NJ18" i="2"/>
  <c r="NJ9" i="2"/>
  <c r="NK7" i="2"/>
  <c r="HM35" i="2"/>
  <c r="HM26" i="2"/>
  <c r="HM31" i="2"/>
  <c r="HM32" i="2"/>
  <c r="HM34" i="2"/>
  <c r="HM27" i="2"/>
  <c r="HM18" i="2"/>
  <c r="HM19" i="2"/>
  <c r="HM21" i="2"/>
  <c r="HM29" i="2"/>
  <c r="HM22" i="2"/>
  <c r="HM20" i="2"/>
  <c r="HM33" i="2"/>
  <c r="HM24" i="2"/>
  <c r="HM23" i="2"/>
  <c r="HM30" i="2"/>
  <c r="HM15" i="2"/>
  <c r="HM11" i="2"/>
  <c r="HM28" i="2"/>
  <c r="HM9" i="2"/>
  <c r="HN7" i="2"/>
  <c r="HM13" i="2"/>
  <c r="HM17" i="2"/>
  <c r="HM25" i="2"/>
  <c r="HM16" i="2"/>
  <c r="HM14" i="2"/>
  <c r="HM12" i="2"/>
  <c r="FA7" i="2"/>
  <c r="EZ9" i="2"/>
  <c r="LA30" i="2" l="1"/>
  <c r="LA33" i="2"/>
  <c r="LA32" i="2"/>
  <c r="LA34" i="2"/>
  <c r="LA27" i="2"/>
  <c r="LA35" i="2"/>
  <c r="LA31" i="2"/>
  <c r="LA28" i="2"/>
  <c r="LA26" i="2"/>
  <c r="LA23" i="2"/>
  <c r="LA21" i="2"/>
  <c r="LA20" i="2"/>
  <c r="LA15" i="2"/>
  <c r="LA24" i="2"/>
  <c r="LA22" i="2"/>
  <c r="LA29" i="2"/>
  <c r="LA25" i="2"/>
  <c r="LA18" i="2"/>
  <c r="LA17" i="2"/>
  <c r="LA19" i="2"/>
  <c r="LA16" i="2"/>
  <c r="LA12" i="2"/>
  <c r="LA14" i="2"/>
  <c r="LA9" i="2"/>
  <c r="LA13" i="2"/>
  <c r="LA11" i="2"/>
  <c r="LB7" i="2"/>
  <c r="JU35" i="2"/>
  <c r="JU30" i="2"/>
  <c r="JU34" i="2"/>
  <c r="JU25" i="2"/>
  <c r="JU20" i="2"/>
  <c r="JU31" i="2"/>
  <c r="JU27" i="2"/>
  <c r="JU28" i="2"/>
  <c r="JU22" i="2"/>
  <c r="JU33" i="2"/>
  <c r="JU32" i="2"/>
  <c r="JU24" i="2"/>
  <c r="JU14" i="2"/>
  <c r="JU26" i="2"/>
  <c r="JU9" i="2"/>
  <c r="JU17" i="2"/>
  <c r="JU16" i="2"/>
  <c r="JU13" i="2"/>
  <c r="JU23" i="2"/>
  <c r="JU12" i="2"/>
  <c r="JU11" i="2"/>
  <c r="JV7" i="2"/>
  <c r="JU21" i="2"/>
  <c r="JU19" i="2"/>
  <c r="JU18" i="2"/>
  <c r="JU29" i="2"/>
  <c r="JU15" i="2"/>
  <c r="GF35" i="2"/>
  <c r="GF27" i="2"/>
  <c r="GF32" i="2"/>
  <c r="GF31" i="2"/>
  <c r="GF24" i="2"/>
  <c r="GF28" i="2"/>
  <c r="GF34" i="2"/>
  <c r="GF30" i="2"/>
  <c r="GF26" i="2"/>
  <c r="GF22" i="2"/>
  <c r="GF33" i="2"/>
  <c r="GF19" i="2"/>
  <c r="GF21" i="2"/>
  <c r="GF11" i="2"/>
  <c r="GF23" i="2"/>
  <c r="GF20" i="2"/>
  <c r="GF25" i="2"/>
  <c r="GF18" i="2"/>
  <c r="GF16" i="2"/>
  <c r="GF29" i="2"/>
  <c r="GF17" i="2"/>
  <c r="GG7" i="2"/>
  <c r="GF12" i="2"/>
  <c r="GF13" i="2"/>
  <c r="GF14" i="2"/>
  <c r="GF15" i="2"/>
  <c r="GF9" i="2"/>
  <c r="HN32" i="2"/>
  <c r="HN30" i="2"/>
  <c r="HN26" i="2"/>
  <c r="HN33" i="2"/>
  <c r="HN27" i="2"/>
  <c r="HN18" i="2"/>
  <c r="HN29" i="2"/>
  <c r="HN23" i="2"/>
  <c r="HN35" i="2"/>
  <c r="HN34" i="2"/>
  <c r="HN21" i="2"/>
  <c r="HN25" i="2"/>
  <c r="HN20" i="2"/>
  <c r="HN24" i="2"/>
  <c r="HN28" i="2"/>
  <c r="HN17" i="2"/>
  <c r="HN22" i="2"/>
  <c r="HN19" i="2"/>
  <c r="HN14" i="2"/>
  <c r="HN12" i="2"/>
  <c r="HN13" i="2"/>
  <c r="HN11" i="2"/>
  <c r="HN31" i="2"/>
  <c r="HO7" i="2"/>
  <c r="HN9" i="2"/>
  <c r="HN15" i="2"/>
  <c r="HN16" i="2"/>
  <c r="IP27" i="2"/>
  <c r="IP30" i="2"/>
  <c r="IP33" i="2"/>
  <c r="IP28" i="2"/>
  <c r="IP24" i="2"/>
  <c r="IP34" i="2"/>
  <c r="IP25" i="2"/>
  <c r="IP29" i="2"/>
  <c r="IP19" i="2"/>
  <c r="IP35" i="2"/>
  <c r="IP31" i="2"/>
  <c r="IP32" i="2"/>
  <c r="IP18" i="2"/>
  <c r="IP20" i="2"/>
  <c r="IP17" i="2"/>
  <c r="IP11" i="2"/>
  <c r="IP22" i="2"/>
  <c r="IP26" i="2"/>
  <c r="IP16" i="2"/>
  <c r="IP14" i="2"/>
  <c r="IP21" i="2"/>
  <c r="IP13" i="2"/>
  <c r="IP15" i="2"/>
  <c r="IQ7" i="2"/>
  <c r="IP12" i="2"/>
  <c r="IP23" i="2"/>
  <c r="IP9" i="2"/>
  <c r="CQ9" i="2"/>
  <c r="CR7" i="2"/>
  <c r="FB7" i="2"/>
  <c r="FA9" i="2"/>
  <c r="BL7" i="2"/>
  <c r="BK9" i="2"/>
  <c r="NK35" i="2"/>
  <c r="NK30" i="2"/>
  <c r="NK32" i="2"/>
  <c r="NK34" i="2"/>
  <c r="NK31" i="2"/>
  <c r="NK28" i="2"/>
  <c r="NK24" i="2"/>
  <c r="NK22" i="2"/>
  <c r="NK25" i="2"/>
  <c r="NK15" i="2"/>
  <c r="NK16" i="2"/>
  <c r="NK20" i="2"/>
  <c r="NK27" i="2"/>
  <c r="NK18" i="2"/>
  <c r="NK29" i="2"/>
  <c r="NK17" i="2"/>
  <c r="NK33" i="2"/>
  <c r="NK14" i="2"/>
  <c r="NK12" i="2"/>
  <c r="NK9" i="2"/>
  <c r="NK11" i="2"/>
  <c r="NK23" i="2"/>
  <c r="NL7" i="2"/>
  <c r="NK21" i="2"/>
  <c r="NK13" i="2"/>
  <c r="NK19" i="2"/>
  <c r="NK26" i="2"/>
  <c r="AF7" i="2"/>
  <c r="AE9" i="2"/>
  <c r="MG35" i="2"/>
  <c r="MG26" i="2"/>
  <c r="MG32" i="2"/>
  <c r="MG28" i="2"/>
  <c r="MG23" i="2"/>
  <c r="MG34" i="2"/>
  <c r="MG33" i="2"/>
  <c r="MG18" i="2"/>
  <c r="MG31" i="2"/>
  <c r="MG22" i="2"/>
  <c r="MG19" i="2"/>
  <c r="MG30" i="2"/>
  <c r="MG27" i="2"/>
  <c r="MG24" i="2"/>
  <c r="MG25" i="2"/>
  <c r="MG20" i="2"/>
  <c r="MG17" i="2"/>
  <c r="MG14" i="2"/>
  <c r="MG21" i="2"/>
  <c r="MG29" i="2"/>
  <c r="MG13" i="2"/>
  <c r="MG16" i="2"/>
  <c r="MG11" i="2"/>
  <c r="MG12" i="2"/>
  <c r="MH7" i="2"/>
  <c r="MG9" i="2"/>
  <c r="MG15" i="2"/>
  <c r="DV7" i="2"/>
  <c r="DU9" i="2"/>
  <c r="FB9" i="2" l="1"/>
  <c r="FC7" i="2"/>
  <c r="CR9" i="2"/>
  <c r="CS7" i="2"/>
  <c r="GG30" i="2"/>
  <c r="GG34" i="2"/>
  <c r="GG28" i="2"/>
  <c r="GG25" i="2"/>
  <c r="GG33" i="2"/>
  <c r="GG29" i="2"/>
  <c r="GG21" i="2"/>
  <c r="GG32" i="2"/>
  <c r="GG31" i="2"/>
  <c r="GG15" i="2"/>
  <c r="GG23" i="2"/>
  <c r="GG20" i="2"/>
  <c r="GG18" i="2"/>
  <c r="GG16" i="2"/>
  <c r="GG35" i="2"/>
  <c r="GG24" i="2"/>
  <c r="GG22" i="2"/>
  <c r="GG27" i="2"/>
  <c r="GG14" i="2"/>
  <c r="GG12" i="2"/>
  <c r="GG19" i="2"/>
  <c r="GG13" i="2"/>
  <c r="GG26" i="2"/>
  <c r="GG17" i="2"/>
  <c r="GG11" i="2"/>
  <c r="GH7" i="2"/>
  <c r="GG9" i="2"/>
  <c r="JV33" i="2"/>
  <c r="JV34" i="2"/>
  <c r="JV29" i="2"/>
  <c r="JV35" i="2"/>
  <c r="JV28" i="2"/>
  <c r="JV24" i="2"/>
  <c r="JV26" i="2"/>
  <c r="JV22" i="2"/>
  <c r="JV30" i="2"/>
  <c r="JV31" i="2"/>
  <c r="JV32" i="2"/>
  <c r="JV20" i="2"/>
  <c r="JV14" i="2"/>
  <c r="JV9" i="2"/>
  <c r="JV13" i="2"/>
  <c r="JV25" i="2"/>
  <c r="JV17" i="2"/>
  <c r="JV16" i="2"/>
  <c r="JV23" i="2"/>
  <c r="JV21" i="2"/>
  <c r="JV27" i="2"/>
  <c r="JV12" i="2"/>
  <c r="JV19" i="2"/>
  <c r="JW7" i="2"/>
  <c r="JV11" i="2"/>
  <c r="JV18" i="2"/>
  <c r="JV15" i="2"/>
  <c r="BM7" i="2"/>
  <c r="BL9" i="2"/>
  <c r="IQ33" i="2"/>
  <c r="IQ30" i="2"/>
  <c r="IQ35" i="2"/>
  <c r="IQ34" i="2"/>
  <c r="IQ32" i="2"/>
  <c r="IQ29" i="2"/>
  <c r="IQ26" i="2"/>
  <c r="IQ21" i="2"/>
  <c r="IQ31" i="2"/>
  <c r="IQ27" i="2"/>
  <c r="IQ15" i="2"/>
  <c r="IQ19" i="2"/>
  <c r="IQ18" i="2"/>
  <c r="IQ20" i="2"/>
  <c r="IQ17" i="2"/>
  <c r="IQ16" i="2"/>
  <c r="IQ25" i="2"/>
  <c r="IQ28" i="2"/>
  <c r="IQ22" i="2"/>
  <c r="IQ23" i="2"/>
  <c r="IQ13" i="2"/>
  <c r="IQ12" i="2"/>
  <c r="IQ24" i="2"/>
  <c r="IQ11" i="2"/>
  <c r="IR7" i="2"/>
  <c r="IQ9" i="2"/>
  <c r="IQ14" i="2"/>
  <c r="DW7" i="2"/>
  <c r="DV9" i="2"/>
  <c r="AF9" i="2"/>
  <c r="AG7" i="2"/>
  <c r="MH35" i="2"/>
  <c r="MH34" i="2"/>
  <c r="MH29" i="2"/>
  <c r="MH25" i="2"/>
  <c r="MH33" i="2"/>
  <c r="MH30" i="2"/>
  <c r="MH32" i="2"/>
  <c r="MH24" i="2"/>
  <c r="MH23" i="2"/>
  <c r="MH18" i="2"/>
  <c r="MH31" i="2"/>
  <c r="MH22" i="2"/>
  <c r="MH19" i="2"/>
  <c r="MH26" i="2"/>
  <c r="MH27" i="2"/>
  <c r="MH20" i="2"/>
  <c r="MH17" i="2"/>
  <c r="MH28" i="2"/>
  <c r="MH14" i="2"/>
  <c r="MH9" i="2"/>
  <c r="MH21" i="2"/>
  <c r="MH13" i="2"/>
  <c r="MH16" i="2"/>
  <c r="MH11" i="2"/>
  <c r="MH12" i="2"/>
  <c r="MI7" i="2"/>
  <c r="MH15" i="2"/>
  <c r="LB35" i="2"/>
  <c r="LB34" i="2"/>
  <c r="LB33" i="2"/>
  <c r="LB30" i="2"/>
  <c r="LB24" i="2"/>
  <c r="LB31" i="2"/>
  <c r="LB32" i="2"/>
  <c r="LB29" i="2"/>
  <c r="LB25" i="2"/>
  <c r="LB21" i="2"/>
  <c r="LB27" i="2"/>
  <c r="LB20" i="2"/>
  <c r="LB17" i="2"/>
  <c r="LB28" i="2"/>
  <c r="LB19" i="2"/>
  <c r="LB18" i="2"/>
  <c r="LB16" i="2"/>
  <c r="LB23" i="2"/>
  <c r="LB9" i="2"/>
  <c r="LB13" i="2"/>
  <c r="LB22" i="2"/>
  <c r="LB14" i="2"/>
  <c r="LB11" i="2"/>
  <c r="LB26" i="2"/>
  <c r="LC7" i="2"/>
  <c r="LB15" i="2"/>
  <c r="LB12" i="2"/>
  <c r="NL34" i="2"/>
  <c r="NL35" i="2"/>
  <c r="NL22" i="2"/>
  <c r="NL27" i="2"/>
  <c r="NL33" i="2"/>
  <c r="NL32" i="2"/>
  <c r="NL30" i="2"/>
  <c r="NL25" i="2"/>
  <c r="NL28" i="2"/>
  <c r="NL29" i="2"/>
  <c r="NL20" i="2"/>
  <c r="NL17" i="2"/>
  <c r="NL24" i="2"/>
  <c r="NL12" i="2"/>
  <c r="NL11" i="2"/>
  <c r="NL9" i="2"/>
  <c r="NL31" i="2"/>
  <c r="NL26" i="2"/>
  <c r="NL21" i="2"/>
  <c r="NL15" i="2"/>
  <c r="NM7" i="2"/>
  <c r="NL23" i="2"/>
  <c r="NL18" i="2"/>
  <c r="NL13" i="2"/>
  <c r="NL14" i="2"/>
  <c r="NL19" i="2"/>
  <c r="NL16" i="2"/>
  <c r="HO31" i="2"/>
  <c r="HO28" i="2"/>
  <c r="HO29" i="2"/>
  <c r="HO23" i="2"/>
  <c r="HO32" i="2"/>
  <c r="HO30" i="2"/>
  <c r="HO34" i="2"/>
  <c r="HO26" i="2"/>
  <c r="HO21" i="2"/>
  <c r="HO27" i="2"/>
  <c r="HO25" i="2"/>
  <c r="HO33" i="2"/>
  <c r="HO24" i="2"/>
  <c r="HO19" i="2"/>
  <c r="HO18" i="2"/>
  <c r="HO35" i="2"/>
  <c r="HO17" i="2"/>
  <c r="HO22" i="2"/>
  <c r="HO14" i="2"/>
  <c r="HO12" i="2"/>
  <c r="HO20" i="2"/>
  <c r="HO13" i="2"/>
  <c r="HP7" i="2"/>
  <c r="HO9" i="2"/>
  <c r="HO16" i="2"/>
  <c r="HO11" i="2"/>
  <c r="HO15" i="2"/>
  <c r="BM9" i="2" l="1"/>
  <c r="BN7" i="2"/>
  <c r="JW35" i="2"/>
  <c r="JW26" i="2"/>
  <c r="JW32" i="2"/>
  <c r="JW31" i="2"/>
  <c r="JW27" i="2"/>
  <c r="JW33" i="2"/>
  <c r="JW34" i="2"/>
  <c r="JW28" i="2"/>
  <c r="JW18" i="2"/>
  <c r="JW19" i="2"/>
  <c r="JW30" i="2"/>
  <c r="JW21" i="2"/>
  <c r="JW24" i="2"/>
  <c r="JW20" i="2"/>
  <c r="JW13" i="2"/>
  <c r="JW25" i="2"/>
  <c r="JW22" i="2"/>
  <c r="JW17" i="2"/>
  <c r="JW16" i="2"/>
  <c r="JW9" i="2"/>
  <c r="JX7" i="2"/>
  <c r="JW29" i="2"/>
  <c r="JW11" i="2"/>
  <c r="JW15" i="2"/>
  <c r="JW23" i="2"/>
  <c r="JW12" i="2"/>
  <c r="JW14" i="2"/>
  <c r="DX7" i="2"/>
  <c r="DW9" i="2"/>
  <c r="IR32" i="2"/>
  <c r="IR35" i="2"/>
  <c r="IR27" i="2"/>
  <c r="IR29" i="2"/>
  <c r="IR34" i="2"/>
  <c r="IR33" i="2"/>
  <c r="IR28" i="2"/>
  <c r="IR30" i="2"/>
  <c r="IR23" i="2"/>
  <c r="IR22" i="2"/>
  <c r="IR20" i="2"/>
  <c r="IR17" i="2"/>
  <c r="IR15" i="2"/>
  <c r="IR24" i="2"/>
  <c r="IR25" i="2"/>
  <c r="IR31" i="2"/>
  <c r="IR26" i="2"/>
  <c r="IR21" i="2"/>
  <c r="IR13" i="2"/>
  <c r="IR12" i="2"/>
  <c r="IR18" i="2"/>
  <c r="IR19" i="2"/>
  <c r="IR14" i="2"/>
  <c r="IR16" i="2"/>
  <c r="IR9" i="2"/>
  <c r="IS7" i="2"/>
  <c r="IR11" i="2"/>
  <c r="HP33" i="2"/>
  <c r="HP29" i="2"/>
  <c r="HP35" i="2"/>
  <c r="HP34" i="2"/>
  <c r="HP27" i="2"/>
  <c r="HP30" i="2"/>
  <c r="HP28" i="2"/>
  <c r="HP31" i="2"/>
  <c r="HP21" i="2"/>
  <c r="HP25" i="2"/>
  <c r="HP24" i="2"/>
  <c r="HP19" i="2"/>
  <c r="HP23" i="2"/>
  <c r="HP32" i="2"/>
  <c r="HP17" i="2"/>
  <c r="HP26" i="2"/>
  <c r="HP14" i="2"/>
  <c r="HP18" i="2"/>
  <c r="HP20" i="2"/>
  <c r="HP15" i="2"/>
  <c r="HP13" i="2"/>
  <c r="HP12" i="2"/>
  <c r="HQ7" i="2"/>
  <c r="HP11" i="2"/>
  <c r="HP16" i="2"/>
  <c r="HP9" i="2"/>
  <c r="HP22" i="2"/>
  <c r="NM31" i="2"/>
  <c r="NM30" i="2"/>
  <c r="NM27" i="2"/>
  <c r="NM26" i="2"/>
  <c r="NM25" i="2"/>
  <c r="NM32" i="2"/>
  <c r="NM33" i="2"/>
  <c r="NM34" i="2"/>
  <c r="NM20" i="2"/>
  <c r="NM29" i="2"/>
  <c r="NM17" i="2"/>
  <c r="NM15" i="2"/>
  <c r="NM23" i="2"/>
  <c r="NM21" i="2"/>
  <c r="NM24" i="2"/>
  <c r="NM11" i="2"/>
  <c r="NM9" i="2"/>
  <c r="NM22" i="2"/>
  <c r="NM16" i="2"/>
  <c r="NM18" i="2"/>
  <c r="NM28" i="2"/>
  <c r="NM19" i="2"/>
  <c r="NM13" i="2"/>
  <c r="NM14" i="2"/>
  <c r="NN7" i="2"/>
  <c r="NM35" i="2"/>
  <c r="NM12" i="2"/>
  <c r="CS9" i="2"/>
  <c r="CT7" i="2"/>
  <c r="AG9" i="2"/>
  <c r="AH7" i="2"/>
  <c r="GH34" i="2"/>
  <c r="GH29" i="2"/>
  <c r="GH30" i="2"/>
  <c r="GH25" i="2"/>
  <c r="GH26" i="2"/>
  <c r="GH24" i="2"/>
  <c r="GH22" i="2"/>
  <c r="GH28" i="2"/>
  <c r="GH31" i="2"/>
  <c r="GH35" i="2"/>
  <c r="GH23" i="2"/>
  <c r="GH33" i="2"/>
  <c r="GH32" i="2"/>
  <c r="GH20" i="2"/>
  <c r="GH21" i="2"/>
  <c r="GH18" i="2"/>
  <c r="GH27" i="2"/>
  <c r="GH17" i="2"/>
  <c r="GH19" i="2"/>
  <c r="GH14" i="2"/>
  <c r="GH12" i="2"/>
  <c r="GH9" i="2"/>
  <c r="GH16" i="2"/>
  <c r="GI7" i="2"/>
  <c r="GH13" i="2"/>
  <c r="GH15" i="2"/>
  <c r="GH11" i="2"/>
  <c r="LC34" i="2"/>
  <c r="LC31" i="2"/>
  <c r="LC29" i="2"/>
  <c r="LC28" i="2"/>
  <c r="LC33" i="2"/>
  <c r="LC35" i="2"/>
  <c r="LC32" i="2"/>
  <c r="LC24" i="2"/>
  <c r="LC25" i="2"/>
  <c r="LC30" i="2"/>
  <c r="LC27" i="2"/>
  <c r="LC19" i="2"/>
  <c r="LC18" i="2"/>
  <c r="LC21" i="2"/>
  <c r="LC20" i="2"/>
  <c r="LC17" i="2"/>
  <c r="LC26" i="2"/>
  <c r="LC22" i="2"/>
  <c r="LC16" i="2"/>
  <c r="LC23" i="2"/>
  <c r="LC14" i="2"/>
  <c r="LC15" i="2"/>
  <c r="LC9" i="2"/>
  <c r="LC13" i="2"/>
  <c r="LC12" i="2"/>
  <c r="LD7" i="2"/>
  <c r="LC11" i="2"/>
  <c r="FC9" i="2"/>
  <c r="FD7" i="2"/>
  <c r="MI31" i="2"/>
  <c r="MI32" i="2"/>
  <c r="MI25" i="2"/>
  <c r="MI34" i="2"/>
  <c r="MI30" i="2"/>
  <c r="MI35" i="2"/>
  <c r="MI33" i="2"/>
  <c r="MI22" i="2"/>
  <c r="MI29" i="2"/>
  <c r="MI26" i="2"/>
  <c r="MI19" i="2"/>
  <c r="MI18" i="2"/>
  <c r="MI17" i="2"/>
  <c r="MI16" i="2"/>
  <c r="MI9" i="2"/>
  <c r="MI27" i="2"/>
  <c r="MI20" i="2"/>
  <c r="MI28" i="2"/>
  <c r="MI23" i="2"/>
  <c r="MI14" i="2"/>
  <c r="MI13" i="2"/>
  <c r="MI24" i="2"/>
  <c r="MI21" i="2"/>
  <c r="MJ7" i="2"/>
  <c r="MI12" i="2"/>
  <c r="MI11" i="2"/>
  <c r="MI15" i="2"/>
  <c r="AH9" i="2" l="1"/>
  <c r="AI7" i="2"/>
  <c r="GI34" i="2"/>
  <c r="GI33" i="2"/>
  <c r="GI25" i="2"/>
  <c r="GI26" i="2"/>
  <c r="GI35" i="2"/>
  <c r="GI31" i="2"/>
  <c r="GI29" i="2"/>
  <c r="GI30" i="2"/>
  <c r="GI27" i="2"/>
  <c r="GI20" i="2"/>
  <c r="GI21" i="2"/>
  <c r="GI17" i="2"/>
  <c r="GI32" i="2"/>
  <c r="GI28" i="2"/>
  <c r="GI22" i="2"/>
  <c r="GI24" i="2"/>
  <c r="GI14" i="2"/>
  <c r="GI12" i="2"/>
  <c r="GI9" i="2"/>
  <c r="GI13" i="2"/>
  <c r="GI18" i="2"/>
  <c r="GJ7" i="2"/>
  <c r="GI16" i="2"/>
  <c r="GI23" i="2"/>
  <c r="GI19" i="2"/>
  <c r="GI15" i="2"/>
  <c r="GI11" i="2"/>
  <c r="MJ33" i="2"/>
  <c r="MJ29" i="2"/>
  <c r="MJ32" i="2"/>
  <c r="MJ23" i="2"/>
  <c r="MJ34" i="2"/>
  <c r="MJ35" i="2"/>
  <c r="MJ31" i="2"/>
  <c r="MJ25" i="2"/>
  <c r="MJ26" i="2"/>
  <c r="MJ28" i="2"/>
  <c r="MJ18" i="2"/>
  <c r="MJ17" i="2"/>
  <c r="MJ15" i="2"/>
  <c r="MJ30" i="2"/>
  <c r="MJ27" i="2"/>
  <c r="MJ20" i="2"/>
  <c r="MJ13" i="2"/>
  <c r="MJ9" i="2"/>
  <c r="MJ24" i="2"/>
  <c r="MJ21" i="2"/>
  <c r="MK7" i="2"/>
  <c r="MJ14" i="2"/>
  <c r="MJ12" i="2"/>
  <c r="MJ16" i="2"/>
  <c r="MJ11" i="2"/>
  <c r="MJ19" i="2"/>
  <c r="MJ22" i="2"/>
  <c r="FD9" i="2"/>
  <c r="FE7" i="2"/>
  <c r="IS34" i="2"/>
  <c r="IS33" i="2"/>
  <c r="IS28" i="2"/>
  <c r="IS32" i="2"/>
  <c r="IS26" i="2"/>
  <c r="IS35" i="2"/>
  <c r="IS29" i="2"/>
  <c r="IS22" i="2"/>
  <c r="IS21" i="2"/>
  <c r="IS16" i="2"/>
  <c r="IS24" i="2"/>
  <c r="IS25" i="2"/>
  <c r="IS30" i="2"/>
  <c r="IS27" i="2"/>
  <c r="IS31" i="2"/>
  <c r="IS20" i="2"/>
  <c r="IS23" i="2"/>
  <c r="IS13" i="2"/>
  <c r="IS12" i="2"/>
  <c r="IS11" i="2"/>
  <c r="IS18" i="2"/>
  <c r="IS19" i="2"/>
  <c r="IS17" i="2"/>
  <c r="IS9" i="2"/>
  <c r="IS15" i="2"/>
  <c r="IT7" i="2"/>
  <c r="IS14" i="2"/>
  <c r="JX34" i="2"/>
  <c r="JX31" i="2"/>
  <c r="JX30" i="2"/>
  <c r="JX35" i="2"/>
  <c r="JX27" i="2"/>
  <c r="JX25" i="2"/>
  <c r="JX29" i="2"/>
  <c r="JX28" i="2"/>
  <c r="JX24" i="2"/>
  <c r="JX26" i="2"/>
  <c r="JX18" i="2"/>
  <c r="JX22" i="2"/>
  <c r="JX21" i="2"/>
  <c r="JX33" i="2"/>
  <c r="JX32" i="2"/>
  <c r="JX20" i="2"/>
  <c r="JX12" i="2"/>
  <c r="JX17" i="2"/>
  <c r="JX16" i="2"/>
  <c r="JX9" i="2"/>
  <c r="JY7" i="2"/>
  <c r="JX14" i="2"/>
  <c r="JX23" i="2"/>
  <c r="JX13" i="2"/>
  <c r="JX11" i="2"/>
  <c r="JX15" i="2"/>
  <c r="JX19" i="2"/>
  <c r="BN9" i="2"/>
  <c r="BO7" i="2"/>
  <c r="CT9" i="2"/>
  <c r="CU7" i="2"/>
  <c r="NN25" i="2"/>
  <c r="NN33" i="2"/>
  <c r="NN29" i="2"/>
  <c r="NN26" i="2"/>
  <c r="NN32" i="2"/>
  <c r="NN35" i="2"/>
  <c r="NN30" i="2"/>
  <c r="NN27" i="2"/>
  <c r="NN17" i="2"/>
  <c r="NN20" i="2"/>
  <c r="NN14" i="2"/>
  <c r="NN34" i="2"/>
  <c r="NN22" i="2"/>
  <c r="NN28" i="2"/>
  <c r="NN15" i="2"/>
  <c r="NN23" i="2"/>
  <c r="NN21" i="2"/>
  <c r="NN31" i="2"/>
  <c r="NN11" i="2"/>
  <c r="NN9" i="2"/>
  <c r="NN13" i="2"/>
  <c r="NN12" i="2"/>
  <c r="NN24" i="2"/>
  <c r="NN18" i="2"/>
  <c r="NN19" i="2"/>
  <c r="NO7" i="2"/>
  <c r="NN16" i="2"/>
  <c r="DX9" i="2"/>
  <c r="DY7" i="2"/>
  <c r="LD33" i="2"/>
  <c r="LD25" i="2"/>
  <c r="LD31" i="2"/>
  <c r="LD35" i="2"/>
  <c r="LD32" i="2"/>
  <c r="LD29" i="2"/>
  <c r="LD27" i="2"/>
  <c r="LD17" i="2"/>
  <c r="LD26" i="2"/>
  <c r="LD23" i="2"/>
  <c r="LD21" i="2"/>
  <c r="LD14" i="2"/>
  <c r="LD34" i="2"/>
  <c r="LD30" i="2"/>
  <c r="LD28" i="2"/>
  <c r="LD20" i="2"/>
  <c r="LD22" i="2"/>
  <c r="LD19" i="2"/>
  <c r="LD18" i="2"/>
  <c r="LD16" i="2"/>
  <c r="LD13" i="2"/>
  <c r="LD12" i="2"/>
  <c r="LE7" i="2"/>
  <c r="LD24" i="2"/>
  <c r="LD9" i="2"/>
  <c r="LD15" i="2"/>
  <c r="LD11" i="2"/>
  <c r="HQ33" i="2"/>
  <c r="HQ27" i="2"/>
  <c r="HQ30" i="2"/>
  <c r="HQ28" i="2"/>
  <c r="HQ34" i="2"/>
  <c r="HQ35" i="2"/>
  <c r="HQ29" i="2"/>
  <c r="HQ23" i="2"/>
  <c r="HQ16" i="2"/>
  <c r="HQ21" i="2"/>
  <c r="HQ24" i="2"/>
  <c r="HQ26" i="2"/>
  <c r="HQ19" i="2"/>
  <c r="HQ31" i="2"/>
  <c r="HQ22" i="2"/>
  <c r="HQ20" i="2"/>
  <c r="HQ18" i="2"/>
  <c r="HQ17" i="2"/>
  <c r="HQ13" i="2"/>
  <c r="HQ32" i="2"/>
  <c r="HQ14" i="2"/>
  <c r="HR7" i="2"/>
  <c r="HQ25" i="2"/>
  <c r="HQ11" i="2"/>
  <c r="HQ15" i="2"/>
  <c r="HQ9" i="2"/>
  <c r="HQ12" i="2"/>
  <c r="FF7" i="2" l="1"/>
  <c r="FE9" i="2"/>
  <c r="JY33" i="2"/>
  <c r="JY31" i="2"/>
  <c r="JY23" i="2"/>
  <c r="JY34" i="2"/>
  <c r="JY25" i="2"/>
  <c r="JY29" i="2"/>
  <c r="JY24" i="2"/>
  <c r="JY28" i="2"/>
  <c r="JY22" i="2"/>
  <c r="JY27" i="2"/>
  <c r="JY30" i="2"/>
  <c r="JY21" i="2"/>
  <c r="JY9" i="2"/>
  <c r="JY35" i="2"/>
  <c r="JY26" i="2"/>
  <c r="JY20" i="2"/>
  <c r="JY18" i="2"/>
  <c r="JY12" i="2"/>
  <c r="JY11" i="2"/>
  <c r="JY17" i="2"/>
  <c r="JZ7" i="2"/>
  <c r="JY13" i="2"/>
  <c r="JY32" i="2"/>
  <c r="JY19" i="2"/>
  <c r="JY14" i="2"/>
  <c r="JY16" i="2"/>
  <c r="JY15" i="2"/>
  <c r="IT35" i="2"/>
  <c r="IT25" i="2"/>
  <c r="IT32" i="2"/>
  <c r="IT31" i="2"/>
  <c r="IT29" i="2"/>
  <c r="IT34" i="2"/>
  <c r="IT26" i="2"/>
  <c r="IT21" i="2"/>
  <c r="IT17" i="2"/>
  <c r="IT22" i="2"/>
  <c r="IT15" i="2"/>
  <c r="IT14" i="2"/>
  <c r="IT30" i="2"/>
  <c r="IT27" i="2"/>
  <c r="IT33" i="2"/>
  <c r="IT20" i="2"/>
  <c r="IT18" i="2"/>
  <c r="IT23" i="2"/>
  <c r="IT24" i="2"/>
  <c r="IT12" i="2"/>
  <c r="IT11" i="2"/>
  <c r="IT28" i="2"/>
  <c r="IT19" i="2"/>
  <c r="IT16" i="2"/>
  <c r="IT9" i="2"/>
  <c r="IU7" i="2"/>
  <c r="IT13" i="2"/>
  <c r="GJ32" i="2"/>
  <c r="GJ31" i="2"/>
  <c r="GJ33" i="2"/>
  <c r="GJ35" i="2"/>
  <c r="GJ26" i="2"/>
  <c r="GJ30" i="2"/>
  <c r="GJ29" i="2"/>
  <c r="GJ25" i="2"/>
  <c r="GJ24" i="2"/>
  <c r="GJ28" i="2"/>
  <c r="GJ34" i="2"/>
  <c r="GJ22" i="2"/>
  <c r="GJ17" i="2"/>
  <c r="GJ14" i="2"/>
  <c r="GJ27" i="2"/>
  <c r="GJ21" i="2"/>
  <c r="GJ20" i="2"/>
  <c r="GJ15" i="2"/>
  <c r="GJ18" i="2"/>
  <c r="GJ13" i="2"/>
  <c r="GJ11" i="2"/>
  <c r="GJ23" i="2"/>
  <c r="GJ12" i="2"/>
  <c r="GJ9" i="2"/>
  <c r="GJ19" i="2"/>
  <c r="GK7" i="2"/>
  <c r="GJ16" i="2"/>
  <c r="CU9" i="2"/>
  <c r="CV7" i="2"/>
  <c r="MK34" i="2"/>
  <c r="MK35" i="2"/>
  <c r="MK26" i="2"/>
  <c r="MK33" i="2"/>
  <c r="MK32" i="2"/>
  <c r="MK27" i="2"/>
  <c r="MK30" i="2"/>
  <c r="MK25" i="2"/>
  <c r="MK16" i="2"/>
  <c r="MK31" i="2"/>
  <c r="MK29" i="2"/>
  <c r="MK28" i="2"/>
  <c r="MK17" i="2"/>
  <c r="MK21" i="2"/>
  <c r="MK13" i="2"/>
  <c r="MK20" i="2"/>
  <c r="MK23" i="2"/>
  <c r="MK24" i="2"/>
  <c r="MK12" i="2"/>
  <c r="MK15" i="2"/>
  <c r="ML7" i="2"/>
  <c r="MK14" i="2"/>
  <c r="MK11" i="2"/>
  <c r="MK19" i="2"/>
  <c r="MK18" i="2"/>
  <c r="MK22" i="2"/>
  <c r="MK9" i="2"/>
  <c r="LE32" i="2"/>
  <c r="LE34" i="2"/>
  <c r="LE30" i="2"/>
  <c r="LE35" i="2"/>
  <c r="LE27" i="2"/>
  <c r="LE31" i="2"/>
  <c r="LE29" i="2"/>
  <c r="LE28" i="2"/>
  <c r="LE17" i="2"/>
  <c r="LE21" i="2"/>
  <c r="LE33" i="2"/>
  <c r="LE18" i="2"/>
  <c r="LE16" i="2"/>
  <c r="LE20" i="2"/>
  <c r="LE22" i="2"/>
  <c r="LE26" i="2"/>
  <c r="LE25" i="2"/>
  <c r="LE23" i="2"/>
  <c r="LE24" i="2"/>
  <c r="LE13" i="2"/>
  <c r="LE12" i="2"/>
  <c r="LE11" i="2"/>
  <c r="LE19" i="2"/>
  <c r="LE15" i="2"/>
  <c r="LE14" i="2"/>
  <c r="LF7" i="2"/>
  <c r="LE9" i="2"/>
  <c r="HR34" i="2"/>
  <c r="HR30" i="2"/>
  <c r="HR29" i="2"/>
  <c r="HR28" i="2"/>
  <c r="HR35" i="2"/>
  <c r="HR33" i="2"/>
  <c r="HR31" i="2"/>
  <c r="HR23" i="2"/>
  <c r="HR16" i="2"/>
  <c r="HR24" i="2"/>
  <c r="HR17" i="2"/>
  <c r="HR27" i="2"/>
  <c r="HR21" i="2"/>
  <c r="HR22" i="2"/>
  <c r="HR20" i="2"/>
  <c r="HR18" i="2"/>
  <c r="HR26" i="2"/>
  <c r="HR32" i="2"/>
  <c r="HR19" i="2"/>
  <c r="HR14" i="2"/>
  <c r="HR13" i="2"/>
  <c r="HR25" i="2"/>
  <c r="HR11" i="2"/>
  <c r="HR12" i="2"/>
  <c r="HR9" i="2"/>
  <c r="HS7" i="2"/>
  <c r="HR15" i="2"/>
  <c r="BP7" i="2"/>
  <c r="BO9" i="2"/>
  <c r="NO35" i="2"/>
  <c r="NO33" i="2"/>
  <c r="NO26" i="2"/>
  <c r="NO25" i="2"/>
  <c r="NO30" i="2"/>
  <c r="NO28" i="2"/>
  <c r="NO27" i="2"/>
  <c r="NO17" i="2"/>
  <c r="NO32" i="2"/>
  <c r="NO18" i="2"/>
  <c r="NO21" i="2"/>
  <c r="NO34" i="2"/>
  <c r="NO24" i="2"/>
  <c r="NO29" i="2"/>
  <c r="NO20" i="2"/>
  <c r="NO15" i="2"/>
  <c r="NO23" i="2"/>
  <c r="NO22" i="2"/>
  <c r="NO31" i="2"/>
  <c r="NO16" i="2"/>
  <c r="NO14" i="2"/>
  <c r="NO19" i="2"/>
  <c r="NO13" i="2"/>
  <c r="NO11" i="2"/>
  <c r="NO9" i="2"/>
  <c r="NP7" i="2"/>
  <c r="NO12" i="2"/>
  <c r="AI9" i="2"/>
  <c r="AJ7" i="2"/>
  <c r="DZ7" i="2"/>
  <c r="DY9" i="2"/>
  <c r="LF35" i="2" l="1"/>
  <c r="LF30" i="2"/>
  <c r="LF28" i="2"/>
  <c r="LF22" i="2"/>
  <c r="LF24" i="2"/>
  <c r="LF26" i="2"/>
  <c r="LF29" i="2"/>
  <c r="LF23" i="2"/>
  <c r="LF32" i="2"/>
  <c r="LF34" i="2"/>
  <c r="LF33" i="2"/>
  <c r="LF27" i="2"/>
  <c r="LF21" i="2"/>
  <c r="LF17" i="2"/>
  <c r="LF31" i="2"/>
  <c r="LF16" i="2"/>
  <c r="LF25" i="2"/>
  <c r="LF20" i="2"/>
  <c r="LF12" i="2"/>
  <c r="LF11" i="2"/>
  <c r="LF14" i="2"/>
  <c r="LF18" i="2"/>
  <c r="LF19" i="2"/>
  <c r="LG7" i="2"/>
  <c r="LF15" i="2"/>
  <c r="LF13" i="2"/>
  <c r="LF9" i="2"/>
  <c r="AJ9" i="2"/>
  <c r="AK7" i="2"/>
  <c r="ML31" i="2"/>
  <c r="ML33" i="2"/>
  <c r="ML29" i="2"/>
  <c r="ML28" i="2"/>
  <c r="ML25" i="2"/>
  <c r="ML34" i="2"/>
  <c r="ML16" i="2"/>
  <c r="ML35" i="2"/>
  <c r="ML22" i="2"/>
  <c r="ML26" i="2"/>
  <c r="ML17" i="2"/>
  <c r="ML32" i="2"/>
  <c r="ML15" i="2"/>
  <c r="ML21" i="2"/>
  <c r="ML27" i="2"/>
  <c r="ML20" i="2"/>
  <c r="ML23" i="2"/>
  <c r="ML24" i="2"/>
  <c r="ML12" i="2"/>
  <c r="ML11" i="2"/>
  <c r="ML30" i="2"/>
  <c r="ML14" i="2"/>
  <c r="ML13" i="2"/>
  <c r="ML19" i="2"/>
  <c r="ML18" i="2"/>
  <c r="MM7" i="2"/>
  <c r="ML9" i="2"/>
  <c r="JZ33" i="2"/>
  <c r="JZ29" i="2"/>
  <c r="JZ30" i="2"/>
  <c r="JZ35" i="2"/>
  <c r="JZ28" i="2"/>
  <c r="JZ34" i="2"/>
  <c r="JZ27" i="2"/>
  <c r="JZ26" i="2"/>
  <c r="JZ31" i="2"/>
  <c r="JZ24" i="2"/>
  <c r="JZ11" i="2"/>
  <c r="JZ25" i="2"/>
  <c r="JZ22" i="2"/>
  <c r="JZ17" i="2"/>
  <c r="JZ23" i="2"/>
  <c r="JZ19" i="2"/>
  <c r="JZ15" i="2"/>
  <c r="JZ14" i="2"/>
  <c r="JZ12" i="2"/>
  <c r="JZ13" i="2"/>
  <c r="JZ32" i="2"/>
  <c r="JZ20" i="2"/>
  <c r="JZ18" i="2"/>
  <c r="KA7" i="2"/>
  <c r="JZ16" i="2"/>
  <c r="JZ21" i="2"/>
  <c r="JZ9" i="2"/>
  <c r="DZ9" i="2"/>
  <c r="EA7" i="2"/>
  <c r="IU34" i="2"/>
  <c r="IU29" i="2"/>
  <c r="IU35" i="2"/>
  <c r="IU30" i="2"/>
  <c r="IU32" i="2"/>
  <c r="IU26" i="2"/>
  <c r="IU24" i="2"/>
  <c r="IU17" i="2"/>
  <c r="IU20" i="2"/>
  <c r="IU33" i="2"/>
  <c r="IU31" i="2"/>
  <c r="IU27" i="2"/>
  <c r="IU22" i="2"/>
  <c r="IU18" i="2"/>
  <c r="IU21" i="2"/>
  <c r="IU25" i="2"/>
  <c r="IU28" i="2"/>
  <c r="IU23" i="2"/>
  <c r="IU11" i="2"/>
  <c r="IU19" i="2"/>
  <c r="IU15" i="2"/>
  <c r="IU14" i="2"/>
  <c r="IU13" i="2"/>
  <c r="IU12" i="2"/>
  <c r="IU16" i="2"/>
  <c r="IV7" i="2"/>
  <c r="IU9" i="2"/>
  <c r="NP35" i="2"/>
  <c r="NP34" i="2"/>
  <c r="NP30" i="2"/>
  <c r="NP28" i="2"/>
  <c r="NP22" i="2"/>
  <c r="NP29" i="2"/>
  <c r="NP27" i="2"/>
  <c r="NP32" i="2"/>
  <c r="NP33" i="2"/>
  <c r="NP25" i="2"/>
  <c r="NP21" i="2"/>
  <c r="NP24" i="2"/>
  <c r="NP20" i="2"/>
  <c r="NP17" i="2"/>
  <c r="NP23" i="2"/>
  <c r="NP31" i="2"/>
  <c r="NP16" i="2"/>
  <c r="NP12" i="2"/>
  <c r="NP11" i="2"/>
  <c r="NP13" i="2"/>
  <c r="NP18" i="2"/>
  <c r="NP19" i="2"/>
  <c r="NP26" i="2"/>
  <c r="NP14" i="2"/>
  <c r="NP9" i="2"/>
  <c r="NP15" i="2"/>
  <c r="NQ7" i="2"/>
  <c r="BP9" i="2"/>
  <c r="BQ7" i="2"/>
  <c r="CW7" i="2"/>
  <c r="CV9" i="2"/>
  <c r="GK35" i="2"/>
  <c r="GK34" i="2"/>
  <c r="GK24" i="2"/>
  <c r="GK31" i="2"/>
  <c r="GK26" i="2"/>
  <c r="GK33" i="2"/>
  <c r="GK29" i="2"/>
  <c r="GK22" i="2"/>
  <c r="GK17" i="2"/>
  <c r="GK20" i="2"/>
  <c r="GK32" i="2"/>
  <c r="GK18" i="2"/>
  <c r="GK21" i="2"/>
  <c r="GK19" i="2"/>
  <c r="GK27" i="2"/>
  <c r="GK25" i="2"/>
  <c r="GK15" i="2"/>
  <c r="GK30" i="2"/>
  <c r="GK28" i="2"/>
  <c r="GK14" i="2"/>
  <c r="GK16" i="2"/>
  <c r="GK23" i="2"/>
  <c r="GK13" i="2"/>
  <c r="GK12" i="2"/>
  <c r="GK11" i="2"/>
  <c r="GK9" i="2"/>
  <c r="GL7" i="2"/>
  <c r="HS34" i="2"/>
  <c r="HS35" i="2"/>
  <c r="HS30" i="2"/>
  <c r="HS21" i="2"/>
  <c r="HS24" i="2"/>
  <c r="HS31" i="2"/>
  <c r="HS25" i="2"/>
  <c r="HS27" i="2"/>
  <c r="HS20" i="2"/>
  <c r="HS22" i="2"/>
  <c r="HS18" i="2"/>
  <c r="HS33" i="2"/>
  <c r="HS17" i="2"/>
  <c r="HS16" i="2"/>
  <c r="HS15" i="2"/>
  <c r="HS23" i="2"/>
  <c r="HS28" i="2"/>
  <c r="HS32" i="2"/>
  <c r="HS29" i="2"/>
  <c r="HS26" i="2"/>
  <c r="HS13" i="2"/>
  <c r="HS12" i="2"/>
  <c r="HS14" i="2"/>
  <c r="HS19" i="2"/>
  <c r="HS9" i="2"/>
  <c r="HT7" i="2"/>
  <c r="HS11" i="2"/>
  <c r="FG7" i="2"/>
  <c r="FF9" i="2"/>
  <c r="KA29" i="2" l="1"/>
  <c r="KA33" i="2"/>
  <c r="KA35" i="2"/>
  <c r="KA26" i="2"/>
  <c r="KA27" i="2"/>
  <c r="KA34" i="2"/>
  <c r="KA32" i="2"/>
  <c r="KA24" i="2"/>
  <c r="KA28" i="2"/>
  <c r="KA16" i="2"/>
  <c r="KA23" i="2"/>
  <c r="KA30" i="2"/>
  <c r="KA13" i="2"/>
  <c r="KA25" i="2"/>
  <c r="KA22" i="2"/>
  <c r="KA17" i="2"/>
  <c r="KA31" i="2"/>
  <c r="KA21" i="2"/>
  <c r="KA20" i="2"/>
  <c r="KA14" i="2"/>
  <c r="KA12" i="2"/>
  <c r="KA15" i="2"/>
  <c r="KA18" i="2"/>
  <c r="KA19" i="2"/>
  <c r="KA11" i="2"/>
  <c r="KA9" i="2"/>
  <c r="KB7" i="2"/>
  <c r="AK9" i="2"/>
  <c r="AL7" i="2"/>
  <c r="EB7" i="2"/>
  <c r="EA9" i="2"/>
  <c r="NQ32" i="2"/>
  <c r="NQ33" i="2"/>
  <c r="NQ35" i="2"/>
  <c r="NQ31" i="2"/>
  <c r="NQ34" i="2"/>
  <c r="NQ30" i="2"/>
  <c r="NQ21" i="2"/>
  <c r="NQ26" i="2"/>
  <c r="NQ27" i="2"/>
  <c r="NQ24" i="2"/>
  <c r="NQ29" i="2"/>
  <c r="NQ20" i="2"/>
  <c r="NQ25" i="2"/>
  <c r="NQ23" i="2"/>
  <c r="NQ22" i="2"/>
  <c r="NQ16" i="2"/>
  <c r="NQ19" i="2"/>
  <c r="NQ11" i="2"/>
  <c r="NQ15" i="2"/>
  <c r="NQ13" i="2"/>
  <c r="NQ12" i="2"/>
  <c r="NQ28" i="2"/>
  <c r="NQ18" i="2"/>
  <c r="NQ14" i="2"/>
  <c r="NR7" i="2"/>
  <c r="NQ9" i="2"/>
  <c r="NQ17" i="2"/>
  <c r="LG32" i="2"/>
  <c r="LG34" i="2"/>
  <c r="LG30" i="2"/>
  <c r="LG27" i="2"/>
  <c r="LG24" i="2"/>
  <c r="LG35" i="2"/>
  <c r="LG29" i="2"/>
  <c r="LG28" i="2"/>
  <c r="LG31" i="2"/>
  <c r="LG22" i="2"/>
  <c r="LG26" i="2"/>
  <c r="LG23" i="2"/>
  <c r="LG21" i="2"/>
  <c r="LG20" i="2"/>
  <c r="LG17" i="2"/>
  <c r="LG33" i="2"/>
  <c r="LG25" i="2"/>
  <c r="LG16" i="2"/>
  <c r="LG14" i="2"/>
  <c r="LG18" i="2"/>
  <c r="LH7" i="2"/>
  <c r="LG19" i="2"/>
  <c r="LG15" i="2"/>
  <c r="LG9" i="2"/>
  <c r="LG11" i="2"/>
  <c r="LG12" i="2"/>
  <c r="LG13" i="2"/>
  <c r="MM34" i="2"/>
  <c r="MM35" i="2"/>
  <c r="MM33" i="2"/>
  <c r="MM32" i="2"/>
  <c r="MM21" i="2"/>
  <c r="MM28" i="2"/>
  <c r="MM31" i="2"/>
  <c r="MM27" i="2"/>
  <c r="MM30" i="2"/>
  <c r="MM29" i="2"/>
  <c r="MM16" i="2"/>
  <c r="MM24" i="2"/>
  <c r="MM26" i="2"/>
  <c r="MM20" i="2"/>
  <c r="MM23" i="2"/>
  <c r="MM11" i="2"/>
  <c r="MM15" i="2"/>
  <c r="MM25" i="2"/>
  <c r="MM12" i="2"/>
  <c r="MM9" i="2"/>
  <c r="MM19" i="2"/>
  <c r="MM18" i="2"/>
  <c r="MM22" i="2"/>
  <c r="MN7" i="2"/>
  <c r="MM13" i="2"/>
  <c r="MM14" i="2"/>
  <c r="MM17" i="2"/>
  <c r="HT34" i="2"/>
  <c r="HT28" i="2"/>
  <c r="HT30" i="2"/>
  <c r="HT35" i="2"/>
  <c r="HT24" i="2"/>
  <c r="HT19" i="2"/>
  <c r="HT33" i="2"/>
  <c r="HT25" i="2"/>
  <c r="HT32" i="2"/>
  <c r="HT20" i="2"/>
  <c r="HT17" i="2"/>
  <c r="HT31" i="2"/>
  <c r="HT23" i="2"/>
  <c r="HT29" i="2"/>
  <c r="HT27" i="2"/>
  <c r="HT26" i="2"/>
  <c r="HT21" i="2"/>
  <c r="HT13" i="2"/>
  <c r="HT12" i="2"/>
  <c r="HT18" i="2"/>
  <c r="HT11" i="2"/>
  <c r="HT15" i="2"/>
  <c r="HT14" i="2"/>
  <c r="HT16" i="2"/>
  <c r="HT22" i="2"/>
  <c r="HT9" i="2"/>
  <c r="IV35" i="2"/>
  <c r="IV33" i="2"/>
  <c r="IV30" i="2"/>
  <c r="IV32" i="2"/>
  <c r="IV34" i="2"/>
  <c r="IV26" i="2"/>
  <c r="IV25" i="2"/>
  <c r="IV22" i="2"/>
  <c r="IV28" i="2"/>
  <c r="IV27" i="2"/>
  <c r="IV20" i="2"/>
  <c r="IV24" i="2"/>
  <c r="IV21" i="2"/>
  <c r="IV23" i="2"/>
  <c r="IV29" i="2"/>
  <c r="IV31" i="2"/>
  <c r="IV17" i="2"/>
  <c r="IV11" i="2"/>
  <c r="IV19" i="2"/>
  <c r="IV12" i="2"/>
  <c r="IV14" i="2"/>
  <c r="IV13" i="2"/>
  <c r="IV18" i="2"/>
  <c r="IV9" i="2"/>
  <c r="IV16" i="2"/>
  <c r="IV15" i="2"/>
  <c r="IW7" i="2"/>
  <c r="CX7" i="2"/>
  <c r="CW9" i="2"/>
  <c r="FG9" i="2"/>
  <c r="FH7" i="2"/>
  <c r="GL35" i="2"/>
  <c r="GL30" i="2"/>
  <c r="GL34" i="2"/>
  <c r="GL28" i="2"/>
  <c r="GL22" i="2"/>
  <c r="GL25" i="2"/>
  <c r="GL33" i="2"/>
  <c r="GL31" i="2"/>
  <c r="GL32" i="2"/>
  <c r="GL20" i="2"/>
  <c r="GL26" i="2"/>
  <c r="GL23" i="2"/>
  <c r="GL29" i="2"/>
  <c r="GL21" i="2"/>
  <c r="GL27" i="2"/>
  <c r="GL18" i="2"/>
  <c r="GL15" i="2"/>
  <c r="GL14" i="2"/>
  <c r="GL17" i="2"/>
  <c r="GL24" i="2"/>
  <c r="GM7" i="2"/>
  <c r="GL19" i="2"/>
  <c r="GL13" i="2"/>
  <c r="GL11" i="2"/>
  <c r="GL16" i="2"/>
  <c r="GL9" i="2"/>
  <c r="GL12" i="2"/>
  <c r="BR7" i="2"/>
  <c r="BQ9" i="2"/>
  <c r="GM32" i="2" l="1"/>
  <c r="GM29" i="2"/>
  <c r="GM31" i="2"/>
  <c r="GM30" i="2"/>
  <c r="GM33" i="2"/>
  <c r="GM24" i="2"/>
  <c r="GM28" i="2"/>
  <c r="GM35" i="2"/>
  <c r="GM34" i="2"/>
  <c r="GM26" i="2"/>
  <c r="GM23" i="2"/>
  <c r="GM21" i="2"/>
  <c r="GM18" i="2"/>
  <c r="GM16" i="2"/>
  <c r="GM27" i="2"/>
  <c r="GM25" i="2"/>
  <c r="GM15" i="2"/>
  <c r="GM14" i="2"/>
  <c r="GM13" i="2"/>
  <c r="GM17" i="2"/>
  <c r="GM20" i="2"/>
  <c r="GM22" i="2"/>
  <c r="GM11" i="2"/>
  <c r="GM19" i="2"/>
  <c r="GM9" i="2"/>
  <c r="GN7" i="2"/>
  <c r="GM12" i="2"/>
  <c r="MN33" i="2"/>
  <c r="MN30" i="2"/>
  <c r="MN26" i="2"/>
  <c r="MN29" i="2"/>
  <c r="MN31" i="2"/>
  <c r="MN27" i="2"/>
  <c r="MN25" i="2"/>
  <c r="MN22" i="2"/>
  <c r="MN19" i="2"/>
  <c r="MN35" i="2"/>
  <c r="MN28" i="2"/>
  <c r="MN34" i="2"/>
  <c r="MN24" i="2"/>
  <c r="MN21" i="2"/>
  <c r="MN23" i="2"/>
  <c r="MN15" i="2"/>
  <c r="MN12" i="2"/>
  <c r="MN11" i="2"/>
  <c r="MN9" i="2"/>
  <c r="MN16" i="2"/>
  <c r="MN18" i="2"/>
  <c r="MN32" i="2"/>
  <c r="MN20" i="2"/>
  <c r="MN13" i="2"/>
  <c r="MO7" i="2"/>
  <c r="MN14" i="2"/>
  <c r="MN17" i="2"/>
  <c r="AM7" i="2"/>
  <c r="AL9" i="2"/>
  <c r="KB28" i="2"/>
  <c r="KB33" i="2"/>
  <c r="KB32" i="2"/>
  <c r="KB34" i="2"/>
  <c r="KB29" i="2"/>
  <c r="KB16" i="2"/>
  <c r="KB27" i="2"/>
  <c r="KB23" i="2"/>
  <c r="KB24" i="2"/>
  <c r="KB21" i="2"/>
  <c r="KB17" i="2"/>
  <c r="KB31" i="2"/>
  <c r="KB35" i="2"/>
  <c r="KB25" i="2"/>
  <c r="KB22" i="2"/>
  <c r="KB26" i="2"/>
  <c r="KB30" i="2"/>
  <c r="KB14" i="2"/>
  <c r="KB13" i="2"/>
  <c r="KB12" i="2"/>
  <c r="KB11" i="2"/>
  <c r="KB9" i="2"/>
  <c r="KB20" i="2"/>
  <c r="KB18" i="2"/>
  <c r="KB19" i="2"/>
  <c r="KC7" i="2"/>
  <c r="KB15" i="2"/>
  <c r="NR28" i="2"/>
  <c r="NR34" i="2"/>
  <c r="NR27" i="2"/>
  <c r="NR32" i="2"/>
  <c r="NR29" i="2"/>
  <c r="NR30" i="2"/>
  <c r="NR35" i="2"/>
  <c r="NR25" i="2"/>
  <c r="NR15" i="2"/>
  <c r="NR21" i="2"/>
  <c r="NR33" i="2"/>
  <c r="NR31" i="2"/>
  <c r="NR26" i="2"/>
  <c r="NR20" i="2"/>
  <c r="NR12" i="2"/>
  <c r="NR24" i="2"/>
  <c r="NR23" i="2"/>
  <c r="NR16" i="2"/>
  <c r="NR22" i="2"/>
  <c r="NR13" i="2"/>
  <c r="NR18" i="2"/>
  <c r="NR14" i="2"/>
  <c r="NR19" i="2"/>
  <c r="NR9" i="2"/>
  <c r="NR17" i="2"/>
  <c r="NS7" i="2"/>
  <c r="NR11" i="2"/>
  <c r="EC7" i="2"/>
  <c r="EB9" i="2"/>
  <c r="FI7" i="2"/>
  <c r="FH9" i="2"/>
  <c r="IW32" i="2"/>
  <c r="IW33" i="2"/>
  <c r="IW30" i="2"/>
  <c r="IW24" i="2"/>
  <c r="IW34" i="2"/>
  <c r="IW35" i="2"/>
  <c r="IW31" i="2"/>
  <c r="IW29" i="2"/>
  <c r="IW21" i="2"/>
  <c r="IW27" i="2"/>
  <c r="IW22" i="2"/>
  <c r="IW26" i="2"/>
  <c r="IW23" i="2"/>
  <c r="IW17" i="2"/>
  <c r="IW28" i="2"/>
  <c r="IW20" i="2"/>
  <c r="IW19" i="2"/>
  <c r="IW25" i="2"/>
  <c r="IW14" i="2"/>
  <c r="IW13" i="2"/>
  <c r="IW16" i="2"/>
  <c r="IW9" i="2"/>
  <c r="IX7" i="2"/>
  <c r="IW15" i="2"/>
  <c r="IW11" i="2"/>
  <c r="IW12" i="2"/>
  <c r="IW18" i="2"/>
  <c r="CY7" i="2"/>
  <c r="CX9" i="2"/>
  <c r="LH28" i="2"/>
  <c r="LH35" i="2"/>
  <c r="LH34" i="2"/>
  <c r="LH30" i="2"/>
  <c r="LH29" i="2"/>
  <c r="LH27" i="2"/>
  <c r="LH26" i="2"/>
  <c r="LH23" i="2"/>
  <c r="LH21" i="2"/>
  <c r="LH33" i="2"/>
  <c r="LH20" i="2"/>
  <c r="LH15" i="2"/>
  <c r="LH32" i="2"/>
  <c r="LH25" i="2"/>
  <c r="LH22" i="2"/>
  <c r="LH19" i="2"/>
  <c r="LH12" i="2"/>
  <c r="LH31" i="2"/>
  <c r="LH14" i="2"/>
  <c r="LH13" i="2"/>
  <c r="LH17" i="2"/>
  <c r="LH24" i="2"/>
  <c r="LH16" i="2"/>
  <c r="LH18" i="2"/>
  <c r="LH11" i="2"/>
  <c r="LH9" i="2"/>
  <c r="LI7" i="2"/>
  <c r="BS7" i="2"/>
  <c r="BR9" i="2"/>
  <c r="AN7" i="2" l="1"/>
  <c r="AM9" i="2"/>
  <c r="GN28" i="2"/>
  <c r="GN31" i="2"/>
  <c r="GN32" i="2"/>
  <c r="GN25" i="2"/>
  <c r="GN26" i="2"/>
  <c r="GN30" i="2"/>
  <c r="GN35" i="2"/>
  <c r="GN33" i="2"/>
  <c r="GN27" i="2"/>
  <c r="GN34" i="2"/>
  <c r="GN15" i="2"/>
  <c r="GN23" i="2"/>
  <c r="GN29" i="2"/>
  <c r="GN22" i="2"/>
  <c r="GN12" i="2"/>
  <c r="GN20" i="2"/>
  <c r="GN17" i="2"/>
  <c r="GN24" i="2"/>
  <c r="GN21" i="2"/>
  <c r="GN13" i="2"/>
  <c r="GN19" i="2"/>
  <c r="GN11" i="2"/>
  <c r="GO7" i="2"/>
  <c r="GN14" i="2"/>
  <c r="GN9" i="2"/>
  <c r="GN18" i="2"/>
  <c r="GN16" i="2"/>
  <c r="FI9" i="2"/>
  <c r="FJ7" i="2"/>
  <c r="IX28" i="2"/>
  <c r="IX32" i="2"/>
  <c r="IX27" i="2"/>
  <c r="IX31" i="2"/>
  <c r="IX35" i="2"/>
  <c r="IX30" i="2"/>
  <c r="IX24" i="2"/>
  <c r="IX33" i="2"/>
  <c r="IX15" i="2"/>
  <c r="IX29" i="2"/>
  <c r="IX22" i="2"/>
  <c r="IX12" i="2"/>
  <c r="IX34" i="2"/>
  <c r="IX26" i="2"/>
  <c r="IX23" i="2"/>
  <c r="IX17" i="2"/>
  <c r="IX25" i="2"/>
  <c r="IX20" i="2"/>
  <c r="IX19" i="2"/>
  <c r="IX18" i="2"/>
  <c r="IX11" i="2"/>
  <c r="IX21" i="2"/>
  <c r="IY7" i="2"/>
  <c r="IX16" i="2"/>
  <c r="IX14" i="2"/>
  <c r="IX9" i="2"/>
  <c r="IX13" i="2"/>
  <c r="BT7" i="2"/>
  <c r="BT9" i="2" s="1"/>
  <c r="BS9" i="2"/>
  <c r="ED7" i="2"/>
  <c r="EC9" i="2"/>
  <c r="MO27" i="2"/>
  <c r="MO31" i="2"/>
  <c r="MO28" i="2"/>
  <c r="MO34" i="2"/>
  <c r="MO24" i="2"/>
  <c r="MO29" i="2"/>
  <c r="MO26" i="2"/>
  <c r="MO25" i="2"/>
  <c r="MO33" i="2"/>
  <c r="MO22" i="2"/>
  <c r="MO19" i="2"/>
  <c r="MO35" i="2"/>
  <c r="MO11" i="2"/>
  <c r="MO21" i="2"/>
  <c r="MO30" i="2"/>
  <c r="MO23" i="2"/>
  <c r="MO16" i="2"/>
  <c r="MO9" i="2"/>
  <c r="MO18" i="2"/>
  <c r="MO20" i="2"/>
  <c r="MO13" i="2"/>
  <c r="MO12" i="2"/>
  <c r="MO14" i="2"/>
  <c r="MO32" i="2"/>
  <c r="MO17" i="2"/>
  <c r="MP7" i="2"/>
  <c r="MO15" i="2"/>
  <c r="CZ7" i="2"/>
  <c r="CZ9" i="2" s="1"/>
  <c r="CY9" i="2"/>
  <c r="KC35" i="2"/>
  <c r="KC27" i="2"/>
  <c r="KC21" i="2"/>
  <c r="KC34" i="2"/>
  <c r="KC32" i="2"/>
  <c r="KC30" i="2"/>
  <c r="KC33" i="2"/>
  <c r="KC24" i="2"/>
  <c r="KC26" i="2"/>
  <c r="KC23" i="2"/>
  <c r="KC22" i="2"/>
  <c r="KC19" i="2"/>
  <c r="KC25" i="2"/>
  <c r="KC17" i="2"/>
  <c r="KC31" i="2"/>
  <c r="KC18" i="2"/>
  <c r="KC11" i="2"/>
  <c r="KC9" i="2"/>
  <c r="KC15" i="2"/>
  <c r="KC20" i="2"/>
  <c r="KC28" i="2"/>
  <c r="KC16" i="2"/>
  <c r="KC29" i="2"/>
  <c r="KC13" i="2"/>
  <c r="KC14" i="2"/>
  <c r="KD7" i="2"/>
  <c r="KC12" i="2"/>
  <c r="LI31" i="2"/>
  <c r="LI33" i="2"/>
  <c r="LI32" i="2"/>
  <c r="LI26" i="2"/>
  <c r="LI35" i="2"/>
  <c r="LI29" i="2"/>
  <c r="LI27" i="2"/>
  <c r="LI23" i="2"/>
  <c r="LI21" i="2"/>
  <c r="LI15" i="2"/>
  <c r="LI30" i="2"/>
  <c r="LI28" i="2"/>
  <c r="LI24" i="2"/>
  <c r="LI16" i="2"/>
  <c r="LI25" i="2"/>
  <c r="LI22" i="2"/>
  <c r="LI19" i="2"/>
  <c r="LI18" i="2"/>
  <c r="LI34" i="2"/>
  <c r="LI20" i="2"/>
  <c r="LI14" i="2"/>
  <c r="LI13" i="2"/>
  <c r="LI17" i="2"/>
  <c r="LI12" i="2"/>
  <c r="LI11" i="2"/>
  <c r="LJ7" i="2"/>
  <c r="LI9" i="2"/>
  <c r="NS34" i="2"/>
  <c r="NS32" i="2"/>
  <c r="NS30" i="2"/>
  <c r="NS29" i="2"/>
  <c r="NS33" i="2"/>
  <c r="NS35" i="2"/>
  <c r="NS27" i="2"/>
  <c r="NS15" i="2"/>
  <c r="NS25" i="2"/>
  <c r="NS24" i="2"/>
  <c r="NS16" i="2"/>
  <c r="NS28" i="2"/>
  <c r="NS31" i="2"/>
  <c r="NS26" i="2"/>
  <c r="NS21" i="2"/>
  <c r="NS20" i="2"/>
  <c r="NS23" i="2"/>
  <c r="NS22" i="2"/>
  <c r="NS18" i="2"/>
  <c r="NS12" i="2"/>
  <c r="NS17" i="2"/>
  <c r="NS19" i="2"/>
  <c r="NS14" i="2"/>
  <c r="NS9" i="2"/>
  <c r="NT7" i="2"/>
  <c r="NS11" i="2"/>
  <c r="NS13" i="2"/>
  <c r="IY31" i="2" l="1"/>
  <c r="IY33" i="2"/>
  <c r="IY25" i="2"/>
  <c r="IY34" i="2"/>
  <c r="IY27" i="2"/>
  <c r="IY30" i="2"/>
  <c r="IY35" i="2"/>
  <c r="IY28" i="2"/>
  <c r="IY32" i="2"/>
  <c r="IY15" i="2"/>
  <c r="IY22" i="2"/>
  <c r="IY29" i="2"/>
  <c r="IY24" i="2"/>
  <c r="IY16" i="2"/>
  <c r="IY26" i="2"/>
  <c r="IY23" i="2"/>
  <c r="IY17" i="2"/>
  <c r="IY14" i="2"/>
  <c r="IY20" i="2"/>
  <c r="IY19" i="2"/>
  <c r="IY18" i="2"/>
  <c r="IY11" i="2"/>
  <c r="IY21" i="2"/>
  <c r="IZ7" i="2"/>
  <c r="IY12" i="2"/>
  <c r="IY9" i="2"/>
  <c r="IY13" i="2"/>
  <c r="FJ9" i="2"/>
  <c r="FK7" i="2"/>
  <c r="FK9" i="2" s="1"/>
  <c r="GO31" i="2"/>
  <c r="GO34" i="2"/>
  <c r="GO32" i="2"/>
  <c r="GO33" i="2"/>
  <c r="GO27" i="2"/>
  <c r="GO28" i="2"/>
  <c r="GO35" i="2"/>
  <c r="GO26" i="2"/>
  <c r="GO30" i="2"/>
  <c r="GO25" i="2"/>
  <c r="GO24" i="2"/>
  <c r="GO16" i="2"/>
  <c r="GO29" i="2"/>
  <c r="GO22" i="2"/>
  <c r="GO21" i="2"/>
  <c r="GO17" i="2"/>
  <c r="GO12" i="2"/>
  <c r="GO20" i="2"/>
  <c r="GP7" i="2"/>
  <c r="GO13" i="2"/>
  <c r="GO15" i="2"/>
  <c r="GO23" i="2"/>
  <c r="GO19" i="2"/>
  <c r="GO14" i="2"/>
  <c r="GO11" i="2"/>
  <c r="GO18" i="2"/>
  <c r="GO9" i="2"/>
  <c r="LJ35" i="2"/>
  <c r="LJ32" i="2"/>
  <c r="LJ24" i="2"/>
  <c r="LJ20" i="2"/>
  <c r="LJ34" i="2"/>
  <c r="LJ29" i="2"/>
  <c r="LJ25" i="2"/>
  <c r="LJ28" i="2"/>
  <c r="LJ27" i="2"/>
  <c r="LJ31" i="2"/>
  <c r="LJ30" i="2"/>
  <c r="LJ26" i="2"/>
  <c r="LJ22" i="2"/>
  <c r="LJ21" i="2"/>
  <c r="LJ19" i="2"/>
  <c r="LJ18" i="2"/>
  <c r="LJ33" i="2"/>
  <c r="LJ23" i="2"/>
  <c r="LJ14" i="2"/>
  <c r="LJ13" i="2"/>
  <c r="LJ17" i="2"/>
  <c r="LJ15" i="2"/>
  <c r="LK7" i="2"/>
  <c r="LJ11" i="2"/>
  <c r="LJ12" i="2"/>
  <c r="LJ9" i="2"/>
  <c r="LJ16" i="2"/>
  <c r="KD34" i="2"/>
  <c r="KD32" i="2"/>
  <c r="KD30" i="2"/>
  <c r="KD33" i="2"/>
  <c r="KD35" i="2"/>
  <c r="KD28" i="2"/>
  <c r="KD27" i="2"/>
  <c r="KD19" i="2"/>
  <c r="KD24" i="2"/>
  <c r="KD21" i="2"/>
  <c r="KD20" i="2"/>
  <c r="KD22" i="2"/>
  <c r="KD23" i="2"/>
  <c r="KD25" i="2"/>
  <c r="KD31" i="2"/>
  <c r="KD17" i="2"/>
  <c r="KD14" i="2"/>
  <c r="KD26" i="2"/>
  <c r="KD15" i="2"/>
  <c r="KD16" i="2"/>
  <c r="KD29" i="2"/>
  <c r="KD13" i="2"/>
  <c r="KD11" i="2"/>
  <c r="KE7" i="2"/>
  <c r="KD18" i="2"/>
  <c r="KD9" i="2"/>
  <c r="KD12" i="2"/>
  <c r="NT35" i="2"/>
  <c r="NT31" i="2"/>
  <c r="NT33" i="2"/>
  <c r="NT32" i="2"/>
  <c r="NT20" i="2"/>
  <c r="NT27" i="2"/>
  <c r="NT25" i="2"/>
  <c r="NT28" i="2"/>
  <c r="NT24" i="2"/>
  <c r="NT22" i="2"/>
  <c r="NT23" i="2"/>
  <c r="NT26" i="2"/>
  <c r="NT21" i="2"/>
  <c r="NT34" i="2"/>
  <c r="NT29" i="2"/>
  <c r="NT30" i="2"/>
  <c r="NT16" i="2"/>
  <c r="NT19" i="2"/>
  <c r="NT18" i="2"/>
  <c r="NT17" i="2"/>
  <c r="NT14" i="2"/>
  <c r="NT15" i="2"/>
  <c r="NU7" i="2"/>
  <c r="NT9" i="2"/>
  <c r="NT12" i="2"/>
  <c r="NT11" i="2"/>
  <c r="NT13" i="2"/>
  <c r="MP30" i="2"/>
  <c r="MP35" i="2"/>
  <c r="MP26" i="2"/>
  <c r="MP25" i="2"/>
  <c r="MP27" i="2"/>
  <c r="MP31" i="2"/>
  <c r="MP29" i="2"/>
  <c r="MP28" i="2"/>
  <c r="MP32" i="2"/>
  <c r="MP33" i="2"/>
  <c r="MP34" i="2"/>
  <c r="MP24" i="2"/>
  <c r="MP15" i="2"/>
  <c r="MP22" i="2"/>
  <c r="MP20" i="2"/>
  <c r="MP21" i="2"/>
  <c r="MP16" i="2"/>
  <c r="MP11" i="2"/>
  <c r="MP9" i="2"/>
  <c r="MP18" i="2"/>
  <c r="MP19" i="2"/>
  <c r="MP17" i="2"/>
  <c r="MP14" i="2"/>
  <c r="MP23" i="2"/>
  <c r="MP12" i="2"/>
  <c r="MP13" i="2"/>
  <c r="EE7" i="2"/>
  <c r="EE9" i="2" s="1"/>
  <c r="ED9" i="2"/>
  <c r="AO7" i="2"/>
  <c r="AO9" i="2" s="1"/>
  <c r="AN9" i="2"/>
  <c r="NU29" i="2" l="1"/>
  <c r="NU33" i="2"/>
  <c r="NU26" i="2"/>
  <c r="NU34" i="2"/>
  <c r="NU35" i="2"/>
  <c r="NU27" i="2"/>
  <c r="NU23" i="2"/>
  <c r="NU32" i="2"/>
  <c r="NU21" i="2"/>
  <c r="NU20" i="2"/>
  <c r="NU24" i="2"/>
  <c r="NU31" i="2"/>
  <c r="NU22" i="2"/>
  <c r="NU30" i="2"/>
  <c r="NU25" i="2"/>
  <c r="NU16" i="2"/>
  <c r="NU19" i="2"/>
  <c r="NU18" i="2"/>
  <c r="NU15" i="2"/>
  <c r="NU14" i="2"/>
  <c r="NU28" i="2"/>
  <c r="NU17" i="2"/>
  <c r="NU9" i="2"/>
  <c r="NU13" i="2"/>
  <c r="NU11" i="2"/>
  <c r="NU12" i="2"/>
  <c r="LK32" i="2"/>
  <c r="LK29" i="2"/>
  <c r="LK28" i="2"/>
  <c r="LK34" i="2"/>
  <c r="LK35" i="2"/>
  <c r="LK33" i="2"/>
  <c r="LK31" i="2"/>
  <c r="LK27" i="2"/>
  <c r="LK25" i="2"/>
  <c r="LK26" i="2"/>
  <c r="LK24" i="2"/>
  <c r="LK22" i="2"/>
  <c r="LK18" i="2"/>
  <c r="LK17" i="2"/>
  <c r="LK16" i="2"/>
  <c r="LK20" i="2"/>
  <c r="LK21" i="2"/>
  <c r="LK15" i="2"/>
  <c r="LK14" i="2"/>
  <c r="LK30" i="2"/>
  <c r="LK13" i="2"/>
  <c r="LK12" i="2"/>
  <c r="LK23" i="2"/>
  <c r="LK19" i="2"/>
  <c r="LK9" i="2"/>
  <c r="LK11" i="2"/>
  <c r="KE27" i="2"/>
  <c r="KE34" i="2"/>
  <c r="KE31" i="2"/>
  <c r="KE24" i="2"/>
  <c r="KE35" i="2"/>
  <c r="KE33" i="2"/>
  <c r="KE28" i="2"/>
  <c r="KE19" i="2"/>
  <c r="KE21" i="2"/>
  <c r="KE20" i="2"/>
  <c r="KE22" i="2"/>
  <c r="KE11" i="2"/>
  <c r="KE18" i="2"/>
  <c r="KE32" i="2"/>
  <c r="KE26" i="2"/>
  <c r="KE25" i="2"/>
  <c r="KE29" i="2"/>
  <c r="KE23" i="2"/>
  <c r="KE30" i="2"/>
  <c r="KE15" i="2"/>
  <c r="KE14" i="2"/>
  <c r="KE12" i="2"/>
  <c r="KE9" i="2"/>
  <c r="KE17" i="2"/>
  <c r="KE16" i="2"/>
  <c r="KE13" i="2"/>
  <c r="GP35" i="2"/>
  <c r="GP33" i="2"/>
  <c r="GP30" i="2"/>
  <c r="GP29" i="2"/>
  <c r="GP28" i="2"/>
  <c r="GP26" i="2"/>
  <c r="GP34" i="2"/>
  <c r="GP25" i="2"/>
  <c r="GP24" i="2"/>
  <c r="GP27" i="2"/>
  <c r="GP22" i="2"/>
  <c r="GP23" i="2"/>
  <c r="GP19" i="2"/>
  <c r="GP31" i="2"/>
  <c r="GP21" i="2"/>
  <c r="GP17" i="2"/>
  <c r="GP12" i="2"/>
  <c r="GP11" i="2"/>
  <c r="GP32" i="2"/>
  <c r="GP20" i="2"/>
  <c r="GQ7" i="2"/>
  <c r="GP9" i="2"/>
  <c r="GP16" i="2"/>
  <c r="GP13" i="2"/>
  <c r="GP14" i="2"/>
  <c r="GP18" i="2"/>
  <c r="GP15" i="2"/>
  <c r="IZ35" i="2"/>
  <c r="IZ33" i="2"/>
  <c r="IZ31" i="2"/>
  <c r="IZ30" i="2"/>
  <c r="IZ25" i="2"/>
  <c r="IZ28" i="2"/>
  <c r="IZ27" i="2"/>
  <c r="IZ32" i="2"/>
  <c r="IZ24" i="2"/>
  <c r="IZ26" i="2"/>
  <c r="IZ22" i="2"/>
  <c r="IZ34" i="2"/>
  <c r="IZ29" i="2"/>
  <c r="IZ23" i="2"/>
  <c r="IZ17" i="2"/>
  <c r="IZ14" i="2"/>
  <c r="IZ13" i="2"/>
  <c r="IZ21" i="2"/>
  <c r="IZ20" i="2"/>
  <c r="IZ9" i="2"/>
  <c r="IZ19" i="2"/>
  <c r="IZ18" i="2"/>
  <c r="IZ16" i="2"/>
  <c r="IZ15" i="2"/>
  <c r="IZ12" i="2"/>
  <c r="IZ11" i="2"/>
  <c r="GQ30" i="2" l="1"/>
  <c r="GQ28" i="2"/>
  <c r="GQ27" i="2"/>
  <c r="GQ33" i="2"/>
  <c r="GQ31" i="2"/>
  <c r="GQ32" i="2"/>
  <c r="GQ34" i="2"/>
  <c r="GQ23" i="2"/>
  <c r="GQ25" i="2"/>
  <c r="GQ24" i="2"/>
  <c r="GQ19" i="2"/>
  <c r="GQ21" i="2"/>
  <c r="GQ11" i="2"/>
  <c r="GQ35" i="2"/>
  <c r="GQ29" i="2"/>
  <c r="GQ26" i="2"/>
  <c r="GQ9" i="2"/>
  <c r="GQ22" i="2"/>
  <c r="GQ14" i="2"/>
  <c r="GQ12" i="2"/>
  <c r="GQ17" i="2"/>
  <c r="GQ20" i="2"/>
  <c r="GQ16" i="2"/>
  <c r="GQ13" i="2"/>
  <c r="GQ18" i="2"/>
  <c r="GQ15" i="2"/>
</calcChain>
</file>

<file path=xl/sharedStrings.xml><?xml version="1.0" encoding="utf-8"?>
<sst xmlns="http://schemas.openxmlformats.org/spreadsheetml/2006/main" count="593" uniqueCount="358">
  <si>
    <t>WEB SITE BÁNG HÀNG - THÉP MIỀN NAM</t>
  </si>
  <si>
    <t>VÕ ANH CẦU</t>
  </si>
  <si>
    <t>Project Manager</t>
  </si>
  <si>
    <t>PROJECT SCHEDULE - TRIỂN KHAI PORTAL KHÁCH HÀNG ODOO COMMUNITY 19 - VNSTEEL</t>
  </si>
  <si>
    <t>Ngày bắt đầu</t>
  </si>
  <si>
    <t>Ngày kết thúc</t>
  </si>
  <si>
    <t>Ngày trạng thái</t>
  </si>
  <si>
    <t>Thời lượng dự án</t>
  </si>
  <si>
    <t>Tiến độ dự án</t>
  </si>
  <si>
    <t>W49</t>
  </si>
  <si>
    <t>Summary</t>
  </si>
  <si>
    <t>Task</t>
  </si>
  <si>
    <t>Complete</t>
  </si>
  <si>
    <t>In Progress</t>
  </si>
  <si>
    <t>Milestone</t>
  </si>
  <si>
    <t>ID</t>
  </si>
  <si>
    <t>WBS</t>
  </si>
  <si>
    <t>Task Name</t>
  </si>
  <si>
    <t>Type</t>
  </si>
  <si>
    <t>Duration (ngày)</t>
  </si>
  <si>
    <t>Start</t>
  </si>
  <si>
    <t>Finish</t>
  </si>
  <si>
    <t>Predecessors</t>
  </si>
  <si>
    <t>Resource Names</t>
  </si>
  <si>
    <t>% Complete</t>
  </si>
  <si>
    <t>1</t>
  </si>
  <si>
    <t>GIAI ĐOẠN 1 - KHẢO SÁT VÀ PHÂN TÍCH YÊU CẦU</t>
  </si>
  <si>
    <t>1.1</t>
  </si>
  <si>
    <t>Khởi động dự án (Project Kick-off)</t>
  </si>
  <si>
    <t>1.2</t>
  </si>
  <si>
    <t>Khảo sát hiện trạng</t>
  </si>
  <si>
    <t>2</t>
  </si>
  <si>
    <t>1.3</t>
  </si>
  <si>
    <t>Thu thập và phân tích yêu cầu</t>
  </si>
  <si>
    <t>3</t>
  </si>
  <si>
    <t>1.4</t>
  </si>
  <si>
    <t>Phân tích dữ liệu và yêu cầu tích hợp</t>
  </si>
  <si>
    <t>4</t>
  </si>
  <si>
    <t>1.5</t>
  </si>
  <si>
    <t>Hoàn thiện tài liệu phân tích nghiệp vụ</t>
  </si>
  <si>
    <t>5</t>
  </si>
  <si>
    <t>1.6</t>
  </si>
  <si>
    <t>Chuẩn bị môi trường phát triển</t>
  </si>
  <si>
    <t>6</t>
  </si>
  <si>
    <t>1.7</t>
  </si>
  <si>
    <t>Rà soát và xác nhận phạm vi triển khai</t>
  </si>
  <si>
    <t>7</t>
  </si>
  <si>
    <t>1.M</t>
  </si>
  <si>
    <t>◆ Mốc hoàn thành Giai đoạn 1</t>
  </si>
  <si>
    <t>8</t>
  </si>
  <si>
    <t>GIAI ĐOẠN 2 - THIẾT KẾ GIẢI PHÁP VÀ KIẾN TRÚC HỆ THỐNG</t>
  </si>
  <si>
    <t>2.1</t>
  </si>
  <si>
    <t>Thiết kế kiến trúc tổng thể hệ thống</t>
  </si>
  <si>
    <t>2.2</t>
  </si>
  <si>
    <t>Thiết kế cơ sở dữ liệu</t>
  </si>
  <si>
    <t>11</t>
  </si>
  <si>
    <t>2.3</t>
  </si>
  <si>
    <t>Thiết kế chức năng và quy trình nghiệp vụ</t>
  </si>
  <si>
    <t>12</t>
  </si>
  <si>
    <t>2.4</t>
  </si>
  <si>
    <t>Thiết kế giao diện người sử dụng (UI/UX)</t>
  </si>
  <si>
    <t>13</t>
  </si>
  <si>
    <t>2.5</t>
  </si>
  <si>
    <t>Thiết kế tích hợp hệ thống</t>
  </si>
  <si>
    <t>14</t>
  </si>
  <si>
    <t>2.6</t>
  </si>
  <si>
    <t>Thiết kế bảo mật và phân quyền</t>
  </si>
  <si>
    <t>15</t>
  </si>
  <si>
    <t>2.7</t>
  </si>
  <si>
    <t>Rà soát và chuẩn hóa thiết kế</t>
  </si>
  <si>
    <t>16</t>
  </si>
  <si>
    <t>2.8</t>
  </si>
  <si>
    <t>Trình bày và phê duyệt thiết kế</t>
  </si>
  <si>
    <t>17</t>
  </si>
  <si>
    <t>2.M</t>
  </si>
  <si>
    <t>◆ Mốc hoàn thành Giai đoạn 2</t>
  </si>
  <si>
    <t>18</t>
  </si>
  <si>
    <t>GIAI ĐOẠN 3 - PHÁT TRIỂN CÁC MODULE CHỨC NĂNG</t>
  </si>
  <si>
    <t>3.1</t>
  </si>
  <si>
    <t>3.2</t>
  </si>
  <si>
    <t>Phát triển Portal Khách hàng</t>
  </si>
  <si>
    <t>3.3</t>
  </si>
  <si>
    <t>Phát triển Module Đặt hàng</t>
  </si>
  <si>
    <t>3.4</t>
  </si>
  <si>
    <t>Phát triển Module Nhận hàng</t>
  </si>
  <si>
    <t>3.5</t>
  </si>
  <si>
    <t>Phát triển Module Công nợ</t>
  </si>
  <si>
    <t>3.6</t>
  </si>
  <si>
    <t>Phát triển Module Hạn mức</t>
  </si>
  <si>
    <t>3.7</t>
  </si>
  <si>
    <t>Phát triển Module Tiêu thụ</t>
  </si>
  <si>
    <t>3.8</t>
  </si>
  <si>
    <t>Phát triển Module Báo cáo và Dashboard</t>
  </si>
  <si>
    <t>3.9</t>
  </si>
  <si>
    <t>Rà soát chất lượng phần mềm</t>
  </si>
  <si>
    <t>3.10</t>
  </si>
  <si>
    <t>Kiểm thử nội bộ</t>
  </si>
  <si>
    <t>3.11</t>
  </si>
  <si>
    <t>Báo cáo tiến độ</t>
  </si>
  <si>
    <t>3.M</t>
  </si>
  <si>
    <t>◆ Mốc hoàn thành Giai đoạn 3</t>
  </si>
  <si>
    <t>GIAI ĐOẠN 4 - PHÁT TRIỂN MODULE ĐẶT HÀNG (ORDER MANAGEMENT)</t>
  </si>
  <si>
    <t>PM</t>
  </si>
  <si>
    <t>4.1</t>
  </si>
  <si>
    <t>Phát triển chức năng quản lý đơn hàng</t>
  </si>
  <si>
    <t>4.2</t>
  </si>
  <si>
    <t>Phát triển chức năng tìm kiếm và tra cứu</t>
  </si>
  <si>
    <t>4.3</t>
  </si>
  <si>
    <t>Phát triển chức năng kiểm tra điều kiện đặt hàng</t>
  </si>
  <si>
    <t>4.4</t>
  </si>
  <si>
    <t>Phát triển chức năng xử lý dữ liệu</t>
  </si>
  <si>
    <t>4.5</t>
  </si>
  <si>
    <t>Tích hợp với các module liên quan</t>
  </si>
  <si>
    <t>4.6</t>
  </si>
  <si>
    <t>4.7</t>
  </si>
  <si>
    <t>Rà soát chất lượng</t>
  </si>
  <si>
    <t>4.8</t>
  </si>
  <si>
    <t>Trình diễn và tiếp nhận ý kiến</t>
  </si>
  <si>
    <t>4.M</t>
  </si>
  <si>
    <t>◆ Mốc hoàn thành Giai đoạn 4</t>
  </si>
  <si>
    <t>GIAI ĐOẠN 5 - PHÁT TRIỂN MODULE NHẬN HÀNG (GOODS RECEIPT MANAGEMENT)</t>
  </si>
  <si>
    <t>5.1</t>
  </si>
  <si>
    <t>Phát triển chức năng quản lý nhận hàng</t>
  </si>
  <si>
    <t>5.2</t>
  </si>
  <si>
    <t>Phát triển chức năng tra cứu và tìm kiếm</t>
  </si>
  <si>
    <t>5.3</t>
  </si>
  <si>
    <t>Phát triển chức năng theo dõi tiến độ giao nhận</t>
  </si>
  <si>
    <t>5.4</t>
  </si>
  <si>
    <t>Phát triển chức năng xử lý và đồng bộ dữ liệu</t>
  </si>
  <si>
    <t>5.5</t>
  </si>
  <si>
    <t>5.6</t>
  </si>
  <si>
    <t>5.7</t>
  </si>
  <si>
    <t>5.8</t>
  </si>
  <si>
    <t>5.M</t>
  </si>
  <si>
    <t>◆ Mốc hoàn thành Giai đoạn 5</t>
  </si>
  <si>
    <t>GIAI ĐOẠN 6 - PHÁT TRIỂN MODULE CÔNG NỢ (ACCOUNT RECEIVABLE MANAGEMENT)</t>
  </si>
  <si>
    <t>6.1</t>
  </si>
  <si>
    <t>Phát triển chức năng quản lý công nợ</t>
  </si>
  <si>
    <t>6.2</t>
  </si>
  <si>
    <t>6.3</t>
  </si>
  <si>
    <t>Phát triển chức năng thống kê và tổng hợp</t>
  </si>
  <si>
    <t>6.4</t>
  </si>
  <si>
    <t>6.5</t>
  </si>
  <si>
    <t>6.6</t>
  </si>
  <si>
    <t>6.7</t>
  </si>
  <si>
    <t>6.8</t>
  </si>
  <si>
    <t>6.M</t>
  </si>
  <si>
    <t>◆ Mốc hoàn thành Giai đoạn 6</t>
  </si>
  <si>
    <t>GIAI ĐOẠN 7 - PHÁT TRIỂN MODULE HẠN MỨC (CREDIT LIMIT MANAGEMENT)</t>
  </si>
  <si>
    <t>7.1</t>
  </si>
  <si>
    <t>Phát triển chức năng quản lý hạn mức</t>
  </si>
  <si>
    <t>7.2</t>
  </si>
  <si>
    <t>Phát triển chức năng kiểm tra điều kiện sử dụng hạn mức</t>
  </si>
  <si>
    <t>7.3</t>
  </si>
  <si>
    <t>Phát triển chức năng cảnh báo và theo dõi</t>
  </si>
  <si>
    <t>7.4</t>
  </si>
  <si>
    <t>7.5</t>
  </si>
  <si>
    <t>7.6</t>
  </si>
  <si>
    <t>7.7</t>
  </si>
  <si>
    <t>7.8</t>
  </si>
  <si>
    <t>7.M</t>
  </si>
  <si>
    <t>◆ Mốc hoàn thành Giai đoạn 7</t>
  </si>
  <si>
    <t>GIAI ĐOẠN 8 - PHÁT TRIỂN MODULE TIÊU THỤ (SALES CONSUMPTION MANAGEMENT)</t>
  </si>
  <si>
    <t>8.1</t>
  </si>
  <si>
    <t>Phát triển chức năng quản lý dữ liệu tiêu thụ</t>
  </si>
  <si>
    <t>8.2</t>
  </si>
  <si>
    <t>Phát triển chức năng thống kê và phân tích</t>
  </si>
  <si>
    <t>8.3</t>
  </si>
  <si>
    <t>8.4</t>
  </si>
  <si>
    <t>8.5</t>
  </si>
  <si>
    <t>8.6</t>
  </si>
  <si>
    <t>8.7</t>
  </si>
  <si>
    <t>8.8</t>
  </si>
  <si>
    <t>8.M</t>
  </si>
  <si>
    <t>◆ Mốc hoàn thành Giai đoạn 8</t>
  </si>
  <si>
    <t>9</t>
  </si>
  <si>
    <t>GIAI ĐOẠN 9 - PHÁT TRIỂN MODULE BÁO CÁO VÀ DASHBOARD (REPORTING &amp; DASHBOARD)</t>
  </si>
  <si>
    <t>9.1</t>
  </si>
  <si>
    <t>Phát triển Dashboard điều hành</t>
  </si>
  <si>
    <t>9.2</t>
  </si>
  <si>
    <t>Phát triển hệ thống báo cáo</t>
  </si>
  <si>
    <t>9.3</t>
  </si>
  <si>
    <t>Phát triển chức năng thống kê và phân tích dữ liệu</t>
  </si>
  <si>
    <t>9.4</t>
  </si>
  <si>
    <t>Phát triển chức năng xuất dữ liệu</t>
  </si>
  <si>
    <t>9.5</t>
  </si>
  <si>
    <t>Tích hợp dữ liệu với các module liên quan</t>
  </si>
  <si>
    <t>9.6</t>
  </si>
  <si>
    <t>9.7</t>
  </si>
  <si>
    <t>9.8</t>
  </si>
  <si>
    <t>9.M</t>
  </si>
  <si>
    <t>◆ Mốc hoàn thành Giai đoạn 9</t>
  </si>
  <si>
    <t>10</t>
  </si>
  <si>
    <t>GIAI ĐOẠN 10 - KIỂM THỬ TÍCH HỢP HỆ THỐNG (SYSTEM INTEGRATION TESTING - SIT)</t>
  </si>
  <si>
    <t>10.1</t>
  </si>
  <si>
    <t>Chuẩn bị môi trường kiểm thử tích hợp</t>
  </si>
  <si>
    <t>10.2</t>
  </si>
  <si>
    <t>Kiểm thử luồng nghiệp vụ liên thông</t>
  </si>
  <si>
    <t>10.3</t>
  </si>
  <si>
    <t>Kiểm thử tích hợp dữ liệu</t>
  </si>
  <si>
    <t>10.4</t>
  </si>
  <si>
    <t>Kiểm thử hiệu năng và tính ổn định</t>
  </si>
  <si>
    <t>10.5</t>
  </si>
  <si>
    <t>Kiểm thử bảo mật và phân quyền</t>
  </si>
  <si>
    <t>10.6</t>
  </si>
  <si>
    <t>Ghi nhận và xử lý lỗi</t>
  </si>
  <si>
    <t>10.7</t>
  </si>
  <si>
    <t>Đánh giá kết quả kiểm thử</t>
  </si>
  <si>
    <t>10.M</t>
  </si>
  <si>
    <t>◆ Mốc hoàn thành Giai đoạn 10</t>
  </si>
  <si>
    <t>GIAI ĐOẠN 11 - KIỂM THỬ CHẤP NHẬN NGƯỜI DÙNG (UAT) VÀ ĐÀO TẠO</t>
  </si>
  <si>
    <t>11.1</t>
  </si>
  <si>
    <t>Chuẩn bị môi trường UAT</t>
  </si>
  <si>
    <t>11.2</t>
  </si>
  <si>
    <t>Kiểm thử chấp nhận người dùng (UAT)</t>
  </si>
  <si>
    <t>11.3</t>
  </si>
  <si>
    <t>Hoàn thiện và hiệu chỉnh hệ thống</t>
  </si>
  <si>
    <t>11.4</t>
  </si>
  <si>
    <t>Đào tạo người sử dụng</t>
  </si>
  <si>
    <t>11.5</t>
  </si>
  <si>
    <t>Đào tạo quản trị hệ thống</t>
  </si>
  <si>
    <t>11.6</t>
  </si>
  <si>
    <t>Chuẩn bị Go-Live</t>
  </si>
  <si>
    <t>11.7</t>
  </si>
  <si>
    <t>Đánh giá và xác nhận kết quả</t>
  </si>
  <si>
    <t>11.M</t>
  </si>
  <si>
    <t>◆ Mốc hoàn thành Giai đoạn 11</t>
  </si>
  <si>
    <t>GIAI ĐOẠN 12 - GO-LIVE, CHUYỂN GIAO, NGHIỆM THU VÀ BẢO HÀNH HỆ THỐNG</t>
  </si>
  <si>
    <t>12.1</t>
  </si>
  <si>
    <t>Triển khai hệ thống chính thức (Go-Live)</t>
  </si>
  <si>
    <t>12.2</t>
  </si>
  <si>
    <t>Chuyển đổi và đối soát dữ liệu</t>
  </si>
  <si>
    <t>12.3</t>
  </si>
  <si>
    <t>Chuyển giao sản phẩm</t>
  </si>
  <si>
    <t>12.4</t>
  </si>
  <si>
    <t>Nghiệm thu dự án</t>
  </si>
  <si>
    <t>12.5</t>
  </si>
  <si>
    <t>Hỗ trợ sau Go-Live</t>
  </si>
  <si>
    <t>12.6</t>
  </si>
  <si>
    <t>Thực hiện bảo hành</t>
  </si>
  <si>
    <t>12.7</t>
  </si>
  <si>
    <t>Kết thúc dự án</t>
  </si>
  <si>
    <t>12.M</t>
  </si>
  <si>
    <t>◆ Mốc hoàn thành Giai đoạn 12</t>
  </si>
  <si>
    <t>Version: 0.2</t>
  </si>
  <si>
    <t>Go-Live target: 01/11/2026</t>
  </si>
  <si>
    <t>THÁNG 07/2026</t>
  </si>
  <si>
    <t>THÁNG 08/2026</t>
  </si>
  <si>
    <t>THÁNG 09/2026</t>
  </si>
  <si>
    <t>THÁNG 10/2026</t>
  </si>
  <si>
    <t>THÁNG 11/2026</t>
  </si>
  <si>
    <t>W31</t>
  </si>
  <si>
    <t>T5</t>
  </si>
  <si>
    <t>CN</t>
  </si>
  <si>
    <t>19</t>
  </si>
  <si>
    <t>21</t>
  </si>
  <si>
    <t>22</t>
  </si>
  <si>
    <t>23</t>
  </si>
  <si>
    <t>Developer 2</t>
  </si>
  <si>
    <t>24</t>
  </si>
  <si>
    <t>Developer 3</t>
  </si>
  <si>
    <t>25,26,27</t>
  </si>
  <si>
    <t>Developer 1 / Developer 3</t>
  </si>
  <si>
    <t>28</t>
  </si>
  <si>
    <t>Tech Lead</t>
  </si>
  <si>
    <t>Tester / Developer 1-3</t>
  </si>
  <si>
    <t>31</t>
  </si>
  <si>
    <t>PM/Khách hàng</t>
  </si>
  <si>
    <t>34</t>
  </si>
  <si>
    <t>35</t>
  </si>
  <si>
    <t>36</t>
  </si>
  <si>
    <t>37</t>
  </si>
  <si>
    <t>Tech Lead / Developer 2</t>
  </si>
  <si>
    <t>38</t>
  </si>
  <si>
    <t>Tester / Developer 2</t>
  </si>
  <si>
    <t>39</t>
  </si>
  <si>
    <t>40</t>
  </si>
  <si>
    <t>PM/BA</t>
  </si>
  <si>
    <t>41</t>
  </si>
  <si>
    <t>44</t>
  </si>
  <si>
    <t>45</t>
  </si>
  <si>
    <t>46</t>
  </si>
  <si>
    <t>47</t>
  </si>
  <si>
    <t>Tech Lead / Developer 3</t>
  </si>
  <si>
    <t>48</t>
  </si>
  <si>
    <t>Tester / Developer 3</t>
  </si>
  <si>
    <t>49</t>
  </si>
  <si>
    <t>50</t>
  </si>
  <si>
    <t>51</t>
  </si>
  <si>
    <t>42,52</t>
  </si>
  <si>
    <t>Developer 1</t>
  </si>
  <si>
    <t>54</t>
  </si>
  <si>
    <t>55</t>
  </si>
  <si>
    <t>56</t>
  </si>
  <si>
    <t>57</t>
  </si>
  <si>
    <t>Tech Lead / Developer 1</t>
  </si>
  <si>
    <t>58</t>
  </si>
  <si>
    <t>Tester / Developer 1</t>
  </si>
  <si>
    <t>59</t>
  </si>
  <si>
    <t>60</t>
  </si>
  <si>
    <t>61</t>
  </si>
  <si>
    <t>42</t>
  </si>
  <si>
    <t>64</t>
  </si>
  <si>
    <t>65</t>
  </si>
  <si>
    <t>66</t>
  </si>
  <si>
    <t>67</t>
  </si>
  <si>
    <t>68</t>
  </si>
  <si>
    <t>69</t>
  </si>
  <si>
    <t>70</t>
  </si>
  <si>
    <t>71</t>
  </si>
  <si>
    <t>52</t>
  </si>
  <si>
    <t>74</t>
  </si>
  <si>
    <t>75</t>
  </si>
  <si>
    <t>76</t>
  </si>
  <si>
    <t>77</t>
  </si>
  <si>
    <t>78</t>
  </si>
  <si>
    <t>79</t>
  </si>
  <si>
    <t>80</t>
  </si>
  <si>
    <t>81</t>
  </si>
  <si>
    <t>62,72,82</t>
  </si>
  <si>
    <t>84</t>
  </si>
  <si>
    <t>85</t>
  </si>
  <si>
    <t>86</t>
  </si>
  <si>
    <t>87</t>
  </si>
  <si>
    <t>88</t>
  </si>
  <si>
    <t>89</t>
  </si>
  <si>
    <t>90</t>
  </si>
  <si>
    <t>91</t>
  </si>
  <si>
    <t>92</t>
  </si>
  <si>
    <t>Tech Lead / Tester</t>
  </si>
  <si>
    <t>94</t>
  </si>
  <si>
    <t>Tester / Tech Lead</t>
  </si>
  <si>
    <t>95,96</t>
  </si>
  <si>
    <t>Tester</t>
  </si>
  <si>
    <t>97,98</t>
  </si>
  <si>
    <t>Developer 1-3 / Tester</t>
  </si>
  <si>
    <t>99</t>
  </si>
  <si>
    <t>PM/Tester</t>
  </si>
  <si>
    <t>100</t>
  </si>
  <si>
    <t>101</t>
  </si>
  <si>
    <t>103</t>
  </si>
  <si>
    <t>Khách hàng / Tester</t>
  </si>
  <si>
    <t>104</t>
  </si>
  <si>
    <t>BA</t>
  </si>
  <si>
    <t>106</t>
  </si>
  <si>
    <t>105,107</t>
  </si>
  <si>
    <t>PM / Tech Lead / Developer 1-3</t>
  </si>
  <si>
    <t>108</t>
  </si>
  <si>
    <t>109</t>
  </si>
  <si>
    <t>110</t>
  </si>
  <si>
    <t>Tech Lead / Developer 1-3</t>
  </si>
  <si>
    <t>112</t>
  </si>
  <si>
    <t>Tech Lead / BA</t>
  </si>
  <si>
    <t>PM / Tech Lead</t>
  </si>
  <si>
    <t>113</t>
  </si>
  <si>
    <t>115,116,117</t>
  </si>
  <si>
    <t>118</t>
  </si>
  <si>
    <t>Kế hoạch tăng tốc: bổ sung Thêm Developer và triển khai song song các nhóm Portal/Đặt hàng/Nhận hàng, sau đó Công nợ/Hạn mức/Tiêu thụ. SIT thực hiện từ 05/10 đến 09/10, UAT và chuẩn bị vận hành hoàn tất ngày 30/10; Go-Live chính thức vào ngày 01/11/2026. Duration được tính theo ngày làm việc bằng NETWORKDAYS.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</si>
</sst>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d/yyyy"/>
    <numFmt numFmtId="165" formatCode="d"/>
    <numFmt numFmtId="166" formatCode="0\ &quot;ngày&quot;"/>
    <numFmt numFmtId="167" formatCode="dd"/>
    <numFmt numFmtId="168" formatCode="0\ &quot;ngày làm việc&quot;"/>
  </numFmts>
  <fonts count="30">
    <font>
      <sz val="11"/>
      <color theme="1"/>
      <name val="Calibri"/>
    </font>
    <font>
      <sz val="11"/>
      <color theme="1"/>
      <name val="Calibri"/>
    </font>
    <font>
      <sz val="11"/>
      <color theme="0"/>
      <name val="Calibri"/>
    </font>
    <font>
      <sz val="10"/>
      <name val="Calibri"/>
    </font>
    <font>
      <b/>
      <sz val="22"/>
      <name val="Calibri"/>
    </font>
    <font>
      <sz val="14"/>
      <name val="Calibri"/>
    </font>
    <font>
      <sz val="11"/>
      <name val="Calibri"/>
    </font>
    <font>
      <b/>
      <sz val="20"/>
      <name val="Calibri"/>
    </font>
    <font>
      <b/>
      <sz val="16"/>
      <name val="Calibri"/>
    </font>
    <font>
      <b/>
      <sz val="14"/>
      <color theme="0"/>
      <name val="Calibri"/>
    </font>
    <font>
      <b/>
      <sz val="14"/>
      <name val="Calibri"/>
    </font>
    <font>
      <sz val="14"/>
      <color theme="0"/>
      <name val="Calibri"/>
    </font>
    <font>
      <sz val="11"/>
      <color theme="1"/>
      <name val="Calibri"/>
    </font>
    <font>
      <b/>
      <sz val="16"/>
      <color rgb="FFFFFFFF"/>
      <name val="Calibri"/>
    </font>
    <font>
      <b/>
      <sz val="11"/>
      <color rgb="FFFFFFFF"/>
      <name val="Calibri"/>
    </font>
    <font>
      <b/>
      <sz val="12"/>
      <color rgb="FF203864"/>
      <name val="Calibri"/>
    </font>
    <font>
      <b/>
      <sz val="14"/>
      <color rgb="FFFFFFFF"/>
      <name val="Calibri"/>
    </font>
    <font>
      <b/>
      <sz val="10"/>
      <color rgb="FFFFFFFF"/>
      <name val="Calibri"/>
    </font>
    <font>
      <b/>
      <sz val="8"/>
      <color rgb="FF203864"/>
      <name val="Calibri"/>
    </font>
    <font>
      <sz val="9"/>
      <color rgb="FF1F1F1F"/>
      <name val="Calibri"/>
    </font>
    <font>
      <b/>
      <sz val="9"/>
      <color rgb="FF1F1F1F"/>
      <name val="Calibri"/>
    </font>
    <font>
      <sz val="9"/>
      <color rgb="FF1F1F1F"/>
      <name val="Arial"/>
    </font>
    <font>
      <b/>
      <sz val="9"/>
      <color rgb="FFFFFFFF"/>
      <name val="Calibri"/>
    </font>
    <font>
      <b/>
      <sz val="9"/>
      <color rgb="FF7F6000"/>
      <name val="Calibri"/>
    </font>
    <font>
      <sz val="8"/>
      <color rgb="FFFFFFFF"/>
      <name val="Calibri"/>
    </font>
    <font>
      <i/>
      <sz val="9"/>
      <color rgb="FF375623"/>
      <name val="Calibri"/>
    </font>
    <font>
      <b/>
      <sz val="10"/>
      <color theme="1"/>
      <name val="Calibri"/>
    </font>
    <font>
      <i/>
      <sz val="10"/>
      <color theme="1"/>
      <name val="Calibri"/>
    </font>
    <font>
      <sz val="10"/>
      <color theme="1"/>
      <name val="Calibri"/>
    </font>
    <font>
      <b/>
      <sz val="28"/>
      <color theme="0"/>
      <name val="Times New Roman"/>
    </font>
  </fonts>
  <fills count="33">
    <fill>
      <patternFill patternType="none"/>
    </fill>
    <fill>
      <patternFill patternType="gray125"/>
    </fill>
    <fill>
      <patternFill patternType="solid">
        <fgColor theme="9" tint="-0.49992370372631001"/>
        <bgColor indexed="65"/>
      </patternFill>
    </fill>
    <fill>
      <patternFill patternType="solid">
        <fgColor theme="6"/>
      </patternFill>
    </fill>
    <fill>
      <patternFill patternType="solid">
        <fgColor theme="9"/>
      </patternFill>
    </fill>
    <fill>
      <patternFill patternType="solid">
        <fgColor theme="5"/>
      </patternFill>
    </fill>
    <fill>
      <patternFill patternType="solid">
        <fgColor theme="7" tint="-0.249977111117893"/>
        <bgColor indexed="65"/>
      </patternFill>
    </fill>
    <fill>
      <patternFill patternType="solid">
        <fgColor theme="2" tint="-9.9978637043366805E-2"/>
        <bgColor indexed="65"/>
      </patternFill>
    </fill>
    <fill>
      <patternFill patternType="solid">
        <fgColor rgb="FF0EABB7"/>
      </patternFill>
    </fill>
    <fill>
      <patternFill patternType="solid">
        <fgColor rgb="FFFFC000"/>
      </patternFill>
    </fill>
    <fill>
      <patternFill patternType="solid">
        <fgColor theme="0" tint="-0.249977111117893"/>
        <bgColor indexed="65"/>
      </patternFill>
    </fill>
    <fill>
      <patternFill patternType="solid">
        <fgColor rgb="FF203864"/>
      </patternFill>
    </fill>
    <fill>
      <patternFill patternType="solid">
        <fgColor rgb="FF4472C4"/>
      </patternFill>
    </fill>
    <fill>
      <patternFill patternType="solid">
        <fgColor rgb="FFEAF2F8"/>
      </patternFill>
    </fill>
    <fill>
      <patternFill patternType="solid">
        <fgColor rgb="FF70AD47"/>
      </patternFill>
    </fill>
    <fill>
      <patternFill patternType="solid">
        <fgColor rgb="FFED7D31"/>
      </patternFill>
    </fill>
    <fill>
      <patternFill patternType="solid">
        <fgColor rgb="FF8064A2"/>
      </patternFill>
    </fill>
    <fill>
      <patternFill patternType="solid">
        <fgColor rgb="FF5B9BD5"/>
      </patternFill>
    </fill>
    <fill>
      <patternFill patternType="solid">
        <fgColor rgb="FFFFC000"/>
      </patternFill>
    </fill>
    <fill>
      <patternFill patternType="solid">
        <fgColor rgb="FFD9E2F3"/>
      </patternFill>
    </fill>
    <fill>
      <patternFill patternType="solid">
        <fgColor rgb="FFFFFFFF"/>
      </patternFill>
    </fill>
    <fill>
      <patternFill patternType="solid">
        <fgColor rgb="FFF7F9FC"/>
      </patternFill>
    </fill>
    <fill>
      <patternFill patternType="solid">
        <fgColor rgb="FFFFF2CC"/>
      </patternFill>
    </fill>
    <fill>
      <patternFill patternType="solid">
        <fgColor rgb="FF4F81BD"/>
      </patternFill>
    </fill>
    <fill>
      <patternFill patternType="solid">
        <fgColor rgb="FFC0504D"/>
      </patternFill>
    </fill>
    <fill>
      <patternFill patternType="solid">
        <fgColor rgb="FF9BBB59"/>
      </patternFill>
    </fill>
    <fill>
      <patternFill patternType="solid">
        <fgColor rgb="FF00A6A6"/>
      </patternFill>
    </fill>
    <fill>
      <patternFill patternType="solid">
        <fgColor rgb="FFF79646"/>
      </patternFill>
    </fill>
    <fill>
      <patternFill patternType="solid">
        <fgColor rgb="FFA64D79"/>
      </patternFill>
    </fill>
    <fill>
      <patternFill patternType="solid">
        <fgColor rgb="FF7F7F7F"/>
      </patternFill>
    </fill>
    <fill>
      <patternFill patternType="solid">
        <fgColor rgb="FFE2F0D9"/>
      </patternFill>
    </fill>
    <fill>
      <patternFill patternType="solid">
        <fgColor theme="0"/>
      </patternFill>
    </fill>
    <fill>
      <patternFill patternType="solid">
        <fgColor rgb="FF70CC50"/>
      </patternFill>
    </fill>
  </fills>
  <borders count="29">
    <border>
      <left/>
      <right/>
      <top/>
      <bottom/>
      <diagonal/>
    </border>
    <border>
      <left/>
      <right/>
      <top/>
      <bottom style="thin">
        <color theme="0" tint="-0.49992370372631001"/>
      </bottom>
      <diagonal/>
    </border>
    <border>
      <left/>
      <right style="thin">
        <color theme="0" tint="-0.34998626667073579"/>
      </right>
      <top/>
      <bottom/>
      <diagonal/>
    </border>
    <border>
      <left/>
      <right/>
      <top style="thin">
        <color theme="0" tint="-0.49992370372631001"/>
      </top>
      <bottom/>
      <diagonal/>
    </border>
    <border>
      <left style="thin">
        <color theme="0" tint="-0.34998626667073579"/>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bottom/>
      <diagonal/>
    </border>
    <border>
      <left style="thin">
        <color theme="0" tint="-0.14999847407452621"/>
      </left>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164" fontId="12" fillId="0" borderId="0">
      <alignment horizontal="center" vertical="center"/>
    </xf>
    <xf numFmtId="0" fontId="2" fillId="0" borderId="0"/>
    <xf numFmtId="0" fontId="1" fillId="0" borderId="8"/>
  </cellStyleXfs>
  <cellXfs count="195">
    <xf numFmtId="0" fontId="0" fillId="0" borderId="0" xfId="0"/>
    <xf numFmtId="0" fontId="2" fillId="0" borderId="0" xfId="0" applyFont="1"/>
    <xf numFmtId="0" fontId="0" fillId="0" borderId="0" xfId="0" applyAlignment="1">
      <alignment horizontal="center"/>
    </xf>
    <xf numFmtId="0" fontId="2" fillId="0" borderId="0" xfId="0" applyFont="1" applyAlignment="1">
      <alignment wrapText="1"/>
    </xf>
    <xf numFmtId="0" fontId="4"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0" fillId="0" borderId="0" xfId="0"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xf numFmtId="0" fontId="6" fillId="0" borderId="0" xfId="0" applyFont="1" applyAlignment="1">
      <alignment horizontal="center"/>
    </xf>
    <xf numFmtId="164" fontId="6" fillId="0" borderId="0" xfId="0" applyNumberFormat="1" applyFont="1" applyAlignment="1">
      <alignment horizontal="left" vertical="center"/>
    </xf>
    <xf numFmtId="164" fontId="6" fillId="0" borderId="0" xfId="0" applyNumberFormat="1" applyFont="1" applyAlignment="1">
      <alignment horizontal="left" vertical="center"/>
    </xf>
    <xf numFmtId="0" fontId="8" fillId="0" borderId="1" xfId="0" applyFont="1" applyBorder="1" applyAlignment="1">
      <alignment vertical="center"/>
    </xf>
    <xf numFmtId="0" fontId="6" fillId="0" borderId="2" xfId="0" applyFont="1" applyBorder="1"/>
    <xf numFmtId="165" fontId="3" fillId="10" borderId="3" xfId="0" applyNumberFormat="1" applyFont="1" applyFill="1" applyBorder="1" applyAlignment="1">
      <alignment horizontal="center" vertical="center"/>
    </xf>
    <xf numFmtId="165" fontId="3" fillId="10" borderId="4" xfId="0" applyNumberFormat="1" applyFont="1" applyFill="1" applyBorder="1" applyAlignment="1">
      <alignment horizontal="center" vertical="center"/>
    </xf>
    <xf numFmtId="165" fontId="3" fillId="10" borderId="0" xfId="0" applyNumberFormat="1" applyFont="1" applyFill="1" applyAlignment="1">
      <alignment horizontal="center" vertical="center"/>
    </xf>
    <xf numFmtId="0" fontId="3" fillId="10" borderId="5" xfId="0" applyFont="1" applyFill="1" applyBorder="1" applyAlignment="1">
      <alignment horizontal="center" vertical="center"/>
    </xf>
    <xf numFmtId="0" fontId="0" fillId="0" borderId="0" xfId="0" applyAlignment="1">
      <alignment horizontal="left" wrapText="1"/>
    </xf>
    <xf numFmtId="9"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37" fontId="0" fillId="0" borderId="0" xfId="0" applyNumberFormat="1" applyAlignment="1">
      <alignment horizontal="center" vertical="center"/>
    </xf>
    <xf numFmtId="0" fontId="0" fillId="0" borderId="6" xfId="0" applyBorder="1" applyAlignment="1">
      <alignment vertical="center"/>
    </xf>
    <xf numFmtId="0" fontId="0" fillId="0" borderId="7" xfId="0" applyBorder="1" applyAlignment="1">
      <alignment horizontal="center" vertical="center"/>
    </xf>
    <xf numFmtId="0" fontId="0" fillId="0" borderId="0" xfId="0" applyAlignment="1">
      <alignment horizontal="center" vertical="center"/>
    </xf>
    <xf numFmtId="0" fontId="2" fillId="2" borderId="0" xfId="0" applyFont="1" applyFill="1"/>
    <xf numFmtId="0" fontId="13" fillId="11" borderId="0" xfId="0" applyNumberFormat="1" applyFont="1" applyFill="1" applyBorder="1" applyAlignment="1">
      <alignment horizontal="left" vertical="center" wrapText="1"/>
    </xf>
    <xf numFmtId="0" fontId="14" fillId="12" borderId="0" xfId="0" applyNumberFormat="1" applyFont="1" applyFill="1" applyBorder="1" applyAlignment="1">
      <alignment horizontal="center" wrapText="1"/>
    </xf>
    <xf numFmtId="0" fontId="16" fillId="14" borderId="0" xfId="0" applyNumberFormat="1" applyFont="1" applyFill="1" applyBorder="1" applyAlignment="1">
      <alignment horizontal="center" vertical="center"/>
    </xf>
    <xf numFmtId="14" fontId="15" fillId="13" borderId="0" xfId="0" applyNumberFormat="1" applyFont="1" applyFill="1" applyBorder="1" applyAlignment="1">
      <alignment horizontal="center" vertical="center"/>
    </xf>
    <xf numFmtId="0" fontId="14" fillId="15" borderId="0" xfId="0" applyNumberFormat="1" applyFont="1" applyFill="1" applyBorder="1" applyAlignment="1">
      <alignment horizontal="center"/>
    </xf>
    <xf numFmtId="14" fontId="15" fillId="13" borderId="0" xfId="0" applyNumberFormat="1" applyFont="1" applyFill="1" applyBorder="1" applyAlignment="1">
      <alignment horizontal="center"/>
    </xf>
    <xf numFmtId="0" fontId="14" fillId="16" borderId="0" xfId="0" applyNumberFormat="1" applyFont="1" applyFill="1" applyBorder="1" applyAlignment="1">
      <alignment horizontal="center" vertical="center"/>
    </xf>
    <xf numFmtId="9" fontId="15" fillId="13" borderId="0" xfId="0" applyNumberFormat="1" applyFont="1" applyFill="1" applyBorder="1" applyAlignment="1">
      <alignment horizontal="center"/>
    </xf>
    <xf numFmtId="0" fontId="14" fillId="17" borderId="0" xfId="0" applyNumberFormat="1" applyFont="1" applyFill="1" applyBorder="1" applyAlignment="1">
      <alignment horizontal="center" vertical="center"/>
    </xf>
    <xf numFmtId="0" fontId="14" fillId="14" borderId="0" xfId="0" applyNumberFormat="1" applyFont="1" applyFill="1" applyBorder="1" applyAlignment="1">
      <alignment horizontal="center"/>
    </xf>
    <xf numFmtId="165" fontId="17" fillId="18" borderId="3" xfId="0" applyNumberFormat="1" applyFont="1" applyFill="1" applyBorder="1" applyAlignment="1">
      <alignment horizontal="center" vertical="center"/>
    </xf>
    <xf numFmtId="0" fontId="18" fillId="19" borderId="1" xfId="0" applyNumberFormat="1" applyFont="1" applyFill="1" applyBorder="1" applyAlignment="1">
      <alignment horizontal="center" vertical="center"/>
    </xf>
    <xf numFmtId="165" fontId="18" fillId="19" borderId="3" xfId="0" applyNumberFormat="1" applyFont="1" applyFill="1" applyBorder="1" applyAlignment="1">
      <alignment horizontal="center" vertical="center"/>
    </xf>
    <xf numFmtId="0" fontId="18" fillId="19" borderId="3" xfId="0" applyNumberFormat="1" applyFont="1" applyFill="1" applyBorder="1" applyAlignment="1">
      <alignment horizontal="center" vertical="center"/>
    </xf>
    <xf numFmtId="167" fontId="18" fillId="19" borderId="0" xfId="0" applyNumberFormat="1" applyFont="1" applyFill="1" applyBorder="1" applyAlignment="1">
      <alignment horizontal="center" vertical="center"/>
    </xf>
    <xf numFmtId="167" fontId="18" fillId="19" borderId="2" xfId="0" applyNumberFormat="1" applyFont="1" applyFill="1" applyBorder="1" applyAlignment="1">
      <alignment horizontal="center" vertical="center"/>
    </xf>
    <xf numFmtId="167" fontId="18" fillId="19" borderId="4" xfId="0" applyNumberFormat="1" applyFont="1" applyFill="1" applyBorder="1" applyAlignment="1">
      <alignment horizontal="center" vertical="center"/>
    </xf>
    <xf numFmtId="0" fontId="18" fillId="19" borderId="5" xfId="0" applyNumberFormat="1" applyFont="1" applyFill="1" applyBorder="1" applyAlignment="1">
      <alignment horizontal="center" vertical="center"/>
    </xf>
    <xf numFmtId="0" fontId="18" fillId="19" borderId="9" xfId="0" applyNumberFormat="1" applyFont="1" applyFill="1" applyBorder="1" applyAlignment="1">
      <alignment horizontal="center" vertical="center"/>
    </xf>
    <xf numFmtId="0" fontId="18" fillId="19" borderId="10" xfId="0" applyNumberFormat="1" applyFont="1" applyFill="1" applyBorder="1" applyAlignment="1">
      <alignment horizontal="center" vertical="center"/>
    </xf>
    <xf numFmtId="0" fontId="14" fillId="11" borderId="0" xfId="0" applyNumberFormat="1" applyFont="1" applyFill="1" applyBorder="1" applyAlignment="1">
      <alignment horizontal="center" vertical="center" wrapText="1"/>
    </xf>
    <xf numFmtId="0" fontId="17" fillId="11" borderId="2" xfId="0" applyNumberFormat="1" applyFont="1" applyFill="1" applyBorder="1" applyAlignment="1">
      <alignment horizontal="center" vertical="center" wrapText="1"/>
    </xf>
    <xf numFmtId="0" fontId="17" fillId="11" borderId="11" xfId="0" applyNumberFormat="1" applyFont="1" applyFill="1" applyBorder="1" applyAlignment="1">
      <alignment horizontal="center" vertical="center" wrapText="1"/>
    </xf>
    <xf numFmtId="0" fontId="17" fillId="11" borderId="4" xfId="0" applyNumberFormat="1" applyFont="1" applyFill="1" applyBorder="1" applyAlignment="1">
      <alignment horizontal="center" vertical="center" wrapText="1"/>
    </xf>
    <xf numFmtId="0" fontId="19" fillId="20" borderId="0" xfId="0" applyNumberFormat="1" applyFont="1" applyFill="1" applyBorder="1" applyAlignment="1">
      <alignment horizontal="center" vertical="center"/>
    </xf>
    <xf numFmtId="14" fontId="19" fillId="20" borderId="0" xfId="0" applyNumberFormat="1" applyFont="1" applyFill="1" applyBorder="1" applyAlignment="1">
      <alignment horizontal="center" vertical="center"/>
    </xf>
    <xf numFmtId="0" fontId="19" fillId="20" borderId="7" xfId="0" applyNumberFormat="1" applyFont="1" applyFill="1" applyBorder="1" applyAlignment="1">
      <alignment horizontal="center" vertical="center"/>
    </xf>
    <xf numFmtId="9" fontId="19" fillId="20" borderId="0" xfId="0" applyNumberFormat="1" applyFont="1" applyFill="1" applyBorder="1" applyAlignment="1">
      <alignment horizontal="center" vertical="center"/>
    </xf>
    <xf numFmtId="9" fontId="19" fillId="20" borderId="14" xfId="0" applyNumberFormat="1" applyFont="1" applyFill="1" applyBorder="1" applyAlignment="1">
      <alignment horizontal="center" vertical="center"/>
    </xf>
    <xf numFmtId="0" fontId="19" fillId="20" borderId="0" xfId="0" applyNumberFormat="1" applyFont="1" applyFill="1" applyBorder="1" applyAlignment="1">
      <alignment vertical="center" wrapText="1"/>
    </xf>
    <xf numFmtId="0" fontId="19" fillId="20" borderId="0" xfId="0" applyNumberFormat="1" applyFont="1" applyFill="1" applyBorder="1" applyAlignment="1">
      <alignment horizontal="center" vertical="center" wrapText="1"/>
    </xf>
    <xf numFmtId="0" fontId="20" fillId="20" borderId="0" xfId="0" applyNumberFormat="1" applyFont="1" applyFill="1" applyBorder="1" applyAlignment="1">
      <alignment horizontal="center" vertical="center" wrapText="1"/>
    </xf>
    <xf numFmtId="0" fontId="20" fillId="20" borderId="0" xfId="0" applyNumberFormat="1" applyFont="1" applyFill="1" applyBorder="1" applyAlignment="1">
      <alignment horizontal="center" vertical="center"/>
    </xf>
    <xf numFmtId="0" fontId="22" fillId="12" borderId="0" xfId="0" applyNumberFormat="1" applyFont="1" applyFill="1" applyBorder="1" applyAlignment="1">
      <alignment horizontal="center" vertical="center" wrapText="1"/>
    </xf>
    <xf numFmtId="0" fontId="22" fillId="12" borderId="0" xfId="0" applyNumberFormat="1" applyFont="1" applyFill="1" applyBorder="1" applyAlignment="1">
      <alignment horizontal="center" vertical="center"/>
    </xf>
    <xf numFmtId="14" fontId="22" fillId="12" borderId="0" xfId="0" applyNumberFormat="1" applyFont="1" applyFill="1" applyBorder="1" applyAlignment="1">
      <alignment horizontal="center" vertical="center"/>
    </xf>
    <xf numFmtId="0" fontId="22" fillId="12" borderId="12" xfId="0" applyNumberFormat="1" applyFont="1" applyFill="1" applyBorder="1" applyAlignment="1">
      <alignment horizontal="center" vertical="center"/>
    </xf>
    <xf numFmtId="9" fontId="22" fillId="12" borderId="13" xfId="0" applyNumberFormat="1" applyFont="1" applyFill="1" applyBorder="1" applyAlignment="1">
      <alignment horizontal="center" vertical="center"/>
    </xf>
    <xf numFmtId="0" fontId="19" fillId="21" borderId="0" xfId="0" applyNumberFormat="1" applyFont="1" applyFill="1" applyBorder="1" applyAlignment="1">
      <alignment horizontal="center" vertical="center" wrapText="1"/>
    </xf>
    <xf numFmtId="0" fontId="19" fillId="21" borderId="0" xfId="0" applyNumberFormat="1" applyFont="1" applyFill="1" applyBorder="1" applyAlignment="1">
      <alignment horizontal="center" vertical="center"/>
    </xf>
    <xf numFmtId="14" fontId="19" fillId="21" borderId="0" xfId="0" applyNumberFormat="1" applyFont="1" applyFill="1" applyBorder="1" applyAlignment="1">
      <alignment horizontal="center" vertical="center"/>
    </xf>
    <xf numFmtId="0" fontId="19" fillId="21" borderId="7" xfId="0" applyNumberFormat="1" applyFont="1" applyFill="1" applyBorder="1" applyAlignment="1">
      <alignment horizontal="center" vertical="center"/>
    </xf>
    <xf numFmtId="9" fontId="19" fillId="21" borderId="14" xfId="0" applyNumberFormat="1" applyFont="1" applyFill="1" applyBorder="1" applyAlignment="1">
      <alignment horizontal="center" vertical="center"/>
    </xf>
    <xf numFmtId="0" fontId="23" fillId="22" borderId="0" xfId="0" applyNumberFormat="1" applyFont="1" applyFill="1" applyBorder="1" applyAlignment="1">
      <alignment horizontal="center" vertical="center"/>
    </xf>
    <xf numFmtId="0" fontId="23" fillId="22" borderId="0" xfId="0" applyNumberFormat="1" applyFont="1" applyFill="1" applyBorder="1" applyAlignment="1">
      <alignment horizontal="center" vertical="center" wrapText="1"/>
    </xf>
    <xf numFmtId="14" fontId="23" fillId="22" borderId="0" xfId="0" applyNumberFormat="1" applyFont="1" applyFill="1" applyBorder="1" applyAlignment="1">
      <alignment horizontal="center" vertical="center"/>
    </xf>
    <xf numFmtId="0" fontId="23" fillId="22" borderId="7" xfId="0" applyNumberFormat="1" applyFont="1" applyFill="1" applyBorder="1" applyAlignment="1">
      <alignment horizontal="center" vertical="center"/>
    </xf>
    <xf numFmtId="9" fontId="23" fillId="22" borderId="14" xfId="0" applyNumberFormat="1" applyFont="1" applyFill="1" applyBorder="1" applyAlignment="1">
      <alignment horizontal="center" vertical="center"/>
    </xf>
    <xf numFmtId="0" fontId="22" fillId="14" borderId="0" xfId="0" applyNumberFormat="1" applyFont="1" applyFill="1" applyBorder="1" applyAlignment="1">
      <alignment horizontal="center" vertical="center"/>
    </xf>
    <xf numFmtId="0" fontId="22" fillId="14" borderId="0" xfId="0" applyNumberFormat="1" applyFont="1" applyFill="1" applyBorder="1" applyAlignment="1">
      <alignment horizontal="center" vertical="center" wrapText="1"/>
    </xf>
    <xf numFmtId="14" fontId="22" fillId="14" borderId="0" xfId="0" applyNumberFormat="1" applyFont="1" applyFill="1" applyBorder="1" applyAlignment="1">
      <alignment horizontal="center" vertical="center"/>
    </xf>
    <xf numFmtId="0" fontId="22" fillId="14" borderId="7" xfId="0" applyNumberFormat="1" applyFont="1" applyFill="1" applyBorder="1" applyAlignment="1">
      <alignment horizontal="center" vertical="center"/>
    </xf>
    <xf numFmtId="9" fontId="22" fillId="14" borderId="14" xfId="0" applyNumberFormat="1" applyFont="1" applyFill="1" applyBorder="1" applyAlignment="1">
      <alignment horizontal="center" vertical="center"/>
    </xf>
    <xf numFmtId="0" fontId="22" fillId="17" borderId="0" xfId="0" applyNumberFormat="1" applyFont="1" applyFill="1" applyBorder="1" applyAlignment="1">
      <alignment horizontal="center" vertical="center"/>
    </xf>
    <xf numFmtId="0" fontId="22" fillId="17" borderId="0" xfId="0" applyNumberFormat="1" applyFont="1" applyFill="1" applyBorder="1" applyAlignment="1">
      <alignment horizontal="center" vertical="center" wrapText="1"/>
    </xf>
    <xf numFmtId="14" fontId="22" fillId="17" borderId="0" xfId="0" applyNumberFormat="1" applyFont="1" applyFill="1" applyBorder="1" applyAlignment="1">
      <alignment horizontal="center" vertical="center"/>
    </xf>
    <xf numFmtId="0" fontId="22" fillId="17" borderId="7" xfId="0" applyNumberFormat="1" applyFont="1" applyFill="1" applyBorder="1" applyAlignment="1">
      <alignment horizontal="center" vertical="center"/>
    </xf>
    <xf numFmtId="9" fontId="22" fillId="17" borderId="14" xfId="0" applyNumberFormat="1" applyFont="1" applyFill="1" applyBorder="1" applyAlignment="1">
      <alignment horizontal="center" vertical="center"/>
    </xf>
    <xf numFmtId="9" fontId="19" fillId="21" borderId="0" xfId="0" applyNumberFormat="1" applyFont="1" applyFill="1" applyBorder="1" applyAlignment="1">
      <alignment horizontal="center" vertical="center"/>
    </xf>
    <xf numFmtId="0" fontId="19" fillId="21" borderId="0" xfId="0" applyNumberFormat="1" applyFont="1" applyFill="1" applyBorder="1" applyAlignment="1">
      <alignment vertical="center" wrapText="1"/>
    </xf>
    <xf numFmtId="0" fontId="21" fillId="21" borderId="0" xfId="0" applyNumberFormat="1" applyFont="1" applyFill="1" applyBorder="1" applyAlignment="1">
      <alignment horizontal="center" vertical="center"/>
    </xf>
    <xf numFmtId="0" fontId="23" fillId="22" borderId="0" xfId="0" applyNumberFormat="1" applyFont="1" applyFill="1" applyBorder="1" applyAlignment="1">
      <alignment vertical="center" wrapText="1"/>
    </xf>
    <xf numFmtId="9" fontId="23" fillId="22" borderId="0" xfId="0" applyNumberFormat="1" applyFont="1" applyFill="1" applyBorder="1" applyAlignment="1">
      <alignment horizontal="center" vertical="center"/>
    </xf>
    <xf numFmtId="0" fontId="22" fillId="23" borderId="0" xfId="0" applyNumberFormat="1" applyFont="1" applyFill="1" applyBorder="1" applyAlignment="1">
      <alignment horizontal="center" vertical="center"/>
    </xf>
    <xf numFmtId="0" fontId="22" fillId="23" borderId="0" xfId="0" applyNumberFormat="1" applyFont="1" applyFill="1" applyBorder="1" applyAlignment="1">
      <alignment vertical="center" wrapText="1"/>
    </xf>
    <xf numFmtId="14" fontId="22" fillId="23" borderId="0" xfId="0" applyNumberFormat="1" applyFont="1" applyFill="1" applyBorder="1" applyAlignment="1">
      <alignment horizontal="center" vertical="center"/>
    </xf>
    <xf numFmtId="9" fontId="22" fillId="23" borderId="0" xfId="0" applyNumberFormat="1" applyFont="1" applyFill="1" applyBorder="1" applyAlignment="1">
      <alignment horizontal="center" vertical="center"/>
    </xf>
    <xf numFmtId="0" fontId="22" fillId="16" borderId="0" xfId="0" applyNumberFormat="1" applyFont="1" applyFill="1" applyBorder="1" applyAlignment="1">
      <alignment horizontal="center" vertical="center"/>
    </xf>
    <xf numFmtId="0" fontId="22" fillId="16" borderId="0" xfId="0" applyNumberFormat="1" applyFont="1" applyFill="1" applyBorder="1" applyAlignment="1">
      <alignment vertical="center" wrapText="1"/>
    </xf>
    <xf numFmtId="14" fontId="22" fillId="16" borderId="0" xfId="0" applyNumberFormat="1" applyFont="1" applyFill="1" applyBorder="1" applyAlignment="1">
      <alignment horizontal="center" vertical="center"/>
    </xf>
    <xf numFmtId="9" fontId="22" fillId="16" borderId="0" xfId="0" applyNumberFormat="1" applyFont="1" applyFill="1" applyBorder="1" applyAlignment="1">
      <alignment horizontal="center" vertical="center"/>
    </xf>
    <xf numFmtId="0" fontId="22" fillId="24" borderId="0" xfId="0" applyNumberFormat="1" applyFont="1" applyFill="1" applyBorder="1" applyAlignment="1">
      <alignment horizontal="center" vertical="center"/>
    </xf>
    <xf numFmtId="0" fontId="22" fillId="24" borderId="0" xfId="0" applyNumberFormat="1" applyFont="1" applyFill="1" applyBorder="1" applyAlignment="1">
      <alignment vertical="center" wrapText="1"/>
    </xf>
    <xf numFmtId="14" fontId="22" fillId="24" borderId="0" xfId="0" applyNumberFormat="1" applyFont="1" applyFill="1" applyBorder="1" applyAlignment="1">
      <alignment horizontal="center" vertical="center"/>
    </xf>
    <xf numFmtId="9" fontId="22" fillId="24" borderId="0" xfId="0" applyNumberFormat="1" applyFont="1" applyFill="1" applyBorder="1" applyAlignment="1">
      <alignment horizontal="center" vertical="center"/>
    </xf>
    <xf numFmtId="0" fontId="22" fillId="25" borderId="0" xfId="0" applyNumberFormat="1" applyFont="1" applyFill="1" applyBorder="1" applyAlignment="1">
      <alignment horizontal="center" vertical="center"/>
    </xf>
    <xf numFmtId="0" fontId="22" fillId="25" borderId="0" xfId="0" applyNumberFormat="1" applyFont="1" applyFill="1" applyBorder="1" applyAlignment="1">
      <alignment vertical="center" wrapText="1"/>
    </xf>
    <xf numFmtId="14" fontId="22" fillId="25" borderId="0" xfId="0" applyNumberFormat="1" applyFont="1" applyFill="1" applyBorder="1" applyAlignment="1">
      <alignment horizontal="center" vertical="center"/>
    </xf>
    <xf numFmtId="9" fontId="22" fillId="25" borderId="0" xfId="0" applyNumberFormat="1" applyFont="1" applyFill="1" applyBorder="1" applyAlignment="1">
      <alignment horizontal="center" vertical="center"/>
    </xf>
    <xf numFmtId="0" fontId="22" fillId="26" borderId="0" xfId="0" applyNumberFormat="1" applyFont="1" applyFill="1" applyBorder="1" applyAlignment="1">
      <alignment horizontal="center" vertical="center"/>
    </xf>
    <xf numFmtId="0" fontId="22" fillId="26" borderId="0" xfId="0" applyNumberFormat="1" applyFont="1" applyFill="1" applyBorder="1" applyAlignment="1">
      <alignment vertical="center" wrapText="1"/>
    </xf>
    <xf numFmtId="14" fontId="22" fillId="26" borderId="0" xfId="0" applyNumberFormat="1" applyFont="1" applyFill="1" applyBorder="1" applyAlignment="1">
      <alignment horizontal="center" vertical="center"/>
    </xf>
    <xf numFmtId="9" fontId="22" fillId="26" borderId="0" xfId="0" applyNumberFormat="1" applyFont="1" applyFill="1" applyBorder="1" applyAlignment="1">
      <alignment horizontal="center" vertical="center"/>
    </xf>
    <xf numFmtId="0" fontId="22" fillId="27" borderId="0" xfId="0" applyNumberFormat="1" applyFont="1" applyFill="1" applyBorder="1" applyAlignment="1">
      <alignment horizontal="center" vertical="center"/>
    </xf>
    <xf numFmtId="0" fontId="22" fillId="27" borderId="0" xfId="0" applyNumberFormat="1" applyFont="1" applyFill="1" applyBorder="1" applyAlignment="1">
      <alignment vertical="center" wrapText="1"/>
    </xf>
    <xf numFmtId="14" fontId="22" fillId="27" borderId="0" xfId="0" applyNumberFormat="1" applyFont="1" applyFill="1" applyBorder="1" applyAlignment="1">
      <alignment horizontal="center" vertical="center"/>
    </xf>
    <xf numFmtId="9" fontId="22" fillId="27" borderId="0" xfId="0" applyNumberFormat="1" applyFont="1" applyFill="1" applyBorder="1" applyAlignment="1">
      <alignment horizontal="center" vertical="center"/>
    </xf>
    <xf numFmtId="0" fontId="22" fillId="15" borderId="0" xfId="0" applyNumberFormat="1" applyFont="1" applyFill="1" applyBorder="1" applyAlignment="1">
      <alignment horizontal="center" vertical="center"/>
    </xf>
    <xf numFmtId="0" fontId="22" fillId="15" borderId="0" xfId="0" applyNumberFormat="1" applyFont="1" applyFill="1" applyBorder="1" applyAlignment="1">
      <alignment vertical="center" wrapText="1"/>
    </xf>
    <xf numFmtId="14" fontId="22" fillId="15" borderId="0" xfId="0" applyNumberFormat="1" applyFont="1" applyFill="1" applyBorder="1" applyAlignment="1">
      <alignment horizontal="center" vertical="center"/>
    </xf>
    <xf numFmtId="9" fontId="22" fillId="15" borderId="0" xfId="0" applyNumberFormat="1" applyFont="1" applyFill="1" applyBorder="1" applyAlignment="1">
      <alignment horizontal="center" vertical="center"/>
    </xf>
    <xf numFmtId="0" fontId="22" fillId="28" borderId="0" xfId="0" applyNumberFormat="1" applyFont="1" applyFill="1" applyBorder="1" applyAlignment="1">
      <alignment horizontal="center" vertical="center"/>
    </xf>
    <xf numFmtId="0" fontId="22" fillId="28" borderId="0" xfId="0" applyNumberFormat="1" applyFont="1" applyFill="1" applyBorder="1" applyAlignment="1">
      <alignment vertical="center" wrapText="1"/>
    </xf>
    <xf numFmtId="14" fontId="22" fillId="28" borderId="0" xfId="0" applyNumberFormat="1" applyFont="1" applyFill="1" applyBorder="1" applyAlignment="1">
      <alignment horizontal="center" vertical="center"/>
    </xf>
    <xf numFmtId="9" fontId="22" fillId="28" borderId="0" xfId="0" applyNumberFormat="1" applyFont="1" applyFill="1" applyBorder="1" applyAlignment="1">
      <alignment horizontal="center" vertical="center"/>
    </xf>
    <xf numFmtId="0" fontId="22" fillId="29" borderId="0" xfId="0" applyNumberFormat="1" applyFont="1" applyFill="1" applyBorder="1" applyAlignment="1">
      <alignment horizontal="center" vertical="center"/>
    </xf>
    <xf numFmtId="0" fontId="22" fillId="29" borderId="0" xfId="0" applyNumberFormat="1" applyFont="1" applyFill="1" applyBorder="1" applyAlignment="1">
      <alignment vertical="center" wrapText="1"/>
    </xf>
    <xf numFmtId="14" fontId="22" fillId="29" borderId="0" xfId="0" applyNumberFormat="1" applyFont="1" applyFill="1" applyBorder="1" applyAlignment="1">
      <alignment horizontal="center" vertical="center"/>
    </xf>
    <xf numFmtId="9" fontId="22" fillId="29" borderId="0" xfId="0" applyNumberFormat="1" applyFont="1" applyFill="1" applyBorder="1" applyAlignment="1">
      <alignment horizontal="center" vertical="center"/>
    </xf>
    <xf numFmtId="0" fontId="24" fillId="20" borderId="7" xfId="0" applyNumberFormat="1" applyFont="1" applyFill="1" applyBorder="1" applyAlignment="1">
      <alignment horizontal="center" vertical="center"/>
    </xf>
    <xf numFmtId="0" fontId="24" fillId="20" borderId="0" xfId="0" applyNumberFormat="1" applyFont="1" applyFill="1" applyBorder="1" applyAlignment="1">
      <alignment horizontal="center" vertical="center"/>
    </xf>
    <xf numFmtId="0" fontId="24" fillId="20" borderId="18" xfId="0" applyNumberFormat="1" applyFont="1" applyFill="1" applyBorder="1" applyAlignment="1">
      <alignment horizontal="center" vertical="center"/>
    </xf>
    <xf numFmtId="0" fontId="24" fillId="20" borderId="15" xfId="0" applyNumberFormat="1" applyFont="1" applyFill="1" applyBorder="1" applyAlignment="1">
      <alignment horizontal="center" vertical="center"/>
    </xf>
    <xf numFmtId="0" fontId="24" fillId="20" borderId="16" xfId="0" applyNumberFormat="1" applyFont="1" applyFill="1" applyBorder="1" applyAlignment="1">
      <alignment horizontal="center" vertical="center"/>
    </xf>
    <xf numFmtId="0" fontId="24" fillId="20" borderId="17" xfId="0" applyNumberFormat="1" applyFont="1" applyFill="1" applyBorder="1" applyAlignment="1">
      <alignment horizontal="center" vertical="center"/>
    </xf>
    <xf numFmtId="0" fontId="24" fillId="20" borderId="13" xfId="0" applyNumberFormat="1" applyFont="1" applyFill="1" applyBorder="1" applyAlignment="1">
      <alignment horizontal="center" vertical="center"/>
    </xf>
    <xf numFmtId="0" fontId="24" fillId="20" borderId="19" xfId="0" applyNumberFormat="1" applyFont="1" applyFill="1" applyBorder="1" applyAlignment="1">
      <alignment horizontal="center" vertical="center"/>
    </xf>
    <xf numFmtId="0" fontId="24" fillId="20" borderId="20" xfId="0" applyNumberFormat="1" applyFont="1" applyFill="1" applyBorder="1" applyAlignment="1">
      <alignment horizontal="center" vertical="center"/>
    </xf>
    <xf numFmtId="166" fontId="22" fillId="12" borderId="0" xfId="0" applyNumberFormat="1" applyFont="1" applyFill="1" applyBorder="1" applyAlignment="1">
      <alignment horizontal="center" vertical="center"/>
    </xf>
    <xf numFmtId="166" fontId="20" fillId="21" borderId="0" xfId="0" applyNumberFormat="1" applyFont="1" applyFill="1" applyBorder="1" applyAlignment="1">
      <alignment horizontal="center" vertical="center"/>
    </xf>
    <xf numFmtId="166" fontId="20" fillId="20" borderId="0" xfId="0" applyNumberFormat="1" applyFont="1" applyFill="1" applyBorder="1" applyAlignment="1">
      <alignment horizontal="center" vertical="center"/>
    </xf>
    <xf numFmtId="166" fontId="23" fillId="22" borderId="0" xfId="0" applyNumberFormat="1" applyFont="1" applyFill="1" applyBorder="1" applyAlignment="1">
      <alignment horizontal="center" vertical="center"/>
    </xf>
    <xf numFmtId="166" fontId="22" fillId="14" borderId="0" xfId="0" applyNumberFormat="1" applyFont="1" applyFill="1" applyBorder="1" applyAlignment="1">
      <alignment horizontal="center" vertical="center"/>
    </xf>
    <xf numFmtId="166" fontId="22" fillId="17" borderId="0" xfId="0" applyNumberFormat="1" applyFont="1" applyFill="1" applyBorder="1" applyAlignment="1">
      <alignment horizontal="center" vertical="center"/>
    </xf>
    <xf numFmtId="166" fontId="19" fillId="21" borderId="0" xfId="0" applyNumberFormat="1" applyFont="1" applyFill="1" applyBorder="1" applyAlignment="1">
      <alignment horizontal="center" vertical="center"/>
    </xf>
    <xf numFmtId="166" fontId="19" fillId="20" borderId="0" xfId="0" applyNumberFormat="1" applyFont="1" applyFill="1" applyBorder="1" applyAlignment="1">
      <alignment horizontal="center" vertical="center"/>
    </xf>
    <xf numFmtId="166" fontId="22" fillId="23" borderId="0" xfId="0" applyNumberFormat="1" applyFont="1" applyFill="1" applyBorder="1" applyAlignment="1">
      <alignment horizontal="center" vertical="center"/>
    </xf>
    <xf numFmtId="166" fontId="22" fillId="16" borderId="0" xfId="0" applyNumberFormat="1" applyFont="1" applyFill="1" applyBorder="1" applyAlignment="1">
      <alignment horizontal="center" vertical="center"/>
    </xf>
    <xf numFmtId="166" fontId="22" fillId="24" borderId="0" xfId="0" applyNumberFormat="1" applyFont="1" applyFill="1" applyBorder="1" applyAlignment="1">
      <alignment horizontal="center" vertical="center"/>
    </xf>
    <xf numFmtId="166" fontId="22" fillId="25" borderId="0" xfId="0" applyNumberFormat="1" applyFont="1" applyFill="1" applyBorder="1" applyAlignment="1">
      <alignment horizontal="center" vertical="center"/>
    </xf>
    <xf numFmtId="166" fontId="22" fillId="26" borderId="0" xfId="0" applyNumberFormat="1" applyFont="1" applyFill="1" applyBorder="1" applyAlignment="1">
      <alignment horizontal="center" vertical="center"/>
    </xf>
    <xf numFmtId="166" fontId="22" fillId="27" borderId="0" xfId="0" applyNumberFormat="1" applyFont="1" applyFill="1" applyBorder="1" applyAlignment="1">
      <alignment horizontal="center" vertical="center"/>
    </xf>
    <xf numFmtId="166" fontId="22" fillId="15" borderId="0" xfId="0" applyNumberFormat="1" applyFont="1" applyFill="1" applyBorder="1" applyAlignment="1">
      <alignment horizontal="center" vertical="center"/>
    </xf>
    <xf numFmtId="166" fontId="22" fillId="28" borderId="0" xfId="0" applyNumberFormat="1" applyFont="1" applyFill="1" applyBorder="1" applyAlignment="1">
      <alignment horizontal="center" vertical="center"/>
    </xf>
    <xf numFmtId="166" fontId="22" fillId="29" borderId="0" xfId="0" applyNumberFormat="1" applyFont="1" applyFill="1" applyBorder="1" applyAlignment="1">
      <alignment horizontal="center" vertical="center"/>
    </xf>
    <xf numFmtId="0" fontId="1" fillId="31" borderId="8" xfId="3" applyFill="1"/>
    <xf numFmtId="0" fontId="1" fillId="31" borderId="21" xfId="3" applyFill="1" applyBorder="1"/>
    <xf numFmtId="0" fontId="1" fillId="31" borderId="22" xfId="3" applyFill="1" applyBorder="1"/>
    <xf numFmtId="0" fontId="1" fillId="31" borderId="23" xfId="3" applyFill="1" applyBorder="1"/>
    <xf numFmtId="0" fontId="1" fillId="31" borderId="24" xfId="3" applyFill="1" applyBorder="1"/>
    <xf numFmtId="0" fontId="1" fillId="31" borderId="8" xfId="3" applyFill="1" applyBorder="1"/>
    <xf numFmtId="0" fontId="1" fillId="31" borderId="25" xfId="3" applyFill="1" applyBorder="1"/>
    <xf numFmtId="0" fontId="26" fillId="31" borderId="8" xfId="3" applyFont="1" applyFill="1"/>
    <xf numFmtId="0" fontId="1" fillId="31" borderId="24" xfId="3" applyFill="1" applyBorder="1" applyAlignment="1">
      <alignment vertical="top"/>
    </xf>
    <xf numFmtId="0" fontId="1" fillId="31" borderId="8" xfId="3" applyFill="1" applyAlignment="1">
      <alignment vertical="top"/>
    </xf>
    <xf numFmtId="0" fontId="27" fillId="31" borderId="8" xfId="3" applyFont="1" applyFill="1" applyAlignment="1">
      <alignment vertical="top"/>
    </xf>
    <xf numFmtId="0" fontId="1" fillId="31" borderId="8" xfId="3" applyFill="1" applyBorder="1" applyAlignment="1">
      <alignment vertical="top"/>
    </xf>
    <xf numFmtId="0" fontId="1" fillId="31" borderId="25" xfId="3" applyFill="1" applyBorder="1" applyAlignment="1">
      <alignment vertical="top"/>
    </xf>
    <xf numFmtId="0" fontId="28" fillId="31" borderId="8" xfId="3" applyFont="1" applyFill="1" applyBorder="1"/>
    <xf numFmtId="0" fontId="28" fillId="31" borderId="24" xfId="3" applyFont="1" applyFill="1" applyBorder="1"/>
    <xf numFmtId="0" fontId="28" fillId="31" borderId="8" xfId="3" applyFont="1" applyFill="1"/>
    <xf numFmtId="0" fontId="28" fillId="31" borderId="25" xfId="3" applyFont="1" applyFill="1" applyBorder="1"/>
    <xf numFmtId="0" fontId="28" fillId="31" borderId="8" xfId="3" applyFont="1" applyFill="1" applyBorder="1"/>
    <xf numFmtId="15" fontId="28" fillId="31" borderId="8" xfId="3" applyNumberFormat="1" applyFont="1" applyFill="1" applyBorder="1" applyAlignment="1"/>
    <xf numFmtId="0" fontId="1" fillId="31" borderId="26" xfId="3" applyFill="1" applyBorder="1"/>
    <xf numFmtId="0" fontId="1" fillId="31" borderId="27" xfId="3" applyFill="1" applyBorder="1"/>
    <xf numFmtId="0" fontId="1" fillId="31" borderId="28" xfId="3" applyFill="1" applyBorder="1"/>
    <xf numFmtId="168" fontId="15" fillId="13" borderId="0" xfId="0" applyNumberFormat="1" applyFont="1" applyFill="1" applyBorder="1" applyAlignment="1">
      <alignment horizontal="center"/>
    </xf>
    <xf numFmtId="0" fontId="29" fillId="32" borderId="24" xfId="3" applyFont="1" applyFill="1" applyBorder="1" applyAlignment="1">
      <alignment horizontal="center" vertical="center" wrapText="1"/>
    </xf>
    <xf numFmtId="0" fontId="29" fillId="32" borderId="8" xfId="3" applyFont="1" applyFill="1" applyBorder="1" applyAlignment="1">
      <alignment horizontal="center" vertical="center" wrapText="1"/>
    </xf>
    <xf numFmtId="0" fontId="29" fillId="32" borderId="25" xfId="3" applyFont="1" applyFill="1" applyBorder="1" applyAlignment="1">
      <alignment horizontal="center" vertical="center" wrapText="1"/>
    </xf>
    <xf numFmtId="0" fontId="25" fillId="30" borderId="0" xfId="0" applyNumberFormat="1" applyFont="1" applyFill="1" applyBorder="1" applyAlignment="1">
      <alignment vertical="center" wrapText="1"/>
    </xf>
    <xf numFmtId="0" fontId="9" fillId="6" borderId="0" xfId="0" applyFont="1" applyFill="1" applyAlignment="1">
      <alignment horizontal="center" vertical="center"/>
    </xf>
    <xf numFmtId="0" fontId="10" fillId="7" borderId="0" xfId="0" applyFont="1" applyFill="1" applyAlignment="1">
      <alignment horizontal="center" vertical="center"/>
    </xf>
    <xf numFmtId="0" fontId="9" fillId="8" borderId="0" xfId="0" applyFont="1" applyFill="1" applyAlignment="1">
      <alignment horizontal="center" vertical="center"/>
    </xf>
    <xf numFmtId="0" fontId="9" fillId="9" borderId="0" xfId="0" applyFont="1" applyFill="1" applyAlignment="1">
      <alignment horizontal="center" vertical="center"/>
    </xf>
    <xf numFmtId="0" fontId="13" fillId="11" borderId="0" xfId="0" applyNumberFormat="1" applyFont="1" applyFill="1" applyBorder="1" applyAlignment="1">
      <alignment horizontal="left" vertical="center"/>
    </xf>
    <xf numFmtId="0" fontId="11" fillId="2" borderId="0" xfId="0" applyFont="1" applyFill="1" applyAlignment="1">
      <alignment horizontal="center" vertical="center"/>
    </xf>
    <xf numFmtId="0" fontId="2" fillId="2" borderId="0" xfId="0" applyFont="1" applyFill="1" applyAlignment="1">
      <alignment horizontal="center" vertical="center"/>
    </xf>
    <xf numFmtId="0" fontId="16" fillId="17" borderId="0" xfId="0" applyNumberFormat="1" applyFont="1" applyFill="1" applyBorder="1" applyAlignment="1">
      <alignment horizontal="center" vertical="center"/>
    </xf>
    <xf numFmtId="0" fontId="9" fillId="3" borderId="0" xfId="0" applyFont="1" applyFill="1" applyAlignment="1">
      <alignment horizontal="center" vertical="center"/>
    </xf>
    <xf numFmtId="0" fontId="10" fillId="4" borderId="0" xfId="0" applyFont="1" applyFill="1" applyAlignment="1">
      <alignment horizontal="center" vertical="center"/>
    </xf>
    <xf numFmtId="0" fontId="9" fillId="5" borderId="0" xfId="0" applyFont="1" applyFill="1" applyAlignment="1">
      <alignment horizontal="center" vertical="center"/>
    </xf>
    <xf numFmtId="14" fontId="15" fillId="13" borderId="0" xfId="0" applyNumberFormat="1" applyFont="1" applyFill="1" applyBorder="1" applyAlignment="1">
      <alignment horizontal="center" wrapText="1"/>
    </xf>
  </cellXfs>
  <cellStyles count="4">
    <cellStyle name="Date" xfId="1"/>
    <cellStyle name="Normal" xfId="0" builtinId="0"/>
    <cellStyle name="Normal 2" xfId="3"/>
    <cellStyle name="zHiddenText" xfId="2"/>
  </cellStyles>
  <dxfs count="37">
    <dxf>
      <fill>
        <patternFill>
          <bgColor rgb="FFFFFF00"/>
        </patternFill>
      </fill>
    </dxf>
    <dxf>
      <fill>
        <patternFill>
          <bgColor rgb="FFFFFF00"/>
        </patternFill>
      </fill>
    </dxf>
    <dxf>
      <font>
        <b/>
        <color rgb="FF7F6000"/>
      </font>
      <fill>
        <patternFill>
          <bgColor rgb="FFFFC000"/>
        </patternFill>
      </fill>
    </dxf>
    <dxf>
      <font>
        <b/>
        <color rgb="FFFFFFFF"/>
      </font>
      <fill>
        <patternFill>
          <bgColor rgb="FF7F7F7F"/>
        </patternFill>
      </fill>
    </dxf>
    <dxf>
      <font>
        <color rgb="FF7F7F7F"/>
      </font>
      <fill>
        <patternFill>
          <bgColor rgb="FF7F7F7F"/>
        </patternFill>
      </fill>
    </dxf>
    <dxf>
      <font>
        <b/>
        <color rgb="FFFFFFFF"/>
      </font>
      <fill>
        <patternFill>
          <bgColor rgb="FFA64D79"/>
        </patternFill>
      </fill>
    </dxf>
    <dxf>
      <font>
        <color rgb="FFA64D79"/>
      </font>
      <fill>
        <patternFill>
          <bgColor rgb="FFA64D79"/>
        </patternFill>
      </fill>
    </dxf>
    <dxf>
      <font>
        <b/>
        <color rgb="FFFFFFFF"/>
      </font>
      <fill>
        <patternFill>
          <bgColor rgb="FFED7D31"/>
        </patternFill>
      </fill>
    </dxf>
    <dxf>
      <font>
        <color rgb="FFED7D31"/>
      </font>
      <fill>
        <patternFill>
          <bgColor rgb="FFED7D31"/>
        </patternFill>
      </fill>
    </dxf>
    <dxf>
      <font>
        <b/>
        <color rgb="FFFFFFFF"/>
      </font>
      <fill>
        <patternFill>
          <bgColor rgb="FFF79646"/>
        </patternFill>
      </fill>
    </dxf>
    <dxf>
      <font>
        <color rgb="FFF79646"/>
      </font>
      <fill>
        <patternFill>
          <bgColor rgb="FFF79646"/>
        </patternFill>
      </fill>
    </dxf>
    <dxf>
      <font>
        <b/>
        <color rgb="FFFFFFFF"/>
      </font>
      <fill>
        <patternFill>
          <bgColor rgb="FF00A6A6"/>
        </patternFill>
      </fill>
    </dxf>
    <dxf>
      <font>
        <color rgb="FF00A6A6"/>
      </font>
      <fill>
        <patternFill>
          <bgColor rgb="FF00A6A6"/>
        </patternFill>
      </fill>
    </dxf>
    <dxf>
      <font>
        <b/>
        <color rgb="FFFFFFFF"/>
      </font>
      <fill>
        <patternFill>
          <bgColor rgb="FF9BBB59"/>
        </patternFill>
      </fill>
    </dxf>
    <dxf>
      <font>
        <color rgb="FF9BBB59"/>
      </font>
      <fill>
        <patternFill>
          <bgColor rgb="FF9BBB59"/>
        </patternFill>
      </fill>
    </dxf>
    <dxf>
      <font>
        <b/>
        <color rgb="FFFFFFFF"/>
      </font>
      <fill>
        <patternFill>
          <bgColor rgb="FFC0504D"/>
        </patternFill>
      </fill>
    </dxf>
    <dxf>
      <font>
        <color rgb="FFC0504D"/>
      </font>
      <fill>
        <patternFill>
          <bgColor rgb="FFC0504D"/>
        </patternFill>
      </fill>
    </dxf>
    <dxf>
      <font>
        <b/>
        <color rgb="FFFFFFFF"/>
      </font>
      <fill>
        <patternFill>
          <bgColor rgb="FF8064A2"/>
        </patternFill>
      </fill>
    </dxf>
    <dxf>
      <font>
        <color rgb="FF8064A2"/>
      </font>
      <fill>
        <patternFill>
          <bgColor rgb="FF8064A2"/>
        </patternFill>
      </fill>
    </dxf>
    <dxf>
      <font>
        <b/>
        <color rgb="FFFFFFFF"/>
      </font>
      <fill>
        <patternFill>
          <bgColor rgb="FF4F81BD"/>
        </patternFill>
      </fill>
    </dxf>
    <dxf>
      <font>
        <color rgb="FF4F81BD"/>
      </font>
      <fill>
        <patternFill>
          <bgColor rgb="FF4F81BD"/>
        </patternFill>
      </fill>
    </dxf>
    <dxf>
      <font>
        <b/>
        <color rgb="FFFFFFFF"/>
      </font>
      <fill>
        <patternFill>
          <bgColor rgb="FF5B9BD5"/>
        </patternFill>
      </fill>
    </dxf>
    <dxf>
      <font>
        <color rgb="FF5B9BD5"/>
      </font>
      <fill>
        <patternFill>
          <bgColor rgb="FF5B9BD5"/>
        </patternFill>
      </fill>
    </dxf>
    <dxf>
      <font>
        <b/>
        <color rgb="FFFFFFFF"/>
      </font>
      <fill>
        <patternFill>
          <bgColor rgb="FF70AD47"/>
        </patternFill>
      </fill>
    </dxf>
    <dxf>
      <font>
        <color rgb="FF70AD47"/>
      </font>
      <fill>
        <patternFill>
          <bgColor rgb="FF70AD47"/>
        </patternFill>
      </fill>
    </dxf>
    <dxf>
      <font>
        <b/>
        <color rgb="FFFFFFFF"/>
      </font>
      <fill>
        <patternFill>
          <bgColor rgb="FF4472C4"/>
        </patternFill>
      </fill>
    </dxf>
    <dxf>
      <font>
        <color rgb="FF4472C4"/>
      </font>
      <fill>
        <patternFill>
          <bgColor rgb="FF4472C4"/>
        </patternFill>
      </fill>
    </dxf>
    <dxf>
      <fill>
        <patternFill>
          <bgColor rgb="FFFCE4D6"/>
        </patternFill>
      </fill>
    </dxf>
    <dxf>
      <fill>
        <patternFill>
          <bgColor rgb="FFF2F2F2"/>
        </patternFill>
      </fill>
    </dxf>
    <dxf>
      <fill>
        <patternFill>
          <bgColor rgb="FFFFC000"/>
        </patternFill>
      </fill>
    </dxf>
    <dxf>
      <fill>
        <patternFill>
          <bgColor rgb="FF0EABB7"/>
        </patternFill>
      </fill>
    </dxf>
    <dxf>
      <fill>
        <patternFill>
          <bgColor rgb="FF862B99"/>
        </patternFill>
      </fill>
    </dxf>
    <dxf>
      <fill>
        <patternFill>
          <bgColor rgb="FF4868E5"/>
        </patternFill>
      </fill>
    </dxf>
    <dxf>
      <fill>
        <patternFill>
          <bgColor rgb="FF00B0F0"/>
        </patternFill>
      </fill>
    </dxf>
    <dxf>
      <fill>
        <patternFill>
          <bgColor rgb="FF20A472"/>
        </patternFill>
      </fill>
    </dxf>
    <dxf>
      <fill>
        <patternFill>
          <bgColor rgb="FFE7E6E6"/>
        </patternFill>
      </fill>
    </dxf>
    <dxf>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B1653"/>
      <rgbColor rgb="FF7F7F7F"/>
      <rgbColor rgb="FF800080"/>
      <rgbColor rgb="FF008080"/>
      <rgbColor rgb="FFBFBFBF"/>
      <rgbColor rgb="FF808080"/>
      <rgbColor rgb="FF8E9DEF"/>
      <rgbColor rgb="FF862B99"/>
      <rgbColor rgb="FFF2F2F2"/>
      <rgbColor rgb="FFE6E6E6"/>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E7E6E6"/>
      <rgbColor rgb="FFCCFFCC"/>
      <rgbColor rgb="FFFFFF99"/>
      <rgbColor rgb="FF99CCFF"/>
      <rgbColor rgb="FFFF99CC"/>
      <rgbColor rgb="FFCC99FF"/>
      <rgbColor rgb="FFFFCC99"/>
      <rgbColor rgb="FF4868E5"/>
      <rgbColor rgb="FF0EABB7"/>
      <rgbColor rgb="FF99CC00"/>
      <rgbColor rgb="FFFFC000"/>
      <rgbColor rgb="FFFF9900"/>
      <rgbColor rgb="FFFF6600"/>
      <rgbColor rgb="FF595959"/>
      <rgbColor rgb="FFA6A6A6"/>
      <rgbColor rgb="FF005878"/>
      <rgbColor rgb="FF20A472"/>
      <rgbColor rgb="FF003300"/>
      <rgbColor rgb="FF40404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43a13ce0e23947f5"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219075</xdr:colOff>
      <xdr:row>10</xdr:row>
      <xdr:rowOff>38100</xdr:rowOff>
    </xdr:from>
    <xdr:to>
      <xdr:col>2</xdr:col>
      <xdr:colOff>266700</xdr:colOff>
      <xdr:row>14</xdr:row>
      <xdr:rowOff>142875</xdr:rowOff>
    </xdr:to>
    <xdr:sp macro="" textlink="">
      <xdr:nvSpPr>
        <xdr:cNvPr id="2" name="Rectangle 3"/>
        <xdr:cNvSpPr>
          <a:spLocks noGrp="1"/>
        </xdr:cNvSpPr>
      </xdr:nvSpPr>
      <xdr:spPr>
        <a:xfrm>
          <a:off x="838200" y="2733675"/>
          <a:ext cx="47625" cy="165735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wsDr>
</file>

<file path=xl/persons/person.xml><?xml version="1.0" encoding="utf-8"?>
<xltc:personList xmlns:xltc="http://schemas.microsoft.com/office/spreadsheetml/2018/threadedcomments">
  <xltc:person displayName="Unknown Author" id="{127E1D79-A8A8-FD67-309D-906CDD1AF049}"/>
</xltc:personList>
</file>

<file path=xl/tables/table1.xml><?xml version="1.0" encoding="utf-8"?>
<table xmlns="http://schemas.openxmlformats.org/spreadsheetml/2006/main" id="3" name="Milestones43524" displayName="Milestones43524" ref="B9:G36">
  <autoFilter ref="B9:G36"/>
  <tableColumns count="6">
    <tableColumn id="1" name="Milestone description"/>
    <tableColumn id="2" name="Category"/>
    <tableColumn id="3" name="Assigned to"/>
    <tableColumn id="4" name="Progress"/>
    <tableColumn id="5" name="Start"/>
    <tableColumn id="6" name="Days"/>
  </tableColumns>
  <tableStyleInfo showFirstColumn="0" showLastColumn="0" showRowStripes="1" showColumnStripes="0"/>
</table>
</file>

<file path=xl/theme/theme1.xml><?xml version="1.0" encoding="utf-8"?>
<a:theme xmlns:a="http://schemas.openxmlformats.org/drawingml/2006/main" name="Custom 60">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Office">
      <a:majorFont>
        <a:latin typeface="Calibri"/>
        <a:ea typeface="Calibri"/>
        <a:cs typeface="Calibri"/>
      </a:majorFont>
      <a:minorFont>
        <a:latin typeface="Calibri"/>
        <a:ea typeface="Calibri"/>
        <a:cs typeface="Calibri"/>
      </a:minorFont>
    </a:fontScheme>
    <a:fmtScheme name="Custom 60">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W16"/>
  <sheetViews>
    <sheetView tabSelected="1" workbookViewId="0"/>
  </sheetViews>
  <sheetFormatPr defaultColWidth="4.42578125" defaultRowHeight="15"/>
  <cols>
    <col min="1" max="1" width="4.42578125" style="156"/>
    <col min="2" max="23" width="4.85546875" style="156" customWidth="1"/>
    <col min="24" max="16384" width="4.42578125" style="156"/>
  </cols>
  <sheetData>
    <row r="3" spans="2:23">
      <c r="B3" s="157"/>
      <c r="C3" s="158"/>
      <c r="D3" s="158"/>
      <c r="E3" s="158"/>
      <c r="F3" s="158"/>
      <c r="G3" s="158"/>
      <c r="H3" s="158"/>
      <c r="I3" s="158"/>
      <c r="J3" s="158"/>
      <c r="K3" s="158"/>
      <c r="L3" s="158"/>
      <c r="M3" s="158"/>
      <c r="N3" s="158"/>
      <c r="O3" s="158"/>
      <c r="P3" s="158"/>
      <c r="Q3" s="158"/>
      <c r="R3" s="158"/>
      <c r="S3" s="158"/>
      <c r="T3" s="158"/>
      <c r="U3" s="158"/>
      <c r="V3" s="158"/>
      <c r="W3" s="159"/>
    </row>
    <row r="4" spans="2:23">
      <c r="B4" s="160"/>
      <c r="C4" s="161"/>
      <c r="D4" s="161"/>
      <c r="E4" s="161"/>
      <c r="F4" s="161"/>
      <c r="G4" s="161"/>
      <c r="H4" s="161"/>
      <c r="I4" s="161"/>
      <c r="J4" s="161"/>
      <c r="K4" s="161"/>
      <c r="L4" s="161"/>
      <c r="M4" s="161"/>
      <c r="N4" s="161"/>
      <c r="O4" s="161"/>
      <c r="P4" s="161"/>
      <c r="Q4" s="161"/>
      <c r="R4" s="161"/>
      <c r="S4" s="161"/>
      <c r="T4" s="161"/>
      <c r="U4" s="161"/>
      <c r="V4" s="161"/>
      <c r="W4" s="162"/>
    </row>
    <row r="5" spans="2:23">
      <c r="B5" s="160"/>
      <c r="C5" s="161"/>
      <c r="D5" s="161"/>
      <c r="E5" s="161"/>
      <c r="F5" s="161"/>
      <c r="G5" s="161"/>
      <c r="H5" s="161"/>
      <c r="I5" s="161"/>
      <c r="J5" s="161"/>
      <c r="K5" s="161"/>
      <c r="L5" s="161"/>
      <c r="M5" s="161"/>
      <c r="N5" s="161"/>
      <c r="O5" s="161"/>
      <c r="P5" s="161"/>
      <c r="Q5" s="161"/>
      <c r="R5" s="161"/>
      <c r="S5" s="161"/>
      <c r="T5" s="161"/>
      <c r="U5" s="161"/>
      <c r="V5" s="161"/>
      <c r="W5" s="162"/>
    </row>
    <row r="6" spans="2:23">
      <c r="B6" s="160"/>
      <c r="C6" s="161"/>
      <c r="D6" s="161"/>
      <c r="E6" s="161"/>
      <c r="F6" s="161"/>
      <c r="G6" s="161"/>
      <c r="H6" s="161"/>
      <c r="I6" s="161"/>
      <c r="J6" s="161"/>
      <c r="K6" s="161"/>
      <c r="L6" s="161"/>
      <c r="M6" s="161"/>
      <c r="N6" s="161"/>
      <c r="O6" s="161"/>
      <c r="P6" s="161"/>
      <c r="Q6" s="161"/>
      <c r="R6" s="161"/>
      <c r="S6" s="161"/>
      <c r="T6" s="161"/>
      <c r="U6" s="161"/>
      <c r="V6" s="161"/>
      <c r="W6" s="162"/>
    </row>
    <row r="7" spans="2:23">
      <c r="B7" s="160"/>
      <c r="C7" s="161"/>
      <c r="D7" s="161"/>
      <c r="E7" s="161"/>
      <c r="F7" s="161"/>
      <c r="G7" s="161"/>
      <c r="H7" s="161"/>
      <c r="I7" s="161"/>
      <c r="J7" s="161"/>
      <c r="K7" s="161"/>
      <c r="L7" s="161"/>
      <c r="M7" s="161"/>
      <c r="N7" s="161"/>
      <c r="O7" s="161"/>
      <c r="P7" s="161"/>
      <c r="Q7" s="161"/>
      <c r="R7" s="161"/>
      <c r="S7" s="161"/>
      <c r="T7" s="161"/>
      <c r="U7" s="161"/>
      <c r="V7" s="161"/>
      <c r="W7" s="162"/>
    </row>
    <row r="8" spans="2:23">
      <c r="B8" s="160"/>
      <c r="C8" s="161"/>
      <c r="D8" s="161"/>
      <c r="E8" s="161"/>
      <c r="F8" s="161"/>
      <c r="G8" s="161"/>
      <c r="H8" s="161"/>
      <c r="I8" s="161"/>
      <c r="J8" s="161"/>
      <c r="K8" s="161"/>
      <c r="L8" s="161"/>
      <c r="M8" s="161"/>
      <c r="N8" s="161"/>
      <c r="O8" s="161"/>
      <c r="P8" s="161"/>
      <c r="Q8" s="161"/>
      <c r="R8" s="161"/>
      <c r="S8" s="161"/>
      <c r="T8" s="161"/>
      <c r="U8" s="161"/>
      <c r="V8" s="161"/>
      <c r="W8" s="162"/>
    </row>
    <row r="9" spans="2:23" ht="76.5" customHeight="1">
      <c r="B9" s="179" t="s">
        <v>0</v>
      </c>
      <c r="C9" s="180"/>
      <c r="D9" s="180"/>
      <c r="E9" s="180"/>
      <c r="F9" s="180"/>
      <c r="G9" s="180"/>
      <c r="H9" s="180"/>
      <c r="I9" s="180"/>
      <c r="J9" s="180"/>
      <c r="K9" s="180"/>
      <c r="L9" s="180"/>
      <c r="M9" s="180"/>
      <c r="N9" s="180"/>
      <c r="O9" s="180"/>
      <c r="P9" s="180"/>
      <c r="Q9" s="180"/>
      <c r="R9" s="180"/>
      <c r="S9" s="180"/>
      <c r="T9" s="180"/>
      <c r="U9" s="180"/>
      <c r="V9" s="180"/>
      <c r="W9" s="181"/>
    </row>
    <row r="10" spans="2:23">
      <c r="B10" s="160"/>
      <c r="C10" s="161"/>
      <c r="D10" s="161"/>
      <c r="E10" s="161"/>
      <c r="F10" s="161"/>
      <c r="G10" s="161"/>
      <c r="H10" s="161"/>
      <c r="I10" s="161"/>
      <c r="J10" s="161"/>
      <c r="K10" s="161"/>
      <c r="L10" s="161"/>
      <c r="M10" s="161"/>
      <c r="N10" s="161"/>
      <c r="O10" s="161"/>
      <c r="P10" s="161"/>
      <c r="Q10" s="161"/>
      <c r="R10" s="161"/>
      <c r="S10" s="161"/>
      <c r="T10" s="161"/>
      <c r="U10" s="161"/>
      <c r="V10" s="161"/>
      <c r="W10" s="162"/>
    </row>
    <row r="11" spans="2:23">
      <c r="B11" s="160"/>
      <c r="D11" s="163" t="s">
        <v>1</v>
      </c>
      <c r="F11" s="161"/>
      <c r="G11" s="161"/>
      <c r="H11" s="161"/>
      <c r="I11" s="161"/>
      <c r="J11" s="161"/>
      <c r="K11" s="161"/>
      <c r="L11" s="161"/>
      <c r="M11" s="161"/>
      <c r="N11" s="161"/>
      <c r="O11" s="161"/>
      <c r="P11" s="161"/>
      <c r="Q11" s="161"/>
      <c r="S11" s="161"/>
      <c r="T11" s="161"/>
      <c r="U11" s="161"/>
      <c r="V11" s="161"/>
      <c r="W11" s="162"/>
    </row>
    <row r="12" spans="2:23" s="165" customFormat="1" ht="19.5" customHeight="1">
      <c r="B12" s="164"/>
      <c r="D12" s="166" t="s">
        <v>2</v>
      </c>
      <c r="F12" s="167"/>
      <c r="G12" s="167"/>
      <c r="H12" s="167"/>
      <c r="I12" s="167"/>
      <c r="J12" s="167"/>
      <c r="K12" s="167"/>
      <c r="L12" s="167"/>
      <c r="M12" s="167"/>
      <c r="N12" s="167"/>
      <c r="O12" s="167"/>
      <c r="P12" s="167"/>
      <c r="Q12" s="167"/>
      <c r="S12" s="167"/>
      <c r="T12" s="167"/>
      <c r="U12" s="167"/>
      <c r="V12" s="167"/>
      <c r="W12" s="168"/>
    </row>
    <row r="13" spans="2:23" s="171" customFormat="1" ht="12.75">
      <c r="B13" s="170"/>
      <c r="D13" s="169" t="s">
        <v>0</v>
      </c>
      <c r="E13" s="169"/>
      <c r="F13" s="169"/>
      <c r="G13" s="169"/>
      <c r="H13" s="169"/>
      <c r="I13" s="169"/>
      <c r="J13" s="169"/>
      <c r="K13" s="169"/>
      <c r="O13" s="169"/>
      <c r="P13" s="169"/>
      <c r="Q13" s="169"/>
      <c r="R13" s="169"/>
      <c r="S13" s="169"/>
      <c r="T13" s="169"/>
      <c r="U13" s="169"/>
      <c r="V13" s="169"/>
      <c r="W13" s="172"/>
    </row>
    <row r="14" spans="2:23" s="171" customFormat="1" ht="12.75">
      <c r="B14" s="170"/>
      <c r="D14" s="169" t="s">
        <v>244</v>
      </c>
      <c r="E14" s="169"/>
      <c r="F14" s="173"/>
      <c r="G14" s="169"/>
      <c r="H14" s="169"/>
      <c r="I14" s="169"/>
      <c r="J14" s="169"/>
      <c r="K14" s="169"/>
      <c r="L14" s="169"/>
      <c r="M14" s="169"/>
      <c r="N14" s="169"/>
      <c r="O14" s="169"/>
      <c r="P14" s="169"/>
      <c r="Q14" s="169"/>
      <c r="R14" s="169"/>
      <c r="S14" s="169"/>
      <c r="T14" s="169"/>
      <c r="U14" s="169"/>
      <c r="V14" s="169"/>
      <c r="W14" s="172"/>
    </row>
    <row r="15" spans="2:23" s="171" customFormat="1" ht="12.75">
      <c r="B15" s="170"/>
      <c r="D15" s="169" t="s">
        <v>245</v>
      </c>
      <c r="E15" s="169"/>
      <c r="F15" s="174"/>
      <c r="G15" s="169"/>
      <c r="H15" s="169"/>
      <c r="I15" s="169"/>
      <c r="J15" s="169"/>
      <c r="K15" s="169"/>
      <c r="L15" s="169"/>
      <c r="M15" s="169"/>
      <c r="N15" s="169"/>
      <c r="O15" s="169"/>
      <c r="P15" s="169"/>
      <c r="Q15" s="169"/>
      <c r="R15" s="169"/>
      <c r="S15" s="169"/>
      <c r="T15" s="169"/>
      <c r="U15" s="169"/>
      <c r="V15" s="169"/>
      <c r="W15" s="172"/>
    </row>
    <row r="16" spans="2:23">
      <c r="B16" s="175"/>
      <c r="C16" s="176"/>
      <c r="D16" s="176"/>
      <c r="E16" s="176"/>
      <c r="F16" s="176"/>
      <c r="G16" s="176"/>
      <c r="H16" s="176"/>
      <c r="I16" s="176"/>
      <c r="J16" s="176"/>
      <c r="K16" s="176"/>
      <c r="L16" s="176"/>
      <c r="M16" s="176"/>
      <c r="N16" s="176"/>
      <c r="O16" s="176"/>
      <c r="P16" s="176"/>
      <c r="Q16" s="176"/>
      <c r="R16" s="176"/>
      <c r="S16" s="176"/>
      <c r="T16" s="176"/>
      <c r="U16" s="176"/>
      <c r="V16" s="176"/>
      <c r="W16" s="177"/>
    </row>
  </sheetData>
  <mergeCells count="1">
    <mergeCell ref="B9:W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U131"/>
  <sheetViews>
    <sheetView showGridLines="0" topLeftCell="A76" workbookViewId="0">
      <selection activeCell="A15" sqref="A15"/>
    </sheetView>
  </sheetViews>
  <sheetFormatPr defaultColWidth="8.85546875" defaultRowHeight="15"/>
  <cols>
    <col min="1" max="1" width="6" style="1" customWidth="1"/>
    <col min="2" max="2" width="8" customWidth="1"/>
    <col min="3" max="3" width="44" customWidth="1"/>
    <col min="4" max="4" width="11" customWidth="1"/>
    <col min="5" max="5" width="13" customWidth="1"/>
    <col min="6" max="6" width="12" style="2" customWidth="1"/>
    <col min="7" max="7" width="17.42578125" bestFit="1" customWidth="1"/>
    <col min="8" max="8" width="12" customWidth="1"/>
    <col min="9" max="9" width="20" customWidth="1"/>
    <col min="10" max="10" width="12" customWidth="1"/>
    <col min="11" max="168" width="3.140625" customWidth="1"/>
    <col min="169" max="385" width="3.7109375" customWidth="1"/>
  </cols>
  <sheetData>
    <row r="1" spans="1:385" ht="24.75" customHeight="1"/>
    <row r="2" spans="1:385" ht="30" customHeight="1">
      <c r="A2" s="31" t="s">
        <v>3</v>
      </c>
      <c r="B2" s="187"/>
      <c r="C2" s="187"/>
      <c r="D2" s="187"/>
      <c r="E2" s="187"/>
      <c r="F2" s="187"/>
      <c r="G2" s="187"/>
      <c r="H2" s="187"/>
      <c r="I2" s="187"/>
      <c r="J2" s="187"/>
      <c r="K2" s="188"/>
      <c r="L2" s="188"/>
      <c r="M2" s="188"/>
      <c r="N2" s="188"/>
      <c r="O2" s="189"/>
      <c r="P2" s="189"/>
      <c r="Q2" s="189"/>
      <c r="R2" s="189"/>
      <c r="S2" s="189"/>
      <c r="T2" s="189"/>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row>
    <row r="3" spans="1:385" ht="19.5" customHeight="1">
      <c r="A3" s="3"/>
      <c r="B3" s="4"/>
      <c r="C3" s="5"/>
      <c r="D3" s="6"/>
      <c r="E3" s="6"/>
      <c r="F3" s="7"/>
      <c r="G3" s="6"/>
      <c r="H3" s="6"/>
      <c r="I3" s="8"/>
      <c r="J3" s="9"/>
      <c r="K3" s="9"/>
      <c r="L3" s="9"/>
    </row>
    <row r="4" spans="1:385" ht="45">
      <c r="A4" s="32" t="s">
        <v>4</v>
      </c>
      <c r="B4" s="10"/>
      <c r="C4" s="33" t="s">
        <v>5</v>
      </c>
      <c r="D4" s="11"/>
      <c r="E4" s="35" t="s">
        <v>6</v>
      </c>
      <c r="F4" s="13"/>
      <c r="G4" s="37" t="s">
        <v>7</v>
      </c>
      <c r="H4" s="12"/>
      <c r="I4" s="190" t="s">
        <v>8</v>
      </c>
      <c r="J4" s="191"/>
      <c r="K4" s="191"/>
      <c r="L4" s="191"/>
      <c r="N4" s="192"/>
      <c r="O4" s="192"/>
      <c r="P4" s="192"/>
      <c r="Q4" s="192"/>
      <c r="S4" s="193"/>
      <c r="T4" s="193"/>
      <c r="U4" s="193"/>
      <c r="V4" s="193"/>
      <c r="X4" s="183"/>
      <c r="Y4" s="183"/>
      <c r="Z4" s="183"/>
      <c r="AA4" s="183"/>
      <c r="AC4" s="184"/>
      <c r="AD4" s="184"/>
      <c r="AE4" s="184"/>
      <c r="AF4" s="184"/>
      <c r="AH4" s="185"/>
      <c r="AI4" s="185"/>
      <c r="AJ4" s="185"/>
      <c r="AK4" s="185"/>
      <c r="AM4" s="186"/>
      <c r="AN4" s="186"/>
      <c r="AO4" s="186"/>
      <c r="AP4" s="186"/>
    </row>
    <row r="5" spans="1:385" ht="21" customHeight="1">
      <c r="A5" s="194">
        <v>46230</v>
      </c>
      <c r="B5" s="194"/>
      <c r="C5" s="34">
        <v>46332</v>
      </c>
      <c r="D5" s="11"/>
      <c r="E5" s="36">
        <v>46240</v>
      </c>
      <c r="F5" s="13"/>
      <c r="G5" s="178">
        <f>NETWORKDAYS(A5,C5)</f>
        <v>75</v>
      </c>
      <c r="H5" s="12"/>
      <c r="I5" s="38">
        <f>SUMPRODUCT(($C$11:$C$129&lt;&gt;"")*($D$11:$D$129&lt;&gt;"Summary")*($D$11:$D$129&lt;&gt;"Milestone")*$J$11:$J$129*$E$11:$E$129)/SUMPRODUCT(($D$11:$D$129&lt;&gt;"Summary")*($D$11:$D$129&lt;&gt;"Milestone")*$E$11:$E$129)</f>
        <v>3.484320557491289E-2</v>
      </c>
      <c r="EG5" s="43" t="s">
        <v>9</v>
      </c>
    </row>
    <row r="6" spans="1:385" ht="21">
      <c r="A6" s="3"/>
      <c r="B6" s="11"/>
      <c r="C6" s="14"/>
      <c r="D6" s="15"/>
      <c r="E6" s="12"/>
      <c r="F6" s="13"/>
      <c r="G6" s="12"/>
      <c r="H6" s="12"/>
      <c r="I6" s="16"/>
      <c r="J6" s="16"/>
      <c r="K6" s="42" t="s">
        <v>246</v>
      </c>
      <c r="L6" s="42"/>
      <c r="M6" s="42"/>
      <c r="N6" s="42"/>
      <c r="O6" s="42"/>
      <c r="P6" s="42" t="s">
        <v>247</v>
      </c>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t="s">
        <v>248</v>
      </c>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3"/>
      <c r="BW6" s="42"/>
      <c r="BX6" s="42"/>
      <c r="BY6" s="42" t="s">
        <v>249</v>
      </c>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t="s">
        <v>250</v>
      </c>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row>
    <row r="7" spans="1:385" ht="30">
      <c r="A7" s="32" t="s">
        <v>10</v>
      </c>
      <c r="B7" s="11"/>
      <c r="C7" s="39" t="s">
        <v>11</v>
      </c>
      <c r="D7" s="11"/>
      <c r="E7" s="40" t="s">
        <v>12</v>
      </c>
      <c r="F7" s="12"/>
      <c r="G7" s="35" t="s">
        <v>13</v>
      </c>
      <c r="H7" s="17"/>
      <c r="I7" s="41" t="s">
        <v>14</v>
      </c>
      <c r="J7" s="18">
        <v>1</v>
      </c>
      <c r="K7" s="43" t="s">
        <v>251</v>
      </c>
      <c r="L7" s="43"/>
      <c r="M7" s="43">
        <f t="shared" ref="M7:AO7" si="0">L7+1</f>
        <v>1</v>
      </c>
      <c r="N7" s="43">
        <f t="shared" si="0"/>
        <v>2</v>
      </c>
      <c r="O7" s="43">
        <f t="shared" si="0"/>
        <v>3</v>
      </c>
      <c r="P7" s="43">
        <f t="shared" si="0"/>
        <v>4</v>
      </c>
      <c r="Q7" s="43">
        <f t="shared" si="0"/>
        <v>5</v>
      </c>
      <c r="R7" s="43">
        <f t="shared" si="0"/>
        <v>6</v>
      </c>
      <c r="S7" s="43">
        <f t="shared" si="0"/>
        <v>7</v>
      </c>
      <c r="T7" s="43">
        <f t="shared" si="0"/>
        <v>8</v>
      </c>
      <c r="U7" s="43">
        <f t="shared" si="0"/>
        <v>9</v>
      </c>
      <c r="V7" s="43">
        <f t="shared" si="0"/>
        <v>10</v>
      </c>
      <c r="W7" s="43">
        <f t="shared" si="0"/>
        <v>11</v>
      </c>
      <c r="X7" s="43">
        <f t="shared" si="0"/>
        <v>12</v>
      </c>
      <c r="Y7" s="43">
        <f t="shared" si="0"/>
        <v>13</v>
      </c>
      <c r="Z7" s="43">
        <f t="shared" si="0"/>
        <v>14</v>
      </c>
      <c r="AA7" s="43">
        <f t="shared" si="0"/>
        <v>15</v>
      </c>
      <c r="AB7" s="43">
        <f t="shared" si="0"/>
        <v>16</v>
      </c>
      <c r="AC7" s="43">
        <f t="shared" si="0"/>
        <v>17</v>
      </c>
      <c r="AD7" s="43">
        <f t="shared" si="0"/>
        <v>18</v>
      </c>
      <c r="AE7" s="43">
        <f t="shared" si="0"/>
        <v>19</v>
      </c>
      <c r="AF7" s="43">
        <f t="shared" si="0"/>
        <v>20</v>
      </c>
      <c r="AG7" s="43">
        <f t="shared" si="0"/>
        <v>21</v>
      </c>
      <c r="AH7" s="43">
        <f t="shared" si="0"/>
        <v>22</v>
      </c>
      <c r="AI7" s="43">
        <f t="shared" si="0"/>
        <v>23</v>
      </c>
      <c r="AJ7" s="43">
        <f t="shared" si="0"/>
        <v>24</v>
      </c>
      <c r="AK7" s="43">
        <f t="shared" si="0"/>
        <v>25</v>
      </c>
      <c r="AL7" s="43">
        <f t="shared" si="0"/>
        <v>26</v>
      </c>
      <c r="AM7" s="43">
        <f t="shared" si="0"/>
        <v>27</v>
      </c>
      <c r="AN7" s="43">
        <f t="shared" si="0"/>
        <v>28</v>
      </c>
      <c r="AO7" s="43">
        <f t="shared" si="0"/>
        <v>29</v>
      </c>
      <c r="AP7" s="43"/>
      <c r="AQ7" s="43"/>
      <c r="AR7" s="43">
        <f t="shared" ref="AR7:BT7" si="1">AQ7+1</f>
        <v>1</v>
      </c>
      <c r="AS7" s="43">
        <f t="shared" si="1"/>
        <v>2</v>
      </c>
      <c r="AT7" s="43">
        <f t="shared" si="1"/>
        <v>3</v>
      </c>
      <c r="AU7" s="43">
        <f t="shared" si="1"/>
        <v>4</v>
      </c>
      <c r="AV7" s="43">
        <f t="shared" si="1"/>
        <v>5</v>
      </c>
      <c r="AW7" s="43">
        <f t="shared" si="1"/>
        <v>6</v>
      </c>
      <c r="AX7" s="43">
        <f t="shared" si="1"/>
        <v>7</v>
      </c>
      <c r="AY7" s="43">
        <f t="shared" si="1"/>
        <v>8</v>
      </c>
      <c r="AZ7" s="43">
        <f t="shared" si="1"/>
        <v>9</v>
      </c>
      <c r="BA7" s="43">
        <f t="shared" si="1"/>
        <v>10</v>
      </c>
      <c r="BB7" s="43">
        <f t="shared" si="1"/>
        <v>11</v>
      </c>
      <c r="BC7" s="43">
        <f t="shared" si="1"/>
        <v>12</v>
      </c>
      <c r="BD7" s="43">
        <f t="shared" si="1"/>
        <v>13</v>
      </c>
      <c r="BE7" s="43">
        <f t="shared" si="1"/>
        <v>14</v>
      </c>
      <c r="BF7" s="43">
        <f t="shared" si="1"/>
        <v>15</v>
      </c>
      <c r="BG7" s="43">
        <f t="shared" si="1"/>
        <v>16</v>
      </c>
      <c r="BH7" s="43">
        <f t="shared" si="1"/>
        <v>17</v>
      </c>
      <c r="BI7" s="43">
        <f t="shared" si="1"/>
        <v>18</v>
      </c>
      <c r="BJ7" s="43">
        <f t="shared" si="1"/>
        <v>19</v>
      </c>
      <c r="BK7" s="43">
        <f t="shared" si="1"/>
        <v>20</v>
      </c>
      <c r="BL7" s="43">
        <f t="shared" si="1"/>
        <v>21</v>
      </c>
      <c r="BM7" s="43">
        <f t="shared" si="1"/>
        <v>22</v>
      </c>
      <c r="BN7" s="43">
        <f t="shared" si="1"/>
        <v>23</v>
      </c>
      <c r="BO7" s="43">
        <f t="shared" si="1"/>
        <v>24</v>
      </c>
      <c r="BP7" s="43">
        <f t="shared" si="1"/>
        <v>25</v>
      </c>
      <c r="BQ7" s="43">
        <f t="shared" si="1"/>
        <v>26</v>
      </c>
      <c r="BR7" s="43">
        <f t="shared" si="1"/>
        <v>27</v>
      </c>
      <c r="BS7" s="43">
        <f t="shared" si="1"/>
        <v>28</v>
      </c>
      <c r="BT7" s="43">
        <f t="shared" si="1"/>
        <v>29</v>
      </c>
      <c r="BU7" s="44"/>
      <c r="BV7" s="43">
        <f t="shared" ref="BV7:CZ7" si="2">BU7+1</f>
        <v>1</v>
      </c>
      <c r="BW7" s="43">
        <f t="shared" si="2"/>
        <v>2</v>
      </c>
      <c r="BX7" s="43">
        <f t="shared" si="2"/>
        <v>3</v>
      </c>
      <c r="BY7" s="43">
        <f t="shared" si="2"/>
        <v>4</v>
      </c>
      <c r="BZ7" s="43">
        <f t="shared" si="2"/>
        <v>5</v>
      </c>
      <c r="CA7" s="43">
        <f t="shared" si="2"/>
        <v>6</v>
      </c>
      <c r="CB7" s="43">
        <f t="shared" si="2"/>
        <v>7</v>
      </c>
      <c r="CC7" s="43">
        <f t="shared" si="2"/>
        <v>8</v>
      </c>
      <c r="CD7" s="43">
        <f t="shared" si="2"/>
        <v>9</v>
      </c>
      <c r="CE7" s="43">
        <f t="shared" si="2"/>
        <v>10</v>
      </c>
      <c r="CF7" s="43">
        <f t="shared" si="2"/>
        <v>11</v>
      </c>
      <c r="CG7" s="43">
        <f t="shared" si="2"/>
        <v>12</v>
      </c>
      <c r="CH7" s="43">
        <f t="shared" si="2"/>
        <v>13</v>
      </c>
      <c r="CI7" s="43">
        <f t="shared" si="2"/>
        <v>14</v>
      </c>
      <c r="CJ7" s="43">
        <f t="shared" si="2"/>
        <v>15</v>
      </c>
      <c r="CK7" s="43">
        <f t="shared" si="2"/>
        <v>16</v>
      </c>
      <c r="CL7" s="43">
        <f t="shared" si="2"/>
        <v>17</v>
      </c>
      <c r="CM7" s="43">
        <f t="shared" si="2"/>
        <v>18</v>
      </c>
      <c r="CN7" s="43">
        <f t="shared" si="2"/>
        <v>19</v>
      </c>
      <c r="CO7" s="43">
        <f t="shared" si="2"/>
        <v>20</v>
      </c>
      <c r="CP7" s="43">
        <f t="shared" si="2"/>
        <v>21</v>
      </c>
      <c r="CQ7" s="43">
        <f t="shared" si="2"/>
        <v>22</v>
      </c>
      <c r="CR7" s="43">
        <f t="shared" si="2"/>
        <v>23</v>
      </c>
      <c r="CS7" s="43">
        <f t="shared" si="2"/>
        <v>24</v>
      </c>
      <c r="CT7" s="43">
        <f t="shared" si="2"/>
        <v>25</v>
      </c>
      <c r="CU7" s="43">
        <f t="shared" si="2"/>
        <v>26</v>
      </c>
      <c r="CV7" s="43">
        <f t="shared" si="2"/>
        <v>27</v>
      </c>
      <c r="CW7" s="43">
        <f t="shared" si="2"/>
        <v>28</v>
      </c>
      <c r="CX7" s="43">
        <f t="shared" si="2"/>
        <v>29</v>
      </c>
      <c r="CY7" s="43">
        <f t="shared" si="2"/>
        <v>30</v>
      </c>
      <c r="CZ7" s="43">
        <f t="shared" si="2"/>
        <v>31</v>
      </c>
      <c r="DA7" s="44"/>
      <c r="DB7" s="43">
        <f t="shared" ref="DB7:EE7" si="3">DA7+1</f>
        <v>1</v>
      </c>
      <c r="DC7" s="43">
        <f t="shared" si="3"/>
        <v>2</v>
      </c>
      <c r="DD7" s="43">
        <f t="shared" si="3"/>
        <v>3</v>
      </c>
      <c r="DE7" s="43">
        <f t="shared" si="3"/>
        <v>4</v>
      </c>
      <c r="DF7" s="43">
        <f t="shared" si="3"/>
        <v>5</v>
      </c>
      <c r="DG7" s="43">
        <f t="shared" si="3"/>
        <v>6</v>
      </c>
      <c r="DH7" s="43">
        <f t="shared" si="3"/>
        <v>7</v>
      </c>
      <c r="DI7" s="43">
        <f t="shared" si="3"/>
        <v>8</v>
      </c>
      <c r="DJ7" s="43">
        <f t="shared" si="3"/>
        <v>9</v>
      </c>
      <c r="DK7" s="43">
        <f t="shared" si="3"/>
        <v>10</v>
      </c>
      <c r="DL7" s="43">
        <f t="shared" si="3"/>
        <v>11</v>
      </c>
      <c r="DM7" s="43">
        <f t="shared" si="3"/>
        <v>12</v>
      </c>
      <c r="DN7" s="43">
        <f t="shared" si="3"/>
        <v>13</v>
      </c>
      <c r="DO7" s="43">
        <f t="shared" si="3"/>
        <v>14</v>
      </c>
      <c r="DP7" s="43">
        <f t="shared" si="3"/>
        <v>15</v>
      </c>
      <c r="DQ7" s="43">
        <f t="shared" si="3"/>
        <v>16</v>
      </c>
      <c r="DR7" s="43">
        <f t="shared" si="3"/>
        <v>17</v>
      </c>
      <c r="DS7" s="43">
        <f t="shared" si="3"/>
        <v>18</v>
      </c>
      <c r="DT7" s="43">
        <f t="shared" si="3"/>
        <v>19</v>
      </c>
      <c r="DU7" s="43">
        <f t="shared" si="3"/>
        <v>20</v>
      </c>
      <c r="DV7" s="43">
        <f t="shared" si="3"/>
        <v>21</v>
      </c>
      <c r="DW7" s="43">
        <f t="shared" si="3"/>
        <v>22</v>
      </c>
      <c r="DX7" s="43">
        <f t="shared" si="3"/>
        <v>23</v>
      </c>
      <c r="DY7" s="43">
        <f t="shared" si="3"/>
        <v>24</v>
      </c>
      <c r="DZ7" s="43">
        <f t="shared" si="3"/>
        <v>25</v>
      </c>
      <c r="EA7" s="43">
        <f t="shared" si="3"/>
        <v>26</v>
      </c>
      <c r="EB7" s="43">
        <f t="shared" si="3"/>
        <v>27</v>
      </c>
      <c r="EC7" s="43">
        <f t="shared" si="3"/>
        <v>28</v>
      </c>
      <c r="ED7" s="43">
        <f t="shared" si="3"/>
        <v>29</v>
      </c>
      <c r="EE7" s="43">
        <f t="shared" si="3"/>
        <v>30</v>
      </c>
      <c r="EF7" s="44"/>
      <c r="EG7" s="43"/>
      <c r="EH7" s="43">
        <f t="shared" ref="EH7:FK7" si="4">EG7+1</f>
        <v>1</v>
      </c>
      <c r="EI7" s="43">
        <f t="shared" si="4"/>
        <v>2</v>
      </c>
      <c r="EJ7" s="43">
        <f t="shared" si="4"/>
        <v>3</v>
      </c>
      <c r="EK7" s="43">
        <f t="shared" si="4"/>
        <v>4</v>
      </c>
      <c r="EL7" s="43">
        <f t="shared" si="4"/>
        <v>5</v>
      </c>
      <c r="EM7" s="43">
        <f t="shared" si="4"/>
        <v>6</v>
      </c>
      <c r="EN7" s="43">
        <f t="shared" si="4"/>
        <v>7</v>
      </c>
      <c r="EO7" s="43">
        <f t="shared" si="4"/>
        <v>8</v>
      </c>
      <c r="EP7" s="43">
        <f t="shared" si="4"/>
        <v>9</v>
      </c>
      <c r="EQ7" s="43">
        <f t="shared" si="4"/>
        <v>10</v>
      </c>
      <c r="ER7" s="43">
        <f t="shared" si="4"/>
        <v>11</v>
      </c>
      <c r="ES7" s="43">
        <f t="shared" si="4"/>
        <v>12</v>
      </c>
      <c r="ET7" s="43">
        <f t="shared" si="4"/>
        <v>13</v>
      </c>
      <c r="EU7" s="43">
        <f t="shared" si="4"/>
        <v>14</v>
      </c>
      <c r="EV7" s="43">
        <f t="shared" si="4"/>
        <v>15</v>
      </c>
      <c r="EW7" s="43">
        <f t="shared" si="4"/>
        <v>16</v>
      </c>
      <c r="EX7" s="43">
        <f t="shared" si="4"/>
        <v>17</v>
      </c>
      <c r="EY7" s="43">
        <f t="shared" si="4"/>
        <v>18</v>
      </c>
      <c r="EZ7" s="43">
        <f t="shared" si="4"/>
        <v>19</v>
      </c>
      <c r="FA7" s="43">
        <f t="shared" si="4"/>
        <v>20</v>
      </c>
      <c r="FB7" s="43">
        <f t="shared" si="4"/>
        <v>21</v>
      </c>
      <c r="FC7" s="43">
        <f t="shared" si="4"/>
        <v>22</v>
      </c>
      <c r="FD7" s="43">
        <f t="shared" si="4"/>
        <v>23</v>
      </c>
      <c r="FE7" s="43">
        <f t="shared" si="4"/>
        <v>24</v>
      </c>
      <c r="FF7" s="43">
        <f t="shared" si="4"/>
        <v>25</v>
      </c>
      <c r="FG7" s="43">
        <f t="shared" si="4"/>
        <v>26</v>
      </c>
      <c r="FH7" s="43">
        <f t="shared" si="4"/>
        <v>27</v>
      </c>
      <c r="FI7" s="43">
        <f t="shared" si="4"/>
        <v>28</v>
      </c>
      <c r="FJ7" s="43">
        <f t="shared" si="4"/>
        <v>29</v>
      </c>
      <c r="FK7" s="43">
        <f t="shared" si="4"/>
        <v>30</v>
      </c>
      <c r="FL7" s="44"/>
      <c r="FM7" s="18"/>
      <c r="FN7" s="18">
        <f t="shared" ref="FN7:GQ7" si="5">FM7+1</f>
        <v>1</v>
      </c>
      <c r="FO7" s="18">
        <f t="shared" si="5"/>
        <v>2</v>
      </c>
      <c r="FP7" s="18">
        <f t="shared" si="5"/>
        <v>3</v>
      </c>
      <c r="FQ7" s="18">
        <f t="shared" si="5"/>
        <v>4</v>
      </c>
      <c r="FR7" s="18">
        <f t="shared" si="5"/>
        <v>5</v>
      </c>
      <c r="FS7" s="18">
        <f t="shared" si="5"/>
        <v>6</v>
      </c>
      <c r="FT7" s="18">
        <f t="shared" si="5"/>
        <v>7</v>
      </c>
      <c r="FU7" s="18">
        <f t="shared" si="5"/>
        <v>8</v>
      </c>
      <c r="FV7" s="18">
        <f t="shared" si="5"/>
        <v>9</v>
      </c>
      <c r="FW7" s="18">
        <f t="shared" si="5"/>
        <v>10</v>
      </c>
      <c r="FX7" s="18">
        <f t="shared" si="5"/>
        <v>11</v>
      </c>
      <c r="FY7" s="18">
        <f t="shared" si="5"/>
        <v>12</v>
      </c>
      <c r="FZ7" s="18">
        <f t="shared" si="5"/>
        <v>13</v>
      </c>
      <c r="GA7" s="18">
        <f t="shared" si="5"/>
        <v>14</v>
      </c>
      <c r="GB7" s="18">
        <f t="shared" si="5"/>
        <v>15</v>
      </c>
      <c r="GC7" s="18">
        <f t="shared" si="5"/>
        <v>16</v>
      </c>
      <c r="GD7" s="18">
        <f t="shared" si="5"/>
        <v>17</v>
      </c>
      <c r="GE7" s="18">
        <f t="shared" si="5"/>
        <v>18</v>
      </c>
      <c r="GF7" s="18">
        <f t="shared" si="5"/>
        <v>19</v>
      </c>
      <c r="GG7" s="18">
        <f t="shared" si="5"/>
        <v>20</v>
      </c>
      <c r="GH7" s="18">
        <f t="shared" si="5"/>
        <v>21</v>
      </c>
      <c r="GI7" s="18">
        <f t="shared" si="5"/>
        <v>22</v>
      </c>
      <c r="GJ7" s="18">
        <f t="shared" si="5"/>
        <v>23</v>
      </c>
      <c r="GK7" s="18">
        <f t="shared" si="5"/>
        <v>24</v>
      </c>
      <c r="GL7" s="18">
        <f t="shared" si="5"/>
        <v>25</v>
      </c>
      <c r="GM7" s="18">
        <f t="shared" si="5"/>
        <v>26</v>
      </c>
      <c r="GN7" s="18">
        <f t="shared" si="5"/>
        <v>27</v>
      </c>
      <c r="GO7" s="18">
        <f t="shared" si="5"/>
        <v>28</v>
      </c>
      <c r="GP7" s="18">
        <f t="shared" si="5"/>
        <v>29</v>
      </c>
      <c r="GQ7" s="18">
        <f t="shared" si="5"/>
        <v>30</v>
      </c>
      <c r="GS7" s="18"/>
      <c r="GT7" s="18">
        <f t="shared" ref="GT7:HT7" si="6">GS7+1</f>
        <v>1</v>
      </c>
      <c r="GU7" s="18">
        <f t="shared" si="6"/>
        <v>2</v>
      </c>
      <c r="GV7" s="18">
        <f t="shared" si="6"/>
        <v>3</v>
      </c>
      <c r="GW7" s="18">
        <f t="shared" si="6"/>
        <v>4</v>
      </c>
      <c r="GX7" s="18">
        <f t="shared" si="6"/>
        <v>5</v>
      </c>
      <c r="GY7" s="18">
        <f t="shared" si="6"/>
        <v>6</v>
      </c>
      <c r="GZ7" s="18">
        <f t="shared" si="6"/>
        <v>7</v>
      </c>
      <c r="HA7" s="18">
        <f t="shared" si="6"/>
        <v>8</v>
      </c>
      <c r="HB7" s="18">
        <f t="shared" si="6"/>
        <v>9</v>
      </c>
      <c r="HC7" s="18">
        <f t="shared" si="6"/>
        <v>10</v>
      </c>
      <c r="HD7" s="18">
        <f t="shared" si="6"/>
        <v>11</v>
      </c>
      <c r="HE7" s="18">
        <f t="shared" si="6"/>
        <v>12</v>
      </c>
      <c r="HF7" s="18">
        <f t="shared" si="6"/>
        <v>13</v>
      </c>
      <c r="HG7" s="18">
        <f t="shared" si="6"/>
        <v>14</v>
      </c>
      <c r="HH7" s="18">
        <f t="shared" si="6"/>
        <v>15</v>
      </c>
      <c r="HI7" s="18">
        <f t="shared" si="6"/>
        <v>16</v>
      </c>
      <c r="HJ7" s="18">
        <f t="shared" si="6"/>
        <v>17</v>
      </c>
      <c r="HK7" s="18">
        <f t="shared" si="6"/>
        <v>18</v>
      </c>
      <c r="HL7" s="18">
        <f t="shared" si="6"/>
        <v>19</v>
      </c>
      <c r="HM7" s="18">
        <f t="shared" si="6"/>
        <v>20</v>
      </c>
      <c r="HN7" s="18">
        <f t="shared" si="6"/>
        <v>21</v>
      </c>
      <c r="HO7" s="18">
        <f t="shared" si="6"/>
        <v>22</v>
      </c>
      <c r="HP7" s="18">
        <f t="shared" si="6"/>
        <v>23</v>
      </c>
      <c r="HQ7" s="18">
        <f t="shared" si="6"/>
        <v>24</v>
      </c>
      <c r="HR7" s="18">
        <f t="shared" si="6"/>
        <v>25</v>
      </c>
      <c r="HS7" s="18">
        <f t="shared" si="6"/>
        <v>26</v>
      </c>
      <c r="HT7" s="18">
        <f t="shared" si="6"/>
        <v>27</v>
      </c>
      <c r="HV7" s="18"/>
      <c r="HW7" s="18">
        <f t="shared" ref="HW7:IZ7" si="7">HV7+1</f>
        <v>1</v>
      </c>
      <c r="HX7" s="18">
        <f t="shared" si="7"/>
        <v>2</v>
      </c>
      <c r="HY7" s="18">
        <f t="shared" si="7"/>
        <v>3</v>
      </c>
      <c r="HZ7" s="18">
        <f t="shared" si="7"/>
        <v>4</v>
      </c>
      <c r="IA7" s="18">
        <f t="shared" si="7"/>
        <v>5</v>
      </c>
      <c r="IB7" s="18">
        <f t="shared" si="7"/>
        <v>6</v>
      </c>
      <c r="IC7" s="18">
        <f t="shared" si="7"/>
        <v>7</v>
      </c>
      <c r="ID7" s="18">
        <f t="shared" si="7"/>
        <v>8</v>
      </c>
      <c r="IE7" s="18">
        <f t="shared" si="7"/>
        <v>9</v>
      </c>
      <c r="IF7" s="18">
        <f t="shared" si="7"/>
        <v>10</v>
      </c>
      <c r="IG7" s="18">
        <f t="shared" si="7"/>
        <v>11</v>
      </c>
      <c r="IH7" s="18">
        <f t="shared" si="7"/>
        <v>12</v>
      </c>
      <c r="II7" s="18">
        <f t="shared" si="7"/>
        <v>13</v>
      </c>
      <c r="IJ7" s="18">
        <f t="shared" si="7"/>
        <v>14</v>
      </c>
      <c r="IK7" s="18">
        <f t="shared" si="7"/>
        <v>15</v>
      </c>
      <c r="IL7" s="18">
        <f t="shared" si="7"/>
        <v>16</v>
      </c>
      <c r="IM7" s="18">
        <f t="shared" si="7"/>
        <v>17</v>
      </c>
      <c r="IN7" s="18">
        <f t="shared" si="7"/>
        <v>18</v>
      </c>
      <c r="IO7" s="18">
        <f t="shared" si="7"/>
        <v>19</v>
      </c>
      <c r="IP7" s="18">
        <f t="shared" si="7"/>
        <v>20</v>
      </c>
      <c r="IQ7" s="18">
        <f t="shared" si="7"/>
        <v>21</v>
      </c>
      <c r="IR7" s="18">
        <f t="shared" si="7"/>
        <v>22</v>
      </c>
      <c r="IS7" s="18">
        <f t="shared" si="7"/>
        <v>23</v>
      </c>
      <c r="IT7" s="18">
        <f t="shared" si="7"/>
        <v>24</v>
      </c>
      <c r="IU7" s="18">
        <f t="shared" si="7"/>
        <v>25</v>
      </c>
      <c r="IV7" s="18">
        <f t="shared" si="7"/>
        <v>26</v>
      </c>
      <c r="IW7" s="18">
        <f t="shared" si="7"/>
        <v>27</v>
      </c>
      <c r="IX7" s="18">
        <f t="shared" si="7"/>
        <v>28</v>
      </c>
      <c r="IY7" s="18">
        <f t="shared" si="7"/>
        <v>29</v>
      </c>
      <c r="IZ7" s="18">
        <f t="shared" si="7"/>
        <v>30</v>
      </c>
      <c r="JB7" s="18"/>
      <c r="JC7" s="18">
        <f t="shared" ref="JC7:KE7" si="8">JB7+1</f>
        <v>1</v>
      </c>
      <c r="JD7" s="18">
        <f t="shared" si="8"/>
        <v>2</v>
      </c>
      <c r="JE7" s="18">
        <f t="shared" si="8"/>
        <v>3</v>
      </c>
      <c r="JF7" s="18">
        <f t="shared" si="8"/>
        <v>4</v>
      </c>
      <c r="JG7" s="18">
        <f t="shared" si="8"/>
        <v>5</v>
      </c>
      <c r="JH7" s="18">
        <f t="shared" si="8"/>
        <v>6</v>
      </c>
      <c r="JI7" s="18">
        <f t="shared" si="8"/>
        <v>7</v>
      </c>
      <c r="JJ7" s="18">
        <f t="shared" si="8"/>
        <v>8</v>
      </c>
      <c r="JK7" s="18">
        <f t="shared" si="8"/>
        <v>9</v>
      </c>
      <c r="JL7" s="18">
        <f t="shared" si="8"/>
        <v>10</v>
      </c>
      <c r="JM7" s="18">
        <f t="shared" si="8"/>
        <v>11</v>
      </c>
      <c r="JN7" s="18">
        <f t="shared" si="8"/>
        <v>12</v>
      </c>
      <c r="JO7" s="18">
        <f t="shared" si="8"/>
        <v>13</v>
      </c>
      <c r="JP7" s="18">
        <f t="shared" si="8"/>
        <v>14</v>
      </c>
      <c r="JQ7" s="18">
        <f t="shared" si="8"/>
        <v>15</v>
      </c>
      <c r="JR7" s="18">
        <f t="shared" si="8"/>
        <v>16</v>
      </c>
      <c r="JS7" s="18">
        <f t="shared" si="8"/>
        <v>17</v>
      </c>
      <c r="JT7" s="18">
        <f t="shared" si="8"/>
        <v>18</v>
      </c>
      <c r="JU7" s="18">
        <f t="shared" si="8"/>
        <v>19</v>
      </c>
      <c r="JV7" s="18">
        <f t="shared" si="8"/>
        <v>20</v>
      </c>
      <c r="JW7" s="18">
        <f t="shared" si="8"/>
        <v>21</v>
      </c>
      <c r="JX7" s="18">
        <f t="shared" si="8"/>
        <v>22</v>
      </c>
      <c r="JY7" s="18">
        <f t="shared" si="8"/>
        <v>23</v>
      </c>
      <c r="JZ7" s="18">
        <f t="shared" si="8"/>
        <v>24</v>
      </c>
      <c r="KA7" s="18">
        <f t="shared" si="8"/>
        <v>25</v>
      </c>
      <c r="KB7" s="18">
        <f t="shared" si="8"/>
        <v>26</v>
      </c>
      <c r="KC7" s="18">
        <f t="shared" si="8"/>
        <v>27</v>
      </c>
      <c r="KD7" s="18">
        <f t="shared" si="8"/>
        <v>28</v>
      </c>
      <c r="KE7" s="18">
        <f t="shared" si="8"/>
        <v>29</v>
      </c>
      <c r="KG7" s="18"/>
      <c r="KH7" s="18">
        <f t="shared" ref="KH7:LK7" si="9">KG7+1</f>
        <v>1</v>
      </c>
      <c r="KI7" s="18">
        <f t="shared" si="9"/>
        <v>2</v>
      </c>
      <c r="KJ7" s="18">
        <f t="shared" si="9"/>
        <v>3</v>
      </c>
      <c r="KK7" s="18">
        <f t="shared" si="9"/>
        <v>4</v>
      </c>
      <c r="KL7" s="18">
        <f t="shared" si="9"/>
        <v>5</v>
      </c>
      <c r="KM7" s="18">
        <f t="shared" si="9"/>
        <v>6</v>
      </c>
      <c r="KN7" s="18">
        <f t="shared" si="9"/>
        <v>7</v>
      </c>
      <c r="KO7" s="18">
        <f t="shared" si="9"/>
        <v>8</v>
      </c>
      <c r="KP7" s="18">
        <f t="shared" si="9"/>
        <v>9</v>
      </c>
      <c r="KQ7" s="18">
        <f t="shared" si="9"/>
        <v>10</v>
      </c>
      <c r="KR7" s="18">
        <f t="shared" si="9"/>
        <v>11</v>
      </c>
      <c r="KS7" s="18">
        <f t="shared" si="9"/>
        <v>12</v>
      </c>
      <c r="KT7" s="18">
        <f t="shared" si="9"/>
        <v>13</v>
      </c>
      <c r="KU7" s="18">
        <f t="shared" si="9"/>
        <v>14</v>
      </c>
      <c r="KV7" s="18">
        <f t="shared" si="9"/>
        <v>15</v>
      </c>
      <c r="KW7" s="18">
        <f t="shared" si="9"/>
        <v>16</v>
      </c>
      <c r="KX7" s="18">
        <f t="shared" si="9"/>
        <v>17</v>
      </c>
      <c r="KY7" s="18">
        <f t="shared" si="9"/>
        <v>18</v>
      </c>
      <c r="KZ7" s="18">
        <f t="shared" si="9"/>
        <v>19</v>
      </c>
      <c r="LA7" s="18">
        <f t="shared" si="9"/>
        <v>20</v>
      </c>
      <c r="LB7" s="18">
        <f t="shared" si="9"/>
        <v>21</v>
      </c>
      <c r="LC7" s="18">
        <f t="shared" si="9"/>
        <v>22</v>
      </c>
      <c r="LD7" s="18">
        <f t="shared" si="9"/>
        <v>23</v>
      </c>
      <c r="LE7" s="18">
        <f t="shared" si="9"/>
        <v>24</v>
      </c>
      <c r="LF7" s="18">
        <f t="shared" si="9"/>
        <v>25</v>
      </c>
      <c r="LG7" s="18">
        <f t="shared" si="9"/>
        <v>26</v>
      </c>
      <c r="LH7" s="18">
        <f t="shared" si="9"/>
        <v>27</v>
      </c>
      <c r="LI7" s="18">
        <f t="shared" si="9"/>
        <v>28</v>
      </c>
      <c r="LJ7" s="18">
        <f t="shared" si="9"/>
        <v>29</v>
      </c>
      <c r="LK7" s="18">
        <f t="shared" si="9"/>
        <v>30</v>
      </c>
      <c r="LM7" s="18"/>
      <c r="LN7" s="18">
        <f t="shared" ref="LN7:MP7" si="10">LM7+1</f>
        <v>1</v>
      </c>
      <c r="LO7" s="18">
        <f t="shared" si="10"/>
        <v>2</v>
      </c>
      <c r="LP7" s="18">
        <f t="shared" si="10"/>
        <v>3</v>
      </c>
      <c r="LQ7" s="18">
        <f t="shared" si="10"/>
        <v>4</v>
      </c>
      <c r="LR7" s="18">
        <f t="shared" si="10"/>
        <v>5</v>
      </c>
      <c r="LS7" s="18">
        <f t="shared" si="10"/>
        <v>6</v>
      </c>
      <c r="LT7" s="18">
        <f t="shared" si="10"/>
        <v>7</v>
      </c>
      <c r="LU7" s="18">
        <f t="shared" si="10"/>
        <v>8</v>
      </c>
      <c r="LV7" s="18">
        <f t="shared" si="10"/>
        <v>9</v>
      </c>
      <c r="LW7" s="18">
        <f t="shared" si="10"/>
        <v>10</v>
      </c>
      <c r="LX7" s="18">
        <f t="shared" si="10"/>
        <v>11</v>
      </c>
      <c r="LY7" s="18">
        <f t="shared" si="10"/>
        <v>12</v>
      </c>
      <c r="LZ7" s="18">
        <f t="shared" si="10"/>
        <v>13</v>
      </c>
      <c r="MA7" s="18">
        <f t="shared" si="10"/>
        <v>14</v>
      </c>
      <c r="MB7" s="18">
        <f t="shared" si="10"/>
        <v>15</v>
      </c>
      <c r="MC7" s="18">
        <f t="shared" si="10"/>
        <v>16</v>
      </c>
      <c r="MD7" s="18">
        <f t="shared" si="10"/>
        <v>17</v>
      </c>
      <c r="ME7" s="18">
        <f t="shared" si="10"/>
        <v>18</v>
      </c>
      <c r="MF7" s="18">
        <f t="shared" si="10"/>
        <v>19</v>
      </c>
      <c r="MG7" s="18">
        <f t="shared" si="10"/>
        <v>20</v>
      </c>
      <c r="MH7" s="18">
        <f t="shared" si="10"/>
        <v>21</v>
      </c>
      <c r="MI7" s="18">
        <f t="shared" si="10"/>
        <v>22</v>
      </c>
      <c r="MJ7" s="18">
        <f t="shared" si="10"/>
        <v>23</v>
      </c>
      <c r="MK7" s="18">
        <f t="shared" si="10"/>
        <v>24</v>
      </c>
      <c r="ML7" s="18">
        <f t="shared" si="10"/>
        <v>25</v>
      </c>
      <c r="MM7" s="18">
        <f t="shared" si="10"/>
        <v>26</v>
      </c>
      <c r="MN7" s="18">
        <f t="shared" si="10"/>
        <v>27</v>
      </c>
      <c r="MO7" s="18">
        <f t="shared" si="10"/>
        <v>28</v>
      </c>
      <c r="MP7" s="18">
        <f t="shared" si="10"/>
        <v>29</v>
      </c>
      <c r="MR7" s="18"/>
      <c r="MS7" s="18">
        <f t="shared" ref="MS7:NU7" si="11">MR7+1</f>
        <v>1</v>
      </c>
      <c r="MT7" s="18">
        <f t="shared" si="11"/>
        <v>2</v>
      </c>
      <c r="MU7" s="18">
        <f t="shared" si="11"/>
        <v>3</v>
      </c>
      <c r="MV7" s="18">
        <f t="shared" si="11"/>
        <v>4</v>
      </c>
      <c r="MW7" s="18">
        <f t="shared" si="11"/>
        <v>5</v>
      </c>
      <c r="MX7" s="18">
        <f t="shared" si="11"/>
        <v>6</v>
      </c>
      <c r="MY7" s="18">
        <f t="shared" si="11"/>
        <v>7</v>
      </c>
      <c r="MZ7" s="18">
        <f t="shared" si="11"/>
        <v>8</v>
      </c>
      <c r="NA7" s="18">
        <f t="shared" si="11"/>
        <v>9</v>
      </c>
      <c r="NB7" s="18">
        <f t="shared" si="11"/>
        <v>10</v>
      </c>
      <c r="NC7" s="18">
        <f t="shared" si="11"/>
        <v>11</v>
      </c>
      <c r="ND7" s="18">
        <f t="shared" si="11"/>
        <v>12</v>
      </c>
      <c r="NE7" s="18">
        <f t="shared" si="11"/>
        <v>13</v>
      </c>
      <c r="NF7" s="18">
        <f t="shared" si="11"/>
        <v>14</v>
      </c>
      <c r="NG7" s="18">
        <f t="shared" si="11"/>
        <v>15</v>
      </c>
      <c r="NH7" s="18">
        <f t="shared" si="11"/>
        <v>16</v>
      </c>
      <c r="NI7" s="18">
        <f t="shared" si="11"/>
        <v>17</v>
      </c>
      <c r="NJ7" s="18">
        <f t="shared" si="11"/>
        <v>18</v>
      </c>
      <c r="NK7" s="18">
        <f t="shared" si="11"/>
        <v>19</v>
      </c>
      <c r="NL7" s="18">
        <f t="shared" si="11"/>
        <v>20</v>
      </c>
      <c r="NM7" s="18">
        <f t="shared" si="11"/>
        <v>21</v>
      </c>
      <c r="NN7" s="18">
        <f t="shared" si="11"/>
        <v>22</v>
      </c>
      <c r="NO7" s="18">
        <f t="shared" si="11"/>
        <v>23</v>
      </c>
      <c r="NP7" s="18">
        <f t="shared" si="11"/>
        <v>24</v>
      </c>
      <c r="NQ7" s="18">
        <f t="shared" si="11"/>
        <v>25</v>
      </c>
      <c r="NR7" s="18">
        <f t="shared" si="11"/>
        <v>26</v>
      </c>
      <c r="NS7" s="18">
        <f t="shared" si="11"/>
        <v>27</v>
      </c>
      <c r="NT7" s="18">
        <f t="shared" si="11"/>
        <v>28</v>
      </c>
      <c r="NU7" s="18">
        <f t="shared" si="11"/>
        <v>29</v>
      </c>
    </row>
    <row r="8" spans="1:385">
      <c r="A8" s="3"/>
      <c r="B8" s="11"/>
      <c r="C8" s="11"/>
      <c r="D8" s="11"/>
      <c r="E8" s="12"/>
      <c r="F8" s="12"/>
      <c r="G8" s="12"/>
      <c r="H8" s="17"/>
      <c r="I8" s="19"/>
      <c r="J8" s="20"/>
      <c r="K8" s="45">
        <v>46230</v>
      </c>
      <c r="L8" s="45">
        <v>46231</v>
      </c>
      <c r="M8" s="45">
        <v>46232</v>
      </c>
      <c r="N8" s="45">
        <v>46233</v>
      </c>
      <c r="O8" s="45">
        <v>46234</v>
      </c>
      <c r="P8" s="47">
        <v>46235</v>
      </c>
      <c r="Q8" s="45">
        <v>46236</v>
      </c>
      <c r="R8" s="45">
        <v>46237</v>
      </c>
      <c r="S8" s="45">
        <v>46238</v>
      </c>
      <c r="T8" s="45">
        <v>46239</v>
      </c>
      <c r="U8" s="45">
        <v>46240</v>
      </c>
      <c r="V8" s="46">
        <v>46241</v>
      </c>
      <c r="W8" s="45">
        <v>46242</v>
      </c>
      <c r="X8" s="45">
        <v>46243</v>
      </c>
      <c r="Y8" s="45">
        <v>46244</v>
      </c>
      <c r="Z8" s="45">
        <v>46245</v>
      </c>
      <c r="AA8" s="45">
        <v>46246</v>
      </c>
      <c r="AB8" s="45">
        <v>46247</v>
      </c>
      <c r="AC8" s="46">
        <v>46248</v>
      </c>
      <c r="AD8" s="45">
        <v>46249</v>
      </c>
      <c r="AE8" s="45">
        <v>46250</v>
      </c>
      <c r="AF8" s="45">
        <v>46251</v>
      </c>
      <c r="AG8" s="45">
        <v>46252</v>
      </c>
      <c r="AH8" s="45">
        <v>46253</v>
      </c>
      <c r="AI8" s="45">
        <v>46254</v>
      </c>
      <c r="AJ8" s="46">
        <v>46255</v>
      </c>
      <c r="AK8" s="45">
        <v>46256</v>
      </c>
      <c r="AL8" s="45">
        <v>46257</v>
      </c>
      <c r="AM8" s="45">
        <v>46258</v>
      </c>
      <c r="AN8" s="45">
        <v>46259</v>
      </c>
      <c r="AO8" s="45">
        <v>46260</v>
      </c>
      <c r="AP8" s="45">
        <v>46261</v>
      </c>
      <c r="AQ8" s="46">
        <v>46262</v>
      </c>
      <c r="AR8" s="45">
        <v>46263</v>
      </c>
      <c r="AS8" s="45">
        <v>46264</v>
      </c>
      <c r="AT8" s="45">
        <v>46265</v>
      </c>
      <c r="AU8" s="45">
        <v>46266</v>
      </c>
      <c r="AV8" s="45">
        <v>46267</v>
      </c>
      <c r="AW8" s="45">
        <v>46268</v>
      </c>
      <c r="AX8" s="46">
        <v>46269</v>
      </c>
      <c r="AY8" s="45">
        <v>46270</v>
      </c>
      <c r="AZ8" s="45">
        <v>46271</v>
      </c>
      <c r="BA8" s="45">
        <v>46272</v>
      </c>
      <c r="BB8" s="45">
        <v>46273</v>
      </c>
      <c r="BC8" s="45">
        <v>46274</v>
      </c>
      <c r="BD8" s="45">
        <v>46275</v>
      </c>
      <c r="BE8" s="46">
        <v>46276</v>
      </c>
      <c r="BF8" s="45">
        <v>46277</v>
      </c>
      <c r="BG8" s="45">
        <v>46278</v>
      </c>
      <c r="BH8" s="45">
        <v>46279</v>
      </c>
      <c r="BI8" s="45">
        <v>46280</v>
      </c>
      <c r="BJ8" s="45">
        <v>46281</v>
      </c>
      <c r="BK8" s="45">
        <v>46282</v>
      </c>
      <c r="BL8" s="46">
        <v>46283</v>
      </c>
      <c r="BM8" s="45">
        <v>46284</v>
      </c>
      <c r="BN8" s="45">
        <v>46285</v>
      </c>
      <c r="BO8" s="45">
        <v>46286</v>
      </c>
      <c r="BP8" s="45">
        <v>46287</v>
      </c>
      <c r="BQ8" s="45">
        <v>46288</v>
      </c>
      <c r="BR8" s="45">
        <v>46289</v>
      </c>
      <c r="BS8" s="45">
        <v>46290</v>
      </c>
      <c r="BT8" s="45">
        <v>46291</v>
      </c>
      <c r="BU8" s="45">
        <v>46292</v>
      </c>
      <c r="BV8" s="45">
        <v>46293</v>
      </c>
      <c r="BW8" s="45">
        <v>46294</v>
      </c>
      <c r="BX8" s="45">
        <v>46295</v>
      </c>
      <c r="BY8" s="45">
        <v>46296</v>
      </c>
      <c r="BZ8" s="45">
        <v>46297</v>
      </c>
      <c r="CA8" s="45">
        <v>46298</v>
      </c>
      <c r="CB8" s="45">
        <v>46299</v>
      </c>
      <c r="CC8" s="45">
        <v>46300</v>
      </c>
      <c r="CD8" s="45">
        <v>46301</v>
      </c>
      <c r="CE8" s="45">
        <v>46302</v>
      </c>
      <c r="CF8" s="45">
        <v>46303</v>
      </c>
      <c r="CG8" s="45">
        <v>46304</v>
      </c>
      <c r="CH8" s="45">
        <v>46305</v>
      </c>
      <c r="CI8" s="45">
        <v>46306</v>
      </c>
      <c r="CJ8" s="45">
        <v>46307</v>
      </c>
      <c r="CK8" s="45">
        <v>46308</v>
      </c>
      <c r="CL8" s="45">
        <v>46309</v>
      </c>
      <c r="CM8" s="45">
        <v>46310</v>
      </c>
      <c r="CN8" s="45">
        <v>46311</v>
      </c>
      <c r="CO8" s="45">
        <v>46312</v>
      </c>
      <c r="CP8" s="45">
        <v>46313</v>
      </c>
      <c r="CQ8" s="45">
        <v>46314</v>
      </c>
      <c r="CR8" s="45">
        <v>46315</v>
      </c>
      <c r="CS8" s="45">
        <v>46316</v>
      </c>
      <c r="CT8" s="45">
        <v>46317</v>
      </c>
      <c r="CU8" s="45">
        <v>46318</v>
      </c>
      <c r="CV8" s="45">
        <v>46319</v>
      </c>
      <c r="CW8" s="45">
        <v>46320</v>
      </c>
      <c r="CX8" s="45">
        <v>46321</v>
      </c>
      <c r="CY8" s="45">
        <v>46322</v>
      </c>
      <c r="CZ8" s="45">
        <v>46323</v>
      </c>
      <c r="DA8" s="45">
        <v>46324</v>
      </c>
      <c r="DB8" s="45">
        <v>46325</v>
      </c>
      <c r="DC8" s="45">
        <v>46326</v>
      </c>
      <c r="DD8" s="45">
        <v>46327</v>
      </c>
      <c r="DE8" s="45">
        <v>46328</v>
      </c>
      <c r="DF8" s="45">
        <v>46329</v>
      </c>
      <c r="DG8" s="45">
        <v>46330</v>
      </c>
      <c r="DH8" s="45">
        <v>46331</v>
      </c>
      <c r="DI8" s="45">
        <v>46332</v>
      </c>
      <c r="DJ8" s="45"/>
      <c r="DK8" s="45"/>
      <c r="DL8" s="45"/>
      <c r="DM8" s="45"/>
      <c r="DN8" s="45"/>
      <c r="DO8" s="45"/>
      <c r="DP8" s="45"/>
      <c r="DQ8" s="45"/>
      <c r="DR8" s="45"/>
      <c r="DS8" s="45"/>
      <c r="DT8" s="45"/>
      <c r="DU8" s="45"/>
      <c r="DV8" s="45"/>
      <c r="DW8" s="45"/>
      <c r="DX8" s="45"/>
      <c r="DY8" s="45"/>
      <c r="DZ8" s="45"/>
      <c r="EA8" s="45"/>
      <c r="EB8" s="45"/>
      <c r="EC8" s="45"/>
      <c r="ED8" s="45"/>
      <c r="EE8" s="45"/>
      <c r="EF8" s="45"/>
      <c r="EG8" s="45"/>
      <c r="EH8" s="45"/>
      <c r="EI8" s="45"/>
      <c r="EJ8" s="45"/>
      <c r="EK8" s="45"/>
      <c r="EL8" s="45"/>
      <c r="EM8" s="45"/>
      <c r="EN8" s="45"/>
      <c r="EO8" s="45"/>
      <c r="EP8" s="45"/>
      <c r="EQ8" s="45"/>
      <c r="ER8" s="45"/>
      <c r="ES8" s="45"/>
      <c r="ET8" s="45"/>
      <c r="EU8" s="45"/>
      <c r="EV8" s="45"/>
      <c r="EW8" s="45"/>
      <c r="EX8" s="45"/>
      <c r="EY8" s="45"/>
      <c r="EZ8" s="45"/>
      <c r="FA8" s="45"/>
      <c r="FB8" s="45"/>
      <c r="FC8" s="45"/>
      <c r="FD8" s="45"/>
      <c r="FE8" s="45"/>
      <c r="FF8" s="45"/>
      <c r="FG8" s="45"/>
      <c r="FH8" s="45"/>
      <c r="FI8" s="45"/>
      <c r="FJ8" s="45"/>
      <c r="FK8" s="45"/>
      <c r="FL8" s="45"/>
    </row>
    <row r="9" spans="1:385" ht="27.95" customHeight="1">
      <c r="A9" s="51" t="s">
        <v>15</v>
      </c>
      <c r="B9" s="51" t="s">
        <v>16</v>
      </c>
      <c r="C9" s="51" t="s">
        <v>17</v>
      </c>
      <c r="D9" s="51" t="s">
        <v>18</v>
      </c>
      <c r="E9" s="51" t="s">
        <v>19</v>
      </c>
      <c r="F9" s="51" t="s">
        <v>20</v>
      </c>
      <c r="G9" s="51" t="s">
        <v>21</v>
      </c>
      <c r="H9" s="52" t="s">
        <v>22</v>
      </c>
      <c r="I9" s="53" t="s">
        <v>23</v>
      </c>
      <c r="J9" s="54" t="s">
        <v>24</v>
      </c>
      <c r="K9" s="48" t="str">
        <f t="shared" ref="K9:AO9" si="12">LEFT(TEXT(K7,"ddd"),1)</f>
        <v>W</v>
      </c>
      <c r="L9" s="48" t="str">
        <f t="shared" si="12"/>
        <v>S</v>
      </c>
      <c r="M9" s="48" t="str">
        <f t="shared" si="12"/>
        <v>S</v>
      </c>
      <c r="N9" s="48" t="str">
        <f t="shared" si="12"/>
        <v>M</v>
      </c>
      <c r="O9" s="48" t="str">
        <f t="shared" si="12"/>
        <v>T</v>
      </c>
      <c r="P9" s="48" t="str">
        <f t="shared" si="12"/>
        <v>W</v>
      </c>
      <c r="Q9" s="48" t="str">
        <f t="shared" si="12"/>
        <v>T</v>
      </c>
      <c r="R9" s="48" t="str">
        <f t="shared" si="12"/>
        <v>F</v>
      </c>
      <c r="S9" s="48" t="str">
        <f t="shared" si="12"/>
        <v>S</v>
      </c>
      <c r="T9" s="48" t="str">
        <f t="shared" si="12"/>
        <v>S</v>
      </c>
      <c r="U9" s="48" t="str">
        <f t="shared" si="12"/>
        <v>M</v>
      </c>
      <c r="V9" s="48" t="str">
        <f t="shared" si="12"/>
        <v>T</v>
      </c>
      <c r="W9" s="48" t="str">
        <f t="shared" si="12"/>
        <v>W</v>
      </c>
      <c r="X9" s="48" t="str">
        <f t="shared" si="12"/>
        <v>T</v>
      </c>
      <c r="Y9" s="48" t="str">
        <f t="shared" si="12"/>
        <v>F</v>
      </c>
      <c r="Z9" s="48" t="str">
        <f t="shared" si="12"/>
        <v>S</v>
      </c>
      <c r="AA9" s="48" t="str">
        <f t="shared" si="12"/>
        <v>S</v>
      </c>
      <c r="AB9" s="48" t="str">
        <f t="shared" si="12"/>
        <v>M</v>
      </c>
      <c r="AC9" s="48" t="str">
        <f t="shared" si="12"/>
        <v>T</v>
      </c>
      <c r="AD9" s="48" t="str">
        <f t="shared" si="12"/>
        <v>W</v>
      </c>
      <c r="AE9" s="48" t="str">
        <f t="shared" si="12"/>
        <v>T</v>
      </c>
      <c r="AF9" s="48" t="str">
        <f t="shared" si="12"/>
        <v>F</v>
      </c>
      <c r="AG9" s="48" t="str">
        <f t="shared" si="12"/>
        <v>S</v>
      </c>
      <c r="AH9" s="48" t="str">
        <f t="shared" si="12"/>
        <v>S</v>
      </c>
      <c r="AI9" s="48" t="str">
        <f t="shared" si="12"/>
        <v>M</v>
      </c>
      <c r="AJ9" s="48" t="str">
        <f t="shared" si="12"/>
        <v>T</v>
      </c>
      <c r="AK9" s="48" t="str">
        <f t="shared" si="12"/>
        <v>W</v>
      </c>
      <c r="AL9" s="48" t="str">
        <f t="shared" si="12"/>
        <v>T</v>
      </c>
      <c r="AM9" s="48" t="str">
        <f t="shared" si="12"/>
        <v>F</v>
      </c>
      <c r="AN9" s="48" t="str">
        <f t="shared" si="12"/>
        <v>S</v>
      </c>
      <c r="AO9" s="48" t="str">
        <f t="shared" si="12"/>
        <v>S</v>
      </c>
      <c r="AP9" s="48" t="s">
        <v>252</v>
      </c>
      <c r="AQ9" s="48" t="str">
        <f t="shared" ref="AQ9:BT9" si="13">LEFT(TEXT(AQ7,"ddd"),1)</f>
        <v>S</v>
      </c>
      <c r="AR9" s="48" t="str">
        <f t="shared" si="13"/>
        <v>S</v>
      </c>
      <c r="AS9" s="48" t="str">
        <f t="shared" si="13"/>
        <v>M</v>
      </c>
      <c r="AT9" s="48" t="str">
        <f t="shared" si="13"/>
        <v>T</v>
      </c>
      <c r="AU9" s="48" t="str">
        <f t="shared" si="13"/>
        <v>W</v>
      </c>
      <c r="AV9" s="48" t="str">
        <f t="shared" si="13"/>
        <v>T</v>
      </c>
      <c r="AW9" s="48" t="str">
        <f t="shared" si="13"/>
        <v>F</v>
      </c>
      <c r="AX9" s="48" t="str">
        <f t="shared" si="13"/>
        <v>S</v>
      </c>
      <c r="AY9" s="48" t="str">
        <f t="shared" si="13"/>
        <v>S</v>
      </c>
      <c r="AZ9" s="48" t="str">
        <f t="shared" si="13"/>
        <v>M</v>
      </c>
      <c r="BA9" s="48" t="str">
        <f t="shared" si="13"/>
        <v>T</v>
      </c>
      <c r="BB9" s="48" t="str">
        <f t="shared" si="13"/>
        <v>W</v>
      </c>
      <c r="BC9" s="48" t="str">
        <f t="shared" si="13"/>
        <v>T</v>
      </c>
      <c r="BD9" s="48" t="str">
        <f t="shared" si="13"/>
        <v>F</v>
      </c>
      <c r="BE9" s="48" t="str">
        <f t="shared" si="13"/>
        <v>S</v>
      </c>
      <c r="BF9" s="48" t="str">
        <f t="shared" si="13"/>
        <v>S</v>
      </c>
      <c r="BG9" s="48" t="str">
        <f t="shared" si="13"/>
        <v>M</v>
      </c>
      <c r="BH9" s="48" t="str">
        <f t="shared" si="13"/>
        <v>T</v>
      </c>
      <c r="BI9" s="48" t="str">
        <f t="shared" si="13"/>
        <v>W</v>
      </c>
      <c r="BJ9" s="48" t="str">
        <f t="shared" si="13"/>
        <v>T</v>
      </c>
      <c r="BK9" s="48" t="str">
        <f t="shared" si="13"/>
        <v>F</v>
      </c>
      <c r="BL9" s="48" t="str">
        <f t="shared" si="13"/>
        <v>S</v>
      </c>
      <c r="BM9" s="48" t="str">
        <f t="shared" si="13"/>
        <v>S</v>
      </c>
      <c r="BN9" s="48" t="str">
        <f t="shared" si="13"/>
        <v>M</v>
      </c>
      <c r="BO9" s="48" t="str">
        <f t="shared" si="13"/>
        <v>T</v>
      </c>
      <c r="BP9" s="48" t="str">
        <f t="shared" si="13"/>
        <v>W</v>
      </c>
      <c r="BQ9" s="48" t="str">
        <f t="shared" si="13"/>
        <v>T</v>
      </c>
      <c r="BR9" s="48" t="str">
        <f t="shared" si="13"/>
        <v>F</v>
      </c>
      <c r="BS9" s="48" t="str">
        <f t="shared" si="13"/>
        <v>S</v>
      </c>
      <c r="BT9" s="48" t="str">
        <f t="shared" si="13"/>
        <v>S</v>
      </c>
      <c r="BU9" s="49" t="s">
        <v>253</v>
      </c>
      <c r="BV9" s="48" t="str">
        <f t="shared" ref="BV9:CZ9" si="14">LEFT(TEXT(BV7,"ddd"),1)</f>
        <v>S</v>
      </c>
      <c r="BW9" s="48" t="str">
        <f t="shared" si="14"/>
        <v>M</v>
      </c>
      <c r="BX9" s="48" t="str">
        <f t="shared" si="14"/>
        <v>T</v>
      </c>
      <c r="BY9" s="48" t="str">
        <f t="shared" si="14"/>
        <v>W</v>
      </c>
      <c r="BZ9" s="48" t="str">
        <f t="shared" si="14"/>
        <v>T</v>
      </c>
      <c r="CA9" s="48" t="str">
        <f t="shared" si="14"/>
        <v>F</v>
      </c>
      <c r="CB9" s="48" t="str">
        <f t="shared" si="14"/>
        <v>S</v>
      </c>
      <c r="CC9" s="48" t="str">
        <f t="shared" si="14"/>
        <v>S</v>
      </c>
      <c r="CD9" s="48" t="str">
        <f t="shared" si="14"/>
        <v>M</v>
      </c>
      <c r="CE9" s="48" t="str">
        <f t="shared" si="14"/>
        <v>T</v>
      </c>
      <c r="CF9" s="48" t="str">
        <f t="shared" si="14"/>
        <v>W</v>
      </c>
      <c r="CG9" s="48" t="str">
        <f t="shared" si="14"/>
        <v>T</v>
      </c>
      <c r="CH9" s="48" t="str">
        <f t="shared" si="14"/>
        <v>F</v>
      </c>
      <c r="CI9" s="48" t="str">
        <f t="shared" si="14"/>
        <v>S</v>
      </c>
      <c r="CJ9" s="48" t="str">
        <f t="shared" si="14"/>
        <v>S</v>
      </c>
      <c r="CK9" s="48" t="str">
        <f t="shared" si="14"/>
        <v>M</v>
      </c>
      <c r="CL9" s="48" t="str">
        <f t="shared" si="14"/>
        <v>T</v>
      </c>
      <c r="CM9" s="48" t="str">
        <f t="shared" si="14"/>
        <v>W</v>
      </c>
      <c r="CN9" s="48" t="str">
        <f t="shared" si="14"/>
        <v>T</v>
      </c>
      <c r="CO9" s="48" t="str">
        <f t="shared" si="14"/>
        <v>F</v>
      </c>
      <c r="CP9" s="48" t="str">
        <f t="shared" si="14"/>
        <v>S</v>
      </c>
      <c r="CQ9" s="48" t="str">
        <f t="shared" si="14"/>
        <v>S</v>
      </c>
      <c r="CR9" s="48" t="str">
        <f t="shared" si="14"/>
        <v>M</v>
      </c>
      <c r="CS9" s="48" t="str">
        <f t="shared" si="14"/>
        <v>T</v>
      </c>
      <c r="CT9" s="48" t="str">
        <f t="shared" si="14"/>
        <v>W</v>
      </c>
      <c r="CU9" s="48" t="str">
        <f t="shared" si="14"/>
        <v>T</v>
      </c>
      <c r="CV9" s="48" t="str">
        <f t="shared" si="14"/>
        <v>F</v>
      </c>
      <c r="CW9" s="48" t="str">
        <f t="shared" si="14"/>
        <v>S</v>
      </c>
      <c r="CX9" s="48" t="str">
        <f t="shared" si="14"/>
        <v>S</v>
      </c>
      <c r="CY9" s="48" t="str">
        <f t="shared" si="14"/>
        <v>M</v>
      </c>
      <c r="CZ9" s="48" t="str">
        <f t="shared" si="14"/>
        <v>T</v>
      </c>
      <c r="DA9" s="48" t="str">
        <f t="shared" ref="DA9:EE9" si="15">LEFT(TEXT(DA7,"ddd"),1)</f>
        <v>S</v>
      </c>
      <c r="DB9" s="48" t="str">
        <f t="shared" si="15"/>
        <v>S</v>
      </c>
      <c r="DC9" s="48" t="str">
        <f t="shared" si="15"/>
        <v>M</v>
      </c>
      <c r="DD9" s="48" t="str">
        <f t="shared" si="15"/>
        <v>T</v>
      </c>
      <c r="DE9" s="48" t="str">
        <f t="shared" si="15"/>
        <v>W</v>
      </c>
      <c r="DF9" s="48" t="str">
        <f t="shared" si="15"/>
        <v>T</v>
      </c>
      <c r="DG9" s="48" t="str">
        <f t="shared" si="15"/>
        <v>F</v>
      </c>
      <c r="DH9" s="48" t="str">
        <f t="shared" si="15"/>
        <v>S</v>
      </c>
      <c r="DI9" s="48" t="str">
        <f t="shared" si="15"/>
        <v>S</v>
      </c>
      <c r="DJ9" s="48" t="str">
        <f t="shared" si="15"/>
        <v>M</v>
      </c>
      <c r="DK9" s="48" t="str">
        <f t="shared" si="15"/>
        <v>T</v>
      </c>
      <c r="DL9" s="48" t="str">
        <f t="shared" si="15"/>
        <v>W</v>
      </c>
      <c r="DM9" s="48" t="str">
        <f t="shared" si="15"/>
        <v>T</v>
      </c>
      <c r="DN9" s="48" t="str">
        <f t="shared" si="15"/>
        <v>F</v>
      </c>
      <c r="DO9" s="48" t="str">
        <f t="shared" si="15"/>
        <v>S</v>
      </c>
      <c r="DP9" s="48" t="str">
        <f t="shared" si="15"/>
        <v>S</v>
      </c>
      <c r="DQ9" s="48" t="str">
        <f t="shared" si="15"/>
        <v>M</v>
      </c>
      <c r="DR9" s="48" t="str">
        <f t="shared" si="15"/>
        <v>T</v>
      </c>
      <c r="DS9" s="48" t="str">
        <f t="shared" si="15"/>
        <v>W</v>
      </c>
      <c r="DT9" s="48" t="str">
        <f t="shared" si="15"/>
        <v>T</v>
      </c>
      <c r="DU9" s="48" t="str">
        <f t="shared" si="15"/>
        <v>F</v>
      </c>
      <c r="DV9" s="48" t="str">
        <f t="shared" si="15"/>
        <v>S</v>
      </c>
      <c r="DW9" s="48" t="str">
        <f t="shared" si="15"/>
        <v>S</v>
      </c>
      <c r="DX9" s="48" t="str">
        <f t="shared" si="15"/>
        <v>M</v>
      </c>
      <c r="DY9" s="48" t="str">
        <f t="shared" si="15"/>
        <v>T</v>
      </c>
      <c r="DZ9" s="48" t="str">
        <f t="shared" si="15"/>
        <v>W</v>
      </c>
      <c r="EA9" s="48" t="str">
        <f t="shared" si="15"/>
        <v>T</v>
      </c>
      <c r="EB9" s="48" t="str">
        <f t="shared" si="15"/>
        <v>F</v>
      </c>
      <c r="EC9" s="48" t="str">
        <f t="shared" si="15"/>
        <v>S</v>
      </c>
      <c r="ED9" s="48" t="str">
        <f t="shared" si="15"/>
        <v>S</v>
      </c>
      <c r="EE9" s="48" t="str">
        <f t="shared" si="15"/>
        <v>M</v>
      </c>
      <c r="EF9" s="48" t="str">
        <f t="shared" ref="EF9:FK9" si="16">LEFT(TEXT(EF7,"ddd"),1)</f>
        <v>S</v>
      </c>
      <c r="EG9" s="48" t="str">
        <f t="shared" si="16"/>
        <v>S</v>
      </c>
      <c r="EH9" s="48" t="str">
        <f t="shared" si="16"/>
        <v>S</v>
      </c>
      <c r="EI9" s="48" t="str">
        <f t="shared" si="16"/>
        <v>M</v>
      </c>
      <c r="EJ9" s="48" t="str">
        <f t="shared" si="16"/>
        <v>T</v>
      </c>
      <c r="EK9" s="48" t="str">
        <f t="shared" si="16"/>
        <v>W</v>
      </c>
      <c r="EL9" s="48" t="str">
        <f t="shared" si="16"/>
        <v>T</v>
      </c>
      <c r="EM9" s="48" t="str">
        <f t="shared" si="16"/>
        <v>F</v>
      </c>
      <c r="EN9" s="48" t="str">
        <f t="shared" si="16"/>
        <v>S</v>
      </c>
      <c r="EO9" s="48" t="str">
        <f t="shared" si="16"/>
        <v>S</v>
      </c>
      <c r="EP9" s="48" t="str">
        <f t="shared" si="16"/>
        <v>M</v>
      </c>
      <c r="EQ9" s="48" t="str">
        <f t="shared" si="16"/>
        <v>T</v>
      </c>
      <c r="ER9" s="48" t="str">
        <f t="shared" si="16"/>
        <v>W</v>
      </c>
      <c r="ES9" s="48" t="str">
        <f t="shared" si="16"/>
        <v>T</v>
      </c>
      <c r="ET9" s="48" t="str">
        <f t="shared" si="16"/>
        <v>F</v>
      </c>
      <c r="EU9" s="48" t="str">
        <f t="shared" si="16"/>
        <v>S</v>
      </c>
      <c r="EV9" s="48" t="str">
        <f t="shared" si="16"/>
        <v>S</v>
      </c>
      <c r="EW9" s="48" t="str">
        <f t="shared" si="16"/>
        <v>M</v>
      </c>
      <c r="EX9" s="48" t="str">
        <f t="shared" si="16"/>
        <v>T</v>
      </c>
      <c r="EY9" s="48" t="str">
        <f t="shared" si="16"/>
        <v>W</v>
      </c>
      <c r="EZ9" s="48" t="str">
        <f t="shared" si="16"/>
        <v>T</v>
      </c>
      <c r="FA9" s="48" t="str">
        <f t="shared" si="16"/>
        <v>F</v>
      </c>
      <c r="FB9" s="48" t="str">
        <f t="shared" si="16"/>
        <v>S</v>
      </c>
      <c r="FC9" s="48" t="str">
        <f t="shared" si="16"/>
        <v>S</v>
      </c>
      <c r="FD9" s="48" t="str">
        <f t="shared" si="16"/>
        <v>M</v>
      </c>
      <c r="FE9" s="48" t="str">
        <f t="shared" si="16"/>
        <v>T</v>
      </c>
      <c r="FF9" s="48" t="str">
        <f t="shared" si="16"/>
        <v>W</v>
      </c>
      <c r="FG9" s="48" t="str">
        <f t="shared" si="16"/>
        <v>T</v>
      </c>
      <c r="FH9" s="48" t="str">
        <f t="shared" si="16"/>
        <v>F</v>
      </c>
      <c r="FI9" s="48" t="str">
        <f t="shared" si="16"/>
        <v>S</v>
      </c>
      <c r="FJ9" s="48" t="str">
        <f t="shared" si="16"/>
        <v>S</v>
      </c>
      <c r="FK9" s="48" t="str">
        <f t="shared" si="16"/>
        <v>M</v>
      </c>
      <c r="FL9" s="50"/>
      <c r="FM9" s="21" t="str">
        <f t="shared" ref="FM9:GQ9" si="17">LEFT(TEXT(FM7,"ddd"),1)</f>
        <v>S</v>
      </c>
      <c r="FN9" s="21" t="str">
        <f t="shared" si="17"/>
        <v>S</v>
      </c>
      <c r="FO9" s="21" t="str">
        <f t="shared" si="17"/>
        <v>M</v>
      </c>
      <c r="FP9" s="21" t="str">
        <f t="shared" si="17"/>
        <v>T</v>
      </c>
      <c r="FQ9" s="21" t="str">
        <f t="shared" si="17"/>
        <v>W</v>
      </c>
      <c r="FR9" s="21" t="str">
        <f t="shared" si="17"/>
        <v>T</v>
      </c>
      <c r="FS9" s="21" t="str">
        <f t="shared" si="17"/>
        <v>F</v>
      </c>
      <c r="FT9" s="21" t="str">
        <f t="shared" si="17"/>
        <v>S</v>
      </c>
      <c r="FU9" s="21" t="str">
        <f t="shared" si="17"/>
        <v>S</v>
      </c>
      <c r="FV9" s="21" t="str">
        <f t="shared" si="17"/>
        <v>M</v>
      </c>
      <c r="FW9" s="21" t="str">
        <f t="shared" si="17"/>
        <v>T</v>
      </c>
      <c r="FX9" s="21" t="str">
        <f t="shared" si="17"/>
        <v>W</v>
      </c>
      <c r="FY9" s="21" t="str">
        <f t="shared" si="17"/>
        <v>T</v>
      </c>
      <c r="FZ9" s="21" t="str">
        <f t="shared" si="17"/>
        <v>F</v>
      </c>
      <c r="GA9" s="21" t="str">
        <f t="shared" si="17"/>
        <v>S</v>
      </c>
      <c r="GB9" s="21" t="str">
        <f t="shared" si="17"/>
        <v>S</v>
      </c>
      <c r="GC9" s="21" t="str">
        <f t="shared" si="17"/>
        <v>M</v>
      </c>
      <c r="GD9" s="21" t="str">
        <f t="shared" si="17"/>
        <v>T</v>
      </c>
      <c r="GE9" s="21" t="str">
        <f t="shared" si="17"/>
        <v>W</v>
      </c>
      <c r="GF9" s="21" t="str">
        <f t="shared" si="17"/>
        <v>T</v>
      </c>
      <c r="GG9" s="21" t="str">
        <f t="shared" si="17"/>
        <v>F</v>
      </c>
      <c r="GH9" s="21" t="str">
        <f t="shared" si="17"/>
        <v>S</v>
      </c>
      <c r="GI9" s="21" t="str">
        <f t="shared" si="17"/>
        <v>S</v>
      </c>
      <c r="GJ9" s="21" t="str">
        <f t="shared" si="17"/>
        <v>M</v>
      </c>
      <c r="GK9" s="21" t="str">
        <f t="shared" si="17"/>
        <v>T</v>
      </c>
      <c r="GL9" s="21" t="str">
        <f t="shared" si="17"/>
        <v>W</v>
      </c>
      <c r="GM9" s="21" t="str">
        <f t="shared" si="17"/>
        <v>T</v>
      </c>
      <c r="GN9" s="21" t="str">
        <f t="shared" si="17"/>
        <v>F</v>
      </c>
      <c r="GO9" s="21" t="str">
        <f t="shared" si="17"/>
        <v>S</v>
      </c>
      <c r="GP9" s="21" t="str">
        <f t="shared" si="17"/>
        <v>S</v>
      </c>
      <c r="GQ9" s="21" t="str">
        <f t="shared" si="17"/>
        <v>M</v>
      </c>
      <c r="GS9" s="21" t="str">
        <f t="shared" ref="GS9:HT9" si="18">LEFT(TEXT(GS7,"ddd"),1)</f>
        <v>S</v>
      </c>
      <c r="GT9" s="21" t="str">
        <f t="shared" si="18"/>
        <v>S</v>
      </c>
      <c r="GU9" s="21" t="str">
        <f t="shared" si="18"/>
        <v>M</v>
      </c>
      <c r="GV9" s="21" t="str">
        <f t="shared" si="18"/>
        <v>T</v>
      </c>
      <c r="GW9" s="21" t="str">
        <f t="shared" si="18"/>
        <v>W</v>
      </c>
      <c r="GX9" s="21" t="str">
        <f t="shared" si="18"/>
        <v>T</v>
      </c>
      <c r="GY9" s="21" t="str">
        <f t="shared" si="18"/>
        <v>F</v>
      </c>
      <c r="GZ9" s="21" t="str">
        <f t="shared" si="18"/>
        <v>S</v>
      </c>
      <c r="HA9" s="21" t="str">
        <f t="shared" si="18"/>
        <v>S</v>
      </c>
      <c r="HB9" s="21" t="str">
        <f t="shared" si="18"/>
        <v>M</v>
      </c>
      <c r="HC9" s="21" t="str">
        <f t="shared" si="18"/>
        <v>T</v>
      </c>
      <c r="HD9" s="21" t="str">
        <f t="shared" si="18"/>
        <v>W</v>
      </c>
      <c r="HE9" s="21" t="str">
        <f t="shared" si="18"/>
        <v>T</v>
      </c>
      <c r="HF9" s="21" t="str">
        <f t="shared" si="18"/>
        <v>F</v>
      </c>
      <c r="HG9" s="21" t="str">
        <f t="shared" si="18"/>
        <v>S</v>
      </c>
      <c r="HH9" s="21" t="str">
        <f t="shared" si="18"/>
        <v>S</v>
      </c>
      <c r="HI9" s="21" t="str">
        <f t="shared" si="18"/>
        <v>M</v>
      </c>
      <c r="HJ9" s="21" t="str">
        <f t="shared" si="18"/>
        <v>T</v>
      </c>
      <c r="HK9" s="21" t="str">
        <f t="shared" si="18"/>
        <v>W</v>
      </c>
      <c r="HL9" s="21" t="str">
        <f t="shared" si="18"/>
        <v>T</v>
      </c>
      <c r="HM9" s="21" t="str">
        <f t="shared" si="18"/>
        <v>F</v>
      </c>
      <c r="HN9" s="21" t="str">
        <f t="shared" si="18"/>
        <v>S</v>
      </c>
      <c r="HO9" s="21" t="str">
        <f t="shared" si="18"/>
        <v>S</v>
      </c>
      <c r="HP9" s="21" t="str">
        <f t="shared" si="18"/>
        <v>M</v>
      </c>
      <c r="HQ9" s="21" t="str">
        <f t="shared" si="18"/>
        <v>T</v>
      </c>
      <c r="HR9" s="21" t="str">
        <f t="shared" si="18"/>
        <v>W</v>
      </c>
      <c r="HS9" s="21" t="str">
        <f t="shared" si="18"/>
        <v>T</v>
      </c>
      <c r="HT9" s="21" t="str">
        <f t="shared" si="18"/>
        <v>F</v>
      </c>
      <c r="HV9" s="21" t="str">
        <f t="shared" ref="HV9:IZ9" si="19">LEFT(TEXT(HV7,"ddd"),1)</f>
        <v>S</v>
      </c>
      <c r="HW9" s="21" t="str">
        <f t="shared" si="19"/>
        <v>S</v>
      </c>
      <c r="HX9" s="21" t="str">
        <f t="shared" si="19"/>
        <v>M</v>
      </c>
      <c r="HY9" s="21" t="str">
        <f t="shared" si="19"/>
        <v>T</v>
      </c>
      <c r="HZ9" s="21" t="str">
        <f t="shared" si="19"/>
        <v>W</v>
      </c>
      <c r="IA9" s="21" t="str">
        <f t="shared" si="19"/>
        <v>T</v>
      </c>
      <c r="IB9" s="21" t="str">
        <f t="shared" si="19"/>
        <v>F</v>
      </c>
      <c r="IC9" s="21" t="str">
        <f t="shared" si="19"/>
        <v>S</v>
      </c>
      <c r="ID9" s="21" t="str">
        <f t="shared" si="19"/>
        <v>S</v>
      </c>
      <c r="IE9" s="21" t="str">
        <f t="shared" si="19"/>
        <v>M</v>
      </c>
      <c r="IF9" s="21" t="str">
        <f t="shared" si="19"/>
        <v>T</v>
      </c>
      <c r="IG9" s="21" t="str">
        <f t="shared" si="19"/>
        <v>W</v>
      </c>
      <c r="IH9" s="21" t="str">
        <f t="shared" si="19"/>
        <v>T</v>
      </c>
      <c r="II9" s="21" t="str">
        <f t="shared" si="19"/>
        <v>F</v>
      </c>
      <c r="IJ9" s="21" t="str">
        <f t="shared" si="19"/>
        <v>S</v>
      </c>
      <c r="IK9" s="21" t="str">
        <f t="shared" si="19"/>
        <v>S</v>
      </c>
      <c r="IL9" s="21" t="str">
        <f t="shared" si="19"/>
        <v>M</v>
      </c>
      <c r="IM9" s="21" t="str">
        <f t="shared" si="19"/>
        <v>T</v>
      </c>
      <c r="IN9" s="21" t="str">
        <f t="shared" si="19"/>
        <v>W</v>
      </c>
      <c r="IO9" s="21" t="str">
        <f t="shared" si="19"/>
        <v>T</v>
      </c>
      <c r="IP9" s="21" t="str">
        <f t="shared" si="19"/>
        <v>F</v>
      </c>
      <c r="IQ9" s="21" t="str">
        <f t="shared" si="19"/>
        <v>S</v>
      </c>
      <c r="IR9" s="21" t="str">
        <f t="shared" si="19"/>
        <v>S</v>
      </c>
      <c r="IS9" s="21" t="str">
        <f t="shared" si="19"/>
        <v>M</v>
      </c>
      <c r="IT9" s="21" t="str">
        <f t="shared" si="19"/>
        <v>T</v>
      </c>
      <c r="IU9" s="21" t="str">
        <f t="shared" si="19"/>
        <v>W</v>
      </c>
      <c r="IV9" s="21" t="str">
        <f t="shared" si="19"/>
        <v>T</v>
      </c>
      <c r="IW9" s="21" t="str">
        <f t="shared" si="19"/>
        <v>F</v>
      </c>
      <c r="IX9" s="21" t="str">
        <f t="shared" si="19"/>
        <v>S</v>
      </c>
      <c r="IY9" s="21" t="str">
        <f t="shared" si="19"/>
        <v>S</v>
      </c>
      <c r="IZ9" s="21" t="str">
        <f t="shared" si="19"/>
        <v>M</v>
      </c>
      <c r="JB9" s="21" t="str">
        <f t="shared" ref="JB9:KE9" si="20">LEFT(TEXT(JB7,"ddd"),1)</f>
        <v>S</v>
      </c>
      <c r="JC9" s="21" t="str">
        <f t="shared" si="20"/>
        <v>S</v>
      </c>
      <c r="JD9" s="21" t="str">
        <f t="shared" si="20"/>
        <v>M</v>
      </c>
      <c r="JE9" s="21" t="str">
        <f t="shared" si="20"/>
        <v>T</v>
      </c>
      <c r="JF9" s="21" t="str">
        <f t="shared" si="20"/>
        <v>W</v>
      </c>
      <c r="JG9" s="21" t="str">
        <f t="shared" si="20"/>
        <v>T</v>
      </c>
      <c r="JH9" s="21" t="str">
        <f t="shared" si="20"/>
        <v>F</v>
      </c>
      <c r="JI9" s="21" t="str">
        <f t="shared" si="20"/>
        <v>S</v>
      </c>
      <c r="JJ9" s="21" t="str">
        <f t="shared" si="20"/>
        <v>S</v>
      </c>
      <c r="JK9" s="21" t="str">
        <f t="shared" si="20"/>
        <v>M</v>
      </c>
      <c r="JL9" s="21" t="str">
        <f t="shared" si="20"/>
        <v>T</v>
      </c>
      <c r="JM9" s="21" t="str">
        <f t="shared" si="20"/>
        <v>W</v>
      </c>
      <c r="JN9" s="21" t="str">
        <f t="shared" si="20"/>
        <v>T</v>
      </c>
      <c r="JO9" s="21" t="str">
        <f t="shared" si="20"/>
        <v>F</v>
      </c>
      <c r="JP9" s="21" t="str">
        <f t="shared" si="20"/>
        <v>S</v>
      </c>
      <c r="JQ9" s="21" t="str">
        <f t="shared" si="20"/>
        <v>S</v>
      </c>
      <c r="JR9" s="21" t="str">
        <f t="shared" si="20"/>
        <v>M</v>
      </c>
      <c r="JS9" s="21" t="str">
        <f t="shared" si="20"/>
        <v>T</v>
      </c>
      <c r="JT9" s="21" t="str">
        <f t="shared" si="20"/>
        <v>W</v>
      </c>
      <c r="JU9" s="21" t="str">
        <f t="shared" si="20"/>
        <v>T</v>
      </c>
      <c r="JV9" s="21" t="str">
        <f t="shared" si="20"/>
        <v>F</v>
      </c>
      <c r="JW9" s="21" t="str">
        <f t="shared" si="20"/>
        <v>S</v>
      </c>
      <c r="JX9" s="21" t="str">
        <f t="shared" si="20"/>
        <v>S</v>
      </c>
      <c r="JY9" s="21" t="str">
        <f t="shared" si="20"/>
        <v>M</v>
      </c>
      <c r="JZ9" s="21" t="str">
        <f t="shared" si="20"/>
        <v>T</v>
      </c>
      <c r="KA9" s="21" t="str">
        <f t="shared" si="20"/>
        <v>W</v>
      </c>
      <c r="KB9" s="21" t="str">
        <f t="shared" si="20"/>
        <v>T</v>
      </c>
      <c r="KC9" s="21" t="str">
        <f t="shared" si="20"/>
        <v>F</v>
      </c>
      <c r="KD9" s="21" t="str">
        <f t="shared" si="20"/>
        <v>S</v>
      </c>
      <c r="KE9" s="21" t="str">
        <f t="shared" si="20"/>
        <v>S</v>
      </c>
      <c r="KG9" s="21" t="str">
        <f t="shared" ref="KG9:LK9" si="21">LEFT(TEXT(KG7,"ddd"),1)</f>
        <v>S</v>
      </c>
      <c r="KH9" s="21" t="str">
        <f t="shared" si="21"/>
        <v>S</v>
      </c>
      <c r="KI9" s="21" t="str">
        <f t="shared" si="21"/>
        <v>M</v>
      </c>
      <c r="KJ9" s="21" t="str">
        <f t="shared" si="21"/>
        <v>T</v>
      </c>
      <c r="KK9" s="21" t="str">
        <f t="shared" si="21"/>
        <v>W</v>
      </c>
      <c r="KL9" s="21" t="str">
        <f t="shared" si="21"/>
        <v>T</v>
      </c>
      <c r="KM9" s="21" t="str">
        <f t="shared" si="21"/>
        <v>F</v>
      </c>
      <c r="KN9" s="21" t="str">
        <f t="shared" si="21"/>
        <v>S</v>
      </c>
      <c r="KO9" s="21" t="str">
        <f t="shared" si="21"/>
        <v>S</v>
      </c>
      <c r="KP9" s="21" t="str">
        <f t="shared" si="21"/>
        <v>M</v>
      </c>
      <c r="KQ9" s="21" t="str">
        <f t="shared" si="21"/>
        <v>T</v>
      </c>
      <c r="KR9" s="21" t="str">
        <f t="shared" si="21"/>
        <v>W</v>
      </c>
      <c r="KS9" s="21" t="str">
        <f t="shared" si="21"/>
        <v>T</v>
      </c>
      <c r="KT9" s="21" t="str">
        <f t="shared" si="21"/>
        <v>F</v>
      </c>
      <c r="KU9" s="21" t="str">
        <f t="shared" si="21"/>
        <v>S</v>
      </c>
      <c r="KV9" s="21" t="str">
        <f t="shared" si="21"/>
        <v>S</v>
      </c>
      <c r="KW9" s="21" t="str">
        <f t="shared" si="21"/>
        <v>M</v>
      </c>
      <c r="KX9" s="21" t="str">
        <f t="shared" si="21"/>
        <v>T</v>
      </c>
      <c r="KY9" s="21" t="str">
        <f t="shared" si="21"/>
        <v>W</v>
      </c>
      <c r="KZ9" s="21" t="str">
        <f t="shared" si="21"/>
        <v>T</v>
      </c>
      <c r="LA9" s="21" t="str">
        <f t="shared" si="21"/>
        <v>F</v>
      </c>
      <c r="LB9" s="21" t="str">
        <f t="shared" si="21"/>
        <v>S</v>
      </c>
      <c r="LC9" s="21" t="str">
        <f t="shared" si="21"/>
        <v>S</v>
      </c>
      <c r="LD9" s="21" t="str">
        <f t="shared" si="21"/>
        <v>M</v>
      </c>
      <c r="LE9" s="21" t="str">
        <f t="shared" si="21"/>
        <v>T</v>
      </c>
      <c r="LF9" s="21" t="str">
        <f t="shared" si="21"/>
        <v>W</v>
      </c>
      <c r="LG9" s="21" t="str">
        <f t="shared" si="21"/>
        <v>T</v>
      </c>
      <c r="LH9" s="21" t="str">
        <f t="shared" si="21"/>
        <v>F</v>
      </c>
      <c r="LI9" s="21" t="str">
        <f t="shared" si="21"/>
        <v>S</v>
      </c>
      <c r="LJ9" s="21" t="str">
        <f t="shared" si="21"/>
        <v>S</v>
      </c>
      <c r="LK9" s="21" t="str">
        <f t="shared" si="21"/>
        <v>M</v>
      </c>
      <c r="LM9" s="21" t="str">
        <f t="shared" ref="LM9:MP9" si="22">LEFT(TEXT(LM7,"ddd"),1)</f>
        <v>S</v>
      </c>
      <c r="LN9" s="21" t="str">
        <f t="shared" si="22"/>
        <v>S</v>
      </c>
      <c r="LO9" s="21" t="str">
        <f t="shared" si="22"/>
        <v>M</v>
      </c>
      <c r="LP9" s="21" t="str">
        <f t="shared" si="22"/>
        <v>T</v>
      </c>
      <c r="LQ9" s="21" t="str">
        <f t="shared" si="22"/>
        <v>W</v>
      </c>
      <c r="LR9" s="21" t="str">
        <f t="shared" si="22"/>
        <v>T</v>
      </c>
      <c r="LS9" s="21" t="str">
        <f t="shared" si="22"/>
        <v>F</v>
      </c>
      <c r="LT9" s="21" t="str">
        <f t="shared" si="22"/>
        <v>S</v>
      </c>
      <c r="LU9" s="21" t="str">
        <f t="shared" si="22"/>
        <v>S</v>
      </c>
      <c r="LV9" s="21" t="str">
        <f t="shared" si="22"/>
        <v>M</v>
      </c>
      <c r="LW9" s="21" t="str">
        <f t="shared" si="22"/>
        <v>T</v>
      </c>
      <c r="LX9" s="21" t="str">
        <f t="shared" si="22"/>
        <v>W</v>
      </c>
      <c r="LY9" s="21" t="str">
        <f t="shared" si="22"/>
        <v>T</v>
      </c>
      <c r="LZ9" s="21" t="str">
        <f t="shared" si="22"/>
        <v>F</v>
      </c>
      <c r="MA9" s="21" t="str">
        <f t="shared" si="22"/>
        <v>S</v>
      </c>
      <c r="MB9" s="21" t="str">
        <f t="shared" si="22"/>
        <v>S</v>
      </c>
      <c r="MC9" s="21" t="str">
        <f t="shared" si="22"/>
        <v>M</v>
      </c>
      <c r="MD9" s="21" t="str">
        <f t="shared" si="22"/>
        <v>T</v>
      </c>
      <c r="ME9" s="21" t="str">
        <f t="shared" si="22"/>
        <v>W</v>
      </c>
      <c r="MF9" s="21" t="str">
        <f t="shared" si="22"/>
        <v>T</v>
      </c>
      <c r="MG9" s="21" t="str">
        <f t="shared" si="22"/>
        <v>F</v>
      </c>
      <c r="MH9" s="21" t="str">
        <f t="shared" si="22"/>
        <v>S</v>
      </c>
      <c r="MI9" s="21" t="str">
        <f t="shared" si="22"/>
        <v>S</v>
      </c>
      <c r="MJ9" s="21" t="str">
        <f t="shared" si="22"/>
        <v>M</v>
      </c>
      <c r="MK9" s="21" t="str">
        <f t="shared" si="22"/>
        <v>T</v>
      </c>
      <c r="ML9" s="21" t="str">
        <f t="shared" si="22"/>
        <v>W</v>
      </c>
      <c r="MM9" s="21" t="str">
        <f t="shared" si="22"/>
        <v>T</v>
      </c>
      <c r="MN9" s="21" t="str">
        <f t="shared" si="22"/>
        <v>F</v>
      </c>
      <c r="MO9" s="21" t="str">
        <f t="shared" si="22"/>
        <v>S</v>
      </c>
      <c r="MP9" s="21" t="str">
        <f t="shared" si="22"/>
        <v>S</v>
      </c>
      <c r="MR9" s="21" t="str">
        <f t="shared" ref="MR9:NU9" si="23">LEFT(TEXT(MR7,"ddd"),1)</f>
        <v>S</v>
      </c>
      <c r="MS9" s="21" t="str">
        <f t="shared" si="23"/>
        <v>S</v>
      </c>
      <c r="MT9" s="21" t="str">
        <f t="shared" si="23"/>
        <v>M</v>
      </c>
      <c r="MU9" s="21" t="str">
        <f t="shared" si="23"/>
        <v>T</v>
      </c>
      <c r="MV9" s="21" t="str">
        <f t="shared" si="23"/>
        <v>W</v>
      </c>
      <c r="MW9" s="21" t="str">
        <f t="shared" si="23"/>
        <v>T</v>
      </c>
      <c r="MX9" s="21" t="str">
        <f t="shared" si="23"/>
        <v>F</v>
      </c>
      <c r="MY9" s="21" t="str">
        <f t="shared" si="23"/>
        <v>S</v>
      </c>
      <c r="MZ9" s="21" t="str">
        <f t="shared" si="23"/>
        <v>S</v>
      </c>
      <c r="NA9" s="21" t="str">
        <f t="shared" si="23"/>
        <v>M</v>
      </c>
      <c r="NB9" s="21" t="str">
        <f t="shared" si="23"/>
        <v>T</v>
      </c>
      <c r="NC9" s="21" t="str">
        <f t="shared" si="23"/>
        <v>W</v>
      </c>
      <c r="ND9" s="21" t="str">
        <f t="shared" si="23"/>
        <v>T</v>
      </c>
      <c r="NE9" s="21" t="str">
        <f t="shared" si="23"/>
        <v>F</v>
      </c>
      <c r="NF9" s="21" t="str">
        <f t="shared" si="23"/>
        <v>S</v>
      </c>
      <c r="NG9" s="21" t="str">
        <f t="shared" si="23"/>
        <v>S</v>
      </c>
      <c r="NH9" s="21" t="str">
        <f t="shared" si="23"/>
        <v>M</v>
      </c>
      <c r="NI9" s="21" t="str">
        <f t="shared" si="23"/>
        <v>T</v>
      </c>
      <c r="NJ9" s="21" t="str">
        <f t="shared" si="23"/>
        <v>W</v>
      </c>
      <c r="NK9" s="21" t="str">
        <f t="shared" si="23"/>
        <v>T</v>
      </c>
      <c r="NL9" s="21" t="str">
        <f t="shared" si="23"/>
        <v>F</v>
      </c>
      <c r="NM9" s="21" t="str">
        <f t="shared" si="23"/>
        <v>S</v>
      </c>
      <c r="NN9" s="21" t="str">
        <f t="shared" si="23"/>
        <v>S</v>
      </c>
      <c r="NO9" s="21" t="str">
        <f t="shared" si="23"/>
        <v>M</v>
      </c>
      <c r="NP9" s="21" t="str">
        <f t="shared" si="23"/>
        <v>T</v>
      </c>
      <c r="NQ9" s="21" t="str">
        <f t="shared" si="23"/>
        <v>W</v>
      </c>
      <c r="NR9" s="21" t="str">
        <f t="shared" si="23"/>
        <v>T</v>
      </c>
      <c r="NS9" s="21" t="str">
        <f t="shared" si="23"/>
        <v>F</v>
      </c>
      <c r="NT9" s="21" t="str">
        <f t="shared" si="23"/>
        <v>S</v>
      </c>
      <c r="NU9" s="21" t="str">
        <f t="shared" si="23"/>
        <v>S</v>
      </c>
    </row>
    <row r="10" spans="1:385">
      <c r="B10" s="22"/>
      <c r="C10" s="23"/>
      <c r="D10" s="24"/>
      <c r="E10" s="23"/>
      <c r="F10" s="25"/>
      <c r="G10" s="26"/>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R10" s="27"/>
      <c r="MS10" s="27"/>
      <c r="MT10" s="27"/>
      <c r="MU10" s="27"/>
      <c r="MV10" s="27"/>
      <c r="MW10" s="27"/>
      <c r="MX10" s="27"/>
      <c r="MY10" s="27"/>
      <c r="MZ10" s="27"/>
      <c r="NA10" s="27"/>
      <c r="NB10" s="27"/>
      <c r="NC10" s="27"/>
      <c r="ND10" s="27"/>
      <c r="NE10" s="27"/>
      <c r="NF10" s="27"/>
      <c r="NG10" s="27"/>
      <c r="NH10" s="27"/>
      <c r="NI10" s="27"/>
      <c r="NJ10" s="27"/>
      <c r="NK10" s="27"/>
      <c r="NL10" s="27"/>
      <c r="NM10" s="27"/>
      <c r="NN10" s="27"/>
      <c r="NO10" s="27"/>
      <c r="NP10" s="27"/>
      <c r="NQ10" s="27"/>
      <c r="NR10" s="27"/>
      <c r="NS10" s="27"/>
      <c r="NT10" s="27"/>
      <c r="NU10" s="27"/>
    </row>
    <row r="11" spans="1:385" s="9" customFormat="1" ht="18" customHeight="1">
      <c r="A11" s="64">
        <v>1</v>
      </c>
      <c r="B11" s="64" t="s">
        <v>25</v>
      </c>
      <c r="C11" s="64" t="s">
        <v>26</v>
      </c>
      <c r="D11" s="65" t="s">
        <v>10</v>
      </c>
      <c r="E11" s="139">
        <f>NETWORKDAYS(F11,G11)</f>
        <v>9</v>
      </c>
      <c r="F11" s="66">
        <f>MIN(F12:F18)</f>
        <v>46230</v>
      </c>
      <c r="G11" s="66">
        <f>MAX(G12:G18)</f>
        <v>46240</v>
      </c>
      <c r="H11" s="65"/>
      <c r="I11" s="67" t="str">
        <f t="shared" ref="I11:I35" si="24">IF(AND($C11="Mục tiêu",I$7&gt;=$F11,I$7&lt;=$F11+$G11-1),2,IF(AND($C11="Cột mốc",I$7&gt;=$F11,I$7&lt;=$F11+$G11-1),1,""))</f>
        <v/>
      </c>
      <c r="J11" s="68">
        <f>IFERROR(SUMPRODUCT(E12:E18,J12:J18)/SUM(E12:E18),0)</f>
        <v>1</v>
      </c>
      <c r="K11" s="130">
        <f t="shared" ref="K11:T20" si="25">IF(AND(K$8&gt;=$F11,K$8&lt;=$G11),2,"")</f>
        <v>2</v>
      </c>
      <c r="L11" s="130">
        <f t="shared" si="25"/>
        <v>2</v>
      </c>
      <c r="M11" s="130">
        <f t="shared" si="25"/>
        <v>2</v>
      </c>
      <c r="N11" s="130">
        <f t="shared" si="25"/>
        <v>2</v>
      </c>
      <c r="O11" s="130">
        <f t="shared" si="25"/>
        <v>2</v>
      </c>
      <c r="P11" s="130">
        <f t="shared" si="25"/>
        <v>2</v>
      </c>
      <c r="Q11" s="130">
        <f t="shared" si="25"/>
        <v>2</v>
      </c>
      <c r="R11" s="130">
        <f t="shared" si="25"/>
        <v>2</v>
      </c>
      <c r="S11" s="130">
        <f t="shared" si="25"/>
        <v>2</v>
      </c>
      <c r="T11" s="130">
        <f t="shared" si="25"/>
        <v>2</v>
      </c>
      <c r="U11" s="130">
        <f t="shared" ref="U11:AD20" si="26">IF(AND(U$8&gt;=$F11,U$8&lt;=$G11),2,"")</f>
        <v>2</v>
      </c>
      <c r="V11" s="130" t="str">
        <f t="shared" si="26"/>
        <v/>
      </c>
      <c r="W11" s="130" t="str">
        <f t="shared" si="26"/>
        <v/>
      </c>
      <c r="X11" s="130" t="str">
        <f t="shared" si="26"/>
        <v/>
      </c>
      <c r="Y11" s="130" t="str">
        <f t="shared" si="26"/>
        <v/>
      </c>
      <c r="Z11" s="130" t="str">
        <f t="shared" si="26"/>
        <v/>
      </c>
      <c r="AA11" s="130" t="str">
        <f t="shared" si="26"/>
        <v/>
      </c>
      <c r="AB11" s="130" t="str">
        <f t="shared" si="26"/>
        <v/>
      </c>
      <c r="AC11" s="130" t="str">
        <f t="shared" si="26"/>
        <v/>
      </c>
      <c r="AD11" s="130" t="str">
        <f t="shared" si="26"/>
        <v/>
      </c>
      <c r="AE11" s="130" t="str">
        <f t="shared" ref="AE11:AO20" si="27">IF(AND(AE$8&gt;=$F11,AE$8&lt;=$G11),2,"")</f>
        <v/>
      </c>
      <c r="AF11" s="130" t="str">
        <f t="shared" si="27"/>
        <v/>
      </c>
      <c r="AG11" s="130" t="str">
        <f t="shared" si="27"/>
        <v/>
      </c>
      <c r="AH11" s="130" t="str">
        <f t="shared" si="27"/>
        <v/>
      </c>
      <c r="AI11" s="130" t="str">
        <f t="shared" si="27"/>
        <v/>
      </c>
      <c r="AJ11" s="130" t="str">
        <f t="shared" si="27"/>
        <v/>
      </c>
      <c r="AK11" s="130" t="str">
        <f t="shared" si="27"/>
        <v/>
      </c>
      <c r="AL11" s="130" t="str">
        <f t="shared" si="27"/>
        <v/>
      </c>
      <c r="AM11" s="130" t="str">
        <f t="shared" si="27"/>
        <v/>
      </c>
      <c r="AN11" s="130" t="str">
        <f t="shared" si="27"/>
        <v/>
      </c>
      <c r="AO11" s="130" t="str">
        <f t="shared" si="27"/>
        <v/>
      </c>
      <c r="AP11" s="130" t="str">
        <f>IF(AND(AP$8&gt;=$F11,AP$8&lt;=$G11),2,"")</f>
        <v/>
      </c>
      <c r="AQ11" s="130" t="str">
        <f t="shared" ref="AQ11:AZ20" si="28">IF(AND(AQ$8&gt;=$F11,AQ$8&lt;=$G11),2,"")</f>
        <v/>
      </c>
      <c r="AR11" s="130" t="str">
        <f t="shared" si="28"/>
        <v/>
      </c>
      <c r="AS11" s="130" t="str">
        <f t="shared" si="28"/>
        <v/>
      </c>
      <c r="AT11" s="130" t="str">
        <f t="shared" si="28"/>
        <v/>
      </c>
      <c r="AU11" s="130" t="str">
        <f t="shared" si="28"/>
        <v/>
      </c>
      <c r="AV11" s="130" t="str">
        <f t="shared" si="28"/>
        <v/>
      </c>
      <c r="AW11" s="130" t="str">
        <f t="shared" si="28"/>
        <v/>
      </c>
      <c r="AX11" s="130" t="str">
        <f t="shared" si="28"/>
        <v/>
      </c>
      <c r="AY11" s="130" t="str">
        <f t="shared" si="28"/>
        <v/>
      </c>
      <c r="AZ11" s="130" t="str">
        <f t="shared" si="28"/>
        <v/>
      </c>
      <c r="BA11" s="130" t="str">
        <f t="shared" ref="BA11:BJ20" si="29">IF(AND(BA$8&gt;=$F11,BA$8&lt;=$G11),2,"")</f>
        <v/>
      </c>
      <c r="BB11" s="130" t="str">
        <f t="shared" si="29"/>
        <v/>
      </c>
      <c r="BC11" s="130" t="str">
        <f t="shared" si="29"/>
        <v/>
      </c>
      <c r="BD11" s="130" t="str">
        <f t="shared" si="29"/>
        <v/>
      </c>
      <c r="BE11" s="130" t="str">
        <f t="shared" si="29"/>
        <v/>
      </c>
      <c r="BF11" s="130" t="str">
        <f t="shared" si="29"/>
        <v/>
      </c>
      <c r="BG11" s="130" t="str">
        <f t="shared" si="29"/>
        <v/>
      </c>
      <c r="BH11" s="130" t="str">
        <f t="shared" si="29"/>
        <v/>
      </c>
      <c r="BI11" s="130" t="str">
        <f t="shared" si="29"/>
        <v/>
      </c>
      <c r="BJ11" s="130" t="str">
        <f t="shared" si="29"/>
        <v/>
      </c>
      <c r="BK11" s="130" t="str">
        <f t="shared" ref="BK11:BT20" si="30">IF(AND(BK$8&gt;=$F11,BK$8&lt;=$G11),2,"")</f>
        <v/>
      </c>
      <c r="BL11" s="130" t="str">
        <f t="shared" si="30"/>
        <v/>
      </c>
      <c r="BM11" s="130" t="str">
        <f t="shared" si="30"/>
        <v/>
      </c>
      <c r="BN11" s="130" t="str">
        <f t="shared" si="30"/>
        <v/>
      </c>
      <c r="BO11" s="130" t="str">
        <f t="shared" si="30"/>
        <v/>
      </c>
      <c r="BP11" s="130" t="str">
        <f t="shared" si="30"/>
        <v/>
      </c>
      <c r="BQ11" s="130" t="str">
        <f t="shared" si="30"/>
        <v/>
      </c>
      <c r="BR11" s="130" t="str">
        <f t="shared" si="30"/>
        <v/>
      </c>
      <c r="BS11" s="130" t="str">
        <f t="shared" si="30"/>
        <v/>
      </c>
      <c r="BT11" s="130" t="str">
        <f t="shared" si="30"/>
        <v/>
      </c>
      <c r="BU11" s="133" t="str">
        <f>IF(AND(BU$8&gt;=$F11,BU$8&lt;=$G11),2,"")</f>
        <v/>
      </c>
      <c r="BV11" s="130" t="str">
        <f t="shared" ref="BV11:CE20" si="31">IF(AND(BV$8&gt;=$F11,BV$8&lt;=$G11),2,"")</f>
        <v/>
      </c>
      <c r="BW11" s="130" t="str">
        <f t="shared" si="31"/>
        <v/>
      </c>
      <c r="BX11" s="130" t="str">
        <f t="shared" si="31"/>
        <v/>
      </c>
      <c r="BY11" s="130" t="str">
        <f t="shared" si="31"/>
        <v/>
      </c>
      <c r="BZ11" s="130" t="str">
        <f t="shared" si="31"/>
        <v/>
      </c>
      <c r="CA11" s="130" t="str">
        <f t="shared" si="31"/>
        <v/>
      </c>
      <c r="CB11" s="130" t="str">
        <f t="shared" si="31"/>
        <v/>
      </c>
      <c r="CC11" s="130" t="str">
        <f t="shared" si="31"/>
        <v/>
      </c>
      <c r="CD11" s="130" t="str">
        <f t="shared" si="31"/>
        <v/>
      </c>
      <c r="CE11" s="130" t="str">
        <f t="shared" si="31"/>
        <v/>
      </c>
      <c r="CF11" s="130" t="str">
        <f t="shared" ref="CF11:CO20" si="32">IF(AND(CF$8&gt;=$F11,CF$8&lt;=$G11),2,"")</f>
        <v/>
      </c>
      <c r="CG11" s="130" t="str">
        <f t="shared" si="32"/>
        <v/>
      </c>
      <c r="CH11" s="130" t="str">
        <f t="shared" si="32"/>
        <v/>
      </c>
      <c r="CI11" s="130" t="str">
        <f t="shared" si="32"/>
        <v/>
      </c>
      <c r="CJ11" s="130" t="str">
        <f t="shared" si="32"/>
        <v/>
      </c>
      <c r="CK11" s="130" t="str">
        <f t="shared" si="32"/>
        <v/>
      </c>
      <c r="CL11" s="130" t="str">
        <f t="shared" si="32"/>
        <v/>
      </c>
      <c r="CM11" s="130" t="str">
        <f t="shared" si="32"/>
        <v/>
      </c>
      <c r="CN11" s="130" t="str">
        <f t="shared" si="32"/>
        <v/>
      </c>
      <c r="CO11" s="130" t="str">
        <f t="shared" si="32"/>
        <v/>
      </c>
      <c r="CP11" s="130" t="str">
        <f t="shared" ref="CP11:CZ20" si="33">IF(AND(CP$8&gt;=$F11,CP$8&lt;=$G11),2,"")</f>
        <v/>
      </c>
      <c r="CQ11" s="130" t="str">
        <f t="shared" si="33"/>
        <v/>
      </c>
      <c r="CR11" s="130" t="str">
        <f t="shared" si="33"/>
        <v/>
      </c>
      <c r="CS11" s="130" t="str">
        <f t="shared" si="33"/>
        <v/>
      </c>
      <c r="CT11" s="130" t="str">
        <f t="shared" si="33"/>
        <v/>
      </c>
      <c r="CU11" s="130" t="str">
        <f t="shared" si="33"/>
        <v/>
      </c>
      <c r="CV11" s="130" t="str">
        <f t="shared" si="33"/>
        <v/>
      </c>
      <c r="CW11" s="130" t="str">
        <f t="shared" si="33"/>
        <v/>
      </c>
      <c r="CX11" s="130" t="str">
        <f t="shared" si="33"/>
        <v/>
      </c>
      <c r="CY11" s="130" t="str">
        <f t="shared" si="33"/>
        <v/>
      </c>
      <c r="CZ11" s="130" t="str">
        <f t="shared" si="33"/>
        <v/>
      </c>
      <c r="DA11" s="133" t="str">
        <f>IF(AND(DA$8&gt;=$F11,DA$8&lt;=$G11),2,"")</f>
        <v/>
      </c>
      <c r="DB11" s="130" t="str">
        <f t="shared" ref="DB11:DK20" si="34">IF(AND(DB$8&gt;=$F11,DB$8&lt;=$G11),2,"")</f>
        <v/>
      </c>
      <c r="DC11" s="130" t="str">
        <f t="shared" si="34"/>
        <v/>
      </c>
      <c r="DD11" s="130" t="str">
        <f t="shared" si="34"/>
        <v/>
      </c>
      <c r="DE11" s="130" t="str">
        <f t="shared" si="34"/>
        <v/>
      </c>
      <c r="DF11" s="130" t="str">
        <f t="shared" si="34"/>
        <v/>
      </c>
      <c r="DG11" s="130" t="str">
        <f t="shared" si="34"/>
        <v/>
      </c>
      <c r="DH11" s="130" t="str">
        <f t="shared" si="34"/>
        <v/>
      </c>
      <c r="DI11" s="130" t="str">
        <f t="shared" si="34"/>
        <v/>
      </c>
      <c r="DJ11" s="130" t="str">
        <f t="shared" si="34"/>
        <v/>
      </c>
      <c r="DK11" s="130" t="str">
        <f t="shared" si="34"/>
        <v/>
      </c>
      <c r="DL11" s="130" t="str">
        <f t="shared" ref="DL11:DU20" si="35">IF(AND(DL$8&gt;=$F11,DL$8&lt;=$G11),2,"")</f>
        <v/>
      </c>
      <c r="DM11" s="130" t="str">
        <f t="shared" si="35"/>
        <v/>
      </c>
      <c r="DN11" s="130" t="str">
        <f t="shared" si="35"/>
        <v/>
      </c>
      <c r="DO11" s="130" t="str">
        <f t="shared" si="35"/>
        <v/>
      </c>
      <c r="DP11" s="130" t="str">
        <f t="shared" si="35"/>
        <v/>
      </c>
      <c r="DQ11" s="130" t="str">
        <f t="shared" si="35"/>
        <v/>
      </c>
      <c r="DR11" s="130" t="str">
        <f t="shared" si="35"/>
        <v/>
      </c>
      <c r="DS11" s="130" t="str">
        <f t="shared" si="35"/>
        <v/>
      </c>
      <c r="DT11" s="130" t="str">
        <f t="shared" si="35"/>
        <v/>
      </c>
      <c r="DU11" s="130" t="str">
        <f t="shared" si="35"/>
        <v/>
      </c>
      <c r="DV11" s="130" t="str">
        <f t="shared" ref="DV11:EE20" si="36">IF(AND(DV$8&gt;=$F11,DV$8&lt;=$G11),2,"")</f>
        <v/>
      </c>
      <c r="DW11" s="130" t="str">
        <f t="shared" si="36"/>
        <v/>
      </c>
      <c r="DX11" s="130" t="str">
        <f t="shared" si="36"/>
        <v/>
      </c>
      <c r="DY11" s="130" t="str">
        <f t="shared" si="36"/>
        <v/>
      </c>
      <c r="DZ11" s="130" t="str">
        <f t="shared" si="36"/>
        <v/>
      </c>
      <c r="EA11" s="130" t="str">
        <f t="shared" si="36"/>
        <v/>
      </c>
      <c r="EB11" s="130" t="str">
        <f t="shared" si="36"/>
        <v/>
      </c>
      <c r="EC11" s="130" t="str">
        <f t="shared" si="36"/>
        <v/>
      </c>
      <c r="ED11" s="130" t="str">
        <f t="shared" si="36"/>
        <v/>
      </c>
      <c r="EE11" s="130" t="str">
        <f t="shared" si="36"/>
        <v/>
      </c>
      <c r="EF11" s="133" t="str">
        <f>IF(AND(EF$8&gt;=$F11,EF$8&lt;=$G11),2,"")</f>
        <v/>
      </c>
      <c r="EG11" s="130" t="str">
        <f t="shared" ref="EG11:EP20" si="37">IF(AND(EG$8&gt;=$F11,EG$8&lt;=$G11),2,"")</f>
        <v/>
      </c>
      <c r="EH11" s="130" t="str">
        <f t="shared" si="37"/>
        <v/>
      </c>
      <c r="EI11" s="130" t="str">
        <f t="shared" si="37"/>
        <v/>
      </c>
      <c r="EJ11" s="130" t="str">
        <f t="shared" si="37"/>
        <v/>
      </c>
      <c r="EK11" s="130" t="str">
        <f t="shared" si="37"/>
        <v/>
      </c>
      <c r="EL11" s="130" t="str">
        <f t="shared" si="37"/>
        <v/>
      </c>
      <c r="EM11" s="130" t="str">
        <f t="shared" si="37"/>
        <v/>
      </c>
      <c r="EN11" s="130" t="str">
        <f t="shared" si="37"/>
        <v/>
      </c>
      <c r="EO11" s="130" t="str">
        <f t="shared" si="37"/>
        <v/>
      </c>
      <c r="EP11" s="130" t="str">
        <f t="shared" si="37"/>
        <v/>
      </c>
      <c r="EQ11" s="130" t="str">
        <f t="shared" ref="EQ11:EZ20" si="38">IF(AND(EQ$8&gt;=$F11,EQ$8&lt;=$G11),2,"")</f>
        <v/>
      </c>
      <c r="ER11" s="130" t="str">
        <f t="shared" si="38"/>
        <v/>
      </c>
      <c r="ES11" s="130" t="str">
        <f t="shared" si="38"/>
        <v/>
      </c>
      <c r="ET11" s="130" t="str">
        <f t="shared" si="38"/>
        <v/>
      </c>
      <c r="EU11" s="130" t="str">
        <f t="shared" si="38"/>
        <v/>
      </c>
      <c r="EV11" s="130" t="str">
        <f t="shared" si="38"/>
        <v/>
      </c>
      <c r="EW11" s="130" t="str">
        <f t="shared" si="38"/>
        <v/>
      </c>
      <c r="EX11" s="130" t="str">
        <f t="shared" si="38"/>
        <v/>
      </c>
      <c r="EY11" s="130" t="str">
        <f t="shared" si="38"/>
        <v/>
      </c>
      <c r="EZ11" s="130" t="str">
        <f t="shared" si="38"/>
        <v/>
      </c>
      <c r="FA11" s="130" t="str">
        <f t="shared" ref="FA11:FK20" si="39">IF(AND(FA$8&gt;=$F11,FA$8&lt;=$G11),2,"")</f>
        <v/>
      </c>
      <c r="FB11" s="130" t="str">
        <f t="shared" si="39"/>
        <v/>
      </c>
      <c r="FC11" s="130" t="str">
        <f t="shared" si="39"/>
        <v/>
      </c>
      <c r="FD11" s="130" t="str">
        <f t="shared" si="39"/>
        <v/>
      </c>
      <c r="FE11" s="130" t="str">
        <f t="shared" si="39"/>
        <v/>
      </c>
      <c r="FF11" s="130" t="str">
        <f t="shared" si="39"/>
        <v/>
      </c>
      <c r="FG11" s="130" t="str">
        <f t="shared" si="39"/>
        <v/>
      </c>
      <c r="FH11" s="130" t="str">
        <f t="shared" si="39"/>
        <v/>
      </c>
      <c r="FI11" s="130" t="str">
        <f t="shared" si="39"/>
        <v/>
      </c>
      <c r="FJ11" s="130" t="str">
        <f t="shared" si="39"/>
        <v/>
      </c>
      <c r="FK11" s="130" t="str">
        <f t="shared" si="39"/>
        <v/>
      </c>
      <c r="FL11" s="134" t="str">
        <f>IF(AND(FL$8&gt;=$F11,FL$8&lt;=$G11),2,"")</f>
        <v/>
      </c>
      <c r="FM11" s="28" t="str">
        <f t="shared" ref="FM11:FV20" si="40">IF(AND($C11="Mục tiêu",FM$7&gt;=$F11,FM$7&lt;=$F11+$G11-1),2,IF(AND($C11="Cột mốc",FM$7&gt;=$F11,FM$7&lt;=$F11+$G11-1),1,""))</f>
        <v/>
      </c>
      <c r="FN11" s="28" t="str">
        <f t="shared" si="40"/>
        <v/>
      </c>
      <c r="FO11" s="28" t="str">
        <f t="shared" si="40"/>
        <v/>
      </c>
      <c r="FP11" s="28" t="str">
        <f t="shared" si="40"/>
        <v/>
      </c>
      <c r="FQ11" s="28" t="str">
        <f t="shared" si="40"/>
        <v/>
      </c>
      <c r="FR11" s="28" t="str">
        <f t="shared" si="40"/>
        <v/>
      </c>
      <c r="FS11" s="28" t="str">
        <f t="shared" si="40"/>
        <v/>
      </c>
      <c r="FT11" s="28" t="str">
        <f t="shared" si="40"/>
        <v/>
      </c>
      <c r="FU11" s="28" t="str">
        <f t="shared" si="40"/>
        <v/>
      </c>
      <c r="FV11" s="28" t="str">
        <f t="shared" si="40"/>
        <v/>
      </c>
      <c r="FW11" s="28" t="str">
        <f t="shared" ref="FW11:GF20" si="41">IF(AND($C11="Mục tiêu",FW$7&gt;=$F11,FW$7&lt;=$F11+$G11-1),2,IF(AND($C11="Cột mốc",FW$7&gt;=$F11,FW$7&lt;=$F11+$G11-1),1,""))</f>
        <v/>
      </c>
      <c r="FX11" s="28" t="str">
        <f t="shared" si="41"/>
        <v/>
      </c>
      <c r="FY11" s="28" t="str">
        <f t="shared" si="41"/>
        <v/>
      </c>
      <c r="FZ11" s="28" t="str">
        <f t="shared" si="41"/>
        <v/>
      </c>
      <c r="GA11" s="28" t="str">
        <f t="shared" si="41"/>
        <v/>
      </c>
      <c r="GB11" s="28" t="str">
        <f t="shared" si="41"/>
        <v/>
      </c>
      <c r="GC11" s="28" t="str">
        <f t="shared" si="41"/>
        <v/>
      </c>
      <c r="GD11" s="28" t="str">
        <f t="shared" si="41"/>
        <v/>
      </c>
      <c r="GE11" s="28" t="str">
        <f t="shared" si="41"/>
        <v/>
      </c>
      <c r="GF11" s="28" t="str">
        <f t="shared" si="41"/>
        <v/>
      </c>
      <c r="GG11" s="28" t="str">
        <f t="shared" ref="GG11:GQ20" si="42">IF(AND($C11="Mục tiêu",GG$7&gt;=$F11,GG$7&lt;=$F11+$G11-1),2,IF(AND($C11="Cột mốc",GG$7&gt;=$F11,GG$7&lt;=$F11+$G11-1),1,""))</f>
        <v/>
      </c>
      <c r="GH11" s="28" t="str">
        <f t="shared" si="42"/>
        <v/>
      </c>
      <c r="GI11" s="28" t="str">
        <f t="shared" si="42"/>
        <v/>
      </c>
      <c r="GJ11" s="28" t="str">
        <f t="shared" si="42"/>
        <v/>
      </c>
      <c r="GK11" s="28" t="str">
        <f t="shared" si="42"/>
        <v/>
      </c>
      <c r="GL11" s="28" t="str">
        <f t="shared" si="42"/>
        <v/>
      </c>
      <c r="GM11" s="28" t="str">
        <f t="shared" si="42"/>
        <v/>
      </c>
      <c r="GN11" s="28" t="str">
        <f t="shared" si="42"/>
        <v/>
      </c>
      <c r="GO11" s="28" t="str">
        <f t="shared" si="42"/>
        <v/>
      </c>
      <c r="GP11" s="28" t="str">
        <f t="shared" si="42"/>
        <v/>
      </c>
      <c r="GQ11" s="28" t="str">
        <f t="shared" si="42"/>
        <v/>
      </c>
      <c r="GS11" s="28" t="str">
        <f t="shared" ref="GS11:HB20" si="43">IF(AND($C11="Mục tiêu",GS$7&gt;=$F11,GS$7&lt;=$F11+$G11-1),2,IF(AND($C11="Cột mốc",GS$7&gt;=$F11,GS$7&lt;=$F11+$G11-1),1,""))</f>
        <v/>
      </c>
      <c r="GT11" s="28" t="str">
        <f t="shared" si="43"/>
        <v/>
      </c>
      <c r="GU11" s="28" t="str">
        <f t="shared" si="43"/>
        <v/>
      </c>
      <c r="GV11" s="28" t="str">
        <f t="shared" si="43"/>
        <v/>
      </c>
      <c r="GW11" s="28" t="str">
        <f t="shared" si="43"/>
        <v/>
      </c>
      <c r="GX11" s="28" t="str">
        <f t="shared" si="43"/>
        <v/>
      </c>
      <c r="GY11" s="28" t="str">
        <f t="shared" si="43"/>
        <v/>
      </c>
      <c r="GZ11" s="28" t="str">
        <f t="shared" si="43"/>
        <v/>
      </c>
      <c r="HA11" s="28" t="str">
        <f t="shared" si="43"/>
        <v/>
      </c>
      <c r="HB11" s="28" t="str">
        <f t="shared" si="43"/>
        <v/>
      </c>
      <c r="HC11" s="28" t="str">
        <f t="shared" ref="HC11:HL20" si="44">IF(AND($C11="Mục tiêu",HC$7&gt;=$F11,HC$7&lt;=$F11+$G11-1),2,IF(AND($C11="Cột mốc",HC$7&gt;=$F11,HC$7&lt;=$F11+$G11-1),1,""))</f>
        <v/>
      </c>
      <c r="HD11" s="28" t="str">
        <f t="shared" si="44"/>
        <v/>
      </c>
      <c r="HE11" s="28" t="str">
        <f t="shared" si="44"/>
        <v/>
      </c>
      <c r="HF11" s="28" t="str">
        <f t="shared" si="44"/>
        <v/>
      </c>
      <c r="HG11" s="28" t="str">
        <f t="shared" si="44"/>
        <v/>
      </c>
      <c r="HH11" s="28" t="str">
        <f t="shared" si="44"/>
        <v/>
      </c>
      <c r="HI11" s="28" t="str">
        <f t="shared" si="44"/>
        <v/>
      </c>
      <c r="HJ11" s="28" t="str">
        <f t="shared" si="44"/>
        <v/>
      </c>
      <c r="HK11" s="28" t="str">
        <f t="shared" si="44"/>
        <v/>
      </c>
      <c r="HL11" s="28" t="str">
        <f t="shared" si="44"/>
        <v/>
      </c>
      <c r="HM11" s="28" t="str">
        <f t="shared" ref="HM11:HT20" si="45">IF(AND($C11="Mục tiêu",HM$7&gt;=$F11,HM$7&lt;=$F11+$G11-1),2,IF(AND($C11="Cột mốc",HM$7&gt;=$F11,HM$7&lt;=$F11+$G11-1),1,""))</f>
        <v/>
      </c>
      <c r="HN11" s="28" t="str">
        <f t="shared" si="45"/>
        <v/>
      </c>
      <c r="HO11" s="28" t="str">
        <f t="shared" si="45"/>
        <v/>
      </c>
      <c r="HP11" s="28" t="str">
        <f t="shared" si="45"/>
        <v/>
      </c>
      <c r="HQ11" s="28" t="str">
        <f t="shared" si="45"/>
        <v/>
      </c>
      <c r="HR11" s="28" t="str">
        <f t="shared" si="45"/>
        <v/>
      </c>
      <c r="HS11" s="28" t="str">
        <f t="shared" si="45"/>
        <v/>
      </c>
      <c r="HT11" s="28" t="str">
        <f t="shared" si="45"/>
        <v/>
      </c>
      <c r="HV11" s="28" t="str">
        <f t="shared" ref="HV11:IE20" si="46">IF(AND($C11="Mục tiêu",HV$7&gt;=$F11,HV$7&lt;=$F11+$G11-1),2,IF(AND($C11="Cột mốc",HV$7&gt;=$F11,HV$7&lt;=$F11+$G11-1),1,""))</f>
        <v/>
      </c>
      <c r="HW11" s="28" t="str">
        <f t="shared" si="46"/>
        <v/>
      </c>
      <c r="HX11" s="28" t="str">
        <f t="shared" si="46"/>
        <v/>
      </c>
      <c r="HY11" s="28" t="str">
        <f t="shared" si="46"/>
        <v/>
      </c>
      <c r="HZ11" s="28" t="str">
        <f t="shared" si="46"/>
        <v/>
      </c>
      <c r="IA11" s="28" t="str">
        <f t="shared" si="46"/>
        <v/>
      </c>
      <c r="IB11" s="28" t="str">
        <f t="shared" si="46"/>
        <v/>
      </c>
      <c r="IC11" s="28" t="str">
        <f t="shared" si="46"/>
        <v/>
      </c>
      <c r="ID11" s="28" t="str">
        <f t="shared" si="46"/>
        <v/>
      </c>
      <c r="IE11" s="28" t="str">
        <f t="shared" si="46"/>
        <v/>
      </c>
      <c r="IF11" s="28" t="str">
        <f t="shared" ref="IF11:IO20" si="47">IF(AND($C11="Mục tiêu",IF$7&gt;=$F11,IF$7&lt;=$F11+$G11-1),2,IF(AND($C11="Cột mốc",IF$7&gt;=$F11,IF$7&lt;=$F11+$G11-1),1,""))</f>
        <v/>
      </c>
      <c r="IG11" s="28" t="str">
        <f t="shared" si="47"/>
        <v/>
      </c>
      <c r="IH11" s="28" t="str">
        <f t="shared" si="47"/>
        <v/>
      </c>
      <c r="II11" s="28" t="str">
        <f t="shared" si="47"/>
        <v/>
      </c>
      <c r="IJ11" s="28" t="str">
        <f t="shared" si="47"/>
        <v/>
      </c>
      <c r="IK11" s="28" t="str">
        <f t="shared" si="47"/>
        <v/>
      </c>
      <c r="IL11" s="28" t="str">
        <f t="shared" si="47"/>
        <v/>
      </c>
      <c r="IM11" s="28" t="str">
        <f t="shared" si="47"/>
        <v/>
      </c>
      <c r="IN11" s="28" t="str">
        <f t="shared" si="47"/>
        <v/>
      </c>
      <c r="IO11" s="28" t="str">
        <f t="shared" si="47"/>
        <v/>
      </c>
      <c r="IP11" s="28" t="str">
        <f t="shared" ref="IP11:IZ20" si="48">IF(AND($C11="Mục tiêu",IP$7&gt;=$F11,IP$7&lt;=$F11+$G11-1),2,IF(AND($C11="Cột mốc",IP$7&gt;=$F11,IP$7&lt;=$F11+$G11-1),1,""))</f>
        <v/>
      </c>
      <c r="IQ11" s="28" t="str">
        <f t="shared" si="48"/>
        <v/>
      </c>
      <c r="IR11" s="28" t="str">
        <f t="shared" si="48"/>
        <v/>
      </c>
      <c r="IS11" s="28" t="str">
        <f t="shared" si="48"/>
        <v/>
      </c>
      <c r="IT11" s="28" t="str">
        <f t="shared" si="48"/>
        <v/>
      </c>
      <c r="IU11" s="28" t="str">
        <f t="shared" si="48"/>
        <v/>
      </c>
      <c r="IV11" s="28" t="str">
        <f t="shared" si="48"/>
        <v/>
      </c>
      <c r="IW11" s="28" t="str">
        <f t="shared" si="48"/>
        <v/>
      </c>
      <c r="IX11" s="28" t="str">
        <f t="shared" si="48"/>
        <v/>
      </c>
      <c r="IY11" s="28" t="str">
        <f t="shared" si="48"/>
        <v/>
      </c>
      <c r="IZ11" s="28" t="str">
        <f t="shared" si="48"/>
        <v/>
      </c>
      <c r="JB11" s="28" t="str">
        <f t="shared" ref="JB11:JK20" si="49">IF(AND($C11="Mục tiêu",JB$7&gt;=$F11,JB$7&lt;=$F11+$G11-1),2,IF(AND($C11="Cột mốc",JB$7&gt;=$F11,JB$7&lt;=$F11+$G11-1),1,""))</f>
        <v/>
      </c>
      <c r="JC11" s="28" t="str">
        <f t="shared" si="49"/>
        <v/>
      </c>
      <c r="JD11" s="28" t="str">
        <f t="shared" si="49"/>
        <v/>
      </c>
      <c r="JE11" s="28" t="str">
        <f t="shared" si="49"/>
        <v/>
      </c>
      <c r="JF11" s="28" t="str">
        <f t="shared" si="49"/>
        <v/>
      </c>
      <c r="JG11" s="28" t="str">
        <f t="shared" si="49"/>
        <v/>
      </c>
      <c r="JH11" s="28" t="str">
        <f t="shared" si="49"/>
        <v/>
      </c>
      <c r="JI11" s="28" t="str">
        <f t="shared" si="49"/>
        <v/>
      </c>
      <c r="JJ11" s="28" t="str">
        <f t="shared" si="49"/>
        <v/>
      </c>
      <c r="JK11" s="28" t="str">
        <f t="shared" si="49"/>
        <v/>
      </c>
      <c r="JL11" s="28" t="str">
        <f t="shared" ref="JL11:JU20" si="50">IF(AND($C11="Mục tiêu",JL$7&gt;=$F11,JL$7&lt;=$F11+$G11-1),2,IF(AND($C11="Cột mốc",JL$7&gt;=$F11,JL$7&lt;=$F11+$G11-1),1,""))</f>
        <v/>
      </c>
      <c r="JM11" s="28" t="str">
        <f t="shared" si="50"/>
        <v/>
      </c>
      <c r="JN11" s="28" t="str">
        <f t="shared" si="50"/>
        <v/>
      </c>
      <c r="JO11" s="28" t="str">
        <f t="shared" si="50"/>
        <v/>
      </c>
      <c r="JP11" s="28" t="str">
        <f t="shared" si="50"/>
        <v/>
      </c>
      <c r="JQ11" s="28" t="str">
        <f t="shared" si="50"/>
        <v/>
      </c>
      <c r="JR11" s="28" t="str">
        <f t="shared" si="50"/>
        <v/>
      </c>
      <c r="JS11" s="28" t="str">
        <f t="shared" si="50"/>
        <v/>
      </c>
      <c r="JT11" s="28" t="str">
        <f t="shared" si="50"/>
        <v/>
      </c>
      <c r="JU11" s="28" t="str">
        <f t="shared" si="50"/>
        <v/>
      </c>
      <c r="JV11" s="28" t="str">
        <f t="shared" ref="JV11:KE20" si="51">IF(AND($C11="Mục tiêu",JV$7&gt;=$F11,JV$7&lt;=$F11+$G11-1),2,IF(AND($C11="Cột mốc",JV$7&gt;=$F11,JV$7&lt;=$F11+$G11-1),1,""))</f>
        <v/>
      </c>
      <c r="JW11" s="28" t="str">
        <f t="shared" si="51"/>
        <v/>
      </c>
      <c r="JX11" s="28" t="str">
        <f t="shared" si="51"/>
        <v/>
      </c>
      <c r="JY11" s="28" t="str">
        <f t="shared" si="51"/>
        <v/>
      </c>
      <c r="JZ11" s="28" t="str">
        <f t="shared" si="51"/>
        <v/>
      </c>
      <c r="KA11" s="28" t="str">
        <f t="shared" si="51"/>
        <v/>
      </c>
      <c r="KB11" s="28" t="str">
        <f t="shared" si="51"/>
        <v/>
      </c>
      <c r="KC11" s="28" t="str">
        <f t="shared" si="51"/>
        <v/>
      </c>
      <c r="KD11" s="28" t="str">
        <f t="shared" si="51"/>
        <v/>
      </c>
      <c r="KE11" s="28" t="str">
        <f t="shared" si="51"/>
        <v/>
      </c>
      <c r="KG11" s="28" t="str">
        <f t="shared" ref="KG11:KP20" si="52">IF(AND($C11="Mục tiêu",KG$7&gt;=$F11,KG$7&lt;=$F11+$G11-1),2,IF(AND($C11="Cột mốc",KG$7&gt;=$F11,KG$7&lt;=$F11+$G11-1),1,""))</f>
        <v/>
      </c>
      <c r="KH11" s="28" t="str">
        <f t="shared" si="52"/>
        <v/>
      </c>
      <c r="KI11" s="28" t="str">
        <f t="shared" si="52"/>
        <v/>
      </c>
      <c r="KJ11" s="28" t="str">
        <f t="shared" si="52"/>
        <v/>
      </c>
      <c r="KK11" s="28" t="str">
        <f t="shared" si="52"/>
        <v/>
      </c>
      <c r="KL11" s="28" t="str">
        <f t="shared" si="52"/>
        <v/>
      </c>
      <c r="KM11" s="28" t="str">
        <f t="shared" si="52"/>
        <v/>
      </c>
      <c r="KN11" s="28" t="str">
        <f t="shared" si="52"/>
        <v/>
      </c>
      <c r="KO11" s="28" t="str">
        <f t="shared" si="52"/>
        <v/>
      </c>
      <c r="KP11" s="28" t="str">
        <f t="shared" si="52"/>
        <v/>
      </c>
      <c r="KQ11" s="28" t="str">
        <f t="shared" ref="KQ11:KZ20" si="53">IF(AND($C11="Mục tiêu",KQ$7&gt;=$F11,KQ$7&lt;=$F11+$G11-1),2,IF(AND($C11="Cột mốc",KQ$7&gt;=$F11,KQ$7&lt;=$F11+$G11-1),1,""))</f>
        <v/>
      </c>
      <c r="KR11" s="28" t="str">
        <f t="shared" si="53"/>
        <v/>
      </c>
      <c r="KS11" s="28" t="str">
        <f t="shared" si="53"/>
        <v/>
      </c>
      <c r="KT11" s="28" t="str">
        <f t="shared" si="53"/>
        <v/>
      </c>
      <c r="KU11" s="28" t="str">
        <f t="shared" si="53"/>
        <v/>
      </c>
      <c r="KV11" s="28" t="str">
        <f t="shared" si="53"/>
        <v/>
      </c>
      <c r="KW11" s="28" t="str">
        <f t="shared" si="53"/>
        <v/>
      </c>
      <c r="KX11" s="28" t="str">
        <f t="shared" si="53"/>
        <v/>
      </c>
      <c r="KY11" s="28" t="str">
        <f t="shared" si="53"/>
        <v/>
      </c>
      <c r="KZ11" s="28" t="str">
        <f t="shared" si="53"/>
        <v/>
      </c>
      <c r="LA11" s="28" t="str">
        <f t="shared" ref="LA11:LK20" si="54">IF(AND($C11="Mục tiêu",LA$7&gt;=$F11,LA$7&lt;=$F11+$G11-1),2,IF(AND($C11="Cột mốc",LA$7&gt;=$F11,LA$7&lt;=$F11+$G11-1),1,""))</f>
        <v/>
      </c>
      <c r="LB11" s="28" t="str">
        <f t="shared" si="54"/>
        <v/>
      </c>
      <c r="LC11" s="28" t="str">
        <f t="shared" si="54"/>
        <v/>
      </c>
      <c r="LD11" s="28" t="str">
        <f t="shared" si="54"/>
        <v/>
      </c>
      <c r="LE11" s="28" t="str">
        <f t="shared" si="54"/>
        <v/>
      </c>
      <c r="LF11" s="28" t="str">
        <f t="shared" si="54"/>
        <v/>
      </c>
      <c r="LG11" s="28" t="str">
        <f t="shared" si="54"/>
        <v/>
      </c>
      <c r="LH11" s="28" t="str">
        <f t="shared" si="54"/>
        <v/>
      </c>
      <c r="LI11" s="28" t="str">
        <f t="shared" si="54"/>
        <v/>
      </c>
      <c r="LJ11" s="28" t="str">
        <f t="shared" si="54"/>
        <v/>
      </c>
      <c r="LK11" s="28" t="str">
        <f t="shared" si="54"/>
        <v/>
      </c>
      <c r="LM11" s="28" t="str">
        <f t="shared" ref="LM11:LV20" si="55">IF(AND($C11="Mục tiêu",LM$7&gt;=$F11,LM$7&lt;=$F11+$G11-1),2,IF(AND($C11="Cột mốc",LM$7&gt;=$F11,LM$7&lt;=$F11+$G11-1),1,""))</f>
        <v/>
      </c>
      <c r="LN11" s="28" t="str">
        <f t="shared" si="55"/>
        <v/>
      </c>
      <c r="LO11" s="28" t="str">
        <f t="shared" si="55"/>
        <v/>
      </c>
      <c r="LP11" s="28" t="str">
        <f t="shared" si="55"/>
        <v/>
      </c>
      <c r="LQ11" s="28" t="str">
        <f t="shared" si="55"/>
        <v/>
      </c>
      <c r="LR11" s="28" t="str">
        <f t="shared" si="55"/>
        <v/>
      </c>
      <c r="LS11" s="28" t="str">
        <f t="shared" si="55"/>
        <v/>
      </c>
      <c r="LT11" s="28" t="str">
        <f t="shared" si="55"/>
        <v/>
      </c>
      <c r="LU11" s="28" t="str">
        <f t="shared" si="55"/>
        <v/>
      </c>
      <c r="LV11" s="28" t="str">
        <f t="shared" si="55"/>
        <v/>
      </c>
      <c r="LW11" s="28" t="str">
        <f t="shared" ref="LW11:MF20" si="56">IF(AND($C11="Mục tiêu",LW$7&gt;=$F11,LW$7&lt;=$F11+$G11-1),2,IF(AND($C11="Cột mốc",LW$7&gt;=$F11,LW$7&lt;=$F11+$G11-1),1,""))</f>
        <v/>
      </c>
      <c r="LX11" s="28" t="str">
        <f t="shared" si="56"/>
        <v/>
      </c>
      <c r="LY11" s="28" t="str">
        <f t="shared" si="56"/>
        <v/>
      </c>
      <c r="LZ11" s="28" t="str">
        <f t="shared" si="56"/>
        <v/>
      </c>
      <c r="MA11" s="28" t="str">
        <f t="shared" si="56"/>
        <v/>
      </c>
      <c r="MB11" s="28" t="str">
        <f t="shared" si="56"/>
        <v/>
      </c>
      <c r="MC11" s="28" t="str">
        <f t="shared" si="56"/>
        <v/>
      </c>
      <c r="MD11" s="28" t="str">
        <f t="shared" si="56"/>
        <v/>
      </c>
      <c r="ME11" s="28" t="str">
        <f t="shared" si="56"/>
        <v/>
      </c>
      <c r="MF11" s="28" t="str">
        <f t="shared" si="56"/>
        <v/>
      </c>
      <c r="MG11" s="28" t="str">
        <f t="shared" ref="MG11:MP20" si="57">IF(AND($C11="Mục tiêu",MG$7&gt;=$F11,MG$7&lt;=$F11+$G11-1),2,IF(AND($C11="Cột mốc",MG$7&gt;=$F11,MG$7&lt;=$F11+$G11-1),1,""))</f>
        <v/>
      </c>
      <c r="MH11" s="28" t="str">
        <f t="shared" si="57"/>
        <v/>
      </c>
      <c r="MI11" s="28" t="str">
        <f t="shared" si="57"/>
        <v/>
      </c>
      <c r="MJ11" s="28" t="str">
        <f t="shared" si="57"/>
        <v/>
      </c>
      <c r="MK11" s="28" t="str">
        <f t="shared" si="57"/>
        <v/>
      </c>
      <c r="ML11" s="28" t="str">
        <f t="shared" si="57"/>
        <v/>
      </c>
      <c r="MM11" s="28" t="str">
        <f t="shared" si="57"/>
        <v/>
      </c>
      <c r="MN11" s="28" t="str">
        <f t="shared" si="57"/>
        <v/>
      </c>
      <c r="MO11" s="28" t="str">
        <f t="shared" si="57"/>
        <v/>
      </c>
      <c r="MP11" s="28" t="str">
        <f t="shared" si="57"/>
        <v/>
      </c>
      <c r="MR11" s="28" t="str">
        <f t="shared" ref="MR11:NA20" si="58">IF(AND($C11="Mục tiêu",MR$7&gt;=$F11,MR$7&lt;=$F11+$G11-1),2,IF(AND($C11="Cột mốc",MR$7&gt;=$F11,MR$7&lt;=$F11+$G11-1),1,""))</f>
        <v/>
      </c>
      <c r="MS11" s="28" t="str">
        <f t="shared" si="58"/>
        <v/>
      </c>
      <c r="MT11" s="28" t="str">
        <f t="shared" si="58"/>
        <v/>
      </c>
      <c r="MU11" s="28" t="str">
        <f t="shared" si="58"/>
        <v/>
      </c>
      <c r="MV11" s="28" t="str">
        <f t="shared" si="58"/>
        <v/>
      </c>
      <c r="MW11" s="28" t="str">
        <f t="shared" si="58"/>
        <v/>
      </c>
      <c r="MX11" s="28" t="str">
        <f t="shared" si="58"/>
        <v/>
      </c>
      <c r="MY11" s="28" t="str">
        <f t="shared" si="58"/>
        <v/>
      </c>
      <c r="MZ11" s="28" t="str">
        <f t="shared" si="58"/>
        <v/>
      </c>
      <c r="NA11" s="28" t="str">
        <f t="shared" si="58"/>
        <v/>
      </c>
      <c r="NB11" s="28" t="str">
        <f t="shared" ref="NB11:NK20" si="59">IF(AND($C11="Mục tiêu",NB$7&gt;=$F11,NB$7&lt;=$F11+$G11-1),2,IF(AND($C11="Cột mốc",NB$7&gt;=$F11,NB$7&lt;=$F11+$G11-1),1,""))</f>
        <v/>
      </c>
      <c r="NC11" s="28" t="str">
        <f t="shared" si="59"/>
        <v/>
      </c>
      <c r="ND11" s="28" t="str">
        <f t="shared" si="59"/>
        <v/>
      </c>
      <c r="NE11" s="28" t="str">
        <f t="shared" si="59"/>
        <v/>
      </c>
      <c r="NF11" s="28" t="str">
        <f t="shared" si="59"/>
        <v/>
      </c>
      <c r="NG11" s="28" t="str">
        <f t="shared" si="59"/>
        <v/>
      </c>
      <c r="NH11" s="28" t="str">
        <f t="shared" si="59"/>
        <v/>
      </c>
      <c r="NI11" s="28" t="str">
        <f t="shared" si="59"/>
        <v/>
      </c>
      <c r="NJ11" s="28" t="str">
        <f t="shared" si="59"/>
        <v/>
      </c>
      <c r="NK11" s="28" t="str">
        <f t="shared" si="59"/>
        <v/>
      </c>
      <c r="NL11" s="28" t="str">
        <f t="shared" ref="NL11:NU20" si="60">IF(AND($C11="Mục tiêu",NL$7&gt;=$F11,NL$7&lt;=$F11+$G11-1),2,IF(AND($C11="Cột mốc",NL$7&gt;=$F11,NL$7&lt;=$F11+$G11-1),1,""))</f>
        <v/>
      </c>
      <c r="NM11" s="28" t="str">
        <f t="shared" si="60"/>
        <v/>
      </c>
      <c r="NN11" s="28" t="str">
        <f t="shared" si="60"/>
        <v/>
      </c>
      <c r="NO11" s="28" t="str">
        <f t="shared" si="60"/>
        <v/>
      </c>
      <c r="NP11" s="28" t="str">
        <f t="shared" si="60"/>
        <v/>
      </c>
      <c r="NQ11" s="28" t="str">
        <f t="shared" si="60"/>
        <v/>
      </c>
      <c r="NR11" s="28" t="str">
        <f t="shared" si="60"/>
        <v/>
      </c>
      <c r="NS11" s="28" t="str">
        <f t="shared" si="60"/>
        <v/>
      </c>
      <c r="NT11" s="28" t="str">
        <f t="shared" si="60"/>
        <v/>
      </c>
      <c r="NU11" s="28" t="str">
        <f t="shared" si="60"/>
        <v/>
      </c>
    </row>
    <row r="12" spans="1:385" s="9" customFormat="1" ht="18" customHeight="1">
      <c r="A12" s="69">
        <v>2</v>
      </c>
      <c r="B12" s="69" t="s">
        <v>27</v>
      </c>
      <c r="C12" s="69" t="s">
        <v>28</v>
      </c>
      <c r="D12" s="70" t="s">
        <v>11</v>
      </c>
      <c r="E12" s="140">
        <f t="shared" ref="E12:E18" si="61">MAX(1,NETWORKDAYS(F12,G12))</f>
        <v>1</v>
      </c>
      <c r="F12" s="71">
        <v>46230</v>
      </c>
      <c r="G12" s="71">
        <v>46230</v>
      </c>
      <c r="H12" s="70"/>
      <c r="I12" s="72" t="str">
        <f t="shared" si="24"/>
        <v/>
      </c>
      <c r="J12" s="73">
        <f t="shared" ref="J12:J18" si="62">IF($E$5&lt;F12,0,IF($E$5&gt;=G12,1,MAX(0,MIN(1,NETWORKDAYS(F12,$E$5)/MAX(1,NETWORKDAYS(F12,G12))))))</f>
        <v>1</v>
      </c>
      <c r="K12" s="130">
        <f t="shared" si="25"/>
        <v>2</v>
      </c>
      <c r="L12" s="130" t="str">
        <f t="shared" si="25"/>
        <v/>
      </c>
      <c r="M12" s="130" t="str">
        <f t="shared" si="25"/>
        <v/>
      </c>
      <c r="N12" s="130" t="str">
        <f t="shared" si="25"/>
        <v/>
      </c>
      <c r="O12" s="130" t="str">
        <f t="shared" si="25"/>
        <v/>
      </c>
      <c r="P12" s="130" t="str">
        <f t="shared" si="25"/>
        <v/>
      </c>
      <c r="Q12" s="130" t="str">
        <f t="shared" si="25"/>
        <v/>
      </c>
      <c r="R12" s="130" t="str">
        <f t="shared" si="25"/>
        <v/>
      </c>
      <c r="S12" s="130" t="str">
        <f t="shared" si="25"/>
        <v/>
      </c>
      <c r="T12" s="130" t="str">
        <f t="shared" si="25"/>
        <v/>
      </c>
      <c r="U12" s="130" t="str">
        <f t="shared" si="26"/>
        <v/>
      </c>
      <c r="V12" s="130" t="str">
        <f t="shared" si="26"/>
        <v/>
      </c>
      <c r="W12" s="130" t="str">
        <f t="shared" si="26"/>
        <v/>
      </c>
      <c r="X12" s="130" t="str">
        <f t="shared" si="26"/>
        <v/>
      </c>
      <c r="Y12" s="130" t="str">
        <f t="shared" si="26"/>
        <v/>
      </c>
      <c r="Z12" s="130" t="str">
        <f t="shared" si="26"/>
        <v/>
      </c>
      <c r="AA12" s="130" t="str">
        <f t="shared" si="26"/>
        <v/>
      </c>
      <c r="AB12" s="130" t="str">
        <f t="shared" si="26"/>
        <v/>
      </c>
      <c r="AC12" s="130" t="str">
        <f t="shared" si="26"/>
        <v/>
      </c>
      <c r="AD12" s="130" t="str">
        <f t="shared" si="26"/>
        <v/>
      </c>
      <c r="AE12" s="130" t="str">
        <f t="shared" si="27"/>
        <v/>
      </c>
      <c r="AF12" s="130" t="str">
        <f t="shared" si="27"/>
        <v/>
      </c>
      <c r="AG12" s="130" t="str">
        <f t="shared" si="27"/>
        <v/>
      </c>
      <c r="AH12" s="130" t="str">
        <f t="shared" si="27"/>
        <v/>
      </c>
      <c r="AI12" s="130" t="str">
        <f t="shared" si="27"/>
        <v/>
      </c>
      <c r="AJ12" s="130" t="str">
        <f t="shared" si="27"/>
        <v/>
      </c>
      <c r="AK12" s="130" t="str">
        <f t="shared" si="27"/>
        <v/>
      </c>
      <c r="AL12" s="130" t="str">
        <f t="shared" si="27"/>
        <v/>
      </c>
      <c r="AM12" s="130" t="str">
        <f t="shared" si="27"/>
        <v/>
      </c>
      <c r="AN12" s="130" t="str">
        <f t="shared" si="27"/>
        <v/>
      </c>
      <c r="AO12" s="130" t="str">
        <f t="shared" si="27"/>
        <v/>
      </c>
      <c r="AP12" s="130" t="str">
        <f t="shared" ref="AP12:AP18" si="63">IF(AND(AP$8&gt;=$F12,AP$8&lt;=$G12),1,"")</f>
        <v/>
      </c>
      <c r="AQ12" s="130" t="str">
        <f t="shared" si="28"/>
        <v/>
      </c>
      <c r="AR12" s="130" t="str">
        <f t="shared" si="28"/>
        <v/>
      </c>
      <c r="AS12" s="130" t="str">
        <f t="shared" si="28"/>
        <v/>
      </c>
      <c r="AT12" s="130" t="str">
        <f t="shared" si="28"/>
        <v/>
      </c>
      <c r="AU12" s="130" t="str">
        <f t="shared" si="28"/>
        <v/>
      </c>
      <c r="AV12" s="130" t="str">
        <f t="shared" si="28"/>
        <v/>
      </c>
      <c r="AW12" s="130" t="str">
        <f t="shared" si="28"/>
        <v/>
      </c>
      <c r="AX12" s="130" t="str">
        <f t="shared" si="28"/>
        <v/>
      </c>
      <c r="AY12" s="130" t="str">
        <f t="shared" si="28"/>
        <v/>
      </c>
      <c r="AZ12" s="130" t="str">
        <f t="shared" si="28"/>
        <v/>
      </c>
      <c r="BA12" s="130" t="str">
        <f t="shared" si="29"/>
        <v/>
      </c>
      <c r="BB12" s="130" t="str">
        <f t="shared" si="29"/>
        <v/>
      </c>
      <c r="BC12" s="130" t="str">
        <f t="shared" si="29"/>
        <v/>
      </c>
      <c r="BD12" s="130" t="str">
        <f t="shared" si="29"/>
        <v/>
      </c>
      <c r="BE12" s="130" t="str">
        <f t="shared" si="29"/>
        <v/>
      </c>
      <c r="BF12" s="130" t="str">
        <f t="shared" si="29"/>
        <v/>
      </c>
      <c r="BG12" s="130" t="str">
        <f t="shared" si="29"/>
        <v/>
      </c>
      <c r="BH12" s="130" t="str">
        <f t="shared" si="29"/>
        <v/>
      </c>
      <c r="BI12" s="130" t="str">
        <f t="shared" si="29"/>
        <v/>
      </c>
      <c r="BJ12" s="130" t="str">
        <f t="shared" si="29"/>
        <v/>
      </c>
      <c r="BK12" s="130" t="str">
        <f t="shared" si="30"/>
        <v/>
      </c>
      <c r="BL12" s="130" t="str">
        <f t="shared" si="30"/>
        <v/>
      </c>
      <c r="BM12" s="130" t="str">
        <f t="shared" si="30"/>
        <v/>
      </c>
      <c r="BN12" s="130" t="str">
        <f t="shared" si="30"/>
        <v/>
      </c>
      <c r="BO12" s="130" t="str">
        <f t="shared" si="30"/>
        <v/>
      </c>
      <c r="BP12" s="130" t="str">
        <f t="shared" si="30"/>
        <v/>
      </c>
      <c r="BQ12" s="130" t="str">
        <f t="shared" si="30"/>
        <v/>
      </c>
      <c r="BR12" s="130" t="str">
        <f t="shared" si="30"/>
        <v/>
      </c>
      <c r="BS12" s="130" t="str">
        <f t="shared" si="30"/>
        <v/>
      </c>
      <c r="BT12" s="130" t="str">
        <f t="shared" si="30"/>
        <v/>
      </c>
      <c r="BU12" s="131" t="str">
        <f t="shared" ref="BU12:BU18" si="64">IF(AND(BU$8&gt;=$F12,BU$8&lt;=$G12),1,"")</f>
        <v/>
      </c>
      <c r="BV12" s="130" t="str">
        <f t="shared" si="31"/>
        <v/>
      </c>
      <c r="BW12" s="130" t="str">
        <f t="shared" si="31"/>
        <v/>
      </c>
      <c r="BX12" s="130" t="str">
        <f t="shared" si="31"/>
        <v/>
      </c>
      <c r="BY12" s="130" t="str">
        <f t="shared" si="31"/>
        <v/>
      </c>
      <c r="BZ12" s="130" t="str">
        <f t="shared" si="31"/>
        <v/>
      </c>
      <c r="CA12" s="130" t="str">
        <f t="shared" si="31"/>
        <v/>
      </c>
      <c r="CB12" s="130" t="str">
        <f t="shared" si="31"/>
        <v/>
      </c>
      <c r="CC12" s="130" t="str">
        <f t="shared" si="31"/>
        <v/>
      </c>
      <c r="CD12" s="130" t="str">
        <f t="shared" si="31"/>
        <v/>
      </c>
      <c r="CE12" s="130" t="str">
        <f t="shared" si="31"/>
        <v/>
      </c>
      <c r="CF12" s="130" t="str">
        <f t="shared" si="32"/>
        <v/>
      </c>
      <c r="CG12" s="130" t="str">
        <f t="shared" si="32"/>
        <v/>
      </c>
      <c r="CH12" s="130" t="str">
        <f t="shared" si="32"/>
        <v/>
      </c>
      <c r="CI12" s="130" t="str">
        <f t="shared" si="32"/>
        <v/>
      </c>
      <c r="CJ12" s="130" t="str">
        <f t="shared" si="32"/>
        <v/>
      </c>
      <c r="CK12" s="130" t="str">
        <f t="shared" si="32"/>
        <v/>
      </c>
      <c r="CL12" s="130" t="str">
        <f t="shared" si="32"/>
        <v/>
      </c>
      <c r="CM12" s="130" t="str">
        <f t="shared" si="32"/>
        <v/>
      </c>
      <c r="CN12" s="130" t="str">
        <f t="shared" si="32"/>
        <v/>
      </c>
      <c r="CO12" s="130" t="str">
        <f t="shared" si="32"/>
        <v/>
      </c>
      <c r="CP12" s="130" t="str">
        <f t="shared" si="33"/>
        <v/>
      </c>
      <c r="CQ12" s="130" t="str">
        <f t="shared" si="33"/>
        <v/>
      </c>
      <c r="CR12" s="130" t="str">
        <f t="shared" si="33"/>
        <v/>
      </c>
      <c r="CS12" s="130" t="str">
        <f t="shared" si="33"/>
        <v/>
      </c>
      <c r="CT12" s="130" t="str">
        <f t="shared" si="33"/>
        <v/>
      </c>
      <c r="CU12" s="130" t="str">
        <f t="shared" si="33"/>
        <v/>
      </c>
      <c r="CV12" s="130" t="str">
        <f t="shared" si="33"/>
        <v/>
      </c>
      <c r="CW12" s="130" t="str">
        <f t="shared" si="33"/>
        <v/>
      </c>
      <c r="CX12" s="130" t="str">
        <f t="shared" si="33"/>
        <v/>
      </c>
      <c r="CY12" s="130" t="str">
        <f t="shared" si="33"/>
        <v/>
      </c>
      <c r="CZ12" s="130" t="str">
        <f t="shared" si="33"/>
        <v/>
      </c>
      <c r="DA12" s="131" t="str">
        <f t="shared" ref="DA12:DA18" si="65">IF(AND(DA$8&gt;=$F12,DA$8&lt;=$G12),1,"")</f>
        <v/>
      </c>
      <c r="DB12" s="130" t="str">
        <f t="shared" si="34"/>
        <v/>
      </c>
      <c r="DC12" s="130" t="str">
        <f t="shared" si="34"/>
        <v/>
      </c>
      <c r="DD12" s="130" t="str">
        <f t="shared" si="34"/>
        <v/>
      </c>
      <c r="DE12" s="130" t="str">
        <f t="shared" si="34"/>
        <v/>
      </c>
      <c r="DF12" s="130" t="str">
        <f t="shared" si="34"/>
        <v/>
      </c>
      <c r="DG12" s="130" t="str">
        <f t="shared" si="34"/>
        <v/>
      </c>
      <c r="DH12" s="130" t="str">
        <f t="shared" si="34"/>
        <v/>
      </c>
      <c r="DI12" s="130" t="str">
        <f t="shared" si="34"/>
        <v/>
      </c>
      <c r="DJ12" s="130" t="str">
        <f t="shared" si="34"/>
        <v/>
      </c>
      <c r="DK12" s="130" t="str">
        <f t="shared" si="34"/>
        <v/>
      </c>
      <c r="DL12" s="130" t="str">
        <f t="shared" si="35"/>
        <v/>
      </c>
      <c r="DM12" s="130" t="str">
        <f t="shared" si="35"/>
        <v/>
      </c>
      <c r="DN12" s="130" t="str">
        <f t="shared" si="35"/>
        <v/>
      </c>
      <c r="DO12" s="130" t="str">
        <f t="shared" si="35"/>
        <v/>
      </c>
      <c r="DP12" s="130" t="str">
        <f t="shared" si="35"/>
        <v/>
      </c>
      <c r="DQ12" s="130" t="str">
        <f t="shared" si="35"/>
        <v/>
      </c>
      <c r="DR12" s="130" t="str">
        <f t="shared" si="35"/>
        <v/>
      </c>
      <c r="DS12" s="130" t="str">
        <f t="shared" si="35"/>
        <v/>
      </c>
      <c r="DT12" s="130" t="str">
        <f t="shared" si="35"/>
        <v/>
      </c>
      <c r="DU12" s="130" t="str">
        <f t="shared" si="35"/>
        <v/>
      </c>
      <c r="DV12" s="130" t="str">
        <f t="shared" si="36"/>
        <v/>
      </c>
      <c r="DW12" s="130" t="str">
        <f t="shared" si="36"/>
        <v/>
      </c>
      <c r="DX12" s="130" t="str">
        <f t="shared" si="36"/>
        <v/>
      </c>
      <c r="DY12" s="130" t="str">
        <f t="shared" si="36"/>
        <v/>
      </c>
      <c r="DZ12" s="130" t="str">
        <f t="shared" si="36"/>
        <v/>
      </c>
      <c r="EA12" s="130" t="str">
        <f t="shared" si="36"/>
        <v/>
      </c>
      <c r="EB12" s="130" t="str">
        <f t="shared" si="36"/>
        <v/>
      </c>
      <c r="EC12" s="130" t="str">
        <f t="shared" si="36"/>
        <v/>
      </c>
      <c r="ED12" s="130" t="str">
        <f t="shared" si="36"/>
        <v/>
      </c>
      <c r="EE12" s="130" t="str">
        <f t="shared" si="36"/>
        <v/>
      </c>
      <c r="EF12" s="131" t="str">
        <f t="shared" ref="EF12:EF18" si="66">IF(AND(EF$8&gt;=$F12,EF$8&lt;=$G12),1,"")</f>
        <v/>
      </c>
      <c r="EG12" s="130" t="str">
        <f t="shared" si="37"/>
        <v/>
      </c>
      <c r="EH12" s="130" t="str">
        <f t="shared" si="37"/>
        <v/>
      </c>
      <c r="EI12" s="130" t="str">
        <f t="shared" si="37"/>
        <v/>
      </c>
      <c r="EJ12" s="130" t="str">
        <f t="shared" si="37"/>
        <v/>
      </c>
      <c r="EK12" s="130" t="str">
        <f t="shared" si="37"/>
        <v/>
      </c>
      <c r="EL12" s="130" t="str">
        <f t="shared" si="37"/>
        <v/>
      </c>
      <c r="EM12" s="130" t="str">
        <f t="shared" si="37"/>
        <v/>
      </c>
      <c r="EN12" s="130" t="str">
        <f t="shared" si="37"/>
        <v/>
      </c>
      <c r="EO12" s="130" t="str">
        <f t="shared" si="37"/>
        <v/>
      </c>
      <c r="EP12" s="130" t="str">
        <f t="shared" si="37"/>
        <v/>
      </c>
      <c r="EQ12" s="130" t="str">
        <f t="shared" si="38"/>
        <v/>
      </c>
      <c r="ER12" s="130" t="str">
        <f t="shared" si="38"/>
        <v/>
      </c>
      <c r="ES12" s="130" t="str">
        <f t="shared" si="38"/>
        <v/>
      </c>
      <c r="ET12" s="130" t="str">
        <f t="shared" si="38"/>
        <v/>
      </c>
      <c r="EU12" s="130" t="str">
        <f t="shared" si="38"/>
        <v/>
      </c>
      <c r="EV12" s="130" t="str">
        <f t="shared" si="38"/>
        <v/>
      </c>
      <c r="EW12" s="130" t="str">
        <f t="shared" si="38"/>
        <v/>
      </c>
      <c r="EX12" s="130" t="str">
        <f t="shared" si="38"/>
        <v/>
      </c>
      <c r="EY12" s="130" t="str">
        <f t="shared" si="38"/>
        <v/>
      </c>
      <c r="EZ12" s="130" t="str">
        <f t="shared" si="38"/>
        <v/>
      </c>
      <c r="FA12" s="130" t="str">
        <f t="shared" si="39"/>
        <v/>
      </c>
      <c r="FB12" s="130" t="str">
        <f t="shared" si="39"/>
        <v/>
      </c>
      <c r="FC12" s="130" t="str">
        <f t="shared" si="39"/>
        <v/>
      </c>
      <c r="FD12" s="130" t="str">
        <f t="shared" si="39"/>
        <v/>
      </c>
      <c r="FE12" s="130" t="str">
        <f t="shared" si="39"/>
        <v/>
      </c>
      <c r="FF12" s="130" t="str">
        <f t="shared" si="39"/>
        <v/>
      </c>
      <c r="FG12" s="130" t="str">
        <f t="shared" si="39"/>
        <v/>
      </c>
      <c r="FH12" s="130" t="str">
        <f t="shared" si="39"/>
        <v/>
      </c>
      <c r="FI12" s="130" t="str">
        <f t="shared" si="39"/>
        <v/>
      </c>
      <c r="FJ12" s="130" t="str">
        <f t="shared" si="39"/>
        <v/>
      </c>
      <c r="FK12" s="130" t="str">
        <f t="shared" si="39"/>
        <v/>
      </c>
      <c r="FL12" s="135" t="str">
        <f t="shared" ref="FL12:FL18" si="67">IF(AND(FL$8&gt;=$F12,FL$8&lt;=$G12),1,"")</f>
        <v/>
      </c>
      <c r="FM12" s="28" t="str">
        <f t="shared" si="40"/>
        <v/>
      </c>
      <c r="FN12" s="28" t="str">
        <f t="shared" si="40"/>
        <v/>
      </c>
      <c r="FO12" s="28" t="str">
        <f t="shared" si="40"/>
        <v/>
      </c>
      <c r="FP12" s="28" t="str">
        <f t="shared" si="40"/>
        <v/>
      </c>
      <c r="FQ12" s="28" t="str">
        <f t="shared" si="40"/>
        <v/>
      </c>
      <c r="FR12" s="28" t="str">
        <f t="shared" si="40"/>
        <v/>
      </c>
      <c r="FS12" s="28" t="str">
        <f t="shared" si="40"/>
        <v/>
      </c>
      <c r="FT12" s="28" t="str">
        <f t="shared" si="40"/>
        <v/>
      </c>
      <c r="FU12" s="28" t="str">
        <f t="shared" si="40"/>
        <v/>
      </c>
      <c r="FV12" s="28" t="str">
        <f t="shared" si="40"/>
        <v/>
      </c>
      <c r="FW12" s="28" t="str">
        <f t="shared" si="41"/>
        <v/>
      </c>
      <c r="FX12" s="28" t="str">
        <f t="shared" si="41"/>
        <v/>
      </c>
      <c r="FY12" s="28" t="str">
        <f t="shared" si="41"/>
        <v/>
      </c>
      <c r="FZ12" s="28" t="str">
        <f t="shared" si="41"/>
        <v/>
      </c>
      <c r="GA12" s="28" t="str">
        <f t="shared" si="41"/>
        <v/>
      </c>
      <c r="GB12" s="28" t="str">
        <f t="shared" si="41"/>
        <v/>
      </c>
      <c r="GC12" s="28" t="str">
        <f t="shared" si="41"/>
        <v/>
      </c>
      <c r="GD12" s="28" t="str">
        <f t="shared" si="41"/>
        <v/>
      </c>
      <c r="GE12" s="28" t="str">
        <f t="shared" si="41"/>
        <v/>
      </c>
      <c r="GF12" s="28" t="str">
        <f t="shared" si="41"/>
        <v/>
      </c>
      <c r="GG12" s="28" t="str">
        <f t="shared" si="42"/>
        <v/>
      </c>
      <c r="GH12" s="28" t="str">
        <f t="shared" si="42"/>
        <v/>
      </c>
      <c r="GI12" s="28" t="str">
        <f t="shared" si="42"/>
        <v/>
      </c>
      <c r="GJ12" s="28" t="str">
        <f t="shared" si="42"/>
        <v/>
      </c>
      <c r="GK12" s="28" t="str">
        <f t="shared" si="42"/>
        <v/>
      </c>
      <c r="GL12" s="28" t="str">
        <f t="shared" si="42"/>
        <v/>
      </c>
      <c r="GM12" s="28" t="str">
        <f t="shared" si="42"/>
        <v/>
      </c>
      <c r="GN12" s="28" t="str">
        <f t="shared" si="42"/>
        <v/>
      </c>
      <c r="GO12" s="28" t="str">
        <f t="shared" si="42"/>
        <v/>
      </c>
      <c r="GP12" s="28" t="str">
        <f t="shared" si="42"/>
        <v/>
      </c>
      <c r="GQ12" s="28" t="str">
        <f t="shared" si="42"/>
        <v/>
      </c>
      <c r="GS12" s="28" t="str">
        <f t="shared" si="43"/>
        <v/>
      </c>
      <c r="GT12" s="28" t="str">
        <f t="shared" si="43"/>
        <v/>
      </c>
      <c r="GU12" s="28" t="str">
        <f t="shared" si="43"/>
        <v/>
      </c>
      <c r="GV12" s="28" t="str">
        <f t="shared" si="43"/>
        <v/>
      </c>
      <c r="GW12" s="28" t="str">
        <f t="shared" si="43"/>
        <v/>
      </c>
      <c r="GX12" s="28" t="str">
        <f t="shared" si="43"/>
        <v/>
      </c>
      <c r="GY12" s="28" t="str">
        <f t="shared" si="43"/>
        <v/>
      </c>
      <c r="GZ12" s="28" t="str">
        <f t="shared" si="43"/>
        <v/>
      </c>
      <c r="HA12" s="28" t="str">
        <f t="shared" si="43"/>
        <v/>
      </c>
      <c r="HB12" s="28" t="str">
        <f t="shared" si="43"/>
        <v/>
      </c>
      <c r="HC12" s="28" t="str">
        <f t="shared" si="44"/>
        <v/>
      </c>
      <c r="HD12" s="28" t="str">
        <f t="shared" si="44"/>
        <v/>
      </c>
      <c r="HE12" s="28" t="str">
        <f t="shared" si="44"/>
        <v/>
      </c>
      <c r="HF12" s="28" t="str">
        <f t="shared" si="44"/>
        <v/>
      </c>
      <c r="HG12" s="28" t="str">
        <f t="shared" si="44"/>
        <v/>
      </c>
      <c r="HH12" s="28" t="str">
        <f t="shared" si="44"/>
        <v/>
      </c>
      <c r="HI12" s="28" t="str">
        <f t="shared" si="44"/>
        <v/>
      </c>
      <c r="HJ12" s="28" t="str">
        <f t="shared" si="44"/>
        <v/>
      </c>
      <c r="HK12" s="28" t="str">
        <f t="shared" si="44"/>
        <v/>
      </c>
      <c r="HL12" s="28" t="str">
        <f t="shared" si="44"/>
        <v/>
      </c>
      <c r="HM12" s="28" t="str">
        <f t="shared" si="45"/>
        <v/>
      </c>
      <c r="HN12" s="28" t="str">
        <f t="shared" si="45"/>
        <v/>
      </c>
      <c r="HO12" s="28" t="str">
        <f t="shared" si="45"/>
        <v/>
      </c>
      <c r="HP12" s="28" t="str">
        <f t="shared" si="45"/>
        <v/>
      </c>
      <c r="HQ12" s="28" t="str">
        <f t="shared" si="45"/>
        <v/>
      </c>
      <c r="HR12" s="28" t="str">
        <f t="shared" si="45"/>
        <v/>
      </c>
      <c r="HS12" s="28" t="str">
        <f t="shared" si="45"/>
        <v/>
      </c>
      <c r="HT12" s="28" t="str">
        <f t="shared" si="45"/>
        <v/>
      </c>
      <c r="HV12" s="28" t="str">
        <f t="shared" si="46"/>
        <v/>
      </c>
      <c r="HW12" s="28" t="str">
        <f t="shared" si="46"/>
        <v/>
      </c>
      <c r="HX12" s="28" t="str">
        <f t="shared" si="46"/>
        <v/>
      </c>
      <c r="HY12" s="28" t="str">
        <f t="shared" si="46"/>
        <v/>
      </c>
      <c r="HZ12" s="28" t="str">
        <f t="shared" si="46"/>
        <v/>
      </c>
      <c r="IA12" s="28" t="str">
        <f t="shared" si="46"/>
        <v/>
      </c>
      <c r="IB12" s="28" t="str">
        <f t="shared" si="46"/>
        <v/>
      </c>
      <c r="IC12" s="28" t="str">
        <f t="shared" si="46"/>
        <v/>
      </c>
      <c r="ID12" s="28" t="str">
        <f t="shared" si="46"/>
        <v/>
      </c>
      <c r="IE12" s="28" t="str">
        <f t="shared" si="46"/>
        <v/>
      </c>
      <c r="IF12" s="28" t="str">
        <f t="shared" si="47"/>
        <v/>
      </c>
      <c r="IG12" s="28" t="str">
        <f t="shared" si="47"/>
        <v/>
      </c>
      <c r="IH12" s="28" t="str">
        <f t="shared" si="47"/>
        <v/>
      </c>
      <c r="II12" s="28" t="str">
        <f t="shared" si="47"/>
        <v/>
      </c>
      <c r="IJ12" s="28" t="str">
        <f t="shared" si="47"/>
        <v/>
      </c>
      <c r="IK12" s="28" t="str">
        <f t="shared" si="47"/>
        <v/>
      </c>
      <c r="IL12" s="28" t="str">
        <f t="shared" si="47"/>
        <v/>
      </c>
      <c r="IM12" s="28" t="str">
        <f t="shared" si="47"/>
        <v/>
      </c>
      <c r="IN12" s="28" t="str">
        <f t="shared" si="47"/>
        <v/>
      </c>
      <c r="IO12" s="28" t="str">
        <f t="shared" si="47"/>
        <v/>
      </c>
      <c r="IP12" s="28" t="str">
        <f t="shared" si="48"/>
        <v/>
      </c>
      <c r="IQ12" s="28" t="str">
        <f t="shared" si="48"/>
        <v/>
      </c>
      <c r="IR12" s="28" t="str">
        <f t="shared" si="48"/>
        <v/>
      </c>
      <c r="IS12" s="28" t="str">
        <f t="shared" si="48"/>
        <v/>
      </c>
      <c r="IT12" s="28" t="str">
        <f t="shared" si="48"/>
        <v/>
      </c>
      <c r="IU12" s="28" t="str">
        <f t="shared" si="48"/>
        <v/>
      </c>
      <c r="IV12" s="28" t="str">
        <f t="shared" si="48"/>
        <v/>
      </c>
      <c r="IW12" s="28" t="str">
        <f t="shared" si="48"/>
        <v/>
      </c>
      <c r="IX12" s="28" t="str">
        <f t="shared" si="48"/>
        <v/>
      </c>
      <c r="IY12" s="28" t="str">
        <f t="shared" si="48"/>
        <v/>
      </c>
      <c r="IZ12" s="28" t="str">
        <f t="shared" si="48"/>
        <v/>
      </c>
      <c r="JB12" s="28" t="str">
        <f t="shared" si="49"/>
        <v/>
      </c>
      <c r="JC12" s="28" t="str">
        <f t="shared" si="49"/>
        <v/>
      </c>
      <c r="JD12" s="28" t="str">
        <f t="shared" si="49"/>
        <v/>
      </c>
      <c r="JE12" s="28" t="str">
        <f t="shared" si="49"/>
        <v/>
      </c>
      <c r="JF12" s="28" t="str">
        <f t="shared" si="49"/>
        <v/>
      </c>
      <c r="JG12" s="28" t="str">
        <f t="shared" si="49"/>
        <v/>
      </c>
      <c r="JH12" s="28" t="str">
        <f t="shared" si="49"/>
        <v/>
      </c>
      <c r="JI12" s="28" t="str">
        <f t="shared" si="49"/>
        <v/>
      </c>
      <c r="JJ12" s="28" t="str">
        <f t="shared" si="49"/>
        <v/>
      </c>
      <c r="JK12" s="28" t="str">
        <f t="shared" si="49"/>
        <v/>
      </c>
      <c r="JL12" s="28" t="str">
        <f t="shared" si="50"/>
        <v/>
      </c>
      <c r="JM12" s="28" t="str">
        <f t="shared" si="50"/>
        <v/>
      </c>
      <c r="JN12" s="28" t="str">
        <f t="shared" si="50"/>
        <v/>
      </c>
      <c r="JO12" s="28" t="str">
        <f t="shared" si="50"/>
        <v/>
      </c>
      <c r="JP12" s="28" t="str">
        <f t="shared" si="50"/>
        <v/>
      </c>
      <c r="JQ12" s="28" t="str">
        <f t="shared" si="50"/>
        <v/>
      </c>
      <c r="JR12" s="28" t="str">
        <f t="shared" si="50"/>
        <v/>
      </c>
      <c r="JS12" s="28" t="str">
        <f t="shared" si="50"/>
        <v/>
      </c>
      <c r="JT12" s="28" t="str">
        <f t="shared" si="50"/>
        <v/>
      </c>
      <c r="JU12" s="28" t="str">
        <f t="shared" si="50"/>
        <v/>
      </c>
      <c r="JV12" s="28" t="str">
        <f t="shared" si="51"/>
        <v/>
      </c>
      <c r="JW12" s="28" t="str">
        <f t="shared" si="51"/>
        <v/>
      </c>
      <c r="JX12" s="28" t="str">
        <f t="shared" si="51"/>
        <v/>
      </c>
      <c r="JY12" s="28" t="str">
        <f t="shared" si="51"/>
        <v/>
      </c>
      <c r="JZ12" s="28" t="str">
        <f t="shared" si="51"/>
        <v/>
      </c>
      <c r="KA12" s="28" t="str">
        <f t="shared" si="51"/>
        <v/>
      </c>
      <c r="KB12" s="28" t="str">
        <f t="shared" si="51"/>
        <v/>
      </c>
      <c r="KC12" s="28" t="str">
        <f t="shared" si="51"/>
        <v/>
      </c>
      <c r="KD12" s="28" t="str">
        <f t="shared" si="51"/>
        <v/>
      </c>
      <c r="KE12" s="28" t="str">
        <f t="shared" si="51"/>
        <v/>
      </c>
      <c r="KG12" s="28" t="str">
        <f t="shared" si="52"/>
        <v/>
      </c>
      <c r="KH12" s="28" t="str">
        <f t="shared" si="52"/>
        <v/>
      </c>
      <c r="KI12" s="28" t="str">
        <f t="shared" si="52"/>
        <v/>
      </c>
      <c r="KJ12" s="28" t="str">
        <f t="shared" si="52"/>
        <v/>
      </c>
      <c r="KK12" s="28" t="str">
        <f t="shared" si="52"/>
        <v/>
      </c>
      <c r="KL12" s="28" t="str">
        <f t="shared" si="52"/>
        <v/>
      </c>
      <c r="KM12" s="28" t="str">
        <f t="shared" si="52"/>
        <v/>
      </c>
      <c r="KN12" s="28" t="str">
        <f t="shared" si="52"/>
        <v/>
      </c>
      <c r="KO12" s="28" t="str">
        <f t="shared" si="52"/>
        <v/>
      </c>
      <c r="KP12" s="28" t="str">
        <f t="shared" si="52"/>
        <v/>
      </c>
      <c r="KQ12" s="28" t="str">
        <f t="shared" si="53"/>
        <v/>
      </c>
      <c r="KR12" s="28" t="str">
        <f t="shared" si="53"/>
        <v/>
      </c>
      <c r="KS12" s="28" t="str">
        <f t="shared" si="53"/>
        <v/>
      </c>
      <c r="KT12" s="28" t="str">
        <f t="shared" si="53"/>
        <v/>
      </c>
      <c r="KU12" s="28" t="str">
        <f t="shared" si="53"/>
        <v/>
      </c>
      <c r="KV12" s="28" t="str">
        <f t="shared" si="53"/>
        <v/>
      </c>
      <c r="KW12" s="28" t="str">
        <f t="shared" si="53"/>
        <v/>
      </c>
      <c r="KX12" s="28" t="str">
        <f t="shared" si="53"/>
        <v/>
      </c>
      <c r="KY12" s="28" t="str">
        <f t="shared" si="53"/>
        <v/>
      </c>
      <c r="KZ12" s="28" t="str">
        <f t="shared" si="53"/>
        <v/>
      </c>
      <c r="LA12" s="28" t="str">
        <f t="shared" si="54"/>
        <v/>
      </c>
      <c r="LB12" s="28" t="str">
        <f t="shared" si="54"/>
        <v/>
      </c>
      <c r="LC12" s="28" t="str">
        <f t="shared" si="54"/>
        <v/>
      </c>
      <c r="LD12" s="28" t="str">
        <f t="shared" si="54"/>
        <v/>
      </c>
      <c r="LE12" s="28" t="str">
        <f t="shared" si="54"/>
        <v/>
      </c>
      <c r="LF12" s="28" t="str">
        <f t="shared" si="54"/>
        <v/>
      </c>
      <c r="LG12" s="28" t="str">
        <f t="shared" si="54"/>
        <v/>
      </c>
      <c r="LH12" s="28" t="str">
        <f t="shared" si="54"/>
        <v/>
      </c>
      <c r="LI12" s="28" t="str">
        <f t="shared" si="54"/>
        <v/>
      </c>
      <c r="LJ12" s="28" t="str">
        <f t="shared" si="54"/>
        <v/>
      </c>
      <c r="LK12" s="28" t="str">
        <f t="shared" si="54"/>
        <v/>
      </c>
      <c r="LM12" s="28" t="str">
        <f t="shared" si="55"/>
        <v/>
      </c>
      <c r="LN12" s="28" t="str">
        <f t="shared" si="55"/>
        <v/>
      </c>
      <c r="LO12" s="28" t="str">
        <f t="shared" si="55"/>
        <v/>
      </c>
      <c r="LP12" s="28" t="str">
        <f t="shared" si="55"/>
        <v/>
      </c>
      <c r="LQ12" s="28" t="str">
        <f t="shared" si="55"/>
        <v/>
      </c>
      <c r="LR12" s="28" t="str">
        <f t="shared" si="55"/>
        <v/>
      </c>
      <c r="LS12" s="28" t="str">
        <f t="shared" si="55"/>
        <v/>
      </c>
      <c r="LT12" s="28" t="str">
        <f t="shared" si="55"/>
        <v/>
      </c>
      <c r="LU12" s="28" t="str">
        <f t="shared" si="55"/>
        <v/>
      </c>
      <c r="LV12" s="28" t="str">
        <f t="shared" si="55"/>
        <v/>
      </c>
      <c r="LW12" s="28" t="str">
        <f t="shared" si="56"/>
        <v/>
      </c>
      <c r="LX12" s="28" t="str">
        <f t="shared" si="56"/>
        <v/>
      </c>
      <c r="LY12" s="28" t="str">
        <f t="shared" si="56"/>
        <v/>
      </c>
      <c r="LZ12" s="28" t="str">
        <f t="shared" si="56"/>
        <v/>
      </c>
      <c r="MA12" s="28" t="str">
        <f t="shared" si="56"/>
        <v/>
      </c>
      <c r="MB12" s="28" t="str">
        <f t="shared" si="56"/>
        <v/>
      </c>
      <c r="MC12" s="28" t="str">
        <f t="shared" si="56"/>
        <v/>
      </c>
      <c r="MD12" s="28" t="str">
        <f t="shared" si="56"/>
        <v/>
      </c>
      <c r="ME12" s="28" t="str">
        <f t="shared" si="56"/>
        <v/>
      </c>
      <c r="MF12" s="28" t="str">
        <f t="shared" si="56"/>
        <v/>
      </c>
      <c r="MG12" s="28" t="str">
        <f t="shared" si="57"/>
        <v/>
      </c>
      <c r="MH12" s="28" t="str">
        <f t="shared" si="57"/>
        <v/>
      </c>
      <c r="MI12" s="28" t="str">
        <f t="shared" si="57"/>
        <v/>
      </c>
      <c r="MJ12" s="28" t="str">
        <f t="shared" si="57"/>
        <v/>
      </c>
      <c r="MK12" s="28" t="str">
        <f t="shared" si="57"/>
        <v/>
      </c>
      <c r="ML12" s="28" t="str">
        <f t="shared" si="57"/>
        <v/>
      </c>
      <c r="MM12" s="28" t="str">
        <f t="shared" si="57"/>
        <v/>
      </c>
      <c r="MN12" s="28" t="str">
        <f t="shared" si="57"/>
        <v/>
      </c>
      <c r="MO12" s="28" t="str">
        <f t="shared" si="57"/>
        <v/>
      </c>
      <c r="MP12" s="28" t="str">
        <f t="shared" si="57"/>
        <v/>
      </c>
      <c r="MR12" s="28" t="str">
        <f t="shared" si="58"/>
        <v/>
      </c>
      <c r="MS12" s="28" t="str">
        <f t="shared" si="58"/>
        <v/>
      </c>
      <c r="MT12" s="28" t="str">
        <f t="shared" si="58"/>
        <v/>
      </c>
      <c r="MU12" s="28" t="str">
        <f t="shared" si="58"/>
        <v/>
      </c>
      <c r="MV12" s="28" t="str">
        <f t="shared" si="58"/>
        <v/>
      </c>
      <c r="MW12" s="28" t="str">
        <f t="shared" si="58"/>
        <v/>
      </c>
      <c r="MX12" s="28" t="str">
        <f t="shared" si="58"/>
        <v/>
      </c>
      <c r="MY12" s="28" t="str">
        <f t="shared" si="58"/>
        <v/>
      </c>
      <c r="MZ12" s="28" t="str">
        <f t="shared" si="58"/>
        <v/>
      </c>
      <c r="NA12" s="28" t="str">
        <f t="shared" si="58"/>
        <v/>
      </c>
      <c r="NB12" s="28" t="str">
        <f t="shared" si="59"/>
        <v/>
      </c>
      <c r="NC12" s="28" t="str">
        <f t="shared" si="59"/>
        <v/>
      </c>
      <c r="ND12" s="28" t="str">
        <f t="shared" si="59"/>
        <v/>
      </c>
      <c r="NE12" s="28" t="str">
        <f t="shared" si="59"/>
        <v/>
      </c>
      <c r="NF12" s="28" t="str">
        <f t="shared" si="59"/>
        <v/>
      </c>
      <c r="NG12" s="28" t="str">
        <f t="shared" si="59"/>
        <v/>
      </c>
      <c r="NH12" s="28" t="str">
        <f t="shared" si="59"/>
        <v/>
      </c>
      <c r="NI12" s="28" t="str">
        <f t="shared" si="59"/>
        <v/>
      </c>
      <c r="NJ12" s="28" t="str">
        <f t="shared" si="59"/>
        <v/>
      </c>
      <c r="NK12" s="28" t="str">
        <f t="shared" si="59"/>
        <v/>
      </c>
      <c r="NL12" s="28" t="str">
        <f t="shared" si="60"/>
        <v/>
      </c>
      <c r="NM12" s="28" t="str">
        <f t="shared" si="60"/>
        <v/>
      </c>
      <c r="NN12" s="28" t="str">
        <f t="shared" si="60"/>
        <v/>
      </c>
      <c r="NO12" s="28" t="str">
        <f t="shared" si="60"/>
        <v/>
      </c>
      <c r="NP12" s="28" t="str">
        <f t="shared" si="60"/>
        <v/>
      </c>
      <c r="NQ12" s="28" t="str">
        <f t="shared" si="60"/>
        <v/>
      </c>
      <c r="NR12" s="28" t="str">
        <f t="shared" si="60"/>
        <v/>
      </c>
      <c r="NS12" s="28" t="str">
        <f t="shared" si="60"/>
        <v/>
      </c>
      <c r="NT12" s="28" t="str">
        <f t="shared" si="60"/>
        <v/>
      </c>
      <c r="NU12" s="28" t="str">
        <f t="shared" si="60"/>
        <v/>
      </c>
    </row>
    <row r="13" spans="1:385" s="9" customFormat="1" ht="18" customHeight="1">
      <c r="A13" s="61">
        <v>3</v>
      </c>
      <c r="B13" s="61" t="s">
        <v>29</v>
      </c>
      <c r="C13" s="61" t="s">
        <v>30</v>
      </c>
      <c r="D13" s="55" t="s">
        <v>11</v>
      </c>
      <c r="E13" s="141">
        <f t="shared" si="61"/>
        <v>2</v>
      </c>
      <c r="F13" s="56">
        <v>46231</v>
      </c>
      <c r="G13" s="56">
        <v>46232</v>
      </c>
      <c r="H13" s="55" t="s">
        <v>31</v>
      </c>
      <c r="I13" s="57" t="str">
        <f t="shared" si="24"/>
        <v/>
      </c>
      <c r="J13" s="59">
        <f t="shared" si="62"/>
        <v>1</v>
      </c>
      <c r="K13" s="130" t="str">
        <f t="shared" si="25"/>
        <v/>
      </c>
      <c r="L13" s="130">
        <f t="shared" si="25"/>
        <v>2</v>
      </c>
      <c r="M13" s="130">
        <f t="shared" si="25"/>
        <v>2</v>
      </c>
      <c r="N13" s="130" t="str">
        <f t="shared" si="25"/>
        <v/>
      </c>
      <c r="O13" s="130" t="str">
        <f t="shared" si="25"/>
        <v/>
      </c>
      <c r="P13" s="130" t="str">
        <f t="shared" si="25"/>
        <v/>
      </c>
      <c r="Q13" s="130" t="str">
        <f t="shared" si="25"/>
        <v/>
      </c>
      <c r="R13" s="130" t="str">
        <f t="shared" si="25"/>
        <v/>
      </c>
      <c r="S13" s="130" t="str">
        <f t="shared" si="25"/>
        <v/>
      </c>
      <c r="T13" s="130" t="str">
        <f t="shared" si="25"/>
        <v/>
      </c>
      <c r="U13" s="130" t="str">
        <f t="shared" si="26"/>
        <v/>
      </c>
      <c r="V13" s="130" t="str">
        <f t="shared" si="26"/>
        <v/>
      </c>
      <c r="W13" s="130" t="str">
        <f t="shared" si="26"/>
        <v/>
      </c>
      <c r="X13" s="130" t="str">
        <f t="shared" si="26"/>
        <v/>
      </c>
      <c r="Y13" s="130" t="str">
        <f t="shared" si="26"/>
        <v/>
      </c>
      <c r="Z13" s="130" t="str">
        <f t="shared" si="26"/>
        <v/>
      </c>
      <c r="AA13" s="130" t="str">
        <f t="shared" si="26"/>
        <v/>
      </c>
      <c r="AB13" s="130" t="str">
        <f t="shared" si="26"/>
        <v/>
      </c>
      <c r="AC13" s="130" t="str">
        <f t="shared" si="26"/>
        <v/>
      </c>
      <c r="AD13" s="130" t="str">
        <f t="shared" si="26"/>
        <v/>
      </c>
      <c r="AE13" s="130" t="str">
        <f t="shared" si="27"/>
        <v/>
      </c>
      <c r="AF13" s="130" t="str">
        <f t="shared" si="27"/>
        <v/>
      </c>
      <c r="AG13" s="130" t="str">
        <f t="shared" si="27"/>
        <v/>
      </c>
      <c r="AH13" s="130" t="str">
        <f t="shared" si="27"/>
        <v/>
      </c>
      <c r="AI13" s="130" t="str">
        <f t="shared" si="27"/>
        <v/>
      </c>
      <c r="AJ13" s="130" t="str">
        <f t="shared" si="27"/>
        <v/>
      </c>
      <c r="AK13" s="130" t="str">
        <f t="shared" si="27"/>
        <v/>
      </c>
      <c r="AL13" s="130" t="str">
        <f t="shared" si="27"/>
        <v/>
      </c>
      <c r="AM13" s="130" t="str">
        <f t="shared" si="27"/>
        <v/>
      </c>
      <c r="AN13" s="130" t="str">
        <f t="shared" si="27"/>
        <v/>
      </c>
      <c r="AO13" s="130" t="str">
        <f t="shared" si="27"/>
        <v/>
      </c>
      <c r="AP13" s="130" t="str">
        <f t="shared" si="63"/>
        <v/>
      </c>
      <c r="AQ13" s="130" t="str">
        <f t="shared" si="28"/>
        <v/>
      </c>
      <c r="AR13" s="130" t="str">
        <f t="shared" si="28"/>
        <v/>
      </c>
      <c r="AS13" s="130" t="str">
        <f t="shared" si="28"/>
        <v/>
      </c>
      <c r="AT13" s="130" t="str">
        <f t="shared" si="28"/>
        <v/>
      </c>
      <c r="AU13" s="130" t="str">
        <f t="shared" si="28"/>
        <v/>
      </c>
      <c r="AV13" s="130" t="str">
        <f t="shared" si="28"/>
        <v/>
      </c>
      <c r="AW13" s="130" t="str">
        <f t="shared" si="28"/>
        <v/>
      </c>
      <c r="AX13" s="130" t="str">
        <f t="shared" si="28"/>
        <v/>
      </c>
      <c r="AY13" s="130" t="str">
        <f t="shared" si="28"/>
        <v/>
      </c>
      <c r="AZ13" s="130" t="str">
        <f t="shared" si="28"/>
        <v/>
      </c>
      <c r="BA13" s="130" t="str">
        <f t="shared" si="29"/>
        <v/>
      </c>
      <c r="BB13" s="130" t="str">
        <f t="shared" si="29"/>
        <v/>
      </c>
      <c r="BC13" s="130" t="str">
        <f t="shared" si="29"/>
        <v/>
      </c>
      <c r="BD13" s="130" t="str">
        <f t="shared" si="29"/>
        <v/>
      </c>
      <c r="BE13" s="130" t="str">
        <f t="shared" si="29"/>
        <v/>
      </c>
      <c r="BF13" s="130" t="str">
        <f t="shared" si="29"/>
        <v/>
      </c>
      <c r="BG13" s="130" t="str">
        <f t="shared" si="29"/>
        <v/>
      </c>
      <c r="BH13" s="130" t="str">
        <f t="shared" si="29"/>
        <v/>
      </c>
      <c r="BI13" s="130" t="str">
        <f t="shared" si="29"/>
        <v/>
      </c>
      <c r="BJ13" s="130" t="str">
        <f t="shared" si="29"/>
        <v/>
      </c>
      <c r="BK13" s="130" t="str">
        <f t="shared" si="30"/>
        <v/>
      </c>
      <c r="BL13" s="130" t="str">
        <f t="shared" si="30"/>
        <v/>
      </c>
      <c r="BM13" s="130" t="str">
        <f t="shared" si="30"/>
        <v/>
      </c>
      <c r="BN13" s="130" t="str">
        <f t="shared" si="30"/>
        <v/>
      </c>
      <c r="BO13" s="130" t="str">
        <f t="shared" si="30"/>
        <v/>
      </c>
      <c r="BP13" s="130" t="str">
        <f t="shared" si="30"/>
        <v/>
      </c>
      <c r="BQ13" s="130" t="str">
        <f t="shared" si="30"/>
        <v/>
      </c>
      <c r="BR13" s="130" t="str">
        <f t="shared" si="30"/>
        <v/>
      </c>
      <c r="BS13" s="130" t="str">
        <f t="shared" si="30"/>
        <v/>
      </c>
      <c r="BT13" s="130" t="str">
        <f t="shared" si="30"/>
        <v/>
      </c>
      <c r="BU13" s="131" t="str">
        <f t="shared" si="64"/>
        <v/>
      </c>
      <c r="BV13" s="130" t="str">
        <f t="shared" si="31"/>
        <v/>
      </c>
      <c r="BW13" s="130" t="str">
        <f t="shared" si="31"/>
        <v/>
      </c>
      <c r="BX13" s="130" t="str">
        <f t="shared" si="31"/>
        <v/>
      </c>
      <c r="BY13" s="130" t="str">
        <f t="shared" si="31"/>
        <v/>
      </c>
      <c r="BZ13" s="130" t="str">
        <f t="shared" si="31"/>
        <v/>
      </c>
      <c r="CA13" s="130" t="str">
        <f t="shared" si="31"/>
        <v/>
      </c>
      <c r="CB13" s="130" t="str">
        <f t="shared" si="31"/>
        <v/>
      </c>
      <c r="CC13" s="130" t="str">
        <f t="shared" si="31"/>
        <v/>
      </c>
      <c r="CD13" s="130" t="str">
        <f t="shared" si="31"/>
        <v/>
      </c>
      <c r="CE13" s="130" t="str">
        <f t="shared" si="31"/>
        <v/>
      </c>
      <c r="CF13" s="130" t="str">
        <f t="shared" si="32"/>
        <v/>
      </c>
      <c r="CG13" s="130" t="str">
        <f t="shared" si="32"/>
        <v/>
      </c>
      <c r="CH13" s="130" t="str">
        <f t="shared" si="32"/>
        <v/>
      </c>
      <c r="CI13" s="130" t="str">
        <f t="shared" si="32"/>
        <v/>
      </c>
      <c r="CJ13" s="130" t="str">
        <f t="shared" si="32"/>
        <v/>
      </c>
      <c r="CK13" s="130" t="str">
        <f t="shared" si="32"/>
        <v/>
      </c>
      <c r="CL13" s="130" t="str">
        <f t="shared" si="32"/>
        <v/>
      </c>
      <c r="CM13" s="130" t="str">
        <f t="shared" si="32"/>
        <v/>
      </c>
      <c r="CN13" s="130" t="str">
        <f t="shared" si="32"/>
        <v/>
      </c>
      <c r="CO13" s="130" t="str">
        <f t="shared" si="32"/>
        <v/>
      </c>
      <c r="CP13" s="130" t="str">
        <f t="shared" si="33"/>
        <v/>
      </c>
      <c r="CQ13" s="130" t="str">
        <f t="shared" si="33"/>
        <v/>
      </c>
      <c r="CR13" s="130" t="str">
        <f t="shared" si="33"/>
        <v/>
      </c>
      <c r="CS13" s="130" t="str">
        <f t="shared" si="33"/>
        <v/>
      </c>
      <c r="CT13" s="130" t="str">
        <f t="shared" si="33"/>
        <v/>
      </c>
      <c r="CU13" s="130" t="str">
        <f t="shared" si="33"/>
        <v/>
      </c>
      <c r="CV13" s="130" t="str">
        <f t="shared" si="33"/>
        <v/>
      </c>
      <c r="CW13" s="130" t="str">
        <f t="shared" si="33"/>
        <v/>
      </c>
      <c r="CX13" s="130" t="str">
        <f t="shared" si="33"/>
        <v/>
      </c>
      <c r="CY13" s="130" t="str">
        <f t="shared" si="33"/>
        <v/>
      </c>
      <c r="CZ13" s="130" t="str">
        <f t="shared" si="33"/>
        <v/>
      </c>
      <c r="DA13" s="131" t="str">
        <f t="shared" si="65"/>
        <v/>
      </c>
      <c r="DB13" s="130" t="str">
        <f t="shared" si="34"/>
        <v/>
      </c>
      <c r="DC13" s="130" t="str">
        <f t="shared" si="34"/>
        <v/>
      </c>
      <c r="DD13" s="130" t="str">
        <f t="shared" si="34"/>
        <v/>
      </c>
      <c r="DE13" s="130" t="str">
        <f t="shared" si="34"/>
        <v/>
      </c>
      <c r="DF13" s="130" t="str">
        <f t="shared" si="34"/>
        <v/>
      </c>
      <c r="DG13" s="130" t="str">
        <f t="shared" si="34"/>
        <v/>
      </c>
      <c r="DH13" s="130" t="str">
        <f t="shared" si="34"/>
        <v/>
      </c>
      <c r="DI13" s="130" t="str">
        <f t="shared" si="34"/>
        <v/>
      </c>
      <c r="DJ13" s="130" t="str">
        <f t="shared" si="34"/>
        <v/>
      </c>
      <c r="DK13" s="130" t="str">
        <f t="shared" si="34"/>
        <v/>
      </c>
      <c r="DL13" s="130" t="str">
        <f t="shared" si="35"/>
        <v/>
      </c>
      <c r="DM13" s="130" t="str">
        <f t="shared" si="35"/>
        <v/>
      </c>
      <c r="DN13" s="130" t="str">
        <f t="shared" si="35"/>
        <v/>
      </c>
      <c r="DO13" s="130" t="str">
        <f t="shared" si="35"/>
        <v/>
      </c>
      <c r="DP13" s="130" t="str">
        <f t="shared" si="35"/>
        <v/>
      </c>
      <c r="DQ13" s="130" t="str">
        <f t="shared" si="35"/>
        <v/>
      </c>
      <c r="DR13" s="130" t="str">
        <f t="shared" si="35"/>
        <v/>
      </c>
      <c r="DS13" s="130" t="str">
        <f t="shared" si="35"/>
        <v/>
      </c>
      <c r="DT13" s="130" t="str">
        <f t="shared" si="35"/>
        <v/>
      </c>
      <c r="DU13" s="130" t="str">
        <f t="shared" si="35"/>
        <v/>
      </c>
      <c r="DV13" s="130" t="str">
        <f t="shared" si="36"/>
        <v/>
      </c>
      <c r="DW13" s="130" t="str">
        <f t="shared" si="36"/>
        <v/>
      </c>
      <c r="DX13" s="130" t="str">
        <f t="shared" si="36"/>
        <v/>
      </c>
      <c r="DY13" s="130" t="str">
        <f t="shared" si="36"/>
        <v/>
      </c>
      <c r="DZ13" s="130" t="str">
        <f t="shared" si="36"/>
        <v/>
      </c>
      <c r="EA13" s="130" t="str">
        <f t="shared" si="36"/>
        <v/>
      </c>
      <c r="EB13" s="130" t="str">
        <f t="shared" si="36"/>
        <v/>
      </c>
      <c r="EC13" s="130" t="str">
        <f t="shared" si="36"/>
        <v/>
      </c>
      <c r="ED13" s="130" t="str">
        <f t="shared" si="36"/>
        <v/>
      </c>
      <c r="EE13" s="130" t="str">
        <f t="shared" si="36"/>
        <v/>
      </c>
      <c r="EF13" s="131" t="str">
        <f t="shared" si="66"/>
        <v/>
      </c>
      <c r="EG13" s="130" t="str">
        <f t="shared" si="37"/>
        <v/>
      </c>
      <c r="EH13" s="130" t="str">
        <f t="shared" si="37"/>
        <v/>
      </c>
      <c r="EI13" s="130" t="str">
        <f t="shared" si="37"/>
        <v/>
      </c>
      <c r="EJ13" s="130" t="str">
        <f t="shared" si="37"/>
        <v/>
      </c>
      <c r="EK13" s="130" t="str">
        <f t="shared" si="37"/>
        <v/>
      </c>
      <c r="EL13" s="130" t="str">
        <f t="shared" si="37"/>
        <v/>
      </c>
      <c r="EM13" s="130" t="str">
        <f t="shared" si="37"/>
        <v/>
      </c>
      <c r="EN13" s="130" t="str">
        <f t="shared" si="37"/>
        <v/>
      </c>
      <c r="EO13" s="130" t="str">
        <f t="shared" si="37"/>
        <v/>
      </c>
      <c r="EP13" s="130" t="str">
        <f t="shared" si="37"/>
        <v/>
      </c>
      <c r="EQ13" s="130" t="str">
        <f t="shared" si="38"/>
        <v/>
      </c>
      <c r="ER13" s="130" t="str">
        <f t="shared" si="38"/>
        <v/>
      </c>
      <c r="ES13" s="130" t="str">
        <f t="shared" si="38"/>
        <v/>
      </c>
      <c r="ET13" s="130" t="str">
        <f t="shared" si="38"/>
        <v/>
      </c>
      <c r="EU13" s="130" t="str">
        <f t="shared" si="38"/>
        <v/>
      </c>
      <c r="EV13" s="130" t="str">
        <f t="shared" si="38"/>
        <v/>
      </c>
      <c r="EW13" s="130" t="str">
        <f t="shared" si="38"/>
        <v/>
      </c>
      <c r="EX13" s="130" t="str">
        <f t="shared" si="38"/>
        <v/>
      </c>
      <c r="EY13" s="130" t="str">
        <f t="shared" si="38"/>
        <v/>
      </c>
      <c r="EZ13" s="130" t="str">
        <f t="shared" si="38"/>
        <v/>
      </c>
      <c r="FA13" s="130" t="str">
        <f t="shared" si="39"/>
        <v/>
      </c>
      <c r="FB13" s="130" t="str">
        <f t="shared" si="39"/>
        <v/>
      </c>
      <c r="FC13" s="130" t="str">
        <f t="shared" si="39"/>
        <v/>
      </c>
      <c r="FD13" s="130" t="str">
        <f t="shared" si="39"/>
        <v/>
      </c>
      <c r="FE13" s="130" t="str">
        <f t="shared" si="39"/>
        <v/>
      </c>
      <c r="FF13" s="130" t="str">
        <f t="shared" si="39"/>
        <v/>
      </c>
      <c r="FG13" s="130" t="str">
        <f t="shared" si="39"/>
        <v/>
      </c>
      <c r="FH13" s="130" t="str">
        <f t="shared" si="39"/>
        <v/>
      </c>
      <c r="FI13" s="130" t="str">
        <f t="shared" si="39"/>
        <v/>
      </c>
      <c r="FJ13" s="130" t="str">
        <f t="shared" si="39"/>
        <v/>
      </c>
      <c r="FK13" s="130" t="str">
        <f t="shared" si="39"/>
        <v/>
      </c>
      <c r="FL13" s="135" t="str">
        <f t="shared" si="67"/>
        <v/>
      </c>
      <c r="FM13" s="28" t="str">
        <f t="shared" si="40"/>
        <v/>
      </c>
      <c r="FN13" s="28" t="str">
        <f t="shared" si="40"/>
        <v/>
      </c>
      <c r="FO13" s="28" t="str">
        <f t="shared" si="40"/>
        <v/>
      </c>
      <c r="FP13" s="28" t="str">
        <f t="shared" si="40"/>
        <v/>
      </c>
      <c r="FQ13" s="28" t="str">
        <f t="shared" si="40"/>
        <v/>
      </c>
      <c r="FR13" s="28" t="str">
        <f t="shared" si="40"/>
        <v/>
      </c>
      <c r="FS13" s="28" t="str">
        <f t="shared" si="40"/>
        <v/>
      </c>
      <c r="FT13" s="28" t="str">
        <f t="shared" si="40"/>
        <v/>
      </c>
      <c r="FU13" s="28" t="str">
        <f t="shared" si="40"/>
        <v/>
      </c>
      <c r="FV13" s="28" t="str">
        <f t="shared" si="40"/>
        <v/>
      </c>
      <c r="FW13" s="28" t="str">
        <f t="shared" si="41"/>
        <v/>
      </c>
      <c r="FX13" s="28" t="str">
        <f t="shared" si="41"/>
        <v/>
      </c>
      <c r="FY13" s="28" t="str">
        <f t="shared" si="41"/>
        <v/>
      </c>
      <c r="FZ13" s="28" t="str">
        <f t="shared" si="41"/>
        <v/>
      </c>
      <c r="GA13" s="28" t="str">
        <f t="shared" si="41"/>
        <v/>
      </c>
      <c r="GB13" s="28" t="str">
        <f t="shared" si="41"/>
        <v/>
      </c>
      <c r="GC13" s="28" t="str">
        <f t="shared" si="41"/>
        <v/>
      </c>
      <c r="GD13" s="28" t="str">
        <f t="shared" si="41"/>
        <v/>
      </c>
      <c r="GE13" s="28" t="str">
        <f t="shared" si="41"/>
        <v/>
      </c>
      <c r="GF13" s="28" t="str">
        <f t="shared" si="41"/>
        <v/>
      </c>
      <c r="GG13" s="28" t="str">
        <f t="shared" si="42"/>
        <v/>
      </c>
      <c r="GH13" s="28" t="str">
        <f t="shared" si="42"/>
        <v/>
      </c>
      <c r="GI13" s="28" t="str">
        <f t="shared" si="42"/>
        <v/>
      </c>
      <c r="GJ13" s="28" t="str">
        <f t="shared" si="42"/>
        <v/>
      </c>
      <c r="GK13" s="28" t="str">
        <f t="shared" si="42"/>
        <v/>
      </c>
      <c r="GL13" s="28" t="str">
        <f t="shared" si="42"/>
        <v/>
      </c>
      <c r="GM13" s="28" t="str">
        <f t="shared" si="42"/>
        <v/>
      </c>
      <c r="GN13" s="28" t="str">
        <f t="shared" si="42"/>
        <v/>
      </c>
      <c r="GO13" s="28" t="str">
        <f t="shared" si="42"/>
        <v/>
      </c>
      <c r="GP13" s="28" t="str">
        <f t="shared" si="42"/>
        <v/>
      </c>
      <c r="GQ13" s="28" t="str">
        <f t="shared" si="42"/>
        <v/>
      </c>
      <c r="GS13" s="28" t="str">
        <f t="shared" si="43"/>
        <v/>
      </c>
      <c r="GT13" s="28" t="str">
        <f t="shared" si="43"/>
        <v/>
      </c>
      <c r="GU13" s="28" t="str">
        <f t="shared" si="43"/>
        <v/>
      </c>
      <c r="GV13" s="28" t="str">
        <f t="shared" si="43"/>
        <v/>
      </c>
      <c r="GW13" s="28" t="str">
        <f t="shared" si="43"/>
        <v/>
      </c>
      <c r="GX13" s="28" t="str">
        <f t="shared" si="43"/>
        <v/>
      </c>
      <c r="GY13" s="28" t="str">
        <f t="shared" si="43"/>
        <v/>
      </c>
      <c r="GZ13" s="28" t="str">
        <f t="shared" si="43"/>
        <v/>
      </c>
      <c r="HA13" s="28" t="str">
        <f t="shared" si="43"/>
        <v/>
      </c>
      <c r="HB13" s="28" t="str">
        <f t="shared" si="43"/>
        <v/>
      </c>
      <c r="HC13" s="28" t="str">
        <f t="shared" si="44"/>
        <v/>
      </c>
      <c r="HD13" s="28" t="str">
        <f t="shared" si="44"/>
        <v/>
      </c>
      <c r="HE13" s="28" t="str">
        <f t="shared" si="44"/>
        <v/>
      </c>
      <c r="HF13" s="28" t="str">
        <f t="shared" si="44"/>
        <v/>
      </c>
      <c r="HG13" s="28" t="str">
        <f t="shared" si="44"/>
        <v/>
      </c>
      <c r="HH13" s="28" t="str">
        <f t="shared" si="44"/>
        <v/>
      </c>
      <c r="HI13" s="28" t="str">
        <f t="shared" si="44"/>
        <v/>
      </c>
      <c r="HJ13" s="28" t="str">
        <f t="shared" si="44"/>
        <v/>
      </c>
      <c r="HK13" s="28" t="str">
        <f t="shared" si="44"/>
        <v/>
      </c>
      <c r="HL13" s="28" t="str">
        <f t="shared" si="44"/>
        <v/>
      </c>
      <c r="HM13" s="28" t="str">
        <f t="shared" si="45"/>
        <v/>
      </c>
      <c r="HN13" s="28" t="str">
        <f t="shared" si="45"/>
        <v/>
      </c>
      <c r="HO13" s="28" t="str">
        <f t="shared" si="45"/>
        <v/>
      </c>
      <c r="HP13" s="28" t="str">
        <f t="shared" si="45"/>
        <v/>
      </c>
      <c r="HQ13" s="28" t="str">
        <f t="shared" si="45"/>
        <v/>
      </c>
      <c r="HR13" s="28" t="str">
        <f t="shared" si="45"/>
        <v/>
      </c>
      <c r="HS13" s="28" t="str">
        <f t="shared" si="45"/>
        <v/>
      </c>
      <c r="HT13" s="28" t="str">
        <f t="shared" si="45"/>
        <v/>
      </c>
      <c r="HV13" s="28" t="str">
        <f t="shared" si="46"/>
        <v/>
      </c>
      <c r="HW13" s="28" t="str">
        <f t="shared" si="46"/>
        <v/>
      </c>
      <c r="HX13" s="28" t="str">
        <f t="shared" si="46"/>
        <v/>
      </c>
      <c r="HY13" s="28" t="str">
        <f t="shared" si="46"/>
        <v/>
      </c>
      <c r="HZ13" s="28" t="str">
        <f t="shared" si="46"/>
        <v/>
      </c>
      <c r="IA13" s="28" t="str">
        <f t="shared" si="46"/>
        <v/>
      </c>
      <c r="IB13" s="28" t="str">
        <f t="shared" si="46"/>
        <v/>
      </c>
      <c r="IC13" s="28" t="str">
        <f t="shared" si="46"/>
        <v/>
      </c>
      <c r="ID13" s="28" t="str">
        <f t="shared" si="46"/>
        <v/>
      </c>
      <c r="IE13" s="28" t="str">
        <f t="shared" si="46"/>
        <v/>
      </c>
      <c r="IF13" s="28" t="str">
        <f t="shared" si="47"/>
        <v/>
      </c>
      <c r="IG13" s="28" t="str">
        <f t="shared" si="47"/>
        <v/>
      </c>
      <c r="IH13" s="28" t="str">
        <f t="shared" si="47"/>
        <v/>
      </c>
      <c r="II13" s="28" t="str">
        <f t="shared" si="47"/>
        <v/>
      </c>
      <c r="IJ13" s="28" t="str">
        <f t="shared" si="47"/>
        <v/>
      </c>
      <c r="IK13" s="28" t="str">
        <f t="shared" si="47"/>
        <v/>
      </c>
      <c r="IL13" s="28" t="str">
        <f t="shared" si="47"/>
        <v/>
      </c>
      <c r="IM13" s="28" t="str">
        <f t="shared" si="47"/>
        <v/>
      </c>
      <c r="IN13" s="28" t="str">
        <f t="shared" si="47"/>
        <v/>
      </c>
      <c r="IO13" s="28" t="str">
        <f t="shared" si="47"/>
        <v/>
      </c>
      <c r="IP13" s="28" t="str">
        <f t="shared" si="48"/>
        <v/>
      </c>
      <c r="IQ13" s="28" t="str">
        <f t="shared" si="48"/>
        <v/>
      </c>
      <c r="IR13" s="28" t="str">
        <f t="shared" si="48"/>
        <v/>
      </c>
      <c r="IS13" s="28" t="str">
        <f t="shared" si="48"/>
        <v/>
      </c>
      <c r="IT13" s="28" t="str">
        <f t="shared" si="48"/>
        <v/>
      </c>
      <c r="IU13" s="28" t="str">
        <f t="shared" si="48"/>
        <v/>
      </c>
      <c r="IV13" s="28" t="str">
        <f t="shared" si="48"/>
        <v/>
      </c>
      <c r="IW13" s="28" t="str">
        <f t="shared" si="48"/>
        <v/>
      </c>
      <c r="IX13" s="28" t="str">
        <f t="shared" si="48"/>
        <v/>
      </c>
      <c r="IY13" s="28" t="str">
        <f t="shared" si="48"/>
        <v/>
      </c>
      <c r="IZ13" s="28" t="str">
        <f t="shared" si="48"/>
        <v/>
      </c>
      <c r="JB13" s="28" t="str">
        <f t="shared" si="49"/>
        <v/>
      </c>
      <c r="JC13" s="28" t="str">
        <f t="shared" si="49"/>
        <v/>
      </c>
      <c r="JD13" s="28" t="str">
        <f t="shared" si="49"/>
        <v/>
      </c>
      <c r="JE13" s="28" t="str">
        <f t="shared" si="49"/>
        <v/>
      </c>
      <c r="JF13" s="28" t="str">
        <f t="shared" si="49"/>
        <v/>
      </c>
      <c r="JG13" s="28" t="str">
        <f t="shared" si="49"/>
        <v/>
      </c>
      <c r="JH13" s="28" t="str">
        <f t="shared" si="49"/>
        <v/>
      </c>
      <c r="JI13" s="28" t="str">
        <f t="shared" si="49"/>
        <v/>
      </c>
      <c r="JJ13" s="28" t="str">
        <f t="shared" si="49"/>
        <v/>
      </c>
      <c r="JK13" s="28" t="str">
        <f t="shared" si="49"/>
        <v/>
      </c>
      <c r="JL13" s="28" t="str">
        <f t="shared" si="50"/>
        <v/>
      </c>
      <c r="JM13" s="28" t="str">
        <f t="shared" si="50"/>
        <v/>
      </c>
      <c r="JN13" s="28" t="str">
        <f t="shared" si="50"/>
        <v/>
      </c>
      <c r="JO13" s="28" t="str">
        <f t="shared" si="50"/>
        <v/>
      </c>
      <c r="JP13" s="28" t="str">
        <f t="shared" si="50"/>
        <v/>
      </c>
      <c r="JQ13" s="28" t="str">
        <f t="shared" si="50"/>
        <v/>
      </c>
      <c r="JR13" s="28" t="str">
        <f t="shared" si="50"/>
        <v/>
      </c>
      <c r="JS13" s="28" t="str">
        <f t="shared" si="50"/>
        <v/>
      </c>
      <c r="JT13" s="28" t="str">
        <f t="shared" si="50"/>
        <v/>
      </c>
      <c r="JU13" s="28" t="str">
        <f t="shared" si="50"/>
        <v/>
      </c>
      <c r="JV13" s="28" t="str">
        <f t="shared" si="51"/>
        <v/>
      </c>
      <c r="JW13" s="28" t="str">
        <f t="shared" si="51"/>
        <v/>
      </c>
      <c r="JX13" s="28" t="str">
        <f t="shared" si="51"/>
        <v/>
      </c>
      <c r="JY13" s="28" t="str">
        <f t="shared" si="51"/>
        <v/>
      </c>
      <c r="JZ13" s="28" t="str">
        <f t="shared" si="51"/>
        <v/>
      </c>
      <c r="KA13" s="28" t="str">
        <f t="shared" si="51"/>
        <v/>
      </c>
      <c r="KB13" s="28" t="str">
        <f t="shared" si="51"/>
        <v/>
      </c>
      <c r="KC13" s="28" t="str">
        <f t="shared" si="51"/>
        <v/>
      </c>
      <c r="KD13" s="28" t="str">
        <f t="shared" si="51"/>
        <v/>
      </c>
      <c r="KE13" s="28" t="str">
        <f t="shared" si="51"/>
        <v/>
      </c>
      <c r="KG13" s="28" t="str">
        <f t="shared" si="52"/>
        <v/>
      </c>
      <c r="KH13" s="28" t="str">
        <f t="shared" si="52"/>
        <v/>
      </c>
      <c r="KI13" s="28" t="str">
        <f t="shared" si="52"/>
        <v/>
      </c>
      <c r="KJ13" s="28" t="str">
        <f t="shared" si="52"/>
        <v/>
      </c>
      <c r="KK13" s="28" t="str">
        <f t="shared" si="52"/>
        <v/>
      </c>
      <c r="KL13" s="28" t="str">
        <f t="shared" si="52"/>
        <v/>
      </c>
      <c r="KM13" s="28" t="str">
        <f t="shared" si="52"/>
        <v/>
      </c>
      <c r="KN13" s="28" t="str">
        <f t="shared" si="52"/>
        <v/>
      </c>
      <c r="KO13" s="28" t="str">
        <f t="shared" si="52"/>
        <v/>
      </c>
      <c r="KP13" s="28" t="str">
        <f t="shared" si="52"/>
        <v/>
      </c>
      <c r="KQ13" s="28" t="str">
        <f t="shared" si="53"/>
        <v/>
      </c>
      <c r="KR13" s="28" t="str">
        <f t="shared" si="53"/>
        <v/>
      </c>
      <c r="KS13" s="28" t="str">
        <f t="shared" si="53"/>
        <v/>
      </c>
      <c r="KT13" s="28" t="str">
        <f t="shared" si="53"/>
        <v/>
      </c>
      <c r="KU13" s="28" t="str">
        <f t="shared" si="53"/>
        <v/>
      </c>
      <c r="KV13" s="28" t="str">
        <f t="shared" si="53"/>
        <v/>
      </c>
      <c r="KW13" s="28" t="str">
        <f t="shared" si="53"/>
        <v/>
      </c>
      <c r="KX13" s="28" t="str">
        <f t="shared" si="53"/>
        <v/>
      </c>
      <c r="KY13" s="28" t="str">
        <f t="shared" si="53"/>
        <v/>
      </c>
      <c r="KZ13" s="28" t="str">
        <f t="shared" si="53"/>
        <v/>
      </c>
      <c r="LA13" s="28" t="str">
        <f t="shared" si="54"/>
        <v/>
      </c>
      <c r="LB13" s="28" t="str">
        <f t="shared" si="54"/>
        <v/>
      </c>
      <c r="LC13" s="28" t="str">
        <f t="shared" si="54"/>
        <v/>
      </c>
      <c r="LD13" s="28" t="str">
        <f t="shared" si="54"/>
        <v/>
      </c>
      <c r="LE13" s="28" t="str">
        <f t="shared" si="54"/>
        <v/>
      </c>
      <c r="LF13" s="28" t="str">
        <f t="shared" si="54"/>
        <v/>
      </c>
      <c r="LG13" s="28" t="str">
        <f t="shared" si="54"/>
        <v/>
      </c>
      <c r="LH13" s="28" t="str">
        <f t="shared" si="54"/>
        <v/>
      </c>
      <c r="LI13" s="28" t="str">
        <f t="shared" si="54"/>
        <v/>
      </c>
      <c r="LJ13" s="28" t="str">
        <f t="shared" si="54"/>
        <v/>
      </c>
      <c r="LK13" s="28" t="str">
        <f t="shared" si="54"/>
        <v/>
      </c>
      <c r="LM13" s="28" t="str">
        <f t="shared" si="55"/>
        <v/>
      </c>
      <c r="LN13" s="28" t="str">
        <f t="shared" si="55"/>
        <v/>
      </c>
      <c r="LO13" s="28" t="str">
        <f t="shared" si="55"/>
        <v/>
      </c>
      <c r="LP13" s="28" t="str">
        <f t="shared" si="55"/>
        <v/>
      </c>
      <c r="LQ13" s="28" t="str">
        <f t="shared" si="55"/>
        <v/>
      </c>
      <c r="LR13" s="28" t="str">
        <f t="shared" si="55"/>
        <v/>
      </c>
      <c r="LS13" s="28" t="str">
        <f t="shared" si="55"/>
        <v/>
      </c>
      <c r="LT13" s="28" t="str">
        <f t="shared" si="55"/>
        <v/>
      </c>
      <c r="LU13" s="28" t="str">
        <f t="shared" si="55"/>
        <v/>
      </c>
      <c r="LV13" s="28" t="str">
        <f t="shared" si="55"/>
        <v/>
      </c>
      <c r="LW13" s="28" t="str">
        <f t="shared" si="56"/>
        <v/>
      </c>
      <c r="LX13" s="28" t="str">
        <f t="shared" si="56"/>
        <v/>
      </c>
      <c r="LY13" s="28" t="str">
        <f t="shared" si="56"/>
        <v/>
      </c>
      <c r="LZ13" s="28" t="str">
        <f t="shared" si="56"/>
        <v/>
      </c>
      <c r="MA13" s="28" t="str">
        <f t="shared" si="56"/>
        <v/>
      </c>
      <c r="MB13" s="28" t="str">
        <f t="shared" si="56"/>
        <v/>
      </c>
      <c r="MC13" s="28" t="str">
        <f t="shared" si="56"/>
        <v/>
      </c>
      <c r="MD13" s="28" t="str">
        <f t="shared" si="56"/>
        <v/>
      </c>
      <c r="ME13" s="28" t="str">
        <f t="shared" si="56"/>
        <v/>
      </c>
      <c r="MF13" s="28" t="str">
        <f t="shared" si="56"/>
        <v/>
      </c>
      <c r="MG13" s="28" t="str">
        <f t="shared" si="57"/>
        <v/>
      </c>
      <c r="MH13" s="28" t="str">
        <f t="shared" si="57"/>
        <v/>
      </c>
      <c r="MI13" s="28" t="str">
        <f t="shared" si="57"/>
        <v/>
      </c>
      <c r="MJ13" s="28" t="str">
        <f t="shared" si="57"/>
        <v/>
      </c>
      <c r="MK13" s="28" t="str">
        <f t="shared" si="57"/>
        <v/>
      </c>
      <c r="ML13" s="28" t="str">
        <f t="shared" si="57"/>
        <v/>
      </c>
      <c r="MM13" s="28" t="str">
        <f t="shared" si="57"/>
        <v/>
      </c>
      <c r="MN13" s="28" t="str">
        <f t="shared" si="57"/>
        <v/>
      </c>
      <c r="MO13" s="28" t="str">
        <f t="shared" si="57"/>
        <v/>
      </c>
      <c r="MP13" s="28" t="str">
        <f t="shared" si="57"/>
        <v/>
      </c>
      <c r="MR13" s="28" t="str">
        <f t="shared" si="58"/>
        <v/>
      </c>
      <c r="MS13" s="28" t="str">
        <f t="shared" si="58"/>
        <v/>
      </c>
      <c r="MT13" s="28" t="str">
        <f t="shared" si="58"/>
        <v/>
      </c>
      <c r="MU13" s="28" t="str">
        <f t="shared" si="58"/>
        <v/>
      </c>
      <c r="MV13" s="28" t="str">
        <f t="shared" si="58"/>
        <v/>
      </c>
      <c r="MW13" s="28" t="str">
        <f t="shared" si="58"/>
        <v/>
      </c>
      <c r="MX13" s="28" t="str">
        <f t="shared" si="58"/>
        <v/>
      </c>
      <c r="MY13" s="28" t="str">
        <f t="shared" si="58"/>
        <v/>
      </c>
      <c r="MZ13" s="28" t="str">
        <f t="shared" si="58"/>
        <v/>
      </c>
      <c r="NA13" s="28" t="str">
        <f t="shared" si="58"/>
        <v/>
      </c>
      <c r="NB13" s="28" t="str">
        <f t="shared" si="59"/>
        <v/>
      </c>
      <c r="NC13" s="28" t="str">
        <f t="shared" si="59"/>
        <v/>
      </c>
      <c r="ND13" s="28" t="str">
        <f t="shared" si="59"/>
        <v/>
      </c>
      <c r="NE13" s="28" t="str">
        <f t="shared" si="59"/>
        <v/>
      </c>
      <c r="NF13" s="28" t="str">
        <f t="shared" si="59"/>
        <v/>
      </c>
      <c r="NG13" s="28" t="str">
        <f t="shared" si="59"/>
        <v/>
      </c>
      <c r="NH13" s="28" t="str">
        <f t="shared" si="59"/>
        <v/>
      </c>
      <c r="NI13" s="28" t="str">
        <f t="shared" si="59"/>
        <v/>
      </c>
      <c r="NJ13" s="28" t="str">
        <f t="shared" si="59"/>
        <v/>
      </c>
      <c r="NK13" s="28" t="str">
        <f t="shared" si="59"/>
        <v/>
      </c>
      <c r="NL13" s="28" t="str">
        <f t="shared" si="60"/>
        <v/>
      </c>
      <c r="NM13" s="28" t="str">
        <f t="shared" si="60"/>
        <v/>
      </c>
      <c r="NN13" s="28" t="str">
        <f t="shared" si="60"/>
        <v/>
      </c>
      <c r="NO13" s="28" t="str">
        <f t="shared" si="60"/>
        <v/>
      </c>
      <c r="NP13" s="28" t="str">
        <f t="shared" si="60"/>
        <v/>
      </c>
      <c r="NQ13" s="28" t="str">
        <f t="shared" si="60"/>
        <v/>
      </c>
      <c r="NR13" s="28" t="str">
        <f t="shared" si="60"/>
        <v/>
      </c>
      <c r="NS13" s="28" t="str">
        <f t="shared" si="60"/>
        <v/>
      </c>
      <c r="NT13" s="28" t="str">
        <f t="shared" si="60"/>
        <v/>
      </c>
      <c r="NU13" s="28" t="str">
        <f t="shared" si="60"/>
        <v/>
      </c>
    </row>
    <row r="14" spans="1:385" s="9" customFormat="1" ht="18" customHeight="1">
      <c r="A14" s="70">
        <v>4</v>
      </c>
      <c r="B14" s="69" t="s">
        <v>32</v>
      </c>
      <c r="C14" s="69" t="s">
        <v>33</v>
      </c>
      <c r="D14" s="70" t="s">
        <v>11</v>
      </c>
      <c r="E14" s="140">
        <f t="shared" si="61"/>
        <v>1</v>
      </c>
      <c r="F14" s="71">
        <v>46233</v>
      </c>
      <c r="G14" s="71">
        <v>46233</v>
      </c>
      <c r="H14" s="70" t="s">
        <v>34</v>
      </c>
      <c r="I14" s="72" t="str">
        <f t="shared" si="24"/>
        <v/>
      </c>
      <c r="J14" s="73">
        <f t="shared" si="62"/>
        <v>1</v>
      </c>
      <c r="K14" s="130" t="str">
        <f t="shared" si="25"/>
        <v/>
      </c>
      <c r="L14" s="130" t="str">
        <f t="shared" si="25"/>
        <v/>
      </c>
      <c r="M14" s="130" t="str">
        <f t="shared" si="25"/>
        <v/>
      </c>
      <c r="N14" s="130">
        <f t="shared" si="25"/>
        <v>2</v>
      </c>
      <c r="O14" s="130" t="str">
        <f t="shared" si="25"/>
        <v/>
      </c>
      <c r="P14" s="130" t="str">
        <f t="shared" si="25"/>
        <v/>
      </c>
      <c r="Q14" s="130" t="str">
        <f t="shared" si="25"/>
        <v/>
      </c>
      <c r="R14" s="130" t="str">
        <f t="shared" si="25"/>
        <v/>
      </c>
      <c r="S14" s="130" t="str">
        <f t="shared" si="25"/>
        <v/>
      </c>
      <c r="T14" s="130" t="str">
        <f t="shared" si="25"/>
        <v/>
      </c>
      <c r="U14" s="130" t="str">
        <f t="shared" si="26"/>
        <v/>
      </c>
      <c r="V14" s="130" t="str">
        <f t="shared" si="26"/>
        <v/>
      </c>
      <c r="W14" s="130" t="str">
        <f t="shared" si="26"/>
        <v/>
      </c>
      <c r="X14" s="130" t="str">
        <f t="shared" si="26"/>
        <v/>
      </c>
      <c r="Y14" s="130" t="str">
        <f t="shared" si="26"/>
        <v/>
      </c>
      <c r="Z14" s="130" t="str">
        <f t="shared" si="26"/>
        <v/>
      </c>
      <c r="AA14" s="130" t="str">
        <f t="shared" si="26"/>
        <v/>
      </c>
      <c r="AB14" s="130" t="str">
        <f t="shared" si="26"/>
        <v/>
      </c>
      <c r="AC14" s="130" t="str">
        <f t="shared" si="26"/>
        <v/>
      </c>
      <c r="AD14" s="130" t="str">
        <f t="shared" si="26"/>
        <v/>
      </c>
      <c r="AE14" s="130" t="str">
        <f t="shared" si="27"/>
        <v/>
      </c>
      <c r="AF14" s="130" t="str">
        <f t="shared" si="27"/>
        <v/>
      </c>
      <c r="AG14" s="130" t="str">
        <f t="shared" si="27"/>
        <v/>
      </c>
      <c r="AH14" s="130" t="str">
        <f t="shared" si="27"/>
        <v/>
      </c>
      <c r="AI14" s="130" t="str">
        <f t="shared" si="27"/>
        <v/>
      </c>
      <c r="AJ14" s="130" t="str">
        <f t="shared" si="27"/>
        <v/>
      </c>
      <c r="AK14" s="130" t="str">
        <f t="shared" si="27"/>
        <v/>
      </c>
      <c r="AL14" s="130" t="str">
        <f t="shared" si="27"/>
        <v/>
      </c>
      <c r="AM14" s="130" t="str">
        <f t="shared" si="27"/>
        <v/>
      </c>
      <c r="AN14" s="130" t="str">
        <f t="shared" si="27"/>
        <v/>
      </c>
      <c r="AO14" s="130" t="str">
        <f t="shared" si="27"/>
        <v/>
      </c>
      <c r="AP14" s="130" t="str">
        <f t="shared" si="63"/>
        <v/>
      </c>
      <c r="AQ14" s="130" t="str">
        <f t="shared" si="28"/>
        <v/>
      </c>
      <c r="AR14" s="130" t="str">
        <f t="shared" si="28"/>
        <v/>
      </c>
      <c r="AS14" s="130" t="str">
        <f t="shared" si="28"/>
        <v/>
      </c>
      <c r="AT14" s="130" t="str">
        <f t="shared" si="28"/>
        <v/>
      </c>
      <c r="AU14" s="130" t="str">
        <f t="shared" si="28"/>
        <v/>
      </c>
      <c r="AV14" s="130" t="str">
        <f t="shared" si="28"/>
        <v/>
      </c>
      <c r="AW14" s="130" t="str">
        <f t="shared" si="28"/>
        <v/>
      </c>
      <c r="AX14" s="130" t="str">
        <f t="shared" si="28"/>
        <v/>
      </c>
      <c r="AY14" s="130" t="str">
        <f t="shared" si="28"/>
        <v/>
      </c>
      <c r="AZ14" s="130" t="str">
        <f t="shared" si="28"/>
        <v/>
      </c>
      <c r="BA14" s="130" t="str">
        <f t="shared" si="29"/>
        <v/>
      </c>
      <c r="BB14" s="130" t="str">
        <f t="shared" si="29"/>
        <v/>
      </c>
      <c r="BC14" s="130" t="str">
        <f t="shared" si="29"/>
        <v/>
      </c>
      <c r="BD14" s="130" t="str">
        <f t="shared" si="29"/>
        <v/>
      </c>
      <c r="BE14" s="130" t="str">
        <f t="shared" si="29"/>
        <v/>
      </c>
      <c r="BF14" s="130" t="str">
        <f t="shared" si="29"/>
        <v/>
      </c>
      <c r="BG14" s="130" t="str">
        <f t="shared" si="29"/>
        <v/>
      </c>
      <c r="BH14" s="130" t="str">
        <f t="shared" si="29"/>
        <v/>
      </c>
      <c r="BI14" s="130" t="str">
        <f t="shared" si="29"/>
        <v/>
      </c>
      <c r="BJ14" s="130" t="str">
        <f t="shared" si="29"/>
        <v/>
      </c>
      <c r="BK14" s="130" t="str">
        <f t="shared" si="30"/>
        <v/>
      </c>
      <c r="BL14" s="130" t="str">
        <f t="shared" si="30"/>
        <v/>
      </c>
      <c r="BM14" s="130" t="str">
        <f t="shared" si="30"/>
        <v/>
      </c>
      <c r="BN14" s="130" t="str">
        <f t="shared" si="30"/>
        <v/>
      </c>
      <c r="BO14" s="130" t="str">
        <f t="shared" si="30"/>
        <v/>
      </c>
      <c r="BP14" s="130" t="str">
        <f t="shared" si="30"/>
        <v/>
      </c>
      <c r="BQ14" s="130" t="str">
        <f t="shared" si="30"/>
        <v/>
      </c>
      <c r="BR14" s="130" t="str">
        <f t="shared" si="30"/>
        <v/>
      </c>
      <c r="BS14" s="130" t="str">
        <f t="shared" si="30"/>
        <v/>
      </c>
      <c r="BT14" s="130" t="str">
        <f t="shared" si="30"/>
        <v/>
      </c>
      <c r="BU14" s="131" t="str">
        <f t="shared" si="64"/>
        <v/>
      </c>
      <c r="BV14" s="130" t="str">
        <f t="shared" si="31"/>
        <v/>
      </c>
      <c r="BW14" s="130" t="str">
        <f t="shared" si="31"/>
        <v/>
      </c>
      <c r="BX14" s="130" t="str">
        <f t="shared" si="31"/>
        <v/>
      </c>
      <c r="BY14" s="130" t="str">
        <f t="shared" si="31"/>
        <v/>
      </c>
      <c r="BZ14" s="130" t="str">
        <f t="shared" si="31"/>
        <v/>
      </c>
      <c r="CA14" s="130" t="str">
        <f t="shared" si="31"/>
        <v/>
      </c>
      <c r="CB14" s="130" t="str">
        <f t="shared" si="31"/>
        <v/>
      </c>
      <c r="CC14" s="130" t="str">
        <f t="shared" si="31"/>
        <v/>
      </c>
      <c r="CD14" s="130" t="str">
        <f t="shared" si="31"/>
        <v/>
      </c>
      <c r="CE14" s="130" t="str">
        <f t="shared" si="31"/>
        <v/>
      </c>
      <c r="CF14" s="130" t="str">
        <f t="shared" si="32"/>
        <v/>
      </c>
      <c r="CG14" s="130" t="str">
        <f t="shared" si="32"/>
        <v/>
      </c>
      <c r="CH14" s="130" t="str">
        <f t="shared" si="32"/>
        <v/>
      </c>
      <c r="CI14" s="130" t="str">
        <f t="shared" si="32"/>
        <v/>
      </c>
      <c r="CJ14" s="130" t="str">
        <f t="shared" si="32"/>
        <v/>
      </c>
      <c r="CK14" s="130" t="str">
        <f t="shared" si="32"/>
        <v/>
      </c>
      <c r="CL14" s="130" t="str">
        <f t="shared" si="32"/>
        <v/>
      </c>
      <c r="CM14" s="130" t="str">
        <f t="shared" si="32"/>
        <v/>
      </c>
      <c r="CN14" s="130" t="str">
        <f t="shared" si="32"/>
        <v/>
      </c>
      <c r="CO14" s="130" t="str">
        <f t="shared" si="32"/>
        <v/>
      </c>
      <c r="CP14" s="130" t="str">
        <f t="shared" si="33"/>
        <v/>
      </c>
      <c r="CQ14" s="130" t="str">
        <f t="shared" si="33"/>
        <v/>
      </c>
      <c r="CR14" s="130" t="str">
        <f t="shared" si="33"/>
        <v/>
      </c>
      <c r="CS14" s="130" t="str">
        <f t="shared" si="33"/>
        <v/>
      </c>
      <c r="CT14" s="130" t="str">
        <f t="shared" si="33"/>
        <v/>
      </c>
      <c r="CU14" s="130" t="str">
        <f t="shared" si="33"/>
        <v/>
      </c>
      <c r="CV14" s="130" t="str">
        <f t="shared" si="33"/>
        <v/>
      </c>
      <c r="CW14" s="130" t="str">
        <f t="shared" si="33"/>
        <v/>
      </c>
      <c r="CX14" s="130" t="str">
        <f t="shared" si="33"/>
        <v/>
      </c>
      <c r="CY14" s="130" t="str">
        <f t="shared" si="33"/>
        <v/>
      </c>
      <c r="CZ14" s="130" t="str">
        <f t="shared" si="33"/>
        <v/>
      </c>
      <c r="DA14" s="131" t="str">
        <f t="shared" si="65"/>
        <v/>
      </c>
      <c r="DB14" s="130" t="str">
        <f t="shared" si="34"/>
        <v/>
      </c>
      <c r="DC14" s="130" t="str">
        <f t="shared" si="34"/>
        <v/>
      </c>
      <c r="DD14" s="130" t="str">
        <f t="shared" si="34"/>
        <v/>
      </c>
      <c r="DE14" s="130" t="str">
        <f t="shared" si="34"/>
        <v/>
      </c>
      <c r="DF14" s="130" t="str">
        <f t="shared" si="34"/>
        <v/>
      </c>
      <c r="DG14" s="130" t="str">
        <f t="shared" si="34"/>
        <v/>
      </c>
      <c r="DH14" s="130" t="str">
        <f t="shared" si="34"/>
        <v/>
      </c>
      <c r="DI14" s="130" t="str">
        <f t="shared" si="34"/>
        <v/>
      </c>
      <c r="DJ14" s="130" t="str">
        <f t="shared" si="34"/>
        <v/>
      </c>
      <c r="DK14" s="130" t="str">
        <f t="shared" si="34"/>
        <v/>
      </c>
      <c r="DL14" s="130" t="str">
        <f t="shared" si="35"/>
        <v/>
      </c>
      <c r="DM14" s="130" t="str">
        <f t="shared" si="35"/>
        <v/>
      </c>
      <c r="DN14" s="130" t="str">
        <f t="shared" si="35"/>
        <v/>
      </c>
      <c r="DO14" s="130" t="str">
        <f t="shared" si="35"/>
        <v/>
      </c>
      <c r="DP14" s="130" t="str">
        <f t="shared" si="35"/>
        <v/>
      </c>
      <c r="DQ14" s="130" t="str">
        <f t="shared" si="35"/>
        <v/>
      </c>
      <c r="DR14" s="130" t="str">
        <f t="shared" si="35"/>
        <v/>
      </c>
      <c r="DS14" s="130" t="str">
        <f t="shared" si="35"/>
        <v/>
      </c>
      <c r="DT14" s="130" t="str">
        <f t="shared" si="35"/>
        <v/>
      </c>
      <c r="DU14" s="130" t="str">
        <f t="shared" si="35"/>
        <v/>
      </c>
      <c r="DV14" s="130" t="str">
        <f t="shared" si="36"/>
        <v/>
      </c>
      <c r="DW14" s="130" t="str">
        <f t="shared" si="36"/>
        <v/>
      </c>
      <c r="DX14" s="130" t="str">
        <f t="shared" si="36"/>
        <v/>
      </c>
      <c r="DY14" s="130" t="str">
        <f t="shared" si="36"/>
        <v/>
      </c>
      <c r="DZ14" s="130" t="str">
        <f t="shared" si="36"/>
        <v/>
      </c>
      <c r="EA14" s="130" t="str">
        <f t="shared" si="36"/>
        <v/>
      </c>
      <c r="EB14" s="130" t="str">
        <f t="shared" si="36"/>
        <v/>
      </c>
      <c r="EC14" s="130" t="str">
        <f t="shared" si="36"/>
        <v/>
      </c>
      <c r="ED14" s="130" t="str">
        <f t="shared" si="36"/>
        <v/>
      </c>
      <c r="EE14" s="130" t="str">
        <f t="shared" si="36"/>
        <v/>
      </c>
      <c r="EF14" s="131" t="str">
        <f t="shared" si="66"/>
        <v/>
      </c>
      <c r="EG14" s="130" t="str">
        <f t="shared" si="37"/>
        <v/>
      </c>
      <c r="EH14" s="130" t="str">
        <f t="shared" si="37"/>
        <v/>
      </c>
      <c r="EI14" s="130" t="str">
        <f t="shared" si="37"/>
        <v/>
      </c>
      <c r="EJ14" s="130" t="str">
        <f t="shared" si="37"/>
        <v/>
      </c>
      <c r="EK14" s="130" t="str">
        <f t="shared" si="37"/>
        <v/>
      </c>
      <c r="EL14" s="130" t="str">
        <f t="shared" si="37"/>
        <v/>
      </c>
      <c r="EM14" s="130" t="str">
        <f t="shared" si="37"/>
        <v/>
      </c>
      <c r="EN14" s="130" t="str">
        <f t="shared" si="37"/>
        <v/>
      </c>
      <c r="EO14" s="130" t="str">
        <f t="shared" si="37"/>
        <v/>
      </c>
      <c r="EP14" s="130" t="str">
        <f t="shared" si="37"/>
        <v/>
      </c>
      <c r="EQ14" s="130" t="str">
        <f t="shared" si="38"/>
        <v/>
      </c>
      <c r="ER14" s="130" t="str">
        <f t="shared" si="38"/>
        <v/>
      </c>
      <c r="ES14" s="130" t="str">
        <f t="shared" si="38"/>
        <v/>
      </c>
      <c r="ET14" s="130" t="str">
        <f t="shared" si="38"/>
        <v/>
      </c>
      <c r="EU14" s="130" t="str">
        <f t="shared" si="38"/>
        <v/>
      </c>
      <c r="EV14" s="130" t="str">
        <f t="shared" si="38"/>
        <v/>
      </c>
      <c r="EW14" s="130" t="str">
        <f t="shared" si="38"/>
        <v/>
      </c>
      <c r="EX14" s="130" t="str">
        <f t="shared" si="38"/>
        <v/>
      </c>
      <c r="EY14" s="130" t="str">
        <f t="shared" si="38"/>
        <v/>
      </c>
      <c r="EZ14" s="130" t="str">
        <f t="shared" si="38"/>
        <v/>
      </c>
      <c r="FA14" s="130" t="str">
        <f t="shared" si="39"/>
        <v/>
      </c>
      <c r="FB14" s="130" t="str">
        <f t="shared" si="39"/>
        <v/>
      </c>
      <c r="FC14" s="130" t="str">
        <f t="shared" si="39"/>
        <v/>
      </c>
      <c r="FD14" s="130" t="str">
        <f t="shared" si="39"/>
        <v/>
      </c>
      <c r="FE14" s="130" t="str">
        <f t="shared" si="39"/>
        <v/>
      </c>
      <c r="FF14" s="130" t="str">
        <f t="shared" si="39"/>
        <v/>
      </c>
      <c r="FG14" s="130" t="str">
        <f t="shared" si="39"/>
        <v/>
      </c>
      <c r="FH14" s="130" t="str">
        <f t="shared" si="39"/>
        <v/>
      </c>
      <c r="FI14" s="130" t="str">
        <f t="shared" si="39"/>
        <v/>
      </c>
      <c r="FJ14" s="130" t="str">
        <f t="shared" si="39"/>
        <v/>
      </c>
      <c r="FK14" s="130" t="str">
        <f t="shared" si="39"/>
        <v/>
      </c>
      <c r="FL14" s="135" t="str">
        <f t="shared" si="67"/>
        <v/>
      </c>
      <c r="FM14" s="28" t="str">
        <f t="shared" si="40"/>
        <v/>
      </c>
      <c r="FN14" s="28" t="str">
        <f t="shared" si="40"/>
        <v/>
      </c>
      <c r="FO14" s="28" t="str">
        <f t="shared" si="40"/>
        <v/>
      </c>
      <c r="FP14" s="28" t="str">
        <f t="shared" si="40"/>
        <v/>
      </c>
      <c r="FQ14" s="28" t="str">
        <f t="shared" si="40"/>
        <v/>
      </c>
      <c r="FR14" s="28" t="str">
        <f t="shared" si="40"/>
        <v/>
      </c>
      <c r="FS14" s="28" t="str">
        <f t="shared" si="40"/>
        <v/>
      </c>
      <c r="FT14" s="28" t="str">
        <f t="shared" si="40"/>
        <v/>
      </c>
      <c r="FU14" s="28" t="str">
        <f t="shared" si="40"/>
        <v/>
      </c>
      <c r="FV14" s="28" t="str">
        <f t="shared" si="40"/>
        <v/>
      </c>
      <c r="FW14" s="28" t="str">
        <f t="shared" si="41"/>
        <v/>
      </c>
      <c r="FX14" s="28" t="str">
        <f t="shared" si="41"/>
        <v/>
      </c>
      <c r="FY14" s="28" t="str">
        <f t="shared" si="41"/>
        <v/>
      </c>
      <c r="FZ14" s="28" t="str">
        <f t="shared" si="41"/>
        <v/>
      </c>
      <c r="GA14" s="28" t="str">
        <f t="shared" si="41"/>
        <v/>
      </c>
      <c r="GB14" s="28" t="str">
        <f t="shared" si="41"/>
        <v/>
      </c>
      <c r="GC14" s="28" t="str">
        <f t="shared" si="41"/>
        <v/>
      </c>
      <c r="GD14" s="28" t="str">
        <f t="shared" si="41"/>
        <v/>
      </c>
      <c r="GE14" s="28" t="str">
        <f t="shared" si="41"/>
        <v/>
      </c>
      <c r="GF14" s="28" t="str">
        <f t="shared" si="41"/>
        <v/>
      </c>
      <c r="GG14" s="28" t="str">
        <f t="shared" si="42"/>
        <v/>
      </c>
      <c r="GH14" s="28" t="str">
        <f t="shared" si="42"/>
        <v/>
      </c>
      <c r="GI14" s="28" t="str">
        <f t="shared" si="42"/>
        <v/>
      </c>
      <c r="GJ14" s="28" t="str">
        <f t="shared" si="42"/>
        <v/>
      </c>
      <c r="GK14" s="28" t="str">
        <f t="shared" si="42"/>
        <v/>
      </c>
      <c r="GL14" s="28" t="str">
        <f t="shared" si="42"/>
        <v/>
      </c>
      <c r="GM14" s="28" t="str">
        <f t="shared" si="42"/>
        <v/>
      </c>
      <c r="GN14" s="28" t="str">
        <f t="shared" si="42"/>
        <v/>
      </c>
      <c r="GO14" s="28" t="str">
        <f t="shared" si="42"/>
        <v/>
      </c>
      <c r="GP14" s="28" t="str">
        <f t="shared" si="42"/>
        <v/>
      </c>
      <c r="GQ14" s="28" t="str">
        <f t="shared" si="42"/>
        <v/>
      </c>
      <c r="GS14" s="28" t="str">
        <f t="shared" si="43"/>
        <v/>
      </c>
      <c r="GT14" s="28" t="str">
        <f t="shared" si="43"/>
        <v/>
      </c>
      <c r="GU14" s="28" t="str">
        <f t="shared" si="43"/>
        <v/>
      </c>
      <c r="GV14" s="28" t="str">
        <f t="shared" si="43"/>
        <v/>
      </c>
      <c r="GW14" s="28" t="str">
        <f t="shared" si="43"/>
        <v/>
      </c>
      <c r="GX14" s="28" t="str">
        <f t="shared" si="43"/>
        <v/>
      </c>
      <c r="GY14" s="28" t="str">
        <f t="shared" si="43"/>
        <v/>
      </c>
      <c r="GZ14" s="28" t="str">
        <f t="shared" si="43"/>
        <v/>
      </c>
      <c r="HA14" s="28" t="str">
        <f t="shared" si="43"/>
        <v/>
      </c>
      <c r="HB14" s="28" t="str">
        <f t="shared" si="43"/>
        <v/>
      </c>
      <c r="HC14" s="28" t="str">
        <f t="shared" si="44"/>
        <v/>
      </c>
      <c r="HD14" s="28" t="str">
        <f t="shared" si="44"/>
        <v/>
      </c>
      <c r="HE14" s="28" t="str">
        <f t="shared" si="44"/>
        <v/>
      </c>
      <c r="HF14" s="28" t="str">
        <f t="shared" si="44"/>
        <v/>
      </c>
      <c r="HG14" s="28" t="str">
        <f t="shared" si="44"/>
        <v/>
      </c>
      <c r="HH14" s="28" t="str">
        <f t="shared" si="44"/>
        <v/>
      </c>
      <c r="HI14" s="28" t="str">
        <f t="shared" si="44"/>
        <v/>
      </c>
      <c r="HJ14" s="28" t="str">
        <f t="shared" si="44"/>
        <v/>
      </c>
      <c r="HK14" s="28" t="str">
        <f t="shared" si="44"/>
        <v/>
      </c>
      <c r="HL14" s="28" t="str">
        <f t="shared" si="44"/>
        <v/>
      </c>
      <c r="HM14" s="28" t="str">
        <f t="shared" si="45"/>
        <v/>
      </c>
      <c r="HN14" s="28" t="str">
        <f t="shared" si="45"/>
        <v/>
      </c>
      <c r="HO14" s="28" t="str">
        <f t="shared" si="45"/>
        <v/>
      </c>
      <c r="HP14" s="28" t="str">
        <f t="shared" si="45"/>
        <v/>
      </c>
      <c r="HQ14" s="28" t="str">
        <f t="shared" si="45"/>
        <v/>
      </c>
      <c r="HR14" s="28" t="str">
        <f t="shared" si="45"/>
        <v/>
      </c>
      <c r="HS14" s="28" t="str">
        <f t="shared" si="45"/>
        <v/>
      </c>
      <c r="HT14" s="28" t="str">
        <f t="shared" si="45"/>
        <v/>
      </c>
      <c r="HV14" s="28" t="str">
        <f t="shared" si="46"/>
        <v/>
      </c>
      <c r="HW14" s="28" t="str">
        <f t="shared" si="46"/>
        <v/>
      </c>
      <c r="HX14" s="28" t="str">
        <f t="shared" si="46"/>
        <v/>
      </c>
      <c r="HY14" s="28" t="str">
        <f t="shared" si="46"/>
        <v/>
      </c>
      <c r="HZ14" s="28" t="str">
        <f t="shared" si="46"/>
        <v/>
      </c>
      <c r="IA14" s="28" t="str">
        <f t="shared" si="46"/>
        <v/>
      </c>
      <c r="IB14" s="28" t="str">
        <f t="shared" si="46"/>
        <v/>
      </c>
      <c r="IC14" s="28" t="str">
        <f t="shared" si="46"/>
        <v/>
      </c>
      <c r="ID14" s="28" t="str">
        <f t="shared" si="46"/>
        <v/>
      </c>
      <c r="IE14" s="28" t="str">
        <f t="shared" si="46"/>
        <v/>
      </c>
      <c r="IF14" s="28" t="str">
        <f t="shared" si="47"/>
        <v/>
      </c>
      <c r="IG14" s="28" t="str">
        <f t="shared" si="47"/>
        <v/>
      </c>
      <c r="IH14" s="28" t="str">
        <f t="shared" si="47"/>
        <v/>
      </c>
      <c r="II14" s="28" t="str">
        <f t="shared" si="47"/>
        <v/>
      </c>
      <c r="IJ14" s="28" t="str">
        <f t="shared" si="47"/>
        <v/>
      </c>
      <c r="IK14" s="28" t="str">
        <f t="shared" si="47"/>
        <v/>
      </c>
      <c r="IL14" s="28" t="str">
        <f t="shared" si="47"/>
        <v/>
      </c>
      <c r="IM14" s="28" t="str">
        <f t="shared" si="47"/>
        <v/>
      </c>
      <c r="IN14" s="28" t="str">
        <f t="shared" si="47"/>
        <v/>
      </c>
      <c r="IO14" s="28" t="str">
        <f t="shared" si="47"/>
        <v/>
      </c>
      <c r="IP14" s="28" t="str">
        <f t="shared" si="48"/>
        <v/>
      </c>
      <c r="IQ14" s="28" t="str">
        <f t="shared" si="48"/>
        <v/>
      </c>
      <c r="IR14" s="28" t="str">
        <f t="shared" si="48"/>
        <v/>
      </c>
      <c r="IS14" s="28" t="str">
        <f t="shared" si="48"/>
        <v/>
      </c>
      <c r="IT14" s="28" t="str">
        <f t="shared" si="48"/>
        <v/>
      </c>
      <c r="IU14" s="28" t="str">
        <f t="shared" si="48"/>
        <v/>
      </c>
      <c r="IV14" s="28" t="str">
        <f t="shared" si="48"/>
        <v/>
      </c>
      <c r="IW14" s="28" t="str">
        <f t="shared" si="48"/>
        <v/>
      </c>
      <c r="IX14" s="28" t="str">
        <f t="shared" si="48"/>
        <v/>
      </c>
      <c r="IY14" s="28" t="str">
        <f t="shared" si="48"/>
        <v/>
      </c>
      <c r="IZ14" s="28" t="str">
        <f t="shared" si="48"/>
        <v/>
      </c>
      <c r="JB14" s="28" t="str">
        <f t="shared" si="49"/>
        <v/>
      </c>
      <c r="JC14" s="28" t="str">
        <f t="shared" si="49"/>
        <v/>
      </c>
      <c r="JD14" s="28" t="str">
        <f t="shared" si="49"/>
        <v/>
      </c>
      <c r="JE14" s="28" t="str">
        <f t="shared" si="49"/>
        <v/>
      </c>
      <c r="JF14" s="28" t="str">
        <f t="shared" si="49"/>
        <v/>
      </c>
      <c r="JG14" s="28" t="str">
        <f t="shared" si="49"/>
        <v/>
      </c>
      <c r="JH14" s="28" t="str">
        <f t="shared" si="49"/>
        <v/>
      </c>
      <c r="JI14" s="28" t="str">
        <f t="shared" si="49"/>
        <v/>
      </c>
      <c r="JJ14" s="28" t="str">
        <f t="shared" si="49"/>
        <v/>
      </c>
      <c r="JK14" s="28" t="str">
        <f t="shared" si="49"/>
        <v/>
      </c>
      <c r="JL14" s="28" t="str">
        <f t="shared" si="50"/>
        <v/>
      </c>
      <c r="JM14" s="28" t="str">
        <f t="shared" si="50"/>
        <v/>
      </c>
      <c r="JN14" s="28" t="str">
        <f t="shared" si="50"/>
        <v/>
      </c>
      <c r="JO14" s="28" t="str">
        <f t="shared" si="50"/>
        <v/>
      </c>
      <c r="JP14" s="28" t="str">
        <f t="shared" si="50"/>
        <v/>
      </c>
      <c r="JQ14" s="28" t="str">
        <f t="shared" si="50"/>
        <v/>
      </c>
      <c r="JR14" s="28" t="str">
        <f t="shared" si="50"/>
        <v/>
      </c>
      <c r="JS14" s="28" t="str">
        <f t="shared" si="50"/>
        <v/>
      </c>
      <c r="JT14" s="28" t="str">
        <f t="shared" si="50"/>
        <v/>
      </c>
      <c r="JU14" s="28" t="str">
        <f t="shared" si="50"/>
        <v/>
      </c>
      <c r="JV14" s="28" t="str">
        <f t="shared" si="51"/>
        <v/>
      </c>
      <c r="JW14" s="28" t="str">
        <f t="shared" si="51"/>
        <v/>
      </c>
      <c r="JX14" s="28" t="str">
        <f t="shared" si="51"/>
        <v/>
      </c>
      <c r="JY14" s="28" t="str">
        <f t="shared" si="51"/>
        <v/>
      </c>
      <c r="JZ14" s="28" t="str">
        <f t="shared" si="51"/>
        <v/>
      </c>
      <c r="KA14" s="28" t="str">
        <f t="shared" si="51"/>
        <v/>
      </c>
      <c r="KB14" s="28" t="str">
        <f t="shared" si="51"/>
        <v/>
      </c>
      <c r="KC14" s="28" t="str">
        <f t="shared" si="51"/>
        <v/>
      </c>
      <c r="KD14" s="28" t="str">
        <f t="shared" si="51"/>
        <v/>
      </c>
      <c r="KE14" s="28" t="str">
        <f t="shared" si="51"/>
        <v/>
      </c>
      <c r="KG14" s="28" t="str">
        <f t="shared" si="52"/>
        <v/>
      </c>
      <c r="KH14" s="28" t="str">
        <f t="shared" si="52"/>
        <v/>
      </c>
      <c r="KI14" s="28" t="str">
        <f t="shared" si="52"/>
        <v/>
      </c>
      <c r="KJ14" s="28" t="str">
        <f t="shared" si="52"/>
        <v/>
      </c>
      <c r="KK14" s="28" t="str">
        <f t="shared" si="52"/>
        <v/>
      </c>
      <c r="KL14" s="28" t="str">
        <f t="shared" si="52"/>
        <v/>
      </c>
      <c r="KM14" s="28" t="str">
        <f t="shared" si="52"/>
        <v/>
      </c>
      <c r="KN14" s="28" t="str">
        <f t="shared" si="52"/>
        <v/>
      </c>
      <c r="KO14" s="28" t="str">
        <f t="shared" si="52"/>
        <v/>
      </c>
      <c r="KP14" s="28" t="str">
        <f t="shared" si="52"/>
        <v/>
      </c>
      <c r="KQ14" s="28" t="str">
        <f t="shared" si="53"/>
        <v/>
      </c>
      <c r="KR14" s="28" t="str">
        <f t="shared" si="53"/>
        <v/>
      </c>
      <c r="KS14" s="28" t="str">
        <f t="shared" si="53"/>
        <v/>
      </c>
      <c r="KT14" s="28" t="str">
        <f t="shared" si="53"/>
        <v/>
      </c>
      <c r="KU14" s="28" t="str">
        <f t="shared" si="53"/>
        <v/>
      </c>
      <c r="KV14" s="28" t="str">
        <f t="shared" si="53"/>
        <v/>
      </c>
      <c r="KW14" s="28" t="str">
        <f t="shared" si="53"/>
        <v/>
      </c>
      <c r="KX14" s="28" t="str">
        <f t="shared" si="53"/>
        <v/>
      </c>
      <c r="KY14" s="28" t="str">
        <f t="shared" si="53"/>
        <v/>
      </c>
      <c r="KZ14" s="28" t="str">
        <f t="shared" si="53"/>
        <v/>
      </c>
      <c r="LA14" s="28" t="str">
        <f t="shared" si="54"/>
        <v/>
      </c>
      <c r="LB14" s="28" t="str">
        <f t="shared" si="54"/>
        <v/>
      </c>
      <c r="LC14" s="28" t="str">
        <f t="shared" si="54"/>
        <v/>
      </c>
      <c r="LD14" s="28" t="str">
        <f t="shared" si="54"/>
        <v/>
      </c>
      <c r="LE14" s="28" t="str">
        <f t="shared" si="54"/>
        <v/>
      </c>
      <c r="LF14" s="28" t="str">
        <f t="shared" si="54"/>
        <v/>
      </c>
      <c r="LG14" s="28" t="str">
        <f t="shared" si="54"/>
        <v/>
      </c>
      <c r="LH14" s="28" t="str">
        <f t="shared" si="54"/>
        <v/>
      </c>
      <c r="LI14" s="28" t="str">
        <f t="shared" si="54"/>
        <v/>
      </c>
      <c r="LJ14" s="28" t="str">
        <f t="shared" si="54"/>
        <v/>
      </c>
      <c r="LK14" s="28" t="str">
        <f t="shared" si="54"/>
        <v/>
      </c>
      <c r="LM14" s="28" t="str">
        <f t="shared" si="55"/>
        <v/>
      </c>
      <c r="LN14" s="28" t="str">
        <f t="shared" si="55"/>
        <v/>
      </c>
      <c r="LO14" s="28" t="str">
        <f t="shared" si="55"/>
        <v/>
      </c>
      <c r="LP14" s="28" t="str">
        <f t="shared" si="55"/>
        <v/>
      </c>
      <c r="LQ14" s="28" t="str">
        <f t="shared" si="55"/>
        <v/>
      </c>
      <c r="LR14" s="28" t="str">
        <f t="shared" si="55"/>
        <v/>
      </c>
      <c r="LS14" s="28" t="str">
        <f t="shared" si="55"/>
        <v/>
      </c>
      <c r="LT14" s="28" t="str">
        <f t="shared" si="55"/>
        <v/>
      </c>
      <c r="LU14" s="28" t="str">
        <f t="shared" si="55"/>
        <v/>
      </c>
      <c r="LV14" s="28" t="str">
        <f t="shared" si="55"/>
        <v/>
      </c>
      <c r="LW14" s="28" t="str">
        <f t="shared" si="56"/>
        <v/>
      </c>
      <c r="LX14" s="28" t="str">
        <f t="shared" si="56"/>
        <v/>
      </c>
      <c r="LY14" s="28" t="str">
        <f t="shared" si="56"/>
        <v/>
      </c>
      <c r="LZ14" s="28" t="str">
        <f t="shared" si="56"/>
        <v/>
      </c>
      <c r="MA14" s="28" t="str">
        <f t="shared" si="56"/>
        <v/>
      </c>
      <c r="MB14" s="28" t="str">
        <f t="shared" si="56"/>
        <v/>
      </c>
      <c r="MC14" s="28" t="str">
        <f t="shared" si="56"/>
        <v/>
      </c>
      <c r="MD14" s="28" t="str">
        <f t="shared" si="56"/>
        <v/>
      </c>
      <c r="ME14" s="28" t="str">
        <f t="shared" si="56"/>
        <v/>
      </c>
      <c r="MF14" s="28" t="str">
        <f t="shared" si="56"/>
        <v/>
      </c>
      <c r="MG14" s="28" t="str">
        <f t="shared" si="57"/>
        <v/>
      </c>
      <c r="MH14" s="28" t="str">
        <f t="shared" si="57"/>
        <v/>
      </c>
      <c r="MI14" s="28" t="str">
        <f t="shared" si="57"/>
        <v/>
      </c>
      <c r="MJ14" s="28" t="str">
        <f t="shared" si="57"/>
        <v/>
      </c>
      <c r="MK14" s="28" t="str">
        <f t="shared" si="57"/>
        <v/>
      </c>
      <c r="ML14" s="28" t="str">
        <f t="shared" si="57"/>
        <v/>
      </c>
      <c r="MM14" s="28" t="str">
        <f t="shared" si="57"/>
        <v/>
      </c>
      <c r="MN14" s="28" t="str">
        <f t="shared" si="57"/>
        <v/>
      </c>
      <c r="MO14" s="28" t="str">
        <f t="shared" si="57"/>
        <v/>
      </c>
      <c r="MP14" s="28" t="str">
        <f t="shared" si="57"/>
        <v/>
      </c>
      <c r="MR14" s="28" t="str">
        <f t="shared" si="58"/>
        <v/>
      </c>
      <c r="MS14" s="28" t="str">
        <f t="shared" si="58"/>
        <v/>
      </c>
      <c r="MT14" s="28" t="str">
        <f t="shared" si="58"/>
        <v/>
      </c>
      <c r="MU14" s="28" t="str">
        <f t="shared" si="58"/>
        <v/>
      </c>
      <c r="MV14" s="28" t="str">
        <f t="shared" si="58"/>
        <v/>
      </c>
      <c r="MW14" s="28" t="str">
        <f t="shared" si="58"/>
        <v/>
      </c>
      <c r="MX14" s="28" t="str">
        <f t="shared" si="58"/>
        <v/>
      </c>
      <c r="MY14" s="28" t="str">
        <f t="shared" si="58"/>
        <v/>
      </c>
      <c r="MZ14" s="28" t="str">
        <f t="shared" si="58"/>
        <v/>
      </c>
      <c r="NA14" s="28" t="str">
        <f t="shared" si="58"/>
        <v/>
      </c>
      <c r="NB14" s="28" t="str">
        <f t="shared" si="59"/>
        <v/>
      </c>
      <c r="NC14" s="28" t="str">
        <f t="shared" si="59"/>
        <v/>
      </c>
      <c r="ND14" s="28" t="str">
        <f t="shared" si="59"/>
        <v/>
      </c>
      <c r="NE14" s="28" t="str">
        <f t="shared" si="59"/>
        <v/>
      </c>
      <c r="NF14" s="28" t="str">
        <f t="shared" si="59"/>
        <v/>
      </c>
      <c r="NG14" s="28" t="str">
        <f t="shared" si="59"/>
        <v/>
      </c>
      <c r="NH14" s="28" t="str">
        <f t="shared" si="59"/>
        <v/>
      </c>
      <c r="NI14" s="28" t="str">
        <f t="shared" si="59"/>
        <v/>
      </c>
      <c r="NJ14" s="28" t="str">
        <f t="shared" si="59"/>
        <v/>
      </c>
      <c r="NK14" s="28" t="str">
        <f t="shared" si="59"/>
        <v/>
      </c>
      <c r="NL14" s="28" t="str">
        <f t="shared" si="60"/>
        <v/>
      </c>
      <c r="NM14" s="28" t="str">
        <f t="shared" si="60"/>
        <v/>
      </c>
      <c r="NN14" s="28" t="str">
        <f t="shared" si="60"/>
        <v/>
      </c>
      <c r="NO14" s="28" t="str">
        <f t="shared" si="60"/>
        <v/>
      </c>
      <c r="NP14" s="28" t="str">
        <f t="shared" si="60"/>
        <v/>
      </c>
      <c r="NQ14" s="28" t="str">
        <f t="shared" si="60"/>
        <v/>
      </c>
      <c r="NR14" s="28" t="str">
        <f t="shared" si="60"/>
        <v/>
      </c>
      <c r="NS14" s="28" t="str">
        <f t="shared" si="60"/>
        <v/>
      </c>
      <c r="NT14" s="28" t="str">
        <f t="shared" si="60"/>
        <v/>
      </c>
      <c r="NU14" s="28" t="str">
        <f t="shared" si="60"/>
        <v/>
      </c>
    </row>
    <row r="15" spans="1:385" s="9" customFormat="1" ht="18" customHeight="1">
      <c r="A15" s="55">
        <v>5</v>
      </c>
      <c r="B15" s="61" t="s">
        <v>35</v>
      </c>
      <c r="C15" s="61" t="s">
        <v>36</v>
      </c>
      <c r="D15" s="55" t="s">
        <v>11</v>
      </c>
      <c r="E15" s="141">
        <f t="shared" si="61"/>
        <v>1</v>
      </c>
      <c r="F15" s="56">
        <v>46234</v>
      </c>
      <c r="G15" s="56">
        <v>46235</v>
      </c>
      <c r="H15" s="55" t="s">
        <v>37</v>
      </c>
      <c r="I15" s="57" t="str">
        <f t="shared" si="24"/>
        <v/>
      </c>
      <c r="J15" s="59">
        <f t="shared" si="62"/>
        <v>1</v>
      </c>
      <c r="K15" s="130" t="str">
        <f t="shared" si="25"/>
        <v/>
      </c>
      <c r="L15" s="130" t="str">
        <f t="shared" si="25"/>
        <v/>
      </c>
      <c r="M15" s="130" t="str">
        <f t="shared" si="25"/>
        <v/>
      </c>
      <c r="N15" s="130" t="str">
        <f t="shared" si="25"/>
        <v/>
      </c>
      <c r="O15" s="130">
        <f t="shared" si="25"/>
        <v>2</v>
      </c>
      <c r="P15" s="130">
        <f t="shared" si="25"/>
        <v>2</v>
      </c>
      <c r="Q15" s="130" t="str">
        <f t="shared" si="25"/>
        <v/>
      </c>
      <c r="R15" s="130" t="str">
        <f t="shared" si="25"/>
        <v/>
      </c>
      <c r="S15" s="130" t="str">
        <f t="shared" si="25"/>
        <v/>
      </c>
      <c r="T15" s="130" t="str">
        <f t="shared" si="25"/>
        <v/>
      </c>
      <c r="U15" s="130" t="str">
        <f t="shared" si="26"/>
        <v/>
      </c>
      <c r="V15" s="130" t="str">
        <f t="shared" si="26"/>
        <v/>
      </c>
      <c r="W15" s="130" t="str">
        <f t="shared" si="26"/>
        <v/>
      </c>
      <c r="X15" s="130" t="str">
        <f t="shared" si="26"/>
        <v/>
      </c>
      <c r="Y15" s="130" t="str">
        <f t="shared" si="26"/>
        <v/>
      </c>
      <c r="Z15" s="130" t="str">
        <f t="shared" si="26"/>
        <v/>
      </c>
      <c r="AA15" s="130" t="str">
        <f t="shared" si="26"/>
        <v/>
      </c>
      <c r="AB15" s="130" t="str">
        <f t="shared" si="26"/>
        <v/>
      </c>
      <c r="AC15" s="130" t="str">
        <f t="shared" si="26"/>
        <v/>
      </c>
      <c r="AD15" s="130" t="str">
        <f t="shared" si="26"/>
        <v/>
      </c>
      <c r="AE15" s="130" t="str">
        <f t="shared" si="27"/>
        <v/>
      </c>
      <c r="AF15" s="130" t="str">
        <f t="shared" si="27"/>
        <v/>
      </c>
      <c r="AG15" s="130" t="str">
        <f t="shared" si="27"/>
        <v/>
      </c>
      <c r="AH15" s="130" t="str">
        <f t="shared" si="27"/>
        <v/>
      </c>
      <c r="AI15" s="130" t="str">
        <f t="shared" si="27"/>
        <v/>
      </c>
      <c r="AJ15" s="130" t="str">
        <f t="shared" si="27"/>
        <v/>
      </c>
      <c r="AK15" s="130" t="str">
        <f t="shared" si="27"/>
        <v/>
      </c>
      <c r="AL15" s="130" t="str">
        <f t="shared" si="27"/>
        <v/>
      </c>
      <c r="AM15" s="130" t="str">
        <f t="shared" si="27"/>
        <v/>
      </c>
      <c r="AN15" s="130" t="str">
        <f t="shared" si="27"/>
        <v/>
      </c>
      <c r="AO15" s="130" t="str">
        <f t="shared" si="27"/>
        <v/>
      </c>
      <c r="AP15" s="130" t="str">
        <f t="shared" si="63"/>
        <v/>
      </c>
      <c r="AQ15" s="130" t="str">
        <f t="shared" si="28"/>
        <v/>
      </c>
      <c r="AR15" s="130" t="str">
        <f t="shared" si="28"/>
        <v/>
      </c>
      <c r="AS15" s="130" t="str">
        <f t="shared" si="28"/>
        <v/>
      </c>
      <c r="AT15" s="130" t="str">
        <f t="shared" si="28"/>
        <v/>
      </c>
      <c r="AU15" s="130" t="str">
        <f t="shared" si="28"/>
        <v/>
      </c>
      <c r="AV15" s="130" t="str">
        <f t="shared" si="28"/>
        <v/>
      </c>
      <c r="AW15" s="130" t="str">
        <f t="shared" si="28"/>
        <v/>
      </c>
      <c r="AX15" s="130" t="str">
        <f t="shared" si="28"/>
        <v/>
      </c>
      <c r="AY15" s="130" t="str">
        <f t="shared" si="28"/>
        <v/>
      </c>
      <c r="AZ15" s="130" t="str">
        <f t="shared" si="28"/>
        <v/>
      </c>
      <c r="BA15" s="130" t="str">
        <f t="shared" si="29"/>
        <v/>
      </c>
      <c r="BB15" s="130" t="str">
        <f t="shared" si="29"/>
        <v/>
      </c>
      <c r="BC15" s="130" t="str">
        <f t="shared" si="29"/>
        <v/>
      </c>
      <c r="BD15" s="130" t="str">
        <f t="shared" si="29"/>
        <v/>
      </c>
      <c r="BE15" s="130" t="str">
        <f t="shared" si="29"/>
        <v/>
      </c>
      <c r="BF15" s="130" t="str">
        <f t="shared" si="29"/>
        <v/>
      </c>
      <c r="BG15" s="130" t="str">
        <f t="shared" si="29"/>
        <v/>
      </c>
      <c r="BH15" s="130" t="str">
        <f t="shared" si="29"/>
        <v/>
      </c>
      <c r="BI15" s="130" t="str">
        <f t="shared" si="29"/>
        <v/>
      </c>
      <c r="BJ15" s="130" t="str">
        <f t="shared" si="29"/>
        <v/>
      </c>
      <c r="BK15" s="130" t="str">
        <f t="shared" si="30"/>
        <v/>
      </c>
      <c r="BL15" s="130" t="str">
        <f t="shared" si="30"/>
        <v/>
      </c>
      <c r="BM15" s="130" t="str">
        <f t="shared" si="30"/>
        <v/>
      </c>
      <c r="BN15" s="130" t="str">
        <f t="shared" si="30"/>
        <v/>
      </c>
      <c r="BO15" s="130" t="str">
        <f t="shared" si="30"/>
        <v/>
      </c>
      <c r="BP15" s="130" t="str">
        <f t="shared" si="30"/>
        <v/>
      </c>
      <c r="BQ15" s="130" t="str">
        <f t="shared" si="30"/>
        <v/>
      </c>
      <c r="BR15" s="130" t="str">
        <f t="shared" si="30"/>
        <v/>
      </c>
      <c r="BS15" s="130" t="str">
        <f t="shared" si="30"/>
        <v/>
      </c>
      <c r="BT15" s="130" t="str">
        <f t="shared" si="30"/>
        <v/>
      </c>
      <c r="BU15" s="131" t="str">
        <f t="shared" si="64"/>
        <v/>
      </c>
      <c r="BV15" s="130" t="str">
        <f t="shared" si="31"/>
        <v/>
      </c>
      <c r="BW15" s="130" t="str">
        <f t="shared" si="31"/>
        <v/>
      </c>
      <c r="BX15" s="130" t="str">
        <f t="shared" si="31"/>
        <v/>
      </c>
      <c r="BY15" s="130" t="str">
        <f t="shared" si="31"/>
        <v/>
      </c>
      <c r="BZ15" s="130" t="str">
        <f t="shared" si="31"/>
        <v/>
      </c>
      <c r="CA15" s="130" t="str">
        <f t="shared" si="31"/>
        <v/>
      </c>
      <c r="CB15" s="130" t="str">
        <f t="shared" si="31"/>
        <v/>
      </c>
      <c r="CC15" s="130" t="str">
        <f t="shared" si="31"/>
        <v/>
      </c>
      <c r="CD15" s="130" t="str">
        <f t="shared" si="31"/>
        <v/>
      </c>
      <c r="CE15" s="130" t="str">
        <f t="shared" si="31"/>
        <v/>
      </c>
      <c r="CF15" s="130" t="str">
        <f t="shared" si="32"/>
        <v/>
      </c>
      <c r="CG15" s="130" t="str">
        <f t="shared" si="32"/>
        <v/>
      </c>
      <c r="CH15" s="130" t="str">
        <f t="shared" si="32"/>
        <v/>
      </c>
      <c r="CI15" s="130" t="str">
        <f t="shared" si="32"/>
        <v/>
      </c>
      <c r="CJ15" s="130" t="str">
        <f t="shared" si="32"/>
        <v/>
      </c>
      <c r="CK15" s="130" t="str">
        <f t="shared" si="32"/>
        <v/>
      </c>
      <c r="CL15" s="130" t="str">
        <f t="shared" si="32"/>
        <v/>
      </c>
      <c r="CM15" s="130" t="str">
        <f t="shared" si="32"/>
        <v/>
      </c>
      <c r="CN15" s="130" t="str">
        <f t="shared" si="32"/>
        <v/>
      </c>
      <c r="CO15" s="130" t="str">
        <f t="shared" si="32"/>
        <v/>
      </c>
      <c r="CP15" s="130" t="str">
        <f t="shared" si="33"/>
        <v/>
      </c>
      <c r="CQ15" s="130" t="str">
        <f t="shared" si="33"/>
        <v/>
      </c>
      <c r="CR15" s="130" t="str">
        <f t="shared" si="33"/>
        <v/>
      </c>
      <c r="CS15" s="130" t="str">
        <f t="shared" si="33"/>
        <v/>
      </c>
      <c r="CT15" s="130" t="str">
        <f t="shared" si="33"/>
        <v/>
      </c>
      <c r="CU15" s="130" t="str">
        <f t="shared" si="33"/>
        <v/>
      </c>
      <c r="CV15" s="130" t="str">
        <f t="shared" si="33"/>
        <v/>
      </c>
      <c r="CW15" s="130" t="str">
        <f t="shared" si="33"/>
        <v/>
      </c>
      <c r="CX15" s="130" t="str">
        <f t="shared" si="33"/>
        <v/>
      </c>
      <c r="CY15" s="130" t="str">
        <f t="shared" si="33"/>
        <v/>
      </c>
      <c r="CZ15" s="130" t="str">
        <f t="shared" si="33"/>
        <v/>
      </c>
      <c r="DA15" s="131" t="str">
        <f t="shared" si="65"/>
        <v/>
      </c>
      <c r="DB15" s="130" t="str">
        <f t="shared" si="34"/>
        <v/>
      </c>
      <c r="DC15" s="130" t="str">
        <f t="shared" si="34"/>
        <v/>
      </c>
      <c r="DD15" s="130" t="str">
        <f t="shared" si="34"/>
        <v/>
      </c>
      <c r="DE15" s="130" t="str">
        <f t="shared" si="34"/>
        <v/>
      </c>
      <c r="DF15" s="130" t="str">
        <f t="shared" si="34"/>
        <v/>
      </c>
      <c r="DG15" s="130" t="str">
        <f t="shared" si="34"/>
        <v/>
      </c>
      <c r="DH15" s="130" t="str">
        <f t="shared" si="34"/>
        <v/>
      </c>
      <c r="DI15" s="130" t="str">
        <f t="shared" si="34"/>
        <v/>
      </c>
      <c r="DJ15" s="130" t="str">
        <f t="shared" si="34"/>
        <v/>
      </c>
      <c r="DK15" s="130" t="str">
        <f t="shared" si="34"/>
        <v/>
      </c>
      <c r="DL15" s="130" t="str">
        <f t="shared" si="35"/>
        <v/>
      </c>
      <c r="DM15" s="130" t="str">
        <f t="shared" si="35"/>
        <v/>
      </c>
      <c r="DN15" s="130" t="str">
        <f t="shared" si="35"/>
        <v/>
      </c>
      <c r="DO15" s="130" t="str">
        <f t="shared" si="35"/>
        <v/>
      </c>
      <c r="DP15" s="130" t="str">
        <f t="shared" si="35"/>
        <v/>
      </c>
      <c r="DQ15" s="130" t="str">
        <f t="shared" si="35"/>
        <v/>
      </c>
      <c r="DR15" s="130" t="str">
        <f t="shared" si="35"/>
        <v/>
      </c>
      <c r="DS15" s="130" t="str">
        <f t="shared" si="35"/>
        <v/>
      </c>
      <c r="DT15" s="130" t="str">
        <f t="shared" si="35"/>
        <v/>
      </c>
      <c r="DU15" s="130" t="str">
        <f t="shared" si="35"/>
        <v/>
      </c>
      <c r="DV15" s="130" t="str">
        <f t="shared" si="36"/>
        <v/>
      </c>
      <c r="DW15" s="130" t="str">
        <f t="shared" si="36"/>
        <v/>
      </c>
      <c r="DX15" s="130" t="str">
        <f t="shared" si="36"/>
        <v/>
      </c>
      <c r="DY15" s="130" t="str">
        <f t="shared" si="36"/>
        <v/>
      </c>
      <c r="DZ15" s="130" t="str">
        <f t="shared" si="36"/>
        <v/>
      </c>
      <c r="EA15" s="130" t="str">
        <f t="shared" si="36"/>
        <v/>
      </c>
      <c r="EB15" s="130" t="str">
        <f t="shared" si="36"/>
        <v/>
      </c>
      <c r="EC15" s="130" t="str">
        <f t="shared" si="36"/>
        <v/>
      </c>
      <c r="ED15" s="130" t="str">
        <f t="shared" si="36"/>
        <v/>
      </c>
      <c r="EE15" s="130" t="str">
        <f t="shared" si="36"/>
        <v/>
      </c>
      <c r="EF15" s="131" t="str">
        <f t="shared" si="66"/>
        <v/>
      </c>
      <c r="EG15" s="130" t="str">
        <f t="shared" si="37"/>
        <v/>
      </c>
      <c r="EH15" s="130" t="str">
        <f t="shared" si="37"/>
        <v/>
      </c>
      <c r="EI15" s="130" t="str">
        <f t="shared" si="37"/>
        <v/>
      </c>
      <c r="EJ15" s="130" t="str">
        <f t="shared" si="37"/>
        <v/>
      </c>
      <c r="EK15" s="130" t="str">
        <f t="shared" si="37"/>
        <v/>
      </c>
      <c r="EL15" s="130" t="str">
        <f t="shared" si="37"/>
        <v/>
      </c>
      <c r="EM15" s="130" t="str">
        <f t="shared" si="37"/>
        <v/>
      </c>
      <c r="EN15" s="130" t="str">
        <f t="shared" si="37"/>
        <v/>
      </c>
      <c r="EO15" s="130" t="str">
        <f t="shared" si="37"/>
        <v/>
      </c>
      <c r="EP15" s="130" t="str">
        <f t="shared" si="37"/>
        <v/>
      </c>
      <c r="EQ15" s="130" t="str">
        <f t="shared" si="38"/>
        <v/>
      </c>
      <c r="ER15" s="130" t="str">
        <f t="shared" si="38"/>
        <v/>
      </c>
      <c r="ES15" s="130" t="str">
        <f t="shared" si="38"/>
        <v/>
      </c>
      <c r="ET15" s="130" t="str">
        <f t="shared" si="38"/>
        <v/>
      </c>
      <c r="EU15" s="130" t="str">
        <f t="shared" si="38"/>
        <v/>
      </c>
      <c r="EV15" s="130" t="str">
        <f t="shared" si="38"/>
        <v/>
      </c>
      <c r="EW15" s="130" t="str">
        <f t="shared" si="38"/>
        <v/>
      </c>
      <c r="EX15" s="130" t="str">
        <f t="shared" si="38"/>
        <v/>
      </c>
      <c r="EY15" s="130" t="str">
        <f t="shared" si="38"/>
        <v/>
      </c>
      <c r="EZ15" s="130" t="str">
        <f t="shared" si="38"/>
        <v/>
      </c>
      <c r="FA15" s="130" t="str">
        <f t="shared" si="39"/>
        <v/>
      </c>
      <c r="FB15" s="130" t="str">
        <f t="shared" si="39"/>
        <v/>
      </c>
      <c r="FC15" s="130" t="str">
        <f t="shared" si="39"/>
        <v/>
      </c>
      <c r="FD15" s="130" t="str">
        <f t="shared" si="39"/>
        <v/>
      </c>
      <c r="FE15" s="130" t="str">
        <f t="shared" si="39"/>
        <v/>
      </c>
      <c r="FF15" s="130" t="str">
        <f t="shared" si="39"/>
        <v/>
      </c>
      <c r="FG15" s="130" t="str">
        <f t="shared" si="39"/>
        <v/>
      </c>
      <c r="FH15" s="130" t="str">
        <f t="shared" si="39"/>
        <v/>
      </c>
      <c r="FI15" s="130" t="str">
        <f t="shared" si="39"/>
        <v/>
      </c>
      <c r="FJ15" s="130" t="str">
        <f t="shared" si="39"/>
        <v/>
      </c>
      <c r="FK15" s="130" t="str">
        <f t="shared" si="39"/>
        <v/>
      </c>
      <c r="FL15" s="135" t="str">
        <f t="shared" si="67"/>
        <v/>
      </c>
      <c r="FM15" s="28" t="str">
        <f t="shared" si="40"/>
        <v/>
      </c>
      <c r="FN15" s="28" t="str">
        <f t="shared" si="40"/>
        <v/>
      </c>
      <c r="FO15" s="28" t="str">
        <f t="shared" si="40"/>
        <v/>
      </c>
      <c r="FP15" s="28" t="str">
        <f t="shared" si="40"/>
        <v/>
      </c>
      <c r="FQ15" s="28" t="str">
        <f t="shared" si="40"/>
        <v/>
      </c>
      <c r="FR15" s="28" t="str">
        <f t="shared" si="40"/>
        <v/>
      </c>
      <c r="FS15" s="28" t="str">
        <f t="shared" si="40"/>
        <v/>
      </c>
      <c r="FT15" s="28" t="str">
        <f t="shared" si="40"/>
        <v/>
      </c>
      <c r="FU15" s="28" t="str">
        <f t="shared" si="40"/>
        <v/>
      </c>
      <c r="FV15" s="28" t="str">
        <f t="shared" si="40"/>
        <v/>
      </c>
      <c r="FW15" s="28" t="str">
        <f t="shared" si="41"/>
        <v/>
      </c>
      <c r="FX15" s="28" t="str">
        <f t="shared" si="41"/>
        <v/>
      </c>
      <c r="FY15" s="28" t="str">
        <f t="shared" si="41"/>
        <v/>
      </c>
      <c r="FZ15" s="28" t="str">
        <f t="shared" si="41"/>
        <v/>
      </c>
      <c r="GA15" s="28" t="str">
        <f t="shared" si="41"/>
        <v/>
      </c>
      <c r="GB15" s="28" t="str">
        <f t="shared" si="41"/>
        <v/>
      </c>
      <c r="GC15" s="28" t="str">
        <f t="shared" si="41"/>
        <v/>
      </c>
      <c r="GD15" s="28" t="str">
        <f t="shared" si="41"/>
        <v/>
      </c>
      <c r="GE15" s="28" t="str">
        <f t="shared" si="41"/>
        <v/>
      </c>
      <c r="GF15" s="28" t="str">
        <f t="shared" si="41"/>
        <v/>
      </c>
      <c r="GG15" s="28" t="str">
        <f t="shared" si="42"/>
        <v/>
      </c>
      <c r="GH15" s="28" t="str">
        <f t="shared" si="42"/>
        <v/>
      </c>
      <c r="GI15" s="28" t="str">
        <f t="shared" si="42"/>
        <v/>
      </c>
      <c r="GJ15" s="28" t="str">
        <f t="shared" si="42"/>
        <v/>
      </c>
      <c r="GK15" s="28" t="str">
        <f t="shared" si="42"/>
        <v/>
      </c>
      <c r="GL15" s="28" t="str">
        <f t="shared" si="42"/>
        <v/>
      </c>
      <c r="GM15" s="28" t="str">
        <f t="shared" si="42"/>
        <v/>
      </c>
      <c r="GN15" s="28" t="str">
        <f t="shared" si="42"/>
        <v/>
      </c>
      <c r="GO15" s="28" t="str">
        <f t="shared" si="42"/>
        <v/>
      </c>
      <c r="GP15" s="28" t="str">
        <f t="shared" si="42"/>
        <v/>
      </c>
      <c r="GQ15" s="28" t="str">
        <f t="shared" si="42"/>
        <v/>
      </c>
      <c r="GS15" s="28" t="str">
        <f t="shared" si="43"/>
        <v/>
      </c>
      <c r="GT15" s="28" t="str">
        <f t="shared" si="43"/>
        <v/>
      </c>
      <c r="GU15" s="28" t="str">
        <f t="shared" si="43"/>
        <v/>
      </c>
      <c r="GV15" s="28" t="str">
        <f t="shared" si="43"/>
        <v/>
      </c>
      <c r="GW15" s="28" t="str">
        <f t="shared" si="43"/>
        <v/>
      </c>
      <c r="GX15" s="28" t="str">
        <f t="shared" si="43"/>
        <v/>
      </c>
      <c r="GY15" s="28" t="str">
        <f t="shared" si="43"/>
        <v/>
      </c>
      <c r="GZ15" s="28" t="str">
        <f t="shared" si="43"/>
        <v/>
      </c>
      <c r="HA15" s="28" t="str">
        <f t="shared" si="43"/>
        <v/>
      </c>
      <c r="HB15" s="28" t="str">
        <f t="shared" si="43"/>
        <v/>
      </c>
      <c r="HC15" s="28" t="str">
        <f t="shared" si="44"/>
        <v/>
      </c>
      <c r="HD15" s="28" t="str">
        <f t="shared" si="44"/>
        <v/>
      </c>
      <c r="HE15" s="28" t="str">
        <f t="shared" si="44"/>
        <v/>
      </c>
      <c r="HF15" s="28" t="str">
        <f t="shared" si="44"/>
        <v/>
      </c>
      <c r="HG15" s="28" t="str">
        <f t="shared" si="44"/>
        <v/>
      </c>
      <c r="HH15" s="28" t="str">
        <f t="shared" si="44"/>
        <v/>
      </c>
      <c r="HI15" s="28" t="str">
        <f t="shared" si="44"/>
        <v/>
      </c>
      <c r="HJ15" s="28" t="str">
        <f t="shared" si="44"/>
        <v/>
      </c>
      <c r="HK15" s="28" t="str">
        <f t="shared" si="44"/>
        <v/>
      </c>
      <c r="HL15" s="28" t="str">
        <f t="shared" si="44"/>
        <v/>
      </c>
      <c r="HM15" s="28" t="str">
        <f t="shared" si="45"/>
        <v/>
      </c>
      <c r="HN15" s="28" t="str">
        <f t="shared" si="45"/>
        <v/>
      </c>
      <c r="HO15" s="28" t="str">
        <f t="shared" si="45"/>
        <v/>
      </c>
      <c r="HP15" s="28" t="str">
        <f t="shared" si="45"/>
        <v/>
      </c>
      <c r="HQ15" s="28" t="str">
        <f t="shared" si="45"/>
        <v/>
      </c>
      <c r="HR15" s="28" t="str">
        <f t="shared" si="45"/>
        <v/>
      </c>
      <c r="HS15" s="28" t="str">
        <f t="shared" si="45"/>
        <v/>
      </c>
      <c r="HT15" s="28" t="str">
        <f t="shared" si="45"/>
        <v/>
      </c>
      <c r="HV15" s="28" t="str">
        <f t="shared" si="46"/>
        <v/>
      </c>
      <c r="HW15" s="28" t="str">
        <f t="shared" si="46"/>
        <v/>
      </c>
      <c r="HX15" s="28" t="str">
        <f t="shared" si="46"/>
        <v/>
      </c>
      <c r="HY15" s="28" t="str">
        <f t="shared" si="46"/>
        <v/>
      </c>
      <c r="HZ15" s="28" t="str">
        <f t="shared" si="46"/>
        <v/>
      </c>
      <c r="IA15" s="28" t="str">
        <f t="shared" si="46"/>
        <v/>
      </c>
      <c r="IB15" s="28" t="str">
        <f t="shared" si="46"/>
        <v/>
      </c>
      <c r="IC15" s="28" t="str">
        <f t="shared" si="46"/>
        <v/>
      </c>
      <c r="ID15" s="28" t="str">
        <f t="shared" si="46"/>
        <v/>
      </c>
      <c r="IE15" s="28" t="str">
        <f t="shared" si="46"/>
        <v/>
      </c>
      <c r="IF15" s="28" t="str">
        <f t="shared" si="47"/>
        <v/>
      </c>
      <c r="IG15" s="28" t="str">
        <f t="shared" si="47"/>
        <v/>
      </c>
      <c r="IH15" s="28" t="str">
        <f t="shared" si="47"/>
        <v/>
      </c>
      <c r="II15" s="28" t="str">
        <f t="shared" si="47"/>
        <v/>
      </c>
      <c r="IJ15" s="28" t="str">
        <f t="shared" si="47"/>
        <v/>
      </c>
      <c r="IK15" s="28" t="str">
        <f t="shared" si="47"/>
        <v/>
      </c>
      <c r="IL15" s="28" t="str">
        <f t="shared" si="47"/>
        <v/>
      </c>
      <c r="IM15" s="28" t="str">
        <f t="shared" si="47"/>
        <v/>
      </c>
      <c r="IN15" s="28" t="str">
        <f t="shared" si="47"/>
        <v/>
      </c>
      <c r="IO15" s="28" t="str">
        <f t="shared" si="47"/>
        <v/>
      </c>
      <c r="IP15" s="28" t="str">
        <f t="shared" si="48"/>
        <v/>
      </c>
      <c r="IQ15" s="28" t="str">
        <f t="shared" si="48"/>
        <v/>
      </c>
      <c r="IR15" s="28" t="str">
        <f t="shared" si="48"/>
        <v/>
      </c>
      <c r="IS15" s="28" t="str">
        <f t="shared" si="48"/>
        <v/>
      </c>
      <c r="IT15" s="28" t="str">
        <f t="shared" si="48"/>
        <v/>
      </c>
      <c r="IU15" s="28" t="str">
        <f t="shared" si="48"/>
        <v/>
      </c>
      <c r="IV15" s="28" t="str">
        <f t="shared" si="48"/>
        <v/>
      </c>
      <c r="IW15" s="28" t="str">
        <f t="shared" si="48"/>
        <v/>
      </c>
      <c r="IX15" s="28" t="str">
        <f t="shared" si="48"/>
        <v/>
      </c>
      <c r="IY15" s="28" t="str">
        <f t="shared" si="48"/>
        <v/>
      </c>
      <c r="IZ15" s="28" t="str">
        <f t="shared" si="48"/>
        <v/>
      </c>
      <c r="JB15" s="28" t="str">
        <f t="shared" si="49"/>
        <v/>
      </c>
      <c r="JC15" s="28" t="str">
        <f t="shared" si="49"/>
        <v/>
      </c>
      <c r="JD15" s="28" t="str">
        <f t="shared" si="49"/>
        <v/>
      </c>
      <c r="JE15" s="28" t="str">
        <f t="shared" si="49"/>
        <v/>
      </c>
      <c r="JF15" s="28" t="str">
        <f t="shared" si="49"/>
        <v/>
      </c>
      <c r="JG15" s="28" t="str">
        <f t="shared" si="49"/>
        <v/>
      </c>
      <c r="JH15" s="28" t="str">
        <f t="shared" si="49"/>
        <v/>
      </c>
      <c r="JI15" s="28" t="str">
        <f t="shared" si="49"/>
        <v/>
      </c>
      <c r="JJ15" s="28" t="str">
        <f t="shared" si="49"/>
        <v/>
      </c>
      <c r="JK15" s="28" t="str">
        <f t="shared" si="49"/>
        <v/>
      </c>
      <c r="JL15" s="28" t="str">
        <f t="shared" si="50"/>
        <v/>
      </c>
      <c r="JM15" s="28" t="str">
        <f t="shared" si="50"/>
        <v/>
      </c>
      <c r="JN15" s="28" t="str">
        <f t="shared" si="50"/>
        <v/>
      </c>
      <c r="JO15" s="28" t="str">
        <f t="shared" si="50"/>
        <v/>
      </c>
      <c r="JP15" s="28" t="str">
        <f t="shared" si="50"/>
        <v/>
      </c>
      <c r="JQ15" s="28" t="str">
        <f t="shared" si="50"/>
        <v/>
      </c>
      <c r="JR15" s="28" t="str">
        <f t="shared" si="50"/>
        <v/>
      </c>
      <c r="JS15" s="28" t="str">
        <f t="shared" si="50"/>
        <v/>
      </c>
      <c r="JT15" s="28" t="str">
        <f t="shared" si="50"/>
        <v/>
      </c>
      <c r="JU15" s="28" t="str">
        <f t="shared" si="50"/>
        <v/>
      </c>
      <c r="JV15" s="28" t="str">
        <f t="shared" si="51"/>
        <v/>
      </c>
      <c r="JW15" s="28" t="str">
        <f t="shared" si="51"/>
        <v/>
      </c>
      <c r="JX15" s="28" t="str">
        <f t="shared" si="51"/>
        <v/>
      </c>
      <c r="JY15" s="28" t="str">
        <f t="shared" si="51"/>
        <v/>
      </c>
      <c r="JZ15" s="28" t="str">
        <f t="shared" si="51"/>
        <v/>
      </c>
      <c r="KA15" s="28" t="str">
        <f t="shared" si="51"/>
        <v/>
      </c>
      <c r="KB15" s="28" t="str">
        <f t="shared" si="51"/>
        <v/>
      </c>
      <c r="KC15" s="28" t="str">
        <f t="shared" si="51"/>
        <v/>
      </c>
      <c r="KD15" s="28" t="str">
        <f t="shared" si="51"/>
        <v/>
      </c>
      <c r="KE15" s="28" t="str">
        <f t="shared" si="51"/>
        <v/>
      </c>
      <c r="KG15" s="28" t="str">
        <f t="shared" si="52"/>
        <v/>
      </c>
      <c r="KH15" s="28" t="str">
        <f t="shared" si="52"/>
        <v/>
      </c>
      <c r="KI15" s="28" t="str">
        <f t="shared" si="52"/>
        <v/>
      </c>
      <c r="KJ15" s="28" t="str">
        <f t="shared" si="52"/>
        <v/>
      </c>
      <c r="KK15" s="28" t="str">
        <f t="shared" si="52"/>
        <v/>
      </c>
      <c r="KL15" s="28" t="str">
        <f t="shared" si="52"/>
        <v/>
      </c>
      <c r="KM15" s="28" t="str">
        <f t="shared" si="52"/>
        <v/>
      </c>
      <c r="KN15" s="28" t="str">
        <f t="shared" si="52"/>
        <v/>
      </c>
      <c r="KO15" s="28" t="str">
        <f t="shared" si="52"/>
        <v/>
      </c>
      <c r="KP15" s="28" t="str">
        <f t="shared" si="52"/>
        <v/>
      </c>
      <c r="KQ15" s="28" t="str">
        <f t="shared" si="53"/>
        <v/>
      </c>
      <c r="KR15" s="28" t="str">
        <f t="shared" si="53"/>
        <v/>
      </c>
      <c r="KS15" s="28" t="str">
        <f t="shared" si="53"/>
        <v/>
      </c>
      <c r="KT15" s="28" t="str">
        <f t="shared" si="53"/>
        <v/>
      </c>
      <c r="KU15" s="28" t="str">
        <f t="shared" si="53"/>
        <v/>
      </c>
      <c r="KV15" s="28" t="str">
        <f t="shared" si="53"/>
        <v/>
      </c>
      <c r="KW15" s="28" t="str">
        <f t="shared" si="53"/>
        <v/>
      </c>
      <c r="KX15" s="28" t="str">
        <f t="shared" si="53"/>
        <v/>
      </c>
      <c r="KY15" s="28" t="str">
        <f t="shared" si="53"/>
        <v/>
      </c>
      <c r="KZ15" s="28" t="str">
        <f t="shared" si="53"/>
        <v/>
      </c>
      <c r="LA15" s="28" t="str">
        <f t="shared" si="54"/>
        <v/>
      </c>
      <c r="LB15" s="28" t="str">
        <f t="shared" si="54"/>
        <v/>
      </c>
      <c r="LC15" s="28" t="str">
        <f t="shared" si="54"/>
        <v/>
      </c>
      <c r="LD15" s="28" t="str">
        <f t="shared" si="54"/>
        <v/>
      </c>
      <c r="LE15" s="28" t="str">
        <f t="shared" si="54"/>
        <v/>
      </c>
      <c r="LF15" s="28" t="str">
        <f t="shared" si="54"/>
        <v/>
      </c>
      <c r="LG15" s="28" t="str">
        <f t="shared" si="54"/>
        <v/>
      </c>
      <c r="LH15" s="28" t="str">
        <f t="shared" si="54"/>
        <v/>
      </c>
      <c r="LI15" s="28" t="str">
        <f t="shared" si="54"/>
        <v/>
      </c>
      <c r="LJ15" s="28" t="str">
        <f t="shared" si="54"/>
        <v/>
      </c>
      <c r="LK15" s="28" t="str">
        <f t="shared" si="54"/>
        <v/>
      </c>
      <c r="LM15" s="28" t="str">
        <f t="shared" si="55"/>
        <v/>
      </c>
      <c r="LN15" s="28" t="str">
        <f t="shared" si="55"/>
        <v/>
      </c>
      <c r="LO15" s="28" t="str">
        <f t="shared" si="55"/>
        <v/>
      </c>
      <c r="LP15" s="28" t="str">
        <f t="shared" si="55"/>
        <v/>
      </c>
      <c r="LQ15" s="28" t="str">
        <f t="shared" si="55"/>
        <v/>
      </c>
      <c r="LR15" s="28" t="str">
        <f t="shared" si="55"/>
        <v/>
      </c>
      <c r="LS15" s="28" t="str">
        <f t="shared" si="55"/>
        <v/>
      </c>
      <c r="LT15" s="28" t="str">
        <f t="shared" si="55"/>
        <v/>
      </c>
      <c r="LU15" s="28" t="str">
        <f t="shared" si="55"/>
        <v/>
      </c>
      <c r="LV15" s="28" t="str">
        <f t="shared" si="55"/>
        <v/>
      </c>
      <c r="LW15" s="28" t="str">
        <f t="shared" si="56"/>
        <v/>
      </c>
      <c r="LX15" s="28" t="str">
        <f t="shared" si="56"/>
        <v/>
      </c>
      <c r="LY15" s="28" t="str">
        <f t="shared" si="56"/>
        <v/>
      </c>
      <c r="LZ15" s="28" t="str">
        <f t="shared" si="56"/>
        <v/>
      </c>
      <c r="MA15" s="28" t="str">
        <f t="shared" si="56"/>
        <v/>
      </c>
      <c r="MB15" s="28" t="str">
        <f t="shared" si="56"/>
        <v/>
      </c>
      <c r="MC15" s="28" t="str">
        <f t="shared" si="56"/>
        <v/>
      </c>
      <c r="MD15" s="28" t="str">
        <f t="shared" si="56"/>
        <v/>
      </c>
      <c r="ME15" s="28" t="str">
        <f t="shared" si="56"/>
        <v/>
      </c>
      <c r="MF15" s="28" t="str">
        <f t="shared" si="56"/>
        <v/>
      </c>
      <c r="MG15" s="28" t="str">
        <f t="shared" si="57"/>
        <v/>
      </c>
      <c r="MH15" s="28" t="str">
        <f t="shared" si="57"/>
        <v/>
      </c>
      <c r="MI15" s="28" t="str">
        <f t="shared" si="57"/>
        <v/>
      </c>
      <c r="MJ15" s="28" t="str">
        <f t="shared" si="57"/>
        <v/>
      </c>
      <c r="MK15" s="28" t="str">
        <f t="shared" si="57"/>
        <v/>
      </c>
      <c r="ML15" s="28" t="str">
        <f t="shared" si="57"/>
        <v/>
      </c>
      <c r="MM15" s="28" t="str">
        <f t="shared" si="57"/>
        <v/>
      </c>
      <c r="MN15" s="28" t="str">
        <f t="shared" si="57"/>
        <v/>
      </c>
      <c r="MO15" s="28" t="str">
        <f t="shared" si="57"/>
        <v/>
      </c>
      <c r="MP15" s="28" t="str">
        <f t="shared" si="57"/>
        <v/>
      </c>
      <c r="MR15" s="28" t="str">
        <f t="shared" si="58"/>
        <v/>
      </c>
      <c r="MS15" s="28" t="str">
        <f t="shared" si="58"/>
        <v/>
      </c>
      <c r="MT15" s="28" t="str">
        <f t="shared" si="58"/>
        <v/>
      </c>
      <c r="MU15" s="28" t="str">
        <f t="shared" si="58"/>
        <v/>
      </c>
      <c r="MV15" s="28" t="str">
        <f t="shared" si="58"/>
        <v/>
      </c>
      <c r="MW15" s="28" t="str">
        <f t="shared" si="58"/>
        <v/>
      </c>
      <c r="MX15" s="28" t="str">
        <f t="shared" si="58"/>
        <v/>
      </c>
      <c r="MY15" s="28" t="str">
        <f t="shared" si="58"/>
        <v/>
      </c>
      <c r="MZ15" s="28" t="str">
        <f t="shared" si="58"/>
        <v/>
      </c>
      <c r="NA15" s="28" t="str">
        <f t="shared" si="58"/>
        <v/>
      </c>
      <c r="NB15" s="28" t="str">
        <f t="shared" si="59"/>
        <v/>
      </c>
      <c r="NC15" s="28" t="str">
        <f t="shared" si="59"/>
        <v/>
      </c>
      <c r="ND15" s="28" t="str">
        <f t="shared" si="59"/>
        <v/>
      </c>
      <c r="NE15" s="28" t="str">
        <f t="shared" si="59"/>
        <v/>
      </c>
      <c r="NF15" s="28" t="str">
        <f t="shared" si="59"/>
        <v/>
      </c>
      <c r="NG15" s="28" t="str">
        <f t="shared" si="59"/>
        <v/>
      </c>
      <c r="NH15" s="28" t="str">
        <f t="shared" si="59"/>
        <v/>
      </c>
      <c r="NI15" s="28" t="str">
        <f t="shared" si="59"/>
        <v/>
      </c>
      <c r="NJ15" s="28" t="str">
        <f t="shared" si="59"/>
        <v/>
      </c>
      <c r="NK15" s="28" t="str">
        <f t="shared" si="59"/>
        <v/>
      </c>
      <c r="NL15" s="28" t="str">
        <f t="shared" si="60"/>
        <v/>
      </c>
      <c r="NM15" s="28" t="str">
        <f t="shared" si="60"/>
        <v/>
      </c>
      <c r="NN15" s="28" t="str">
        <f t="shared" si="60"/>
        <v/>
      </c>
      <c r="NO15" s="28" t="str">
        <f t="shared" si="60"/>
        <v/>
      </c>
      <c r="NP15" s="28" t="str">
        <f t="shared" si="60"/>
        <v/>
      </c>
      <c r="NQ15" s="28" t="str">
        <f t="shared" si="60"/>
        <v/>
      </c>
      <c r="NR15" s="28" t="str">
        <f t="shared" si="60"/>
        <v/>
      </c>
      <c r="NS15" s="28" t="str">
        <f t="shared" si="60"/>
        <v/>
      </c>
      <c r="NT15" s="28" t="str">
        <f t="shared" si="60"/>
        <v/>
      </c>
      <c r="NU15" s="28" t="str">
        <f t="shared" si="60"/>
        <v/>
      </c>
    </row>
    <row r="16" spans="1:385" s="9" customFormat="1" ht="18" customHeight="1">
      <c r="A16" s="70">
        <v>6</v>
      </c>
      <c r="B16" s="69" t="s">
        <v>38</v>
      </c>
      <c r="C16" s="69" t="s">
        <v>39</v>
      </c>
      <c r="D16" s="70" t="s">
        <v>11</v>
      </c>
      <c r="E16" s="140">
        <f t="shared" si="61"/>
        <v>1</v>
      </c>
      <c r="F16" s="71">
        <v>46236</v>
      </c>
      <c r="G16" s="71">
        <v>46236</v>
      </c>
      <c r="H16" s="70" t="s">
        <v>40</v>
      </c>
      <c r="I16" s="72" t="str">
        <f t="shared" si="24"/>
        <v/>
      </c>
      <c r="J16" s="73">
        <f t="shared" si="62"/>
        <v>1</v>
      </c>
      <c r="K16" s="130" t="str">
        <f t="shared" si="25"/>
        <v/>
      </c>
      <c r="L16" s="130" t="str">
        <f t="shared" si="25"/>
        <v/>
      </c>
      <c r="M16" s="130" t="str">
        <f t="shared" si="25"/>
        <v/>
      </c>
      <c r="N16" s="130" t="str">
        <f t="shared" si="25"/>
        <v/>
      </c>
      <c r="O16" s="130" t="str">
        <f t="shared" si="25"/>
        <v/>
      </c>
      <c r="P16" s="130" t="str">
        <f t="shared" si="25"/>
        <v/>
      </c>
      <c r="Q16" s="130">
        <f t="shared" si="25"/>
        <v>2</v>
      </c>
      <c r="R16" s="130" t="str">
        <f t="shared" si="25"/>
        <v/>
      </c>
      <c r="S16" s="130" t="str">
        <f t="shared" si="25"/>
        <v/>
      </c>
      <c r="T16" s="130" t="str">
        <f t="shared" si="25"/>
        <v/>
      </c>
      <c r="U16" s="130" t="str">
        <f t="shared" si="26"/>
        <v/>
      </c>
      <c r="V16" s="130" t="str">
        <f t="shared" si="26"/>
        <v/>
      </c>
      <c r="W16" s="130" t="str">
        <f t="shared" si="26"/>
        <v/>
      </c>
      <c r="X16" s="130" t="str">
        <f t="shared" si="26"/>
        <v/>
      </c>
      <c r="Y16" s="130" t="str">
        <f t="shared" si="26"/>
        <v/>
      </c>
      <c r="Z16" s="130" t="str">
        <f t="shared" si="26"/>
        <v/>
      </c>
      <c r="AA16" s="130" t="str">
        <f t="shared" si="26"/>
        <v/>
      </c>
      <c r="AB16" s="130" t="str">
        <f t="shared" si="26"/>
        <v/>
      </c>
      <c r="AC16" s="130" t="str">
        <f t="shared" si="26"/>
        <v/>
      </c>
      <c r="AD16" s="130" t="str">
        <f t="shared" si="26"/>
        <v/>
      </c>
      <c r="AE16" s="130" t="str">
        <f t="shared" si="27"/>
        <v/>
      </c>
      <c r="AF16" s="130" t="str">
        <f t="shared" si="27"/>
        <v/>
      </c>
      <c r="AG16" s="130" t="str">
        <f t="shared" si="27"/>
        <v/>
      </c>
      <c r="AH16" s="130" t="str">
        <f t="shared" si="27"/>
        <v/>
      </c>
      <c r="AI16" s="130" t="str">
        <f t="shared" si="27"/>
        <v/>
      </c>
      <c r="AJ16" s="130" t="str">
        <f t="shared" si="27"/>
        <v/>
      </c>
      <c r="AK16" s="130" t="str">
        <f t="shared" si="27"/>
        <v/>
      </c>
      <c r="AL16" s="130" t="str">
        <f t="shared" si="27"/>
        <v/>
      </c>
      <c r="AM16" s="130" t="str">
        <f t="shared" si="27"/>
        <v/>
      </c>
      <c r="AN16" s="130" t="str">
        <f t="shared" si="27"/>
        <v/>
      </c>
      <c r="AO16" s="130" t="str">
        <f t="shared" si="27"/>
        <v/>
      </c>
      <c r="AP16" s="130" t="str">
        <f t="shared" si="63"/>
        <v/>
      </c>
      <c r="AQ16" s="130" t="str">
        <f t="shared" si="28"/>
        <v/>
      </c>
      <c r="AR16" s="130" t="str">
        <f t="shared" si="28"/>
        <v/>
      </c>
      <c r="AS16" s="130" t="str">
        <f t="shared" si="28"/>
        <v/>
      </c>
      <c r="AT16" s="130" t="str">
        <f t="shared" si="28"/>
        <v/>
      </c>
      <c r="AU16" s="130" t="str">
        <f t="shared" si="28"/>
        <v/>
      </c>
      <c r="AV16" s="130" t="str">
        <f t="shared" si="28"/>
        <v/>
      </c>
      <c r="AW16" s="130" t="str">
        <f t="shared" si="28"/>
        <v/>
      </c>
      <c r="AX16" s="130" t="str">
        <f t="shared" si="28"/>
        <v/>
      </c>
      <c r="AY16" s="130" t="str">
        <f t="shared" si="28"/>
        <v/>
      </c>
      <c r="AZ16" s="130" t="str">
        <f t="shared" si="28"/>
        <v/>
      </c>
      <c r="BA16" s="130" t="str">
        <f t="shared" si="29"/>
        <v/>
      </c>
      <c r="BB16" s="130" t="str">
        <f t="shared" si="29"/>
        <v/>
      </c>
      <c r="BC16" s="130" t="str">
        <f t="shared" si="29"/>
        <v/>
      </c>
      <c r="BD16" s="130" t="str">
        <f t="shared" si="29"/>
        <v/>
      </c>
      <c r="BE16" s="130" t="str">
        <f t="shared" si="29"/>
        <v/>
      </c>
      <c r="BF16" s="130" t="str">
        <f t="shared" si="29"/>
        <v/>
      </c>
      <c r="BG16" s="130" t="str">
        <f t="shared" si="29"/>
        <v/>
      </c>
      <c r="BH16" s="130" t="str">
        <f t="shared" si="29"/>
        <v/>
      </c>
      <c r="BI16" s="130" t="str">
        <f t="shared" si="29"/>
        <v/>
      </c>
      <c r="BJ16" s="130" t="str">
        <f t="shared" si="29"/>
        <v/>
      </c>
      <c r="BK16" s="130" t="str">
        <f t="shared" si="30"/>
        <v/>
      </c>
      <c r="BL16" s="130" t="str">
        <f t="shared" si="30"/>
        <v/>
      </c>
      <c r="BM16" s="130" t="str">
        <f t="shared" si="30"/>
        <v/>
      </c>
      <c r="BN16" s="130" t="str">
        <f t="shared" si="30"/>
        <v/>
      </c>
      <c r="BO16" s="130" t="str">
        <f t="shared" si="30"/>
        <v/>
      </c>
      <c r="BP16" s="130" t="str">
        <f t="shared" si="30"/>
        <v/>
      </c>
      <c r="BQ16" s="130" t="str">
        <f t="shared" si="30"/>
        <v/>
      </c>
      <c r="BR16" s="130" t="str">
        <f t="shared" si="30"/>
        <v/>
      </c>
      <c r="BS16" s="130" t="str">
        <f t="shared" si="30"/>
        <v/>
      </c>
      <c r="BT16" s="130" t="str">
        <f t="shared" si="30"/>
        <v/>
      </c>
      <c r="BU16" s="131" t="str">
        <f t="shared" si="64"/>
        <v/>
      </c>
      <c r="BV16" s="130" t="str">
        <f t="shared" si="31"/>
        <v/>
      </c>
      <c r="BW16" s="130" t="str">
        <f t="shared" si="31"/>
        <v/>
      </c>
      <c r="BX16" s="130" t="str">
        <f t="shared" si="31"/>
        <v/>
      </c>
      <c r="BY16" s="130" t="str">
        <f t="shared" si="31"/>
        <v/>
      </c>
      <c r="BZ16" s="130" t="str">
        <f t="shared" si="31"/>
        <v/>
      </c>
      <c r="CA16" s="130" t="str">
        <f t="shared" si="31"/>
        <v/>
      </c>
      <c r="CB16" s="130" t="str">
        <f t="shared" si="31"/>
        <v/>
      </c>
      <c r="CC16" s="130" t="str">
        <f t="shared" si="31"/>
        <v/>
      </c>
      <c r="CD16" s="130" t="str">
        <f t="shared" si="31"/>
        <v/>
      </c>
      <c r="CE16" s="130" t="str">
        <f t="shared" si="31"/>
        <v/>
      </c>
      <c r="CF16" s="130" t="str">
        <f t="shared" si="32"/>
        <v/>
      </c>
      <c r="CG16" s="130" t="str">
        <f t="shared" si="32"/>
        <v/>
      </c>
      <c r="CH16" s="130" t="str">
        <f t="shared" si="32"/>
        <v/>
      </c>
      <c r="CI16" s="130" t="str">
        <f t="shared" si="32"/>
        <v/>
      </c>
      <c r="CJ16" s="130" t="str">
        <f t="shared" si="32"/>
        <v/>
      </c>
      <c r="CK16" s="130" t="str">
        <f t="shared" si="32"/>
        <v/>
      </c>
      <c r="CL16" s="130" t="str">
        <f t="shared" si="32"/>
        <v/>
      </c>
      <c r="CM16" s="130" t="str">
        <f t="shared" si="32"/>
        <v/>
      </c>
      <c r="CN16" s="130" t="str">
        <f t="shared" si="32"/>
        <v/>
      </c>
      <c r="CO16" s="130" t="str">
        <f t="shared" si="32"/>
        <v/>
      </c>
      <c r="CP16" s="130" t="str">
        <f t="shared" si="33"/>
        <v/>
      </c>
      <c r="CQ16" s="130" t="str">
        <f t="shared" si="33"/>
        <v/>
      </c>
      <c r="CR16" s="130" t="str">
        <f t="shared" si="33"/>
        <v/>
      </c>
      <c r="CS16" s="130" t="str">
        <f t="shared" si="33"/>
        <v/>
      </c>
      <c r="CT16" s="130" t="str">
        <f t="shared" si="33"/>
        <v/>
      </c>
      <c r="CU16" s="130" t="str">
        <f t="shared" si="33"/>
        <v/>
      </c>
      <c r="CV16" s="130" t="str">
        <f t="shared" si="33"/>
        <v/>
      </c>
      <c r="CW16" s="130" t="str">
        <f t="shared" si="33"/>
        <v/>
      </c>
      <c r="CX16" s="130" t="str">
        <f t="shared" si="33"/>
        <v/>
      </c>
      <c r="CY16" s="130" t="str">
        <f t="shared" si="33"/>
        <v/>
      </c>
      <c r="CZ16" s="130" t="str">
        <f t="shared" si="33"/>
        <v/>
      </c>
      <c r="DA16" s="131" t="str">
        <f t="shared" si="65"/>
        <v/>
      </c>
      <c r="DB16" s="130" t="str">
        <f t="shared" si="34"/>
        <v/>
      </c>
      <c r="DC16" s="130" t="str">
        <f t="shared" si="34"/>
        <v/>
      </c>
      <c r="DD16" s="130" t="str">
        <f t="shared" si="34"/>
        <v/>
      </c>
      <c r="DE16" s="130" t="str">
        <f t="shared" si="34"/>
        <v/>
      </c>
      <c r="DF16" s="130" t="str">
        <f t="shared" si="34"/>
        <v/>
      </c>
      <c r="DG16" s="130" t="str">
        <f t="shared" si="34"/>
        <v/>
      </c>
      <c r="DH16" s="130" t="str">
        <f t="shared" si="34"/>
        <v/>
      </c>
      <c r="DI16" s="130" t="str">
        <f t="shared" si="34"/>
        <v/>
      </c>
      <c r="DJ16" s="130" t="str">
        <f t="shared" si="34"/>
        <v/>
      </c>
      <c r="DK16" s="130" t="str">
        <f t="shared" si="34"/>
        <v/>
      </c>
      <c r="DL16" s="130" t="str">
        <f t="shared" si="35"/>
        <v/>
      </c>
      <c r="DM16" s="130" t="str">
        <f t="shared" si="35"/>
        <v/>
      </c>
      <c r="DN16" s="130" t="str">
        <f t="shared" si="35"/>
        <v/>
      </c>
      <c r="DO16" s="130" t="str">
        <f t="shared" si="35"/>
        <v/>
      </c>
      <c r="DP16" s="130" t="str">
        <f t="shared" si="35"/>
        <v/>
      </c>
      <c r="DQ16" s="130" t="str">
        <f t="shared" si="35"/>
        <v/>
      </c>
      <c r="DR16" s="130" t="str">
        <f t="shared" si="35"/>
        <v/>
      </c>
      <c r="DS16" s="130" t="str">
        <f t="shared" si="35"/>
        <v/>
      </c>
      <c r="DT16" s="130" t="str">
        <f t="shared" si="35"/>
        <v/>
      </c>
      <c r="DU16" s="130" t="str">
        <f t="shared" si="35"/>
        <v/>
      </c>
      <c r="DV16" s="130" t="str">
        <f t="shared" si="36"/>
        <v/>
      </c>
      <c r="DW16" s="130" t="str">
        <f t="shared" si="36"/>
        <v/>
      </c>
      <c r="DX16" s="130" t="str">
        <f t="shared" si="36"/>
        <v/>
      </c>
      <c r="DY16" s="130" t="str">
        <f t="shared" si="36"/>
        <v/>
      </c>
      <c r="DZ16" s="130" t="str">
        <f t="shared" si="36"/>
        <v/>
      </c>
      <c r="EA16" s="130" t="str">
        <f t="shared" si="36"/>
        <v/>
      </c>
      <c r="EB16" s="130" t="str">
        <f t="shared" si="36"/>
        <v/>
      </c>
      <c r="EC16" s="130" t="str">
        <f t="shared" si="36"/>
        <v/>
      </c>
      <c r="ED16" s="130" t="str">
        <f t="shared" si="36"/>
        <v/>
      </c>
      <c r="EE16" s="130" t="str">
        <f t="shared" si="36"/>
        <v/>
      </c>
      <c r="EF16" s="131" t="str">
        <f t="shared" si="66"/>
        <v/>
      </c>
      <c r="EG16" s="130" t="str">
        <f t="shared" si="37"/>
        <v/>
      </c>
      <c r="EH16" s="130" t="str">
        <f t="shared" si="37"/>
        <v/>
      </c>
      <c r="EI16" s="130" t="str">
        <f t="shared" si="37"/>
        <v/>
      </c>
      <c r="EJ16" s="130" t="str">
        <f t="shared" si="37"/>
        <v/>
      </c>
      <c r="EK16" s="130" t="str">
        <f t="shared" si="37"/>
        <v/>
      </c>
      <c r="EL16" s="130" t="str">
        <f t="shared" si="37"/>
        <v/>
      </c>
      <c r="EM16" s="130" t="str">
        <f t="shared" si="37"/>
        <v/>
      </c>
      <c r="EN16" s="130" t="str">
        <f t="shared" si="37"/>
        <v/>
      </c>
      <c r="EO16" s="130" t="str">
        <f t="shared" si="37"/>
        <v/>
      </c>
      <c r="EP16" s="130" t="str">
        <f t="shared" si="37"/>
        <v/>
      </c>
      <c r="EQ16" s="130" t="str">
        <f t="shared" si="38"/>
        <v/>
      </c>
      <c r="ER16" s="130" t="str">
        <f t="shared" si="38"/>
        <v/>
      </c>
      <c r="ES16" s="130" t="str">
        <f t="shared" si="38"/>
        <v/>
      </c>
      <c r="ET16" s="130" t="str">
        <f t="shared" si="38"/>
        <v/>
      </c>
      <c r="EU16" s="130" t="str">
        <f t="shared" si="38"/>
        <v/>
      </c>
      <c r="EV16" s="130" t="str">
        <f t="shared" si="38"/>
        <v/>
      </c>
      <c r="EW16" s="130" t="str">
        <f t="shared" si="38"/>
        <v/>
      </c>
      <c r="EX16" s="130" t="str">
        <f t="shared" si="38"/>
        <v/>
      </c>
      <c r="EY16" s="130" t="str">
        <f t="shared" si="38"/>
        <v/>
      </c>
      <c r="EZ16" s="130" t="str">
        <f t="shared" si="38"/>
        <v/>
      </c>
      <c r="FA16" s="130" t="str">
        <f t="shared" si="39"/>
        <v/>
      </c>
      <c r="FB16" s="130" t="str">
        <f t="shared" si="39"/>
        <v/>
      </c>
      <c r="FC16" s="130" t="str">
        <f t="shared" si="39"/>
        <v/>
      </c>
      <c r="FD16" s="130" t="str">
        <f t="shared" si="39"/>
        <v/>
      </c>
      <c r="FE16" s="130" t="str">
        <f t="shared" si="39"/>
        <v/>
      </c>
      <c r="FF16" s="130" t="str">
        <f t="shared" si="39"/>
        <v/>
      </c>
      <c r="FG16" s="130" t="str">
        <f t="shared" si="39"/>
        <v/>
      </c>
      <c r="FH16" s="130" t="str">
        <f t="shared" si="39"/>
        <v/>
      </c>
      <c r="FI16" s="130" t="str">
        <f t="shared" si="39"/>
        <v/>
      </c>
      <c r="FJ16" s="130" t="str">
        <f t="shared" si="39"/>
        <v/>
      </c>
      <c r="FK16" s="130" t="str">
        <f t="shared" si="39"/>
        <v/>
      </c>
      <c r="FL16" s="135" t="str">
        <f t="shared" si="67"/>
        <v/>
      </c>
      <c r="FM16" s="28" t="str">
        <f t="shared" si="40"/>
        <v/>
      </c>
      <c r="FN16" s="28" t="str">
        <f t="shared" si="40"/>
        <v/>
      </c>
      <c r="FO16" s="28" t="str">
        <f t="shared" si="40"/>
        <v/>
      </c>
      <c r="FP16" s="28" t="str">
        <f t="shared" si="40"/>
        <v/>
      </c>
      <c r="FQ16" s="28" t="str">
        <f t="shared" si="40"/>
        <v/>
      </c>
      <c r="FR16" s="28" t="str">
        <f t="shared" si="40"/>
        <v/>
      </c>
      <c r="FS16" s="28" t="str">
        <f t="shared" si="40"/>
        <v/>
      </c>
      <c r="FT16" s="28" t="str">
        <f t="shared" si="40"/>
        <v/>
      </c>
      <c r="FU16" s="28" t="str">
        <f t="shared" si="40"/>
        <v/>
      </c>
      <c r="FV16" s="28" t="str">
        <f t="shared" si="40"/>
        <v/>
      </c>
      <c r="FW16" s="28" t="str">
        <f t="shared" si="41"/>
        <v/>
      </c>
      <c r="FX16" s="28" t="str">
        <f t="shared" si="41"/>
        <v/>
      </c>
      <c r="FY16" s="28" t="str">
        <f t="shared" si="41"/>
        <v/>
      </c>
      <c r="FZ16" s="28" t="str">
        <f t="shared" si="41"/>
        <v/>
      </c>
      <c r="GA16" s="28" t="str">
        <f t="shared" si="41"/>
        <v/>
      </c>
      <c r="GB16" s="28" t="str">
        <f t="shared" si="41"/>
        <v/>
      </c>
      <c r="GC16" s="28" t="str">
        <f t="shared" si="41"/>
        <v/>
      </c>
      <c r="GD16" s="28" t="str">
        <f t="shared" si="41"/>
        <v/>
      </c>
      <c r="GE16" s="28" t="str">
        <f t="shared" si="41"/>
        <v/>
      </c>
      <c r="GF16" s="28" t="str">
        <f t="shared" si="41"/>
        <v/>
      </c>
      <c r="GG16" s="28" t="str">
        <f t="shared" si="42"/>
        <v/>
      </c>
      <c r="GH16" s="28" t="str">
        <f t="shared" si="42"/>
        <v/>
      </c>
      <c r="GI16" s="28" t="str">
        <f t="shared" si="42"/>
        <v/>
      </c>
      <c r="GJ16" s="28" t="str">
        <f t="shared" si="42"/>
        <v/>
      </c>
      <c r="GK16" s="28" t="str">
        <f t="shared" si="42"/>
        <v/>
      </c>
      <c r="GL16" s="28" t="str">
        <f t="shared" si="42"/>
        <v/>
      </c>
      <c r="GM16" s="28" t="str">
        <f t="shared" si="42"/>
        <v/>
      </c>
      <c r="GN16" s="28" t="str">
        <f t="shared" si="42"/>
        <v/>
      </c>
      <c r="GO16" s="28" t="str">
        <f t="shared" si="42"/>
        <v/>
      </c>
      <c r="GP16" s="28" t="str">
        <f t="shared" si="42"/>
        <v/>
      </c>
      <c r="GQ16" s="28" t="str">
        <f t="shared" si="42"/>
        <v/>
      </c>
      <c r="GS16" s="28" t="str">
        <f t="shared" si="43"/>
        <v/>
      </c>
      <c r="GT16" s="28" t="str">
        <f t="shared" si="43"/>
        <v/>
      </c>
      <c r="GU16" s="28" t="str">
        <f t="shared" si="43"/>
        <v/>
      </c>
      <c r="GV16" s="28" t="str">
        <f t="shared" si="43"/>
        <v/>
      </c>
      <c r="GW16" s="28" t="str">
        <f t="shared" si="43"/>
        <v/>
      </c>
      <c r="GX16" s="28" t="str">
        <f t="shared" si="43"/>
        <v/>
      </c>
      <c r="GY16" s="28" t="str">
        <f t="shared" si="43"/>
        <v/>
      </c>
      <c r="GZ16" s="28" t="str">
        <f t="shared" si="43"/>
        <v/>
      </c>
      <c r="HA16" s="28" t="str">
        <f t="shared" si="43"/>
        <v/>
      </c>
      <c r="HB16" s="28" t="str">
        <f t="shared" si="43"/>
        <v/>
      </c>
      <c r="HC16" s="28" t="str">
        <f t="shared" si="44"/>
        <v/>
      </c>
      <c r="HD16" s="28" t="str">
        <f t="shared" si="44"/>
        <v/>
      </c>
      <c r="HE16" s="28" t="str">
        <f t="shared" si="44"/>
        <v/>
      </c>
      <c r="HF16" s="28" t="str">
        <f t="shared" si="44"/>
        <v/>
      </c>
      <c r="HG16" s="28" t="str">
        <f t="shared" si="44"/>
        <v/>
      </c>
      <c r="HH16" s="28" t="str">
        <f t="shared" si="44"/>
        <v/>
      </c>
      <c r="HI16" s="28" t="str">
        <f t="shared" si="44"/>
        <v/>
      </c>
      <c r="HJ16" s="28" t="str">
        <f t="shared" si="44"/>
        <v/>
      </c>
      <c r="HK16" s="28" t="str">
        <f t="shared" si="44"/>
        <v/>
      </c>
      <c r="HL16" s="28" t="str">
        <f t="shared" si="44"/>
        <v/>
      </c>
      <c r="HM16" s="28" t="str">
        <f t="shared" si="45"/>
        <v/>
      </c>
      <c r="HN16" s="28" t="str">
        <f t="shared" si="45"/>
        <v/>
      </c>
      <c r="HO16" s="28" t="str">
        <f t="shared" si="45"/>
        <v/>
      </c>
      <c r="HP16" s="28" t="str">
        <f t="shared" si="45"/>
        <v/>
      </c>
      <c r="HQ16" s="28" t="str">
        <f t="shared" si="45"/>
        <v/>
      </c>
      <c r="HR16" s="28" t="str">
        <f t="shared" si="45"/>
        <v/>
      </c>
      <c r="HS16" s="28" t="str">
        <f t="shared" si="45"/>
        <v/>
      </c>
      <c r="HT16" s="28" t="str">
        <f t="shared" si="45"/>
        <v/>
      </c>
      <c r="HV16" s="28" t="str">
        <f t="shared" si="46"/>
        <v/>
      </c>
      <c r="HW16" s="28" t="str">
        <f t="shared" si="46"/>
        <v/>
      </c>
      <c r="HX16" s="28" t="str">
        <f t="shared" si="46"/>
        <v/>
      </c>
      <c r="HY16" s="28" t="str">
        <f t="shared" si="46"/>
        <v/>
      </c>
      <c r="HZ16" s="28" t="str">
        <f t="shared" si="46"/>
        <v/>
      </c>
      <c r="IA16" s="28" t="str">
        <f t="shared" si="46"/>
        <v/>
      </c>
      <c r="IB16" s="28" t="str">
        <f t="shared" si="46"/>
        <v/>
      </c>
      <c r="IC16" s="28" t="str">
        <f t="shared" si="46"/>
        <v/>
      </c>
      <c r="ID16" s="28" t="str">
        <f t="shared" si="46"/>
        <v/>
      </c>
      <c r="IE16" s="28" t="str">
        <f t="shared" si="46"/>
        <v/>
      </c>
      <c r="IF16" s="28" t="str">
        <f t="shared" si="47"/>
        <v/>
      </c>
      <c r="IG16" s="28" t="str">
        <f t="shared" si="47"/>
        <v/>
      </c>
      <c r="IH16" s="28" t="str">
        <f t="shared" si="47"/>
        <v/>
      </c>
      <c r="II16" s="28" t="str">
        <f t="shared" si="47"/>
        <v/>
      </c>
      <c r="IJ16" s="28" t="str">
        <f t="shared" si="47"/>
        <v/>
      </c>
      <c r="IK16" s="28" t="str">
        <f t="shared" si="47"/>
        <v/>
      </c>
      <c r="IL16" s="28" t="str">
        <f t="shared" si="47"/>
        <v/>
      </c>
      <c r="IM16" s="28" t="str">
        <f t="shared" si="47"/>
        <v/>
      </c>
      <c r="IN16" s="28" t="str">
        <f t="shared" si="47"/>
        <v/>
      </c>
      <c r="IO16" s="28" t="str">
        <f t="shared" si="47"/>
        <v/>
      </c>
      <c r="IP16" s="28" t="str">
        <f t="shared" si="48"/>
        <v/>
      </c>
      <c r="IQ16" s="28" t="str">
        <f t="shared" si="48"/>
        <v/>
      </c>
      <c r="IR16" s="28" t="str">
        <f t="shared" si="48"/>
        <v/>
      </c>
      <c r="IS16" s="28" t="str">
        <f t="shared" si="48"/>
        <v/>
      </c>
      <c r="IT16" s="28" t="str">
        <f t="shared" si="48"/>
        <v/>
      </c>
      <c r="IU16" s="28" t="str">
        <f t="shared" si="48"/>
        <v/>
      </c>
      <c r="IV16" s="28" t="str">
        <f t="shared" si="48"/>
        <v/>
      </c>
      <c r="IW16" s="28" t="str">
        <f t="shared" si="48"/>
        <v/>
      </c>
      <c r="IX16" s="28" t="str">
        <f t="shared" si="48"/>
        <v/>
      </c>
      <c r="IY16" s="28" t="str">
        <f t="shared" si="48"/>
        <v/>
      </c>
      <c r="IZ16" s="28" t="str">
        <f t="shared" si="48"/>
        <v/>
      </c>
      <c r="JB16" s="28" t="str">
        <f t="shared" si="49"/>
        <v/>
      </c>
      <c r="JC16" s="28" t="str">
        <f t="shared" si="49"/>
        <v/>
      </c>
      <c r="JD16" s="28" t="str">
        <f t="shared" si="49"/>
        <v/>
      </c>
      <c r="JE16" s="28" t="str">
        <f t="shared" si="49"/>
        <v/>
      </c>
      <c r="JF16" s="28" t="str">
        <f t="shared" si="49"/>
        <v/>
      </c>
      <c r="JG16" s="28" t="str">
        <f t="shared" si="49"/>
        <v/>
      </c>
      <c r="JH16" s="28" t="str">
        <f t="shared" si="49"/>
        <v/>
      </c>
      <c r="JI16" s="28" t="str">
        <f t="shared" si="49"/>
        <v/>
      </c>
      <c r="JJ16" s="28" t="str">
        <f t="shared" si="49"/>
        <v/>
      </c>
      <c r="JK16" s="28" t="str">
        <f t="shared" si="49"/>
        <v/>
      </c>
      <c r="JL16" s="28" t="str">
        <f t="shared" si="50"/>
        <v/>
      </c>
      <c r="JM16" s="28" t="str">
        <f t="shared" si="50"/>
        <v/>
      </c>
      <c r="JN16" s="28" t="str">
        <f t="shared" si="50"/>
        <v/>
      </c>
      <c r="JO16" s="28" t="str">
        <f t="shared" si="50"/>
        <v/>
      </c>
      <c r="JP16" s="28" t="str">
        <f t="shared" si="50"/>
        <v/>
      </c>
      <c r="JQ16" s="28" t="str">
        <f t="shared" si="50"/>
        <v/>
      </c>
      <c r="JR16" s="28" t="str">
        <f t="shared" si="50"/>
        <v/>
      </c>
      <c r="JS16" s="28" t="str">
        <f t="shared" si="50"/>
        <v/>
      </c>
      <c r="JT16" s="28" t="str">
        <f t="shared" si="50"/>
        <v/>
      </c>
      <c r="JU16" s="28" t="str">
        <f t="shared" si="50"/>
        <v/>
      </c>
      <c r="JV16" s="28" t="str">
        <f t="shared" si="51"/>
        <v/>
      </c>
      <c r="JW16" s="28" t="str">
        <f t="shared" si="51"/>
        <v/>
      </c>
      <c r="JX16" s="28" t="str">
        <f t="shared" si="51"/>
        <v/>
      </c>
      <c r="JY16" s="28" t="str">
        <f t="shared" si="51"/>
        <v/>
      </c>
      <c r="JZ16" s="28" t="str">
        <f t="shared" si="51"/>
        <v/>
      </c>
      <c r="KA16" s="28" t="str">
        <f t="shared" si="51"/>
        <v/>
      </c>
      <c r="KB16" s="28" t="str">
        <f t="shared" si="51"/>
        <v/>
      </c>
      <c r="KC16" s="28" t="str">
        <f t="shared" si="51"/>
        <v/>
      </c>
      <c r="KD16" s="28" t="str">
        <f t="shared" si="51"/>
        <v/>
      </c>
      <c r="KE16" s="28" t="str">
        <f t="shared" si="51"/>
        <v/>
      </c>
      <c r="KG16" s="28" t="str">
        <f t="shared" si="52"/>
        <v/>
      </c>
      <c r="KH16" s="28" t="str">
        <f t="shared" si="52"/>
        <v/>
      </c>
      <c r="KI16" s="28" t="str">
        <f t="shared" si="52"/>
        <v/>
      </c>
      <c r="KJ16" s="28" t="str">
        <f t="shared" si="52"/>
        <v/>
      </c>
      <c r="KK16" s="28" t="str">
        <f t="shared" si="52"/>
        <v/>
      </c>
      <c r="KL16" s="28" t="str">
        <f t="shared" si="52"/>
        <v/>
      </c>
      <c r="KM16" s="28" t="str">
        <f t="shared" si="52"/>
        <v/>
      </c>
      <c r="KN16" s="28" t="str">
        <f t="shared" si="52"/>
        <v/>
      </c>
      <c r="KO16" s="28" t="str">
        <f t="shared" si="52"/>
        <v/>
      </c>
      <c r="KP16" s="28" t="str">
        <f t="shared" si="52"/>
        <v/>
      </c>
      <c r="KQ16" s="28" t="str">
        <f t="shared" si="53"/>
        <v/>
      </c>
      <c r="KR16" s="28" t="str">
        <f t="shared" si="53"/>
        <v/>
      </c>
      <c r="KS16" s="28" t="str">
        <f t="shared" si="53"/>
        <v/>
      </c>
      <c r="KT16" s="28" t="str">
        <f t="shared" si="53"/>
        <v/>
      </c>
      <c r="KU16" s="28" t="str">
        <f t="shared" si="53"/>
        <v/>
      </c>
      <c r="KV16" s="28" t="str">
        <f t="shared" si="53"/>
        <v/>
      </c>
      <c r="KW16" s="28" t="str">
        <f t="shared" si="53"/>
        <v/>
      </c>
      <c r="KX16" s="28" t="str">
        <f t="shared" si="53"/>
        <v/>
      </c>
      <c r="KY16" s="28" t="str">
        <f t="shared" si="53"/>
        <v/>
      </c>
      <c r="KZ16" s="28" t="str">
        <f t="shared" si="53"/>
        <v/>
      </c>
      <c r="LA16" s="28" t="str">
        <f t="shared" si="54"/>
        <v/>
      </c>
      <c r="LB16" s="28" t="str">
        <f t="shared" si="54"/>
        <v/>
      </c>
      <c r="LC16" s="28" t="str">
        <f t="shared" si="54"/>
        <v/>
      </c>
      <c r="LD16" s="28" t="str">
        <f t="shared" si="54"/>
        <v/>
      </c>
      <c r="LE16" s="28" t="str">
        <f t="shared" si="54"/>
        <v/>
      </c>
      <c r="LF16" s="28" t="str">
        <f t="shared" si="54"/>
        <v/>
      </c>
      <c r="LG16" s="28" t="str">
        <f t="shared" si="54"/>
        <v/>
      </c>
      <c r="LH16" s="28" t="str">
        <f t="shared" si="54"/>
        <v/>
      </c>
      <c r="LI16" s="28" t="str">
        <f t="shared" si="54"/>
        <v/>
      </c>
      <c r="LJ16" s="28" t="str">
        <f t="shared" si="54"/>
        <v/>
      </c>
      <c r="LK16" s="28" t="str">
        <f t="shared" si="54"/>
        <v/>
      </c>
      <c r="LM16" s="28" t="str">
        <f t="shared" si="55"/>
        <v/>
      </c>
      <c r="LN16" s="28" t="str">
        <f t="shared" si="55"/>
        <v/>
      </c>
      <c r="LO16" s="28" t="str">
        <f t="shared" si="55"/>
        <v/>
      </c>
      <c r="LP16" s="28" t="str">
        <f t="shared" si="55"/>
        <v/>
      </c>
      <c r="LQ16" s="28" t="str">
        <f t="shared" si="55"/>
        <v/>
      </c>
      <c r="LR16" s="28" t="str">
        <f t="shared" si="55"/>
        <v/>
      </c>
      <c r="LS16" s="28" t="str">
        <f t="shared" si="55"/>
        <v/>
      </c>
      <c r="LT16" s="28" t="str">
        <f t="shared" si="55"/>
        <v/>
      </c>
      <c r="LU16" s="28" t="str">
        <f t="shared" si="55"/>
        <v/>
      </c>
      <c r="LV16" s="28" t="str">
        <f t="shared" si="55"/>
        <v/>
      </c>
      <c r="LW16" s="28" t="str">
        <f t="shared" si="56"/>
        <v/>
      </c>
      <c r="LX16" s="28" t="str">
        <f t="shared" si="56"/>
        <v/>
      </c>
      <c r="LY16" s="28" t="str">
        <f t="shared" si="56"/>
        <v/>
      </c>
      <c r="LZ16" s="28" t="str">
        <f t="shared" si="56"/>
        <v/>
      </c>
      <c r="MA16" s="28" t="str">
        <f t="shared" si="56"/>
        <v/>
      </c>
      <c r="MB16" s="28" t="str">
        <f t="shared" si="56"/>
        <v/>
      </c>
      <c r="MC16" s="28" t="str">
        <f t="shared" si="56"/>
        <v/>
      </c>
      <c r="MD16" s="28" t="str">
        <f t="shared" si="56"/>
        <v/>
      </c>
      <c r="ME16" s="28" t="str">
        <f t="shared" si="56"/>
        <v/>
      </c>
      <c r="MF16" s="28" t="str">
        <f t="shared" si="56"/>
        <v/>
      </c>
      <c r="MG16" s="28" t="str">
        <f t="shared" si="57"/>
        <v/>
      </c>
      <c r="MH16" s="28" t="str">
        <f t="shared" si="57"/>
        <v/>
      </c>
      <c r="MI16" s="28" t="str">
        <f t="shared" si="57"/>
        <v/>
      </c>
      <c r="MJ16" s="28" t="str">
        <f t="shared" si="57"/>
        <v/>
      </c>
      <c r="MK16" s="28" t="str">
        <f t="shared" si="57"/>
        <v/>
      </c>
      <c r="ML16" s="28" t="str">
        <f t="shared" si="57"/>
        <v/>
      </c>
      <c r="MM16" s="28" t="str">
        <f t="shared" si="57"/>
        <v/>
      </c>
      <c r="MN16" s="28" t="str">
        <f t="shared" si="57"/>
        <v/>
      </c>
      <c r="MO16" s="28" t="str">
        <f t="shared" si="57"/>
        <v/>
      </c>
      <c r="MP16" s="28" t="str">
        <f t="shared" si="57"/>
        <v/>
      </c>
      <c r="MR16" s="28" t="str">
        <f t="shared" si="58"/>
        <v/>
      </c>
      <c r="MS16" s="28" t="str">
        <f t="shared" si="58"/>
        <v/>
      </c>
      <c r="MT16" s="28" t="str">
        <f t="shared" si="58"/>
        <v/>
      </c>
      <c r="MU16" s="28" t="str">
        <f t="shared" si="58"/>
        <v/>
      </c>
      <c r="MV16" s="28" t="str">
        <f t="shared" si="58"/>
        <v/>
      </c>
      <c r="MW16" s="28" t="str">
        <f t="shared" si="58"/>
        <v/>
      </c>
      <c r="MX16" s="28" t="str">
        <f t="shared" si="58"/>
        <v/>
      </c>
      <c r="MY16" s="28" t="str">
        <f t="shared" si="58"/>
        <v/>
      </c>
      <c r="MZ16" s="28" t="str">
        <f t="shared" si="58"/>
        <v/>
      </c>
      <c r="NA16" s="28" t="str">
        <f t="shared" si="58"/>
        <v/>
      </c>
      <c r="NB16" s="28" t="str">
        <f t="shared" si="59"/>
        <v/>
      </c>
      <c r="NC16" s="28" t="str">
        <f t="shared" si="59"/>
        <v/>
      </c>
      <c r="ND16" s="28" t="str">
        <f t="shared" si="59"/>
        <v/>
      </c>
      <c r="NE16" s="28" t="str">
        <f t="shared" si="59"/>
        <v/>
      </c>
      <c r="NF16" s="28" t="str">
        <f t="shared" si="59"/>
        <v/>
      </c>
      <c r="NG16" s="28" t="str">
        <f t="shared" si="59"/>
        <v/>
      </c>
      <c r="NH16" s="28" t="str">
        <f t="shared" si="59"/>
        <v/>
      </c>
      <c r="NI16" s="28" t="str">
        <f t="shared" si="59"/>
        <v/>
      </c>
      <c r="NJ16" s="28" t="str">
        <f t="shared" si="59"/>
        <v/>
      </c>
      <c r="NK16" s="28" t="str">
        <f t="shared" si="59"/>
        <v/>
      </c>
      <c r="NL16" s="28" t="str">
        <f t="shared" si="60"/>
        <v/>
      </c>
      <c r="NM16" s="28" t="str">
        <f t="shared" si="60"/>
        <v/>
      </c>
      <c r="NN16" s="28" t="str">
        <f t="shared" si="60"/>
        <v/>
      </c>
      <c r="NO16" s="28" t="str">
        <f t="shared" si="60"/>
        <v/>
      </c>
      <c r="NP16" s="28" t="str">
        <f t="shared" si="60"/>
        <v/>
      </c>
      <c r="NQ16" s="28" t="str">
        <f t="shared" si="60"/>
        <v/>
      </c>
      <c r="NR16" s="28" t="str">
        <f t="shared" si="60"/>
        <v/>
      </c>
      <c r="NS16" s="28" t="str">
        <f t="shared" si="60"/>
        <v/>
      </c>
      <c r="NT16" s="28" t="str">
        <f t="shared" si="60"/>
        <v/>
      </c>
      <c r="NU16" s="28" t="str">
        <f t="shared" si="60"/>
        <v/>
      </c>
    </row>
    <row r="17" spans="1:385" s="9" customFormat="1" ht="18" customHeight="1">
      <c r="A17" s="61">
        <v>7</v>
      </c>
      <c r="B17" s="62" t="s">
        <v>41</v>
      </c>
      <c r="C17" s="61" t="s">
        <v>42</v>
      </c>
      <c r="D17" s="55" t="s">
        <v>11</v>
      </c>
      <c r="E17" s="141">
        <f t="shared" si="61"/>
        <v>2</v>
      </c>
      <c r="F17" s="56">
        <v>46237</v>
      </c>
      <c r="G17" s="56">
        <v>46238</v>
      </c>
      <c r="H17" s="55" t="s">
        <v>43</v>
      </c>
      <c r="I17" s="57" t="str">
        <f t="shared" si="24"/>
        <v/>
      </c>
      <c r="J17" s="59">
        <f t="shared" si="62"/>
        <v>1</v>
      </c>
      <c r="K17" s="130" t="str">
        <f t="shared" si="25"/>
        <v/>
      </c>
      <c r="L17" s="130" t="str">
        <f t="shared" si="25"/>
        <v/>
      </c>
      <c r="M17" s="130" t="str">
        <f t="shared" si="25"/>
        <v/>
      </c>
      <c r="N17" s="130" t="str">
        <f t="shared" si="25"/>
        <v/>
      </c>
      <c r="O17" s="130" t="str">
        <f t="shared" si="25"/>
        <v/>
      </c>
      <c r="P17" s="130" t="str">
        <f t="shared" si="25"/>
        <v/>
      </c>
      <c r="Q17" s="130" t="str">
        <f t="shared" si="25"/>
        <v/>
      </c>
      <c r="R17" s="130">
        <f t="shared" si="25"/>
        <v>2</v>
      </c>
      <c r="S17" s="130">
        <f t="shared" si="25"/>
        <v>2</v>
      </c>
      <c r="T17" s="130" t="str">
        <f t="shared" si="25"/>
        <v/>
      </c>
      <c r="U17" s="130" t="str">
        <f t="shared" si="26"/>
        <v/>
      </c>
      <c r="V17" s="130" t="str">
        <f t="shared" si="26"/>
        <v/>
      </c>
      <c r="W17" s="130" t="str">
        <f t="shared" si="26"/>
        <v/>
      </c>
      <c r="X17" s="130" t="str">
        <f t="shared" si="26"/>
        <v/>
      </c>
      <c r="Y17" s="130" t="str">
        <f t="shared" si="26"/>
        <v/>
      </c>
      <c r="Z17" s="130" t="str">
        <f t="shared" si="26"/>
        <v/>
      </c>
      <c r="AA17" s="130" t="str">
        <f t="shared" si="26"/>
        <v/>
      </c>
      <c r="AB17" s="130" t="str">
        <f t="shared" si="26"/>
        <v/>
      </c>
      <c r="AC17" s="130" t="str">
        <f t="shared" si="26"/>
        <v/>
      </c>
      <c r="AD17" s="130" t="str">
        <f t="shared" si="26"/>
        <v/>
      </c>
      <c r="AE17" s="130" t="str">
        <f t="shared" si="27"/>
        <v/>
      </c>
      <c r="AF17" s="130" t="str">
        <f t="shared" si="27"/>
        <v/>
      </c>
      <c r="AG17" s="130" t="str">
        <f t="shared" si="27"/>
        <v/>
      </c>
      <c r="AH17" s="130" t="str">
        <f t="shared" si="27"/>
        <v/>
      </c>
      <c r="AI17" s="130" t="str">
        <f t="shared" si="27"/>
        <v/>
      </c>
      <c r="AJ17" s="130" t="str">
        <f t="shared" si="27"/>
        <v/>
      </c>
      <c r="AK17" s="130" t="str">
        <f t="shared" si="27"/>
        <v/>
      </c>
      <c r="AL17" s="130" t="str">
        <f t="shared" si="27"/>
        <v/>
      </c>
      <c r="AM17" s="130" t="str">
        <f t="shared" si="27"/>
        <v/>
      </c>
      <c r="AN17" s="130" t="str">
        <f t="shared" si="27"/>
        <v/>
      </c>
      <c r="AO17" s="130" t="str">
        <f t="shared" si="27"/>
        <v/>
      </c>
      <c r="AP17" s="130" t="str">
        <f t="shared" si="63"/>
        <v/>
      </c>
      <c r="AQ17" s="130" t="str">
        <f t="shared" si="28"/>
        <v/>
      </c>
      <c r="AR17" s="130" t="str">
        <f t="shared" si="28"/>
        <v/>
      </c>
      <c r="AS17" s="130" t="str">
        <f t="shared" si="28"/>
        <v/>
      </c>
      <c r="AT17" s="130" t="str">
        <f t="shared" si="28"/>
        <v/>
      </c>
      <c r="AU17" s="130" t="str">
        <f t="shared" si="28"/>
        <v/>
      </c>
      <c r="AV17" s="130" t="str">
        <f t="shared" si="28"/>
        <v/>
      </c>
      <c r="AW17" s="130" t="str">
        <f t="shared" si="28"/>
        <v/>
      </c>
      <c r="AX17" s="130" t="str">
        <f t="shared" si="28"/>
        <v/>
      </c>
      <c r="AY17" s="130" t="str">
        <f t="shared" si="28"/>
        <v/>
      </c>
      <c r="AZ17" s="130" t="str">
        <f t="shared" si="28"/>
        <v/>
      </c>
      <c r="BA17" s="130" t="str">
        <f t="shared" si="29"/>
        <v/>
      </c>
      <c r="BB17" s="130" t="str">
        <f t="shared" si="29"/>
        <v/>
      </c>
      <c r="BC17" s="130" t="str">
        <f t="shared" si="29"/>
        <v/>
      </c>
      <c r="BD17" s="130" t="str">
        <f t="shared" si="29"/>
        <v/>
      </c>
      <c r="BE17" s="130" t="str">
        <f t="shared" si="29"/>
        <v/>
      </c>
      <c r="BF17" s="130" t="str">
        <f t="shared" si="29"/>
        <v/>
      </c>
      <c r="BG17" s="130" t="str">
        <f t="shared" si="29"/>
        <v/>
      </c>
      <c r="BH17" s="130" t="str">
        <f t="shared" si="29"/>
        <v/>
      </c>
      <c r="BI17" s="130" t="str">
        <f t="shared" si="29"/>
        <v/>
      </c>
      <c r="BJ17" s="130" t="str">
        <f t="shared" si="29"/>
        <v/>
      </c>
      <c r="BK17" s="130" t="str">
        <f t="shared" si="30"/>
        <v/>
      </c>
      <c r="BL17" s="130" t="str">
        <f t="shared" si="30"/>
        <v/>
      </c>
      <c r="BM17" s="130" t="str">
        <f t="shared" si="30"/>
        <v/>
      </c>
      <c r="BN17" s="130" t="str">
        <f t="shared" si="30"/>
        <v/>
      </c>
      <c r="BO17" s="130" t="str">
        <f t="shared" si="30"/>
        <v/>
      </c>
      <c r="BP17" s="130" t="str">
        <f t="shared" si="30"/>
        <v/>
      </c>
      <c r="BQ17" s="130" t="str">
        <f t="shared" si="30"/>
        <v/>
      </c>
      <c r="BR17" s="130" t="str">
        <f t="shared" si="30"/>
        <v/>
      </c>
      <c r="BS17" s="130" t="str">
        <f t="shared" si="30"/>
        <v/>
      </c>
      <c r="BT17" s="130" t="str">
        <f t="shared" si="30"/>
        <v/>
      </c>
      <c r="BU17" s="131" t="str">
        <f t="shared" si="64"/>
        <v/>
      </c>
      <c r="BV17" s="130" t="str">
        <f t="shared" si="31"/>
        <v/>
      </c>
      <c r="BW17" s="130" t="str">
        <f t="shared" si="31"/>
        <v/>
      </c>
      <c r="BX17" s="130" t="str">
        <f t="shared" si="31"/>
        <v/>
      </c>
      <c r="BY17" s="130" t="str">
        <f t="shared" si="31"/>
        <v/>
      </c>
      <c r="BZ17" s="130" t="str">
        <f t="shared" si="31"/>
        <v/>
      </c>
      <c r="CA17" s="130" t="str">
        <f t="shared" si="31"/>
        <v/>
      </c>
      <c r="CB17" s="130" t="str">
        <f t="shared" si="31"/>
        <v/>
      </c>
      <c r="CC17" s="130" t="str">
        <f t="shared" si="31"/>
        <v/>
      </c>
      <c r="CD17" s="130" t="str">
        <f t="shared" si="31"/>
        <v/>
      </c>
      <c r="CE17" s="130" t="str">
        <f t="shared" si="31"/>
        <v/>
      </c>
      <c r="CF17" s="130" t="str">
        <f t="shared" si="32"/>
        <v/>
      </c>
      <c r="CG17" s="130" t="str">
        <f t="shared" si="32"/>
        <v/>
      </c>
      <c r="CH17" s="130" t="str">
        <f t="shared" si="32"/>
        <v/>
      </c>
      <c r="CI17" s="130" t="str">
        <f t="shared" si="32"/>
        <v/>
      </c>
      <c r="CJ17" s="130" t="str">
        <f t="shared" si="32"/>
        <v/>
      </c>
      <c r="CK17" s="130" t="str">
        <f t="shared" si="32"/>
        <v/>
      </c>
      <c r="CL17" s="130" t="str">
        <f t="shared" si="32"/>
        <v/>
      </c>
      <c r="CM17" s="130" t="str">
        <f t="shared" si="32"/>
        <v/>
      </c>
      <c r="CN17" s="130" t="str">
        <f t="shared" si="32"/>
        <v/>
      </c>
      <c r="CO17" s="130" t="str">
        <f t="shared" si="32"/>
        <v/>
      </c>
      <c r="CP17" s="130" t="str">
        <f t="shared" si="33"/>
        <v/>
      </c>
      <c r="CQ17" s="130" t="str">
        <f t="shared" si="33"/>
        <v/>
      </c>
      <c r="CR17" s="130" t="str">
        <f t="shared" si="33"/>
        <v/>
      </c>
      <c r="CS17" s="130" t="str">
        <f t="shared" si="33"/>
        <v/>
      </c>
      <c r="CT17" s="130" t="str">
        <f t="shared" si="33"/>
        <v/>
      </c>
      <c r="CU17" s="130" t="str">
        <f t="shared" si="33"/>
        <v/>
      </c>
      <c r="CV17" s="130" t="str">
        <f t="shared" si="33"/>
        <v/>
      </c>
      <c r="CW17" s="130" t="str">
        <f t="shared" si="33"/>
        <v/>
      </c>
      <c r="CX17" s="130" t="str">
        <f t="shared" si="33"/>
        <v/>
      </c>
      <c r="CY17" s="130" t="str">
        <f t="shared" si="33"/>
        <v/>
      </c>
      <c r="CZ17" s="130" t="str">
        <f t="shared" si="33"/>
        <v/>
      </c>
      <c r="DA17" s="131" t="str">
        <f t="shared" si="65"/>
        <v/>
      </c>
      <c r="DB17" s="130" t="str">
        <f t="shared" si="34"/>
        <v/>
      </c>
      <c r="DC17" s="130" t="str">
        <f t="shared" si="34"/>
        <v/>
      </c>
      <c r="DD17" s="130" t="str">
        <f t="shared" si="34"/>
        <v/>
      </c>
      <c r="DE17" s="130" t="str">
        <f t="shared" si="34"/>
        <v/>
      </c>
      <c r="DF17" s="130" t="str">
        <f t="shared" si="34"/>
        <v/>
      </c>
      <c r="DG17" s="130" t="str">
        <f t="shared" si="34"/>
        <v/>
      </c>
      <c r="DH17" s="130" t="str">
        <f t="shared" si="34"/>
        <v/>
      </c>
      <c r="DI17" s="130" t="str">
        <f t="shared" si="34"/>
        <v/>
      </c>
      <c r="DJ17" s="130" t="str">
        <f t="shared" si="34"/>
        <v/>
      </c>
      <c r="DK17" s="130" t="str">
        <f t="shared" si="34"/>
        <v/>
      </c>
      <c r="DL17" s="130" t="str">
        <f t="shared" si="35"/>
        <v/>
      </c>
      <c r="DM17" s="130" t="str">
        <f t="shared" si="35"/>
        <v/>
      </c>
      <c r="DN17" s="130" t="str">
        <f t="shared" si="35"/>
        <v/>
      </c>
      <c r="DO17" s="130" t="str">
        <f t="shared" si="35"/>
        <v/>
      </c>
      <c r="DP17" s="130" t="str">
        <f t="shared" si="35"/>
        <v/>
      </c>
      <c r="DQ17" s="130" t="str">
        <f t="shared" si="35"/>
        <v/>
      </c>
      <c r="DR17" s="130" t="str">
        <f t="shared" si="35"/>
        <v/>
      </c>
      <c r="DS17" s="130" t="str">
        <f t="shared" si="35"/>
        <v/>
      </c>
      <c r="DT17" s="130" t="str">
        <f t="shared" si="35"/>
        <v/>
      </c>
      <c r="DU17" s="130" t="str">
        <f t="shared" si="35"/>
        <v/>
      </c>
      <c r="DV17" s="130" t="str">
        <f t="shared" si="36"/>
        <v/>
      </c>
      <c r="DW17" s="130" t="str">
        <f t="shared" si="36"/>
        <v/>
      </c>
      <c r="DX17" s="130" t="str">
        <f t="shared" si="36"/>
        <v/>
      </c>
      <c r="DY17" s="130" t="str">
        <f t="shared" si="36"/>
        <v/>
      </c>
      <c r="DZ17" s="130" t="str">
        <f t="shared" si="36"/>
        <v/>
      </c>
      <c r="EA17" s="130" t="str">
        <f t="shared" si="36"/>
        <v/>
      </c>
      <c r="EB17" s="130" t="str">
        <f t="shared" si="36"/>
        <v/>
      </c>
      <c r="EC17" s="130" t="str">
        <f t="shared" si="36"/>
        <v/>
      </c>
      <c r="ED17" s="130" t="str">
        <f t="shared" si="36"/>
        <v/>
      </c>
      <c r="EE17" s="130" t="str">
        <f t="shared" si="36"/>
        <v/>
      </c>
      <c r="EF17" s="131" t="str">
        <f t="shared" si="66"/>
        <v/>
      </c>
      <c r="EG17" s="130" t="str">
        <f t="shared" si="37"/>
        <v/>
      </c>
      <c r="EH17" s="130" t="str">
        <f t="shared" si="37"/>
        <v/>
      </c>
      <c r="EI17" s="130" t="str">
        <f t="shared" si="37"/>
        <v/>
      </c>
      <c r="EJ17" s="130" t="str">
        <f t="shared" si="37"/>
        <v/>
      </c>
      <c r="EK17" s="130" t="str">
        <f t="shared" si="37"/>
        <v/>
      </c>
      <c r="EL17" s="130" t="str">
        <f t="shared" si="37"/>
        <v/>
      </c>
      <c r="EM17" s="130" t="str">
        <f t="shared" si="37"/>
        <v/>
      </c>
      <c r="EN17" s="130" t="str">
        <f t="shared" si="37"/>
        <v/>
      </c>
      <c r="EO17" s="130" t="str">
        <f t="shared" si="37"/>
        <v/>
      </c>
      <c r="EP17" s="130" t="str">
        <f t="shared" si="37"/>
        <v/>
      </c>
      <c r="EQ17" s="130" t="str">
        <f t="shared" si="38"/>
        <v/>
      </c>
      <c r="ER17" s="130" t="str">
        <f t="shared" si="38"/>
        <v/>
      </c>
      <c r="ES17" s="130" t="str">
        <f t="shared" si="38"/>
        <v/>
      </c>
      <c r="ET17" s="130" t="str">
        <f t="shared" si="38"/>
        <v/>
      </c>
      <c r="EU17" s="130" t="str">
        <f t="shared" si="38"/>
        <v/>
      </c>
      <c r="EV17" s="130" t="str">
        <f t="shared" si="38"/>
        <v/>
      </c>
      <c r="EW17" s="130" t="str">
        <f t="shared" si="38"/>
        <v/>
      </c>
      <c r="EX17" s="130" t="str">
        <f t="shared" si="38"/>
        <v/>
      </c>
      <c r="EY17" s="130" t="str">
        <f t="shared" si="38"/>
        <v/>
      </c>
      <c r="EZ17" s="130" t="str">
        <f t="shared" si="38"/>
        <v/>
      </c>
      <c r="FA17" s="130" t="str">
        <f t="shared" si="39"/>
        <v/>
      </c>
      <c r="FB17" s="130" t="str">
        <f t="shared" si="39"/>
        <v/>
      </c>
      <c r="FC17" s="130" t="str">
        <f t="shared" si="39"/>
        <v/>
      </c>
      <c r="FD17" s="130" t="str">
        <f t="shared" si="39"/>
        <v/>
      </c>
      <c r="FE17" s="130" t="str">
        <f t="shared" si="39"/>
        <v/>
      </c>
      <c r="FF17" s="130" t="str">
        <f t="shared" si="39"/>
        <v/>
      </c>
      <c r="FG17" s="130" t="str">
        <f t="shared" si="39"/>
        <v/>
      </c>
      <c r="FH17" s="130" t="str">
        <f t="shared" si="39"/>
        <v/>
      </c>
      <c r="FI17" s="130" t="str">
        <f t="shared" si="39"/>
        <v/>
      </c>
      <c r="FJ17" s="130" t="str">
        <f t="shared" si="39"/>
        <v/>
      </c>
      <c r="FK17" s="130" t="str">
        <f t="shared" si="39"/>
        <v/>
      </c>
      <c r="FL17" s="135" t="str">
        <f t="shared" si="67"/>
        <v/>
      </c>
      <c r="FM17" s="28" t="str">
        <f t="shared" si="40"/>
        <v/>
      </c>
      <c r="FN17" s="28" t="str">
        <f t="shared" si="40"/>
        <v/>
      </c>
      <c r="FO17" s="28" t="str">
        <f t="shared" si="40"/>
        <v/>
      </c>
      <c r="FP17" s="28" t="str">
        <f t="shared" si="40"/>
        <v/>
      </c>
      <c r="FQ17" s="28" t="str">
        <f t="shared" si="40"/>
        <v/>
      </c>
      <c r="FR17" s="28" t="str">
        <f t="shared" si="40"/>
        <v/>
      </c>
      <c r="FS17" s="28" t="str">
        <f t="shared" si="40"/>
        <v/>
      </c>
      <c r="FT17" s="28" t="str">
        <f t="shared" si="40"/>
        <v/>
      </c>
      <c r="FU17" s="28" t="str">
        <f t="shared" si="40"/>
        <v/>
      </c>
      <c r="FV17" s="28" t="str">
        <f t="shared" si="40"/>
        <v/>
      </c>
      <c r="FW17" s="28" t="str">
        <f t="shared" si="41"/>
        <v/>
      </c>
      <c r="FX17" s="28" t="str">
        <f t="shared" si="41"/>
        <v/>
      </c>
      <c r="FY17" s="28" t="str">
        <f t="shared" si="41"/>
        <v/>
      </c>
      <c r="FZ17" s="28" t="str">
        <f t="shared" si="41"/>
        <v/>
      </c>
      <c r="GA17" s="28" t="str">
        <f t="shared" si="41"/>
        <v/>
      </c>
      <c r="GB17" s="28" t="str">
        <f t="shared" si="41"/>
        <v/>
      </c>
      <c r="GC17" s="28" t="str">
        <f t="shared" si="41"/>
        <v/>
      </c>
      <c r="GD17" s="28" t="str">
        <f t="shared" si="41"/>
        <v/>
      </c>
      <c r="GE17" s="28" t="str">
        <f t="shared" si="41"/>
        <v/>
      </c>
      <c r="GF17" s="28" t="str">
        <f t="shared" si="41"/>
        <v/>
      </c>
      <c r="GG17" s="28" t="str">
        <f t="shared" si="42"/>
        <v/>
      </c>
      <c r="GH17" s="28" t="str">
        <f t="shared" si="42"/>
        <v/>
      </c>
      <c r="GI17" s="28" t="str">
        <f t="shared" si="42"/>
        <v/>
      </c>
      <c r="GJ17" s="28" t="str">
        <f t="shared" si="42"/>
        <v/>
      </c>
      <c r="GK17" s="28" t="str">
        <f t="shared" si="42"/>
        <v/>
      </c>
      <c r="GL17" s="28" t="str">
        <f t="shared" si="42"/>
        <v/>
      </c>
      <c r="GM17" s="28" t="str">
        <f t="shared" si="42"/>
        <v/>
      </c>
      <c r="GN17" s="28" t="str">
        <f t="shared" si="42"/>
        <v/>
      </c>
      <c r="GO17" s="28" t="str">
        <f t="shared" si="42"/>
        <v/>
      </c>
      <c r="GP17" s="28" t="str">
        <f t="shared" si="42"/>
        <v/>
      </c>
      <c r="GQ17" s="28" t="str">
        <f t="shared" si="42"/>
        <v/>
      </c>
      <c r="GS17" s="28" t="str">
        <f t="shared" si="43"/>
        <v/>
      </c>
      <c r="GT17" s="28" t="str">
        <f t="shared" si="43"/>
        <v/>
      </c>
      <c r="GU17" s="28" t="str">
        <f t="shared" si="43"/>
        <v/>
      </c>
      <c r="GV17" s="28" t="str">
        <f t="shared" si="43"/>
        <v/>
      </c>
      <c r="GW17" s="28" t="str">
        <f t="shared" si="43"/>
        <v/>
      </c>
      <c r="GX17" s="28" t="str">
        <f t="shared" si="43"/>
        <v/>
      </c>
      <c r="GY17" s="28" t="str">
        <f t="shared" si="43"/>
        <v/>
      </c>
      <c r="GZ17" s="28" t="str">
        <f t="shared" si="43"/>
        <v/>
      </c>
      <c r="HA17" s="28" t="str">
        <f t="shared" si="43"/>
        <v/>
      </c>
      <c r="HB17" s="28" t="str">
        <f t="shared" si="43"/>
        <v/>
      </c>
      <c r="HC17" s="28" t="str">
        <f t="shared" si="44"/>
        <v/>
      </c>
      <c r="HD17" s="28" t="str">
        <f t="shared" si="44"/>
        <v/>
      </c>
      <c r="HE17" s="28" t="str">
        <f t="shared" si="44"/>
        <v/>
      </c>
      <c r="HF17" s="28" t="str">
        <f t="shared" si="44"/>
        <v/>
      </c>
      <c r="HG17" s="28" t="str">
        <f t="shared" si="44"/>
        <v/>
      </c>
      <c r="HH17" s="28" t="str">
        <f t="shared" si="44"/>
        <v/>
      </c>
      <c r="HI17" s="28" t="str">
        <f t="shared" si="44"/>
        <v/>
      </c>
      <c r="HJ17" s="28" t="str">
        <f t="shared" si="44"/>
        <v/>
      </c>
      <c r="HK17" s="28" t="str">
        <f t="shared" si="44"/>
        <v/>
      </c>
      <c r="HL17" s="28" t="str">
        <f t="shared" si="44"/>
        <v/>
      </c>
      <c r="HM17" s="28" t="str">
        <f t="shared" si="45"/>
        <v/>
      </c>
      <c r="HN17" s="28" t="str">
        <f t="shared" si="45"/>
        <v/>
      </c>
      <c r="HO17" s="28" t="str">
        <f t="shared" si="45"/>
        <v/>
      </c>
      <c r="HP17" s="28" t="str">
        <f t="shared" si="45"/>
        <v/>
      </c>
      <c r="HQ17" s="28" t="str">
        <f t="shared" si="45"/>
        <v/>
      </c>
      <c r="HR17" s="28" t="str">
        <f t="shared" si="45"/>
        <v/>
      </c>
      <c r="HS17" s="28" t="str">
        <f t="shared" si="45"/>
        <v/>
      </c>
      <c r="HT17" s="28" t="str">
        <f t="shared" si="45"/>
        <v/>
      </c>
      <c r="HV17" s="28" t="str">
        <f t="shared" si="46"/>
        <v/>
      </c>
      <c r="HW17" s="28" t="str">
        <f t="shared" si="46"/>
        <v/>
      </c>
      <c r="HX17" s="28" t="str">
        <f t="shared" si="46"/>
        <v/>
      </c>
      <c r="HY17" s="28" t="str">
        <f t="shared" si="46"/>
        <v/>
      </c>
      <c r="HZ17" s="28" t="str">
        <f t="shared" si="46"/>
        <v/>
      </c>
      <c r="IA17" s="28" t="str">
        <f t="shared" si="46"/>
        <v/>
      </c>
      <c r="IB17" s="28" t="str">
        <f t="shared" si="46"/>
        <v/>
      </c>
      <c r="IC17" s="28" t="str">
        <f t="shared" si="46"/>
        <v/>
      </c>
      <c r="ID17" s="28" t="str">
        <f t="shared" si="46"/>
        <v/>
      </c>
      <c r="IE17" s="28" t="str">
        <f t="shared" si="46"/>
        <v/>
      </c>
      <c r="IF17" s="28" t="str">
        <f t="shared" si="47"/>
        <v/>
      </c>
      <c r="IG17" s="28" t="str">
        <f t="shared" si="47"/>
        <v/>
      </c>
      <c r="IH17" s="28" t="str">
        <f t="shared" si="47"/>
        <v/>
      </c>
      <c r="II17" s="28" t="str">
        <f t="shared" si="47"/>
        <v/>
      </c>
      <c r="IJ17" s="28" t="str">
        <f t="shared" si="47"/>
        <v/>
      </c>
      <c r="IK17" s="28" t="str">
        <f t="shared" si="47"/>
        <v/>
      </c>
      <c r="IL17" s="28" t="str">
        <f t="shared" si="47"/>
        <v/>
      </c>
      <c r="IM17" s="28" t="str">
        <f t="shared" si="47"/>
        <v/>
      </c>
      <c r="IN17" s="28" t="str">
        <f t="shared" si="47"/>
        <v/>
      </c>
      <c r="IO17" s="28" t="str">
        <f t="shared" si="47"/>
        <v/>
      </c>
      <c r="IP17" s="28" t="str">
        <f t="shared" si="48"/>
        <v/>
      </c>
      <c r="IQ17" s="28" t="str">
        <f t="shared" si="48"/>
        <v/>
      </c>
      <c r="IR17" s="28" t="str">
        <f t="shared" si="48"/>
        <v/>
      </c>
      <c r="IS17" s="28" t="str">
        <f t="shared" si="48"/>
        <v/>
      </c>
      <c r="IT17" s="28" t="str">
        <f t="shared" si="48"/>
        <v/>
      </c>
      <c r="IU17" s="28" t="str">
        <f t="shared" si="48"/>
        <v/>
      </c>
      <c r="IV17" s="28" t="str">
        <f t="shared" si="48"/>
        <v/>
      </c>
      <c r="IW17" s="28" t="str">
        <f t="shared" si="48"/>
        <v/>
      </c>
      <c r="IX17" s="28" t="str">
        <f t="shared" si="48"/>
        <v/>
      </c>
      <c r="IY17" s="28" t="str">
        <f t="shared" si="48"/>
        <v/>
      </c>
      <c r="IZ17" s="28" t="str">
        <f t="shared" si="48"/>
        <v/>
      </c>
      <c r="JB17" s="28" t="str">
        <f t="shared" si="49"/>
        <v/>
      </c>
      <c r="JC17" s="28" t="str">
        <f t="shared" si="49"/>
        <v/>
      </c>
      <c r="JD17" s="28" t="str">
        <f t="shared" si="49"/>
        <v/>
      </c>
      <c r="JE17" s="28" t="str">
        <f t="shared" si="49"/>
        <v/>
      </c>
      <c r="JF17" s="28" t="str">
        <f t="shared" si="49"/>
        <v/>
      </c>
      <c r="JG17" s="28" t="str">
        <f t="shared" si="49"/>
        <v/>
      </c>
      <c r="JH17" s="28" t="str">
        <f t="shared" si="49"/>
        <v/>
      </c>
      <c r="JI17" s="28" t="str">
        <f t="shared" si="49"/>
        <v/>
      </c>
      <c r="JJ17" s="28" t="str">
        <f t="shared" si="49"/>
        <v/>
      </c>
      <c r="JK17" s="28" t="str">
        <f t="shared" si="49"/>
        <v/>
      </c>
      <c r="JL17" s="28" t="str">
        <f t="shared" si="50"/>
        <v/>
      </c>
      <c r="JM17" s="28" t="str">
        <f t="shared" si="50"/>
        <v/>
      </c>
      <c r="JN17" s="28" t="str">
        <f t="shared" si="50"/>
        <v/>
      </c>
      <c r="JO17" s="28" t="str">
        <f t="shared" si="50"/>
        <v/>
      </c>
      <c r="JP17" s="28" t="str">
        <f t="shared" si="50"/>
        <v/>
      </c>
      <c r="JQ17" s="28" t="str">
        <f t="shared" si="50"/>
        <v/>
      </c>
      <c r="JR17" s="28" t="str">
        <f t="shared" si="50"/>
        <v/>
      </c>
      <c r="JS17" s="28" t="str">
        <f t="shared" si="50"/>
        <v/>
      </c>
      <c r="JT17" s="28" t="str">
        <f t="shared" si="50"/>
        <v/>
      </c>
      <c r="JU17" s="28" t="str">
        <f t="shared" si="50"/>
        <v/>
      </c>
      <c r="JV17" s="28" t="str">
        <f t="shared" si="51"/>
        <v/>
      </c>
      <c r="JW17" s="28" t="str">
        <f t="shared" si="51"/>
        <v/>
      </c>
      <c r="JX17" s="28" t="str">
        <f t="shared" si="51"/>
        <v/>
      </c>
      <c r="JY17" s="28" t="str">
        <f t="shared" si="51"/>
        <v/>
      </c>
      <c r="JZ17" s="28" t="str">
        <f t="shared" si="51"/>
        <v/>
      </c>
      <c r="KA17" s="28" t="str">
        <f t="shared" si="51"/>
        <v/>
      </c>
      <c r="KB17" s="28" t="str">
        <f t="shared" si="51"/>
        <v/>
      </c>
      <c r="KC17" s="28" t="str">
        <f t="shared" si="51"/>
        <v/>
      </c>
      <c r="KD17" s="28" t="str">
        <f t="shared" si="51"/>
        <v/>
      </c>
      <c r="KE17" s="28" t="str">
        <f t="shared" si="51"/>
        <v/>
      </c>
      <c r="KG17" s="28" t="str">
        <f t="shared" si="52"/>
        <v/>
      </c>
      <c r="KH17" s="28" t="str">
        <f t="shared" si="52"/>
        <v/>
      </c>
      <c r="KI17" s="28" t="str">
        <f t="shared" si="52"/>
        <v/>
      </c>
      <c r="KJ17" s="28" t="str">
        <f t="shared" si="52"/>
        <v/>
      </c>
      <c r="KK17" s="28" t="str">
        <f t="shared" si="52"/>
        <v/>
      </c>
      <c r="KL17" s="28" t="str">
        <f t="shared" si="52"/>
        <v/>
      </c>
      <c r="KM17" s="28" t="str">
        <f t="shared" si="52"/>
        <v/>
      </c>
      <c r="KN17" s="28" t="str">
        <f t="shared" si="52"/>
        <v/>
      </c>
      <c r="KO17" s="28" t="str">
        <f t="shared" si="52"/>
        <v/>
      </c>
      <c r="KP17" s="28" t="str">
        <f t="shared" si="52"/>
        <v/>
      </c>
      <c r="KQ17" s="28" t="str">
        <f t="shared" si="53"/>
        <v/>
      </c>
      <c r="KR17" s="28" t="str">
        <f t="shared" si="53"/>
        <v/>
      </c>
      <c r="KS17" s="28" t="str">
        <f t="shared" si="53"/>
        <v/>
      </c>
      <c r="KT17" s="28" t="str">
        <f t="shared" si="53"/>
        <v/>
      </c>
      <c r="KU17" s="28" t="str">
        <f t="shared" si="53"/>
        <v/>
      </c>
      <c r="KV17" s="28" t="str">
        <f t="shared" si="53"/>
        <v/>
      </c>
      <c r="KW17" s="28" t="str">
        <f t="shared" si="53"/>
        <v/>
      </c>
      <c r="KX17" s="28" t="str">
        <f t="shared" si="53"/>
        <v/>
      </c>
      <c r="KY17" s="28" t="str">
        <f t="shared" si="53"/>
        <v/>
      </c>
      <c r="KZ17" s="28" t="str">
        <f t="shared" si="53"/>
        <v/>
      </c>
      <c r="LA17" s="28" t="str">
        <f t="shared" si="54"/>
        <v/>
      </c>
      <c r="LB17" s="28" t="str">
        <f t="shared" si="54"/>
        <v/>
      </c>
      <c r="LC17" s="28" t="str">
        <f t="shared" si="54"/>
        <v/>
      </c>
      <c r="LD17" s="28" t="str">
        <f t="shared" si="54"/>
        <v/>
      </c>
      <c r="LE17" s="28" t="str">
        <f t="shared" si="54"/>
        <v/>
      </c>
      <c r="LF17" s="28" t="str">
        <f t="shared" si="54"/>
        <v/>
      </c>
      <c r="LG17" s="28" t="str">
        <f t="shared" si="54"/>
        <v/>
      </c>
      <c r="LH17" s="28" t="str">
        <f t="shared" si="54"/>
        <v/>
      </c>
      <c r="LI17" s="28" t="str">
        <f t="shared" si="54"/>
        <v/>
      </c>
      <c r="LJ17" s="28" t="str">
        <f t="shared" si="54"/>
        <v/>
      </c>
      <c r="LK17" s="28" t="str">
        <f t="shared" si="54"/>
        <v/>
      </c>
      <c r="LM17" s="28" t="str">
        <f t="shared" si="55"/>
        <v/>
      </c>
      <c r="LN17" s="28" t="str">
        <f t="shared" si="55"/>
        <v/>
      </c>
      <c r="LO17" s="28" t="str">
        <f t="shared" si="55"/>
        <v/>
      </c>
      <c r="LP17" s="28" t="str">
        <f t="shared" si="55"/>
        <v/>
      </c>
      <c r="LQ17" s="28" t="str">
        <f t="shared" si="55"/>
        <v/>
      </c>
      <c r="LR17" s="28" t="str">
        <f t="shared" si="55"/>
        <v/>
      </c>
      <c r="LS17" s="28" t="str">
        <f t="shared" si="55"/>
        <v/>
      </c>
      <c r="LT17" s="28" t="str">
        <f t="shared" si="55"/>
        <v/>
      </c>
      <c r="LU17" s="28" t="str">
        <f t="shared" si="55"/>
        <v/>
      </c>
      <c r="LV17" s="28" t="str">
        <f t="shared" si="55"/>
        <v/>
      </c>
      <c r="LW17" s="28" t="str">
        <f t="shared" si="56"/>
        <v/>
      </c>
      <c r="LX17" s="28" t="str">
        <f t="shared" si="56"/>
        <v/>
      </c>
      <c r="LY17" s="28" t="str">
        <f t="shared" si="56"/>
        <v/>
      </c>
      <c r="LZ17" s="28" t="str">
        <f t="shared" si="56"/>
        <v/>
      </c>
      <c r="MA17" s="28" t="str">
        <f t="shared" si="56"/>
        <v/>
      </c>
      <c r="MB17" s="28" t="str">
        <f t="shared" si="56"/>
        <v/>
      </c>
      <c r="MC17" s="28" t="str">
        <f t="shared" si="56"/>
        <v/>
      </c>
      <c r="MD17" s="28" t="str">
        <f t="shared" si="56"/>
        <v/>
      </c>
      <c r="ME17" s="28" t="str">
        <f t="shared" si="56"/>
        <v/>
      </c>
      <c r="MF17" s="28" t="str">
        <f t="shared" si="56"/>
        <v/>
      </c>
      <c r="MG17" s="28" t="str">
        <f t="shared" si="57"/>
        <v/>
      </c>
      <c r="MH17" s="28" t="str">
        <f t="shared" si="57"/>
        <v/>
      </c>
      <c r="MI17" s="28" t="str">
        <f t="shared" si="57"/>
        <v/>
      </c>
      <c r="MJ17" s="28" t="str">
        <f t="shared" si="57"/>
        <v/>
      </c>
      <c r="MK17" s="28" t="str">
        <f t="shared" si="57"/>
        <v/>
      </c>
      <c r="ML17" s="28" t="str">
        <f t="shared" si="57"/>
        <v/>
      </c>
      <c r="MM17" s="28" t="str">
        <f t="shared" si="57"/>
        <v/>
      </c>
      <c r="MN17" s="28" t="str">
        <f t="shared" si="57"/>
        <v/>
      </c>
      <c r="MO17" s="28" t="str">
        <f t="shared" si="57"/>
        <v/>
      </c>
      <c r="MP17" s="28" t="str">
        <f t="shared" si="57"/>
        <v/>
      </c>
      <c r="MR17" s="28" t="str">
        <f t="shared" si="58"/>
        <v/>
      </c>
      <c r="MS17" s="28" t="str">
        <f t="shared" si="58"/>
        <v/>
      </c>
      <c r="MT17" s="28" t="str">
        <f t="shared" si="58"/>
        <v/>
      </c>
      <c r="MU17" s="28" t="str">
        <f t="shared" si="58"/>
        <v/>
      </c>
      <c r="MV17" s="28" t="str">
        <f t="shared" si="58"/>
        <v/>
      </c>
      <c r="MW17" s="28" t="str">
        <f t="shared" si="58"/>
        <v/>
      </c>
      <c r="MX17" s="28" t="str">
        <f t="shared" si="58"/>
        <v/>
      </c>
      <c r="MY17" s="28" t="str">
        <f t="shared" si="58"/>
        <v/>
      </c>
      <c r="MZ17" s="28" t="str">
        <f t="shared" si="58"/>
        <v/>
      </c>
      <c r="NA17" s="28" t="str">
        <f t="shared" si="58"/>
        <v/>
      </c>
      <c r="NB17" s="28" t="str">
        <f t="shared" si="59"/>
        <v/>
      </c>
      <c r="NC17" s="28" t="str">
        <f t="shared" si="59"/>
        <v/>
      </c>
      <c r="ND17" s="28" t="str">
        <f t="shared" si="59"/>
        <v/>
      </c>
      <c r="NE17" s="28" t="str">
        <f t="shared" si="59"/>
        <v/>
      </c>
      <c r="NF17" s="28" t="str">
        <f t="shared" si="59"/>
        <v/>
      </c>
      <c r="NG17" s="28" t="str">
        <f t="shared" si="59"/>
        <v/>
      </c>
      <c r="NH17" s="28" t="str">
        <f t="shared" si="59"/>
        <v/>
      </c>
      <c r="NI17" s="28" t="str">
        <f t="shared" si="59"/>
        <v/>
      </c>
      <c r="NJ17" s="28" t="str">
        <f t="shared" si="59"/>
        <v/>
      </c>
      <c r="NK17" s="28" t="str">
        <f t="shared" si="59"/>
        <v/>
      </c>
      <c r="NL17" s="28" t="str">
        <f t="shared" si="60"/>
        <v/>
      </c>
      <c r="NM17" s="28" t="str">
        <f t="shared" si="60"/>
        <v/>
      </c>
      <c r="NN17" s="28" t="str">
        <f t="shared" si="60"/>
        <v/>
      </c>
      <c r="NO17" s="28" t="str">
        <f t="shared" si="60"/>
        <v/>
      </c>
      <c r="NP17" s="28" t="str">
        <f t="shared" si="60"/>
        <v/>
      </c>
      <c r="NQ17" s="28" t="str">
        <f t="shared" si="60"/>
        <v/>
      </c>
      <c r="NR17" s="28" t="str">
        <f t="shared" si="60"/>
        <v/>
      </c>
      <c r="NS17" s="28" t="str">
        <f t="shared" si="60"/>
        <v/>
      </c>
      <c r="NT17" s="28" t="str">
        <f t="shared" si="60"/>
        <v/>
      </c>
      <c r="NU17" s="28" t="str">
        <f t="shared" si="60"/>
        <v/>
      </c>
    </row>
    <row r="18" spans="1:385" s="9" customFormat="1" ht="18" customHeight="1">
      <c r="A18" s="69">
        <v>8</v>
      </c>
      <c r="B18" s="69" t="s">
        <v>44</v>
      </c>
      <c r="C18" s="69" t="s">
        <v>45</v>
      </c>
      <c r="D18" s="70" t="s">
        <v>11</v>
      </c>
      <c r="E18" s="140">
        <f t="shared" si="61"/>
        <v>2</v>
      </c>
      <c r="F18" s="71">
        <v>46239</v>
      </c>
      <c r="G18" s="71">
        <v>46240</v>
      </c>
      <c r="H18" s="70" t="s">
        <v>46</v>
      </c>
      <c r="I18" s="72" t="str">
        <f t="shared" si="24"/>
        <v/>
      </c>
      <c r="J18" s="73">
        <f t="shared" si="62"/>
        <v>1</v>
      </c>
      <c r="K18" s="130" t="str">
        <f t="shared" si="25"/>
        <v/>
      </c>
      <c r="L18" s="130" t="str">
        <f t="shared" si="25"/>
        <v/>
      </c>
      <c r="M18" s="130" t="str">
        <f t="shared" si="25"/>
        <v/>
      </c>
      <c r="N18" s="130" t="str">
        <f t="shared" si="25"/>
        <v/>
      </c>
      <c r="O18" s="130" t="str">
        <f t="shared" si="25"/>
        <v/>
      </c>
      <c r="P18" s="130" t="str">
        <f t="shared" si="25"/>
        <v/>
      </c>
      <c r="Q18" s="130" t="str">
        <f t="shared" si="25"/>
        <v/>
      </c>
      <c r="R18" s="130" t="str">
        <f t="shared" si="25"/>
        <v/>
      </c>
      <c r="S18" s="130" t="str">
        <f t="shared" si="25"/>
        <v/>
      </c>
      <c r="T18" s="130">
        <f t="shared" si="25"/>
        <v>2</v>
      </c>
      <c r="U18" s="130">
        <f t="shared" si="26"/>
        <v>2</v>
      </c>
      <c r="V18" s="130" t="str">
        <f t="shared" si="26"/>
        <v/>
      </c>
      <c r="W18" s="130" t="str">
        <f t="shared" si="26"/>
        <v/>
      </c>
      <c r="X18" s="130" t="str">
        <f t="shared" si="26"/>
        <v/>
      </c>
      <c r="Y18" s="130" t="str">
        <f t="shared" si="26"/>
        <v/>
      </c>
      <c r="Z18" s="130" t="str">
        <f t="shared" si="26"/>
        <v/>
      </c>
      <c r="AA18" s="130" t="str">
        <f t="shared" si="26"/>
        <v/>
      </c>
      <c r="AB18" s="130" t="str">
        <f t="shared" si="26"/>
        <v/>
      </c>
      <c r="AC18" s="130" t="str">
        <f t="shared" si="26"/>
        <v/>
      </c>
      <c r="AD18" s="130" t="str">
        <f t="shared" si="26"/>
        <v/>
      </c>
      <c r="AE18" s="130" t="str">
        <f t="shared" si="27"/>
        <v/>
      </c>
      <c r="AF18" s="130" t="str">
        <f t="shared" si="27"/>
        <v/>
      </c>
      <c r="AG18" s="130" t="str">
        <f t="shared" si="27"/>
        <v/>
      </c>
      <c r="AH18" s="130" t="str">
        <f t="shared" si="27"/>
        <v/>
      </c>
      <c r="AI18" s="130" t="str">
        <f t="shared" si="27"/>
        <v/>
      </c>
      <c r="AJ18" s="130" t="str">
        <f t="shared" si="27"/>
        <v/>
      </c>
      <c r="AK18" s="130" t="str">
        <f t="shared" si="27"/>
        <v/>
      </c>
      <c r="AL18" s="130" t="str">
        <f t="shared" si="27"/>
        <v/>
      </c>
      <c r="AM18" s="130" t="str">
        <f t="shared" si="27"/>
        <v/>
      </c>
      <c r="AN18" s="130" t="str">
        <f t="shared" si="27"/>
        <v/>
      </c>
      <c r="AO18" s="130" t="str">
        <f t="shared" si="27"/>
        <v/>
      </c>
      <c r="AP18" s="130" t="str">
        <f t="shared" si="63"/>
        <v/>
      </c>
      <c r="AQ18" s="130" t="str">
        <f t="shared" si="28"/>
        <v/>
      </c>
      <c r="AR18" s="130" t="str">
        <f t="shared" si="28"/>
        <v/>
      </c>
      <c r="AS18" s="130" t="str">
        <f t="shared" si="28"/>
        <v/>
      </c>
      <c r="AT18" s="130" t="str">
        <f t="shared" si="28"/>
        <v/>
      </c>
      <c r="AU18" s="130" t="str">
        <f t="shared" si="28"/>
        <v/>
      </c>
      <c r="AV18" s="130" t="str">
        <f t="shared" si="28"/>
        <v/>
      </c>
      <c r="AW18" s="130" t="str">
        <f t="shared" si="28"/>
        <v/>
      </c>
      <c r="AX18" s="130" t="str">
        <f t="shared" si="28"/>
        <v/>
      </c>
      <c r="AY18" s="130" t="str">
        <f t="shared" si="28"/>
        <v/>
      </c>
      <c r="AZ18" s="130" t="str">
        <f t="shared" si="28"/>
        <v/>
      </c>
      <c r="BA18" s="130" t="str">
        <f t="shared" si="29"/>
        <v/>
      </c>
      <c r="BB18" s="130" t="str">
        <f t="shared" si="29"/>
        <v/>
      </c>
      <c r="BC18" s="130" t="str">
        <f t="shared" si="29"/>
        <v/>
      </c>
      <c r="BD18" s="130" t="str">
        <f t="shared" si="29"/>
        <v/>
      </c>
      <c r="BE18" s="130" t="str">
        <f t="shared" si="29"/>
        <v/>
      </c>
      <c r="BF18" s="130" t="str">
        <f t="shared" si="29"/>
        <v/>
      </c>
      <c r="BG18" s="130" t="str">
        <f t="shared" si="29"/>
        <v/>
      </c>
      <c r="BH18" s="130" t="str">
        <f t="shared" si="29"/>
        <v/>
      </c>
      <c r="BI18" s="130" t="str">
        <f t="shared" si="29"/>
        <v/>
      </c>
      <c r="BJ18" s="130" t="str">
        <f t="shared" si="29"/>
        <v/>
      </c>
      <c r="BK18" s="130" t="str">
        <f t="shared" si="30"/>
        <v/>
      </c>
      <c r="BL18" s="130" t="str">
        <f t="shared" si="30"/>
        <v/>
      </c>
      <c r="BM18" s="130" t="str">
        <f t="shared" si="30"/>
        <v/>
      </c>
      <c r="BN18" s="130" t="str">
        <f t="shared" si="30"/>
        <v/>
      </c>
      <c r="BO18" s="130" t="str">
        <f t="shared" si="30"/>
        <v/>
      </c>
      <c r="BP18" s="130" t="str">
        <f t="shared" si="30"/>
        <v/>
      </c>
      <c r="BQ18" s="130" t="str">
        <f t="shared" si="30"/>
        <v/>
      </c>
      <c r="BR18" s="130" t="str">
        <f t="shared" si="30"/>
        <v/>
      </c>
      <c r="BS18" s="130" t="str">
        <f t="shared" si="30"/>
        <v/>
      </c>
      <c r="BT18" s="130" t="str">
        <f t="shared" si="30"/>
        <v/>
      </c>
      <c r="BU18" s="131" t="str">
        <f t="shared" si="64"/>
        <v/>
      </c>
      <c r="BV18" s="130" t="str">
        <f t="shared" si="31"/>
        <v/>
      </c>
      <c r="BW18" s="130" t="str">
        <f t="shared" si="31"/>
        <v/>
      </c>
      <c r="BX18" s="130" t="str">
        <f t="shared" si="31"/>
        <v/>
      </c>
      <c r="BY18" s="130" t="str">
        <f t="shared" si="31"/>
        <v/>
      </c>
      <c r="BZ18" s="130" t="str">
        <f t="shared" si="31"/>
        <v/>
      </c>
      <c r="CA18" s="130" t="str">
        <f t="shared" si="31"/>
        <v/>
      </c>
      <c r="CB18" s="130" t="str">
        <f t="shared" si="31"/>
        <v/>
      </c>
      <c r="CC18" s="130" t="str">
        <f t="shared" si="31"/>
        <v/>
      </c>
      <c r="CD18" s="130" t="str">
        <f t="shared" si="31"/>
        <v/>
      </c>
      <c r="CE18" s="130" t="str">
        <f t="shared" si="31"/>
        <v/>
      </c>
      <c r="CF18" s="130" t="str">
        <f t="shared" si="32"/>
        <v/>
      </c>
      <c r="CG18" s="130" t="str">
        <f t="shared" si="32"/>
        <v/>
      </c>
      <c r="CH18" s="130" t="str">
        <f t="shared" si="32"/>
        <v/>
      </c>
      <c r="CI18" s="130" t="str">
        <f t="shared" si="32"/>
        <v/>
      </c>
      <c r="CJ18" s="130" t="str">
        <f t="shared" si="32"/>
        <v/>
      </c>
      <c r="CK18" s="130" t="str">
        <f t="shared" si="32"/>
        <v/>
      </c>
      <c r="CL18" s="130" t="str">
        <f t="shared" si="32"/>
        <v/>
      </c>
      <c r="CM18" s="130" t="str">
        <f t="shared" si="32"/>
        <v/>
      </c>
      <c r="CN18" s="130" t="str">
        <f t="shared" si="32"/>
        <v/>
      </c>
      <c r="CO18" s="130" t="str">
        <f t="shared" si="32"/>
        <v/>
      </c>
      <c r="CP18" s="130" t="str">
        <f t="shared" si="33"/>
        <v/>
      </c>
      <c r="CQ18" s="130" t="str">
        <f t="shared" si="33"/>
        <v/>
      </c>
      <c r="CR18" s="130" t="str">
        <f t="shared" si="33"/>
        <v/>
      </c>
      <c r="CS18" s="130" t="str">
        <f t="shared" si="33"/>
        <v/>
      </c>
      <c r="CT18" s="130" t="str">
        <f t="shared" si="33"/>
        <v/>
      </c>
      <c r="CU18" s="130" t="str">
        <f t="shared" si="33"/>
        <v/>
      </c>
      <c r="CV18" s="130" t="str">
        <f t="shared" si="33"/>
        <v/>
      </c>
      <c r="CW18" s="130" t="str">
        <f t="shared" si="33"/>
        <v/>
      </c>
      <c r="CX18" s="130" t="str">
        <f t="shared" si="33"/>
        <v/>
      </c>
      <c r="CY18" s="130" t="str">
        <f t="shared" si="33"/>
        <v/>
      </c>
      <c r="CZ18" s="130" t="str">
        <f t="shared" si="33"/>
        <v/>
      </c>
      <c r="DA18" s="131" t="str">
        <f t="shared" si="65"/>
        <v/>
      </c>
      <c r="DB18" s="130" t="str">
        <f t="shared" si="34"/>
        <v/>
      </c>
      <c r="DC18" s="130" t="str">
        <f t="shared" si="34"/>
        <v/>
      </c>
      <c r="DD18" s="130" t="str">
        <f t="shared" si="34"/>
        <v/>
      </c>
      <c r="DE18" s="130" t="str">
        <f t="shared" si="34"/>
        <v/>
      </c>
      <c r="DF18" s="130" t="str">
        <f t="shared" si="34"/>
        <v/>
      </c>
      <c r="DG18" s="130" t="str">
        <f t="shared" si="34"/>
        <v/>
      </c>
      <c r="DH18" s="130" t="str">
        <f t="shared" si="34"/>
        <v/>
      </c>
      <c r="DI18" s="130" t="str">
        <f t="shared" si="34"/>
        <v/>
      </c>
      <c r="DJ18" s="130" t="str">
        <f t="shared" si="34"/>
        <v/>
      </c>
      <c r="DK18" s="130" t="str">
        <f t="shared" si="34"/>
        <v/>
      </c>
      <c r="DL18" s="130" t="str">
        <f t="shared" si="35"/>
        <v/>
      </c>
      <c r="DM18" s="130" t="str">
        <f t="shared" si="35"/>
        <v/>
      </c>
      <c r="DN18" s="130" t="str">
        <f t="shared" si="35"/>
        <v/>
      </c>
      <c r="DO18" s="130" t="str">
        <f t="shared" si="35"/>
        <v/>
      </c>
      <c r="DP18" s="130" t="str">
        <f t="shared" si="35"/>
        <v/>
      </c>
      <c r="DQ18" s="130" t="str">
        <f t="shared" si="35"/>
        <v/>
      </c>
      <c r="DR18" s="130" t="str">
        <f t="shared" si="35"/>
        <v/>
      </c>
      <c r="DS18" s="130" t="str">
        <f t="shared" si="35"/>
        <v/>
      </c>
      <c r="DT18" s="130" t="str">
        <f t="shared" si="35"/>
        <v/>
      </c>
      <c r="DU18" s="130" t="str">
        <f t="shared" si="35"/>
        <v/>
      </c>
      <c r="DV18" s="130" t="str">
        <f t="shared" si="36"/>
        <v/>
      </c>
      <c r="DW18" s="130" t="str">
        <f t="shared" si="36"/>
        <v/>
      </c>
      <c r="DX18" s="130" t="str">
        <f t="shared" si="36"/>
        <v/>
      </c>
      <c r="DY18" s="130" t="str">
        <f t="shared" si="36"/>
        <v/>
      </c>
      <c r="DZ18" s="130" t="str">
        <f t="shared" si="36"/>
        <v/>
      </c>
      <c r="EA18" s="130" t="str">
        <f t="shared" si="36"/>
        <v/>
      </c>
      <c r="EB18" s="130" t="str">
        <f t="shared" si="36"/>
        <v/>
      </c>
      <c r="EC18" s="130" t="str">
        <f t="shared" si="36"/>
        <v/>
      </c>
      <c r="ED18" s="130" t="str">
        <f t="shared" si="36"/>
        <v/>
      </c>
      <c r="EE18" s="130" t="str">
        <f t="shared" si="36"/>
        <v/>
      </c>
      <c r="EF18" s="131" t="str">
        <f t="shared" si="66"/>
        <v/>
      </c>
      <c r="EG18" s="130" t="str">
        <f t="shared" si="37"/>
        <v/>
      </c>
      <c r="EH18" s="130" t="str">
        <f t="shared" si="37"/>
        <v/>
      </c>
      <c r="EI18" s="130" t="str">
        <f t="shared" si="37"/>
        <v/>
      </c>
      <c r="EJ18" s="130" t="str">
        <f t="shared" si="37"/>
        <v/>
      </c>
      <c r="EK18" s="130" t="str">
        <f t="shared" si="37"/>
        <v/>
      </c>
      <c r="EL18" s="130" t="str">
        <f t="shared" si="37"/>
        <v/>
      </c>
      <c r="EM18" s="130" t="str">
        <f t="shared" si="37"/>
        <v/>
      </c>
      <c r="EN18" s="130" t="str">
        <f t="shared" si="37"/>
        <v/>
      </c>
      <c r="EO18" s="130" t="str">
        <f t="shared" si="37"/>
        <v/>
      </c>
      <c r="EP18" s="130" t="str">
        <f t="shared" si="37"/>
        <v/>
      </c>
      <c r="EQ18" s="130" t="str">
        <f t="shared" si="38"/>
        <v/>
      </c>
      <c r="ER18" s="130" t="str">
        <f t="shared" si="38"/>
        <v/>
      </c>
      <c r="ES18" s="130" t="str">
        <f t="shared" si="38"/>
        <v/>
      </c>
      <c r="ET18" s="130" t="str">
        <f t="shared" si="38"/>
        <v/>
      </c>
      <c r="EU18" s="130" t="str">
        <f t="shared" si="38"/>
        <v/>
      </c>
      <c r="EV18" s="130" t="str">
        <f t="shared" si="38"/>
        <v/>
      </c>
      <c r="EW18" s="130" t="str">
        <f t="shared" si="38"/>
        <v/>
      </c>
      <c r="EX18" s="130" t="str">
        <f t="shared" si="38"/>
        <v/>
      </c>
      <c r="EY18" s="130" t="str">
        <f t="shared" si="38"/>
        <v/>
      </c>
      <c r="EZ18" s="130" t="str">
        <f t="shared" si="38"/>
        <v/>
      </c>
      <c r="FA18" s="130" t="str">
        <f t="shared" si="39"/>
        <v/>
      </c>
      <c r="FB18" s="130" t="str">
        <f t="shared" si="39"/>
        <v/>
      </c>
      <c r="FC18" s="130" t="str">
        <f t="shared" si="39"/>
        <v/>
      </c>
      <c r="FD18" s="130" t="str">
        <f t="shared" si="39"/>
        <v/>
      </c>
      <c r="FE18" s="130" t="str">
        <f t="shared" si="39"/>
        <v/>
      </c>
      <c r="FF18" s="130" t="str">
        <f t="shared" si="39"/>
        <v/>
      </c>
      <c r="FG18" s="130" t="str">
        <f t="shared" si="39"/>
        <v/>
      </c>
      <c r="FH18" s="130" t="str">
        <f t="shared" si="39"/>
        <v/>
      </c>
      <c r="FI18" s="130" t="str">
        <f t="shared" si="39"/>
        <v/>
      </c>
      <c r="FJ18" s="130" t="str">
        <f t="shared" si="39"/>
        <v/>
      </c>
      <c r="FK18" s="130" t="str">
        <f t="shared" si="39"/>
        <v/>
      </c>
      <c r="FL18" s="135" t="str">
        <f t="shared" si="67"/>
        <v/>
      </c>
      <c r="FM18" s="28" t="str">
        <f t="shared" si="40"/>
        <v/>
      </c>
      <c r="FN18" s="28" t="str">
        <f t="shared" si="40"/>
        <v/>
      </c>
      <c r="FO18" s="28" t="str">
        <f t="shared" si="40"/>
        <v/>
      </c>
      <c r="FP18" s="28" t="str">
        <f t="shared" si="40"/>
        <v/>
      </c>
      <c r="FQ18" s="28" t="str">
        <f t="shared" si="40"/>
        <v/>
      </c>
      <c r="FR18" s="28" t="str">
        <f t="shared" si="40"/>
        <v/>
      </c>
      <c r="FS18" s="28" t="str">
        <f t="shared" si="40"/>
        <v/>
      </c>
      <c r="FT18" s="28" t="str">
        <f t="shared" si="40"/>
        <v/>
      </c>
      <c r="FU18" s="28" t="str">
        <f t="shared" si="40"/>
        <v/>
      </c>
      <c r="FV18" s="28" t="str">
        <f t="shared" si="40"/>
        <v/>
      </c>
      <c r="FW18" s="28" t="str">
        <f t="shared" si="41"/>
        <v/>
      </c>
      <c r="FX18" s="28" t="str">
        <f t="shared" si="41"/>
        <v/>
      </c>
      <c r="FY18" s="28" t="str">
        <f t="shared" si="41"/>
        <v/>
      </c>
      <c r="FZ18" s="28" t="str">
        <f t="shared" si="41"/>
        <v/>
      </c>
      <c r="GA18" s="28" t="str">
        <f t="shared" si="41"/>
        <v/>
      </c>
      <c r="GB18" s="28" t="str">
        <f t="shared" si="41"/>
        <v/>
      </c>
      <c r="GC18" s="28" t="str">
        <f t="shared" si="41"/>
        <v/>
      </c>
      <c r="GD18" s="28" t="str">
        <f t="shared" si="41"/>
        <v/>
      </c>
      <c r="GE18" s="28" t="str">
        <f t="shared" si="41"/>
        <v/>
      </c>
      <c r="GF18" s="28" t="str">
        <f t="shared" si="41"/>
        <v/>
      </c>
      <c r="GG18" s="28" t="str">
        <f t="shared" si="42"/>
        <v/>
      </c>
      <c r="GH18" s="28" t="str">
        <f t="shared" si="42"/>
        <v/>
      </c>
      <c r="GI18" s="28" t="str">
        <f t="shared" si="42"/>
        <v/>
      </c>
      <c r="GJ18" s="28" t="str">
        <f t="shared" si="42"/>
        <v/>
      </c>
      <c r="GK18" s="28" t="str">
        <f t="shared" si="42"/>
        <v/>
      </c>
      <c r="GL18" s="28" t="str">
        <f t="shared" si="42"/>
        <v/>
      </c>
      <c r="GM18" s="28" t="str">
        <f t="shared" si="42"/>
        <v/>
      </c>
      <c r="GN18" s="28" t="str">
        <f t="shared" si="42"/>
        <v/>
      </c>
      <c r="GO18" s="28" t="str">
        <f t="shared" si="42"/>
        <v/>
      </c>
      <c r="GP18" s="28" t="str">
        <f t="shared" si="42"/>
        <v/>
      </c>
      <c r="GQ18" s="28" t="str">
        <f t="shared" si="42"/>
        <v/>
      </c>
      <c r="GS18" s="28" t="str">
        <f t="shared" si="43"/>
        <v/>
      </c>
      <c r="GT18" s="28" t="str">
        <f t="shared" si="43"/>
        <v/>
      </c>
      <c r="GU18" s="28" t="str">
        <f t="shared" si="43"/>
        <v/>
      </c>
      <c r="GV18" s="28" t="str">
        <f t="shared" si="43"/>
        <v/>
      </c>
      <c r="GW18" s="28" t="str">
        <f t="shared" si="43"/>
        <v/>
      </c>
      <c r="GX18" s="28" t="str">
        <f t="shared" si="43"/>
        <v/>
      </c>
      <c r="GY18" s="28" t="str">
        <f t="shared" si="43"/>
        <v/>
      </c>
      <c r="GZ18" s="28" t="str">
        <f t="shared" si="43"/>
        <v/>
      </c>
      <c r="HA18" s="28" t="str">
        <f t="shared" si="43"/>
        <v/>
      </c>
      <c r="HB18" s="28" t="str">
        <f t="shared" si="43"/>
        <v/>
      </c>
      <c r="HC18" s="28" t="str">
        <f t="shared" si="44"/>
        <v/>
      </c>
      <c r="HD18" s="28" t="str">
        <f t="shared" si="44"/>
        <v/>
      </c>
      <c r="HE18" s="28" t="str">
        <f t="shared" si="44"/>
        <v/>
      </c>
      <c r="HF18" s="28" t="str">
        <f t="shared" si="44"/>
        <v/>
      </c>
      <c r="HG18" s="28" t="str">
        <f t="shared" si="44"/>
        <v/>
      </c>
      <c r="HH18" s="28" t="str">
        <f t="shared" si="44"/>
        <v/>
      </c>
      <c r="HI18" s="28" t="str">
        <f t="shared" si="44"/>
        <v/>
      </c>
      <c r="HJ18" s="28" t="str">
        <f t="shared" si="44"/>
        <v/>
      </c>
      <c r="HK18" s="28" t="str">
        <f t="shared" si="44"/>
        <v/>
      </c>
      <c r="HL18" s="28" t="str">
        <f t="shared" si="44"/>
        <v/>
      </c>
      <c r="HM18" s="28" t="str">
        <f t="shared" si="45"/>
        <v/>
      </c>
      <c r="HN18" s="28" t="str">
        <f t="shared" si="45"/>
        <v/>
      </c>
      <c r="HO18" s="28" t="str">
        <f t="shared" si="45"/>
        <v/>
      </c>
      <c r="HP18" s="28" t="str">
        <f t="shared" si="45"/>
        <v/>
      </c>
      <c r="HQ18" s="28" t="str">
        <f t="shared" si="45"/>
        <v/>
      </c>
      <c r="HR18" s="28" t="str">
        <f t="shared" si="45"/>
        <v/>
      </c>
      <c r="HS18" s="28" t="str">
        <f t="shared" si="45"/>
        <v/>
      </c>
      <c r="HT18" s="28" t="str">
        <f t="shared" si="45"/>
        <v/>
      </c>
      <c r="HV18" s="28" t="str">
        <f t="shared" si="46"/>
        <v/>
      </c>
      <c r="HW18" s="28" t="str">
        <f t="shared" si="46"/>
        <v/>
      </c>
      <c r="HX18" s="28" t="str">
        <f t="shared" si="46"/>
        <v/>
      </c>
      <c r="HY18" s="28" t="str">
        <f t="shared" si="46"/>
        <v/>
      </c>
      <c r="HZ18" s="28" t="str">
        <f t="shared" si="46"/>
        <v/>
      </c>
      <c r="IA18" s="28" t="str">
        <f t="shared" si="46"/>
        <v/>
      </c>
      <c r="IB18" s="28" t="str">
        <f t="shared" si="46"/>
        <v/>
      </c>
      <c r="IC18" s="28" t="str">
        <f t="shared" si="46"/>
        <v/>
      </c>
      <c r="ID18" s="28" t="str">
        <f t="shared" si="46"/>
        <v/>
      </c>
      <c r="IE18" s="28" t="str">
        <f t="shared" si="46"/>
        <v/>
      </c>
      <c r="IF18" s="28" t="str">
        <f t="shared" si="47"/>
        <v/>
      </c>
      <c r="IG18" s="28" t="str">
        <f t="shared" si="47"/>
        <v/>
      </c>
      <c r="IH18" s="28" t="str">
        <f t="shared" si="47"/>
        <v/>
      </c>
      <c r="II18" s="28" t="str">
        <f t="shared" si="47"/>
        <v/>
      </c>
      <c r="IJ18" s="28" t="str">
        <f t="shared" si="47"/>
        <v/>
      </c>
      <c r="IK18" s="28" t="str">
        <f t="shared" si="47"/>
        <v/>
      </c>
      <c r="IL18" s="28" t="str">
        <f t="shared" si="47"/>
        <v/>
      </c>
      <c r="IM18" s="28" t="str">
        <f t="shared" si="47"/>
        <v/>
      </c>
      <c r="IN18" s="28" t="str">
        <f t="shared" si="47"/>
        <v/>
      </c>
      <c r="IO18" s="28" t="str">
        <f t="shared" si="47"/>
        <v/>
      </c>
      <c r="IP18" s="28" t="str">
        <f t="shared" si="48"/>
        <v/>
      </c>
      <c r="IQ18" s="28" t="str">
        <f t="shared" si="48"/>
        <v/>
      </c>
      <c r="IR18" s="28" t="str">
        <f t="shared" si="48"/>
        <v/>
      </c>
      <c r="IS18" s="28" t="str">
        <f t="shared" si="48"/>
        <v/>
      </c>
      <c r="IT18" s="28" t="str">
        <f t="shared" si="48"/>
        <v/>
      </c>
      <c r="IU18" s="28" t="str">
        <f t="shared" si="48"/>
        <v/>
      </c>
      <c r="IV18" s="28" t="str">
        <f t="shared" si="48"/>
        <v/>
      </c>
      <c r="IW18" s="28" t="str">
        <f t="shared" si="48"/>
        <v/>
      </c>
      <c r="IX18" s="28" t="str">
        <f t="shared" si="48"/>
        <v/>
      </c>
      <c r="IY18" s="28" t="str">
        <f t="shared" si="48"/>
        <v/>
      </c>
      <c r="IZ18" s="28" t="str">
        <f t="shared" si="48"/>
        <v/>
      </c>
      <c r="JB18" s="28" t="str">
        <f t="shared" si="49"/>
        <v/>
      </c>
      <c r="JC18" s="28" t="str">
        <f t="shared" si="49"/>
        <v/>
      </c>
      <c r="JD18" s="28" t="str">
        <f t="shared" si="49"/>
        <v/>
      </c>
      <c r="JE18" s="28" t="str">
        <f t="shared" si="49"/>
        <v/>
      </c>
      <c r="JF18" s="28" t="str">
        <f t="shared" si="49"/>
        <v/>
      </c>
      <c r="JG18" s="28" t="str">
        <f t="shared" si="49"/>
        <v/>
      </c>
      <c r="JH18" s="28" t="str">
        <f t="shared" si="49"/>
        <v/>
      </c>
      <c r="JI18" s="28" t="str">
        <f t="shared" si="49"/>
        <v/>
      </c>
      <c r="JJ18" s="28" t="str">
        <f t="shared" si="49"/>
        <v/>
      </c>
      <c r="JK18" s="28" t="str">
        <f t="shared" si="49"/>
        <v/>
      </c>
      <c r="JL18" s="28" t="str">
        <f t="shared" si="50"/>
        <v/>
      </c>
      <c r="JM18" s="28" t="str">
        <f t="shared" si="50"/>
        <v/>
      </c>
      <c r="JN18" s="28" t="str">
        <f t="shared" si="50"/>
        <v/>
      </c>
      <c r="JO18" s="28" t="str">
        <f t="shared" si="50"/>
        <v/>
      </c>
      <c r="JP18" s="28" t="str">
        <f t="shared" si="50"/>
        <v/>
      </c>
      <c r="JQ18" s="28" t="str">
        <f t="shared" si="50"/>
        <v/>
      </c>
      <c r="JR18" s="28" t="str">
        <f t="shared" si="50"/>
        <v/>
      </c>
      <c r="JS18" s="28" t="str">
        <f t="shared" si="50"/>
        <v/>
      </c>
      <c r="JT18" s="28" t="str">
        <f t="shared" si="50"/>
        <v/>
      </c>
      <c r="JU18" s="28" t="str">
        <f t="shared" si="50"/>
        <v/>
      </c>
      <c r="JV18" s="28" t="str">
        <f t="shared" si="51"/>
        <v/>
      </c>
      <c r="JW18" s="28" t="str">
        <f t="shared" si="51"/>
        <v/>
      </c>
      <c r="JX18" s="28" t="str">
        <f t="shared" si="51"/>
        <v/>
      </c>
      <c r="JY18" s="28" t="str">
        <f t="shared" si="51"/>
        <v/>
      </c>
      <c r="JZ18" s="28" t="str">
        <f t="shared" si="51"/>
        <v/>
      </c>
      <c r="KA18" s="28" t="str">
        <f t="shared" si="51"/>
        <v/>
      </c>
      <c r="KB18" s="28" t="str">
        <f t="shared" si="51"/>
        <v/>
      </c>
      <c r="KC18" s="28" t="str">
        <f t="shared" si="51"/>
        <v/>
      </c>
      <c r="KD18" s="28" t="str">
        <f t="shared" si="51"/>
        <v/>
      </c>
      <c r="KE18" s="28" t="str">
        <f t="shared" si="51"/>
        <v/>
      </c>
      <c r="KG18" s="28" t="str">
        <f t="shared" si="52"/>
        <v/>
      </c>
      <c r="KH18" s="28" t="str">
        <f t="shared" si="52"/>
        <v/>
      </c>
      <c r="KI18" s="28" t="str">
        <f t="shared" si="52"/>
        <v/>
      </c>
      <c r="KJ18" s="28" t="str">
        <f t="shared" si="52"/>
        <v/>
      </c>
      <c r="KK18" s="28" t="str">
        <f t="shared" si="52"/>
        <v/>
      </c>
      <c r="KL18" s="28" t="str">
        <f t="shared" si="52"/>
        <v/>
      </c>
      <c r="KM18" s="28" t="str">
        <f t="shared" si="52"/>
        <v/>
      </c>
      <c r="KN18" s="28" t="str">
        <f t="shared" si="52"/>
        <v/>
      </c>
      <c r="KO18" s="28" t="str">
        <f t="shared" si="52"/>
        <v/>
      </c>
      <c r="KP18" s="28" t="str">
        <f t="shared" si="52"/>
        <v/>
      </c>
      <c r="KQ18" s="28" t="str">
        <f t="shared" si="53"/>
        <v/>
      </c>
      <c r="KR18" s="28" t="str">
        <f t="shared" si="53"/>
        <v/>
      </c>
      <c r="KS18" s="28" t="str">
        <f t="shared" si="53"/>
        <v/>
      </c>
      <c r="KT18" s="28" t="str">
        <f t="shared" si="53"/>
        <v/>
      </c>
      <c r="KU18" s="28" t="str">
        <f t="shared" si="53"/>
        <v/>
      </c>
      <c r="KV18" s="28" t="str">
        <f t="shared" si="53"/>
        <v/>
      </c>
      <c r="KW18" s="28" t="str">
        <f t="shared" si="53"/>
        <v/>
      </c>
      <c r="KX18" s="28" t="str">
        <f t="shared" si="53"/>
        <v/>
      </c>
      <c r="KY18" s="28" t="str">
        <f t="shared" si="53"/>
        <v/>
      </c>
      <c r="KZ18" s="28" t="str">
        <f t="shared" si="53"/>
        <v/>
      </c>
      <c r="LA18" s="28" t="str">
        <f t="shared" si="54"/>
        <v/>
      </c>
      <c r="LB18" s="28" t="str">
        <f t="shared" si="54"/>
        <v/>
      </c>
      <c r="LC18" s="28" t="str">
        <f t="shared" si="54"/>
        <v/>
      </c>
      <c r="LD18" s="28" t="str">
        <f t="shared" si="54"/>
        <v/>
      </c>
      <c r="LE18" s="28" t="str">
        <f t="shared" si="54"/>
        <v/>
      </c>
      <c r="LF18" s="28" t="str">
        <f t="shared" si="54"/>
        <v/>
      </c>
      <c r="LG18" s="28" t="str">
        <f t="shared" si="54"/>
        <v/>
      </c>
      <c r="LH18" s="28" t="str">
        <f t="shared" si="54"/>
        <v/>
      </c>
      <c r="LI18" s="28" t="str">
        <f t="shared" si="54"/>
        <v/>
      </c>
      <c r="LJ18" s="28" t="str">
        <f t="shared" si="54"/>
        <v/>
      </c>
      <c r="LK18" s="28" t="str">
        <f t="shared" si="54"/>
        <v/>
      </c>
      <c r="LM18" s="28" t="str">
        <f t="shared" si="55"/>
        <v/>
      </c>
      <c r="LN18" s="28" t="str">
        <f t="shared" si="55"/>
        <v/>
      </c>
      <c r="LO18" s="28" t="str">
        <f t="shared" si="55"/>
        <v/>
      </c>
      <c r="LP18" s="28" t="str">
        <f t="shared" si="55"/>
        <v/>
      </c>
      <c r="LQ18" s="28" t="str">
        <f t="shared" si="55"/>
        <v/>
      </c>
      <c r="LR18" s="28" t="str">
        <f t="shared" si="55"/>
        <v/>
      </c>
      <c r="LS18" s="28" t="str">
        <f t="shared" si="55"/>
        <v/>
      </c>
      <c r="LT18" s="28" t="str">
        <f t="shared" si="55"/>
        <v/>
      </c>
      <c r="LU18" s="28" t="str">
        <f t="shared" si="55"/>
        <v/>
      </c>
      <c r="LV18" s="28" t="str">
        <f t="shared" si="55"/>
        <v/>
      </c>
      <c r="LW18" s="28" t="str">
        <f t="shared" si="56"/>
        <v/>
      </c>
      <c r="LX18" s="28" t="str">
        <f t="shared" si="56"/>
        <v/>
      </c>
      <c r="LY18" s="28" t="str">
        <f t="shared" si="56"/>
        <v/>
      </c>
      <c r="LZ18" s="28" t="str">
        <f t="shared" si="56"/>
        <v/>
      </c>
      <c r="MA18" s="28" t="str">
        <f t="shared" si="56"/>
        <v/>
      </c>
      <c r="MB18" s="28" t="str">
        <f t="shared" si="56"/>
        <v/>
      </c>
      <c r="MC18" s="28" t="str">
        <f t="shared" si="56"/>
        <v/>
      </c>
      <c r="MD18" s="28" t="str">
        <f t="shared" si="56"/>
        <v/>
      </c>
      <c r="ME18" s="28" t="str">
        <f t="shared" si="56"/>
        <v/>
      </c>
      <c r="MF18" s="28" t="str">
        <f t="shared" si="56"/>
        <v/>
      </c>
      <c r="MG18" s="28" t="str">
        <f t="shared" si="57"/>
        <v/>
      </c>
      <c r="MH18" s="28" t="str">
        <f t="shared" si="57"/>
        <v/>
      </c>
      <c r="MI18" s="28" t="str">
        <f t="shared" si="57"/>
        <v/>
      </c>
      <c r="MJ18" s="28" t="str">
        <f t="shared" si="57"/>
        <v/>
      </c>
      <c r="MK18" s="28" t="str">
        <f t="shared" si="57"/>
        <v/>
      </c>
      <c r="ML18" s="28" t="str">
        <f t="shared" si="57"/>
        <v/>
      </c>
      <c r="MM18" s="28" t="str">
        <f t="shared" si="57"/>
        <v/>
      </c>
      <c r="MN18" s="28" t="str">
        <f t="shared" si="57"/>
        <v/>
      </c>
      <c r="MO18" s="28" t="str">
        <f t="shared" si="57"/>
        <v/>
      </c>
      <c r="MP18" s="28" t="str">
        <f t="shared" si="57"/>
        <v/>
      </c>
      <c r="MR18" s="28" t="str">
        <f t="shared" si="58"/>
        <v/>
      </c>
      <c r="MS18" s="28" t="str">
        <f t="shared" si="58"/>
        <v/>
      </c>
      <c r="MT18" s="28" t="str">
        <f t="shared" si="58"/>
        <v/>
      </c>
      <c r="MU18" s="28" t="str">
        <f t="shared" si="58"/>
        <v/>
      </c>
      <c r="MV18" s="28" t="str">
        <f t="shared" si="58"/>
        <v/>
      </c>
      <c r="MW18" s="28" t="str">
        <f t="shared" si="58"/>
        <v/>
      </c>
      <c r="MX18" s="28" t="str">
        <f t="shared" si="58"/>
        <v/>
      </c>
      <c r="MY18" s="28" t="str">
        <f t="shared" si="58"/>
        <v/>
      </c>
      <c r="MZ18" s="28" t="str">
        <f t="shared" si="58"/>
        <v/>
      </c>
      <c r="NA18" s="28" t="str">
        <f t="shared" si="58"/>
        <v/>
      </c>
      <c r="NB18" s="28" t="str">
        <f t="shared" si="59"/>
        <v/>
      </c>
      <c r="NC18" s="28" t="str">
        <f t="shared" si="59"/>
        <v/>
      </c>
      <c r="ND18" s="28" t="str">
        <f t="shared" si="59"/>
        <v/>
      </c>
      <c r="NE18" s="28" t="str">
        <f t="shared" si="59"/>
        <v/>
      </c>
      <c r="NF18" s="28" t="str">
        <f t="shared" si="59"/>
        <v/>
      </c>
      <c r="NG18" s="28" t="str">
        <f t="shared" si="59"/>
        <v/>
      </c>
      <c r="NH18" s="28" t="str">
        <f t="shared" si="59"/>
        <v/>
      </c>
      <c r="NI18" s="28" t="str">
        <f t="shared" si="59"/>
        <v/>
      </c>
      <c r="NJ18" s="28" t="str">
        <f t="shared" si="59"/>
        <v/>
      </c>
      <c r="NK18" s="28" t="str">
        <f t="shared" si="59"/>
        <v/>
      </c>
      <c r="NL18" s="28" t="str">
        <f t="shared" si="60"/>
        <v/>
      </c>
      <c r="NM18" s="28" t="str">
        <f t="shared" si="60"/>
        <v/>
      </c>
      <c r="NN18" s="28" t="str">
        <f t="shared" si="60"/>
        <v/>
      </c>
      <c r="NO18" s="28" t="str">
        <f t="shared" si="60"/>
        <v/>
      </c>
      <c r="NP18" s="28" t="str">
        <f t="shared" si="60"/>
        <v/>
      </c>
      <c r="NQ18" s="28" t="str">
        <f t="shared" si="60"/>
        <v/>
      </c>
      <c r="NR18" s="28" t="str">
        <f t="shared" si="60"/>
        <v/>
      </c>
      <c r="NS18" s="28" t="str">
        <f t="shared" si="60"/>
        <v/>
      </c>
      <c r="NT18" s="28" t="str">
        <f t="shared" si="60"/>
        <v/>
      </c>
      <c r="NU18" s="28" t="str">
        <f t="shared" si="60"/>
        <v/>
      </c>
    </row>
    <row r="19" spans="1:385" s="9" customFormat="1" ht="18" customHeight="1">
      <c r="A19" s="74">
        <v>9</v>
      </c>
      <c r="B19" s="75" t="s">
        <v>47</v>
      </c>
      <c r="C19" s="75" t="s">
        <v>48</v>
      </c>
      <c r="D19" s="74" t="s">
        <v>14</v>
      </c>
      <c r="E19" s="142">
        <v>0</v>
      </c>
      <c r="F19" s="76">
        <f>G18</f>
        <v>46240</v>
      </c>
      <c r="G19" s="76">
        <f>F19</f>
        <v>46240</v>
      </c>
      <c r="H19" s="74" t="s">
        <v>49</v>
      </c>
      <c r="I19" s="77" t="str">
        <f t="shared" si="24"/>
        <v/>
      </c>
      <c r="J19" s="78">
        <f>IF($E$5&gt;=F19,1,0)</f>
        <v>1</v>
      </c>
      <c r="K19" s="130" t="str">
        <f t="shared" si="25"/>
        <v/>
      </c>
      <c r="L19" s="130" t="str">
        <f t="shared" si="25"/>
        <v/>
      </c>
      <c r="M19" s="130" t="str">
        <f t="shared" si="25"/>
        <v/>
      </c>
      <c r="N19" s="130" t="str">
        <f t="shared" si="25"/>
        <v/>
      </c>
      <c r="O19" s="130" t="str">
        <f t="shared" si="25"/>
        <v/>
      </c>
      <c r="P19" s="130" t="str">
        <f t="shared" si="25"/>
        <v/>
      </c>
      <c r="Q19" s="130" t="str">
        <f t="shared" si="25"/>
        <v/>
      </c>
      <c r="R19" s="130" t="str">
        <f t="shared" si="25"/>
        <v/>
      </c>
      <c r="S19" s="130" t="str">
        <f t="shared" si="25"/>
        <v/>
      </c>
      <c r="T19" s="130" t="str">
        <f t="shared" si="25"/>
        <v/>
      </c>
      <c r="U19" s="130">
        <f t="shared" si="26"/>
        <v>2</v>
      </c>
      <c r="V19" s="130" t="str">
        <f t="shared" si="26"/>
        <v/>
      </c>
      <c r="W19" s="130" t="str">
        <f t="shared" si="26"/>
        <v/>
      </c>
      <c r="X19" s="130" t="str">
        <f t="shared" si="26"/>
        <v/>
      </c>
      <c r="Y19" s="130" t="str">
        <f t="shared" si="26"/>
        <v/>
      </c>
      <c r="Z19" s="130" t="str">
        <f t="shared" si="26"/>
        <v/>
      </c>
      <c r="AA19" s="130" t="str">
        <f t="shared" si="26"/>
        <v/>
      </c>
      <c r="AB19" s="130" t="str">
        <f t="shared" si="26"/>
        <v/>
      </c>
      <c r="AC19" s="130" t="str">
        <f t="shared" si="26"/>
        <v/>
      </c>
      <c r="AD19" s="130" t="str">
        <f t="shared" si="26"/>
        <v/>
      </c>
      <c r="AE19" s="130" t="str">
        <f t="shared" si="27"/>
        <v/>
      </c>
      <c r="AF19" s="130" t="str">
        <f t="shared" si="27"/>
        <v/>
      </c>
      <c r="AG19" s="130" t="str">
        <f t="shared" si="27"/>
        <v/>
      </c>
      <c r="AH19" s="130" t="str">
        <f t="shared" si="27"/>
        <v/>
      </c>
      <c r="AI19" s="130" t="str">
        <f t="shared" si="27"/>
        <v/>
      </c>
      <c r="AJ19" s="130" t="str">
        <f t="shared" si="27"/>
        <v/>
      </c>
      <c r="AK19" s="130" t="str">
        <f t="shared" si="27"/>
        <v/>
      </c>
      <c r="AL19" s="130" t="str">
        <f t="shared" si="27"/>
        <v/>
      </c>
      <c r="AM19" s="130" t="str">
        <f t="shared" si="27"/>
        <v/>
      </c>
      <c r="AN19" s="130" t="str">
        <f t="shared" si="27"/>
        <v/>
      </c>
      <c r="AO19" s="130" t="str">
        <f t="shared" si="27"/>
        <v/>
      </c>
      <c r="AP19" s="130" t="str">
        <f>IF(AP$8=$F19,"◆","")</f>
        <v/>
      </c>
      <c r="AQ19" s="130" t="str">
        <f t="shared" si="28"/>
        <v/>
      </c>
      <c r="AR19" s="130" t="str">
        <f t="shared" si="28"/>
        <v/>
      </c>
      <c r="AS19" s="130" t="str">
        <f t="shared" si="28"/>
        <v/>
      </c>
      <c r="AT19" s="130" t="str">
        <f t="shared" si="28"/>
        <v/>
      </c>
      <c r="AU19" s="130" t="str">
        <f t="shared" si="28"/>
        <v/>
      </c>
      <c r="AV19" s="130" t="str">
        <f t="shared" si="28"/>
        <v/>
      </c>
      <c r="AW19" s="130" t="str">
        <f t="shared" si="28"/>
        <v/>
      </c>
      <c r="AX19" s="130" t="str">
        <f t="shared" si="28"/>
        <v/>
      </c>
      <c r="AY19" s="130" t="str">
        <f t="shared" si="28"/>
        <v/>
      </c>
      <c r="AZ19" s="130" t="str">
        <f t="shared" si="28"/>
        <v/>
      </c>
      <c r="BA19" s="130" t="str">
        <f t="shared" si="29"/>
        <v/>
      </c>
      <c r="BB19" s="130" t="str">
        <f t="shared" si="29"/>
        <v/>
      </c>
      <c r="BC19" s="130" t="str">
        <f t="shared" si="29"/>
        <v/>
      </c>
      <c r="BD19" s="130" t="str">
        <f t="shared" si="29"/>
        <v/>
      </c>
      <c r="BE19" s="130" t="str">
        <f t="shared" si="29"/>
        <v/>
      </c>
      <c r="BF19" s="130" t="str">
        <f t="shared" si="29"/>
        <v/>
      </c>
      <c r="BG19" s="130" t="str">
        <f t="shared" si="29"/>
        <v/>
      </c>
      <c r="BH19" s="130" t="str">
        <f t="shared" si="29"/>
        <v/>
      </c>
      <c r="BI19" s="130" t="str">
        <f t="shared" si="29"/>
        <v/>
      </c>
      <c r="BJ19" s="130" t="str">
        <f t="shared" si="29"/>
        <v/>
      </c>
      <c r="BK19" s="130" t="str">
        <f t="shared" si="30"/>
        <v/>
      </c>
      <c r="BL19" s="130" t="str">
        <f t="shared" si="30"/>
        <v/>
      </c>
      <c r="BM19" s="130" t="str">
        <f t="shared" si="30"/>
        <v/>
      </c>
      <c r="BN19" s="130" t="str">
        <f t="shared" si="30"/>
        <v/>
      </c>
      <c r="BO19" s="130" t="str">
        <f t="shared" si="30"/>
        <v/>
      </c>
      <c r="BP19" s="130" t="str">
        <f t="shared" si="30"/>
        <v/>
      </c>
      <c r="BQ19" s="130" t="str">
        <f t="shared" si="30"/>
        <v/>
      </c>
      <c r="BR19" s="130" t="str">
        <f t="shared" si="30"/>
        <v/>
      </c>
      <c r="BS19" s="130" t="str">
        <f t="shared" si="30"/>
        <v/>
      </c>
      <c r="BT19" s="130" t="str">
        <f t="shared" si="30"/>
        <v/>
      </c>
      <c r="BU19" s="131" t="str">
        <f>IF(BU$8=$F19,"◆","")</f>
        <v/>
      </c>
      <c r="BV19" s="130" t="str">
        <f t="shared" si="31"/>
        <v/>
      </c>
      <c r="BW19" s="130" t="str">
        <f t="shared" si="31"/>
        <v/>
      </c>
      <c r="BX19" s="130" t="str">
        <f t="shared" si="31"/>
        <v/>
      </c>
      <c r="BY19" s="130" t="str">
        <f t="shared" si="31"/>
        <v/>
      </c>
      <c r="BZ19" s="130" t="str">
        <f t="shared" si="31"/>
        <v/>
      </c>
      <c r="CA19" s="130" t="str">
        <f t="shared" si="31"/>
        <v/>
      </c>
      <c r="CB19" s="130" t="str">
        <f t="shared" si="31"/>
        <v/>
      </c>
      <c r="CC19" s="130" t="str">
        <f t="shared" si="31"/>
        <v/>
      </c>
      <c r="CD19" s="130" t="str">
        <f t="shared" si="31"/>
        <v/>
      </c>
      <c r="CE19" s="130" t="str">
        <f t="shared" si="31"/>
        <v/>
      </c>
      <c r="CF19" s="130" t="str">
        <f t="shared" si="32"/>
        <v/>
      </c>
      <c r="CG19" s="130" t="str">
        <f t="shared" si="32"/>
        <v/>
      </c>
      <c r="CH19" s="130" t="str">
        <f t="shared" si="32"/>
        <v/>
      </c>
      <c r="CI19" s="130" t="str">
        <f t="shared" si="32"/>
        <v/>
      </c>
      <c r="CJ19" s="130" t="str">
        <f t="shared" si="32"/>
        <v/>
      </c>
      <c r="CK19" s="130" t="str">
        <f t="shared" si="32"/>
        <v/>
      </c>
      <c r="CL19" s="130" t="str">
        <f t="shared" si="32"/>
        <v/>
      </c>
      <c r="CM19" s="130" t="str">
        <f t="shared" si="32"/>
        <v/>
      </c>
      <c r="CN19" s="130" t="str">
        <f t="shared" si="32"/>
        <v/>
      </c>
      <c r="CO19" s="130" t="str">
        <f t="shared" si="32"/>
        <v/>
      </c>
      <c r="CP19" s="130" t="str">
        <f t="shared" si="33"/>
        <v/>
      </c>
      <c r="CQ19" s="130" t="str">
        <f t="shared" si="33"/>
        <v/>
      </c>
      <c r="CR19" s="130" t="str">
        <f t="shared" si="33"/>
        <v/>
      </c>
      <c r="CS19" s="130" t="str">
        <f t="shared" si="33"/>
        <v/>
      </c>
      <c r="CT19" s="130" t="str">
        <f t="shared" si="33"/>
        <v/>
      </c>
      <c r="CU19" s="130" t="str">
        <f t="shared" si="33"/>
        <v/>
      </c>
      <c r="CV19" s="130" t="str">
        <f t="shared" si="33"/>
        <v/>
      </c>
      <c r="CW19" s="130" t="str">
        <f t="shared" si="33"/>
        <v/>
      </c>
      <c r="CX19" s="130" t="str">
        <f t="shared" si="33"/>
        <v/>
      </c>
      <c r="CY19" s="130" t="str">
        <f t="shared" si="33"/>
        <v/>
      </c>
      <c r="CZ19" s="130" t="str">
        <f t="shared" si="33"/>
        <v/>
      </c>
      <c r="DA19" s="131" t="str">
        <f>IF(DA$8=$F19,"◆","")</f>
        <v/>
      </c>
      <c r="DB19" s="130" t="str">
        <f t="shared" si="34"/>
        <v/>
      </c>
      <c r="DC19" s="130" t="str">
        <f t="shared" si="34"/>
        <v/>
      </c>
      <c r="DD19" s="130" t="str">
        <f t="shared" si="34"/>
        <v/>
      </c>
      <c r="DE19" s="130" t="str">
        <f t="shared" si="34"/>
        <v/>
      </c>
      <c r="DF19" s="130" t="str">
        <f t="shared" si="34"/>
        <v/>
      </c>
      <c r="DG19" s="130" t="str">
        <f t="shared" si="34"/>
        <v/>
      </c>
      <c r="DH19" s="130" t="str">
        <f t="shared" si="34"/>
        <v/>
      </c>
      <c r="DI19" s="130" t="str">
        <f t="shared" si="34"/>
        <v/>
      </c>
      <c r="DJ19" s="130" t="str">
        <f t="shared" si="34"/>
        <v/>
      </c>
      <c r="DK19" s="130" t="str">
        <f t="shared" si="34"/>
        <v/>
      </c>
      <c r="DL19" s="130" t="str">
        <f t="shared" si="35"/>
        <v/>
      </c>
      <c r="DM19" s="130" t="str">
        <f t="shared" si="35"/>
        <v/>
      </c>
      <c r="DN19" s="130" t="str">
        <f t="shared" si="35"/>
        <v/>
      </c>
      <c r="DO19" s="130" t="str">
        <f t="shared" si="35"/>
        <v/>
      </c>
      <c r="DP19" s="130" t="str">
        <f t="shared" si="35"/>
        <v/>
      </c>
      <c r="DQ19" s="130" t="str">
        <f t="shared" si="35"/>
        <v/>
      </c>
      <c r="DR19" s="130" t="str">
        <f t="shared" si="35"/>
        <v/>
      </c>
      <c r="DS19" s="130" t="str">
        <f t="shared" si="35"/>
        <v/>
      </c>
      <c r="DT19" s="130" t="str">
        <f t="shared" si="35"/>
        <v/>
      </c>
      <c r="DU19" s="130" t="str">
        <f t="shared" si="35"/>
        <v/>
      </c>
      <c r="DV19" s="130" t="str">
        <f t="shared" si="36"/>
        <v/>
      </c>
      <c r="DW19" s="130" t="str">
        <f t="shared" si="36"/>
        <v/>
      </c>
      <c r="DX19" s="130" t="str">
        <f t="shared" si="36"/>
        <v/>
      </c>
      <c r="DY19" s="130" t="str">
        <f t="shared" si="36"/>
        <v/>
      </c>
      <c r="DZ19" s="130" t="str">
        <f t="shared" si="36"/>
        <v/>
      </c>
      <c r="EA19" s="130" t="str">
        <f t="shared" si="36"/>
        <v/>
      </c>
      <c r="EB19" s="130" t="str">
        <f t="shared" si="36"/>
        <v/>
      </c>
      <c r="EC19" s="130" t="str">
        <f t="shared" si="36"/>
        <v/>
      </c>
      <c r="ED19" s="130" t="str">
        <f t="shared" si="36"/>
        <v/>
      </c>
      <c r="EE19" s="130" t="str">
        <f t="shared" si="36"/>
        <v/>
      </c>
      <c r="EF19" s="131" t="str">
        <f>IF(EF$8=$F19,"◆","")</f>
        <v/>
      </c>
      <c r="EG19" s="130" t="str">
        <f t="shared" si="37"/>
        <v/>
      </c>
      <c r="EH19" s="130" t="str">
        <f t="shared" si="37"/>
        <v/>
      </c>
      <c r="EI19" s="130" t="str">
        <f t="shared" si="37"/>
        <v/>
      </c>
      <c r="EJ19" s="130" t="str">
        <f t="shared" si="37"/>
        <v/>
      </c>
      <c r="EK19" s="130" t="str">
        <f t="shared" si="37"/>
        <v/>
      </c>
      <c r="EL19" s="130" t="str">
        <f t="shared" si="37"/>
        <v/>
      </c>
      <c r="EM19" s="130" t="str">
        <f t="shared" si="37"/>
        <v/>
      </c>
      <c r="EN19" s="130" t="str">
        <f t="shared" si="37"/>
        <v/>
      </c>
      <c r="EO19" s="130" t="str">
        <f t="shared" si="37"/>
        <v/>
      </c>
      <c r="EP19" s="130" t="str">
        <f t="shared" si="37"/>
        <v/>
      </c>
      <c r="EQ19" s="130" t="str">
        <f t="shared" si="38"/>
        <v/>
      </c>
      <c r="ER19" s="130" t="str">
        <f t="shared" si="38"/>
        <v/>
      </c>
      <c r="ES19" s="130" t="str">
        <f t="shared" si="38"/>
        <v/>
      </c>
      <c r="ET19" s="130" t="str">
        <f t="shared" si="38"/>
        <v/>
      </c>
      <c r="EU19" s="130" t="str">
        <f t="shared" si="38"/>
        <v/>
      </c>
      <c r="EV19" s="130" t="str">
        <f t="shared" si="38"/>
        <v/>
      </c>
      <c r="EW19" s="130" t="str">
        <f t="shared" si="38"/>
        <v/>
      </c>
      <c r="EX19" s="130" t="str">
        <f t="shared" si="38"/>
        <v/>
      </c>
      <c r="EY19" s="130" t="str">
        <f t="shared" si="38"/>
        <v/>
      </c>
      <c r="EZ19" s="130" t="str">
        <f t="shared" si="38"/>
        <v/>
      </c>
      <c r="FA19" s="130" t="str">
        <f t="shared" si="39"/>
        <v/>
      </c>
      <c r="FB19" s="130" t="str">
        <f t="shared" si="39"/>
        <v/>
      </c>
      <c r="FC19" s="130" t="str">
        <f t="shared" si="39"/>
        <v/>
      </c>
      <c r="FD19" s="130" t="str">
        <f t="shared" si="39"/>
        <v/>
      </c>
      <c r="FE19" s="130" t="str">
        <f t="shared" si="39"/>
        <v/>
      </c>
      <c r="FF19" s="130" t="str">
        <f t="shared" si="39"/>
        <v/>
      </c>
      <c r="FG19" s="130" t="str">
        <f t="shared" si="39"/>
        <v/>
      </c>
      <c r="FH19" s="130" t="str">
        <f t="shared" si="39"/>
        <v/>
      </c>
      <c r="FI19" s="130" t="str">
        <f t="shared" si="39"/>
        <v/>
      </c>
      <c r="FJ19" s="130" t="str">
        <f t="shared" si="39"/>
        <v/>
      </c>
      <c r="FK19" s="130" t="str">
        <f t="shared" si="39"/>
        <v/>
      </c>
      <c r="FL19" s="135" t="str">
        <f>IF(FL$8=$F19,"◆","")</f>
        <v/>
      </c>
      <c r="FM19" s="28" t="str">
        <f t="shared" si="40"/>
        <v/>
      </c>
      <c r="FN19" s="28" t="str">
        <f t="shared" si="40"/>
        <v/>
      </c>
      <c r="FO19" s="28" t="str">
        <f t="shared" si="40"/>
        <v/>
      </c>
      <c r="FP19" s="28" t="str">
        <f t="shared" si="40"/>
        <v/>
      </c>
      <c r="FQ19" s="28" t="str">
        <f t="shared" si="40"/>
        <v/>
      </c>
      <c r="FR19" s="28" t="str">
        <f t="shared" si="40"/>
        <v/>
      </c>
      <c r="FS19" s="28" t="str">
        <f t="shared" si="40"/>
        <v/>
      </c>
      <c r="FT19" s="28" t="str">
        <f t="shared" si="40"/>
        <v/>
      </c>
      <c r="FU19" s="28" t="str">
        <f t="shared" si="40"/>
        <v/>
      </c>
      <c r="FV19" s="28" t="str">
        <f t="shared" si="40"/>
        <v/>
      </c>
      <c r="FW19" s="28" t="str">
        <f t="shared" si="41"/>
        <v/>
      </c>
      <c r="FX19" s="28" t="str">
        <f t="shared" si="41"/>
        <v/>
      </c>
      <c r="FY19" s="28" t="str">
        <f t="shared" si="41"/>
        <v/>
      </c>
      <c r="FZ19" s="28" t="str">
        <f t="shared" si="41"/>
        <v/>
      </c>
      <c r="GA19" s="28" t="str">
        <f t="shared" si="41"/>
        <v/>
      </c>
      <c r="GB19" s="28" t="str">
        <f t="shared" si="41"/>
        <v/>
      </c>
      <c r="GC19" s="28" t="str">
        <f t="shared" si="41"/>
        <v/>
      </c>
      <c r="GD19" s="28" t="str">
        <f t="shared" si="41"/>
        <v/>
      </c>
      <c r="GE19" s="28" t="str">
        <f t="shared" si="41"/>
        <v/>
      </c>
      <c r="GF19" s="28" t="str">
        <f t="shared" si="41"/>
        <v/>
      </c>
      <c r="GG19" s="28" t="str">
        <f t="shared" si="42"/>
        <v/>
      </c>
      <c r="GH19" s="28" t="str">
        <f t="shared" si="42"/>
        <v/>
      </c>
      <c r="GI19" s="28" t="str">
        <f t="shared" si="42"/>
        <v/>
      </c>
      <c r="GJ19" s="28" t="str">
        <f t="shared" si="42"/>
        <v/>
      </c>
      <c r="GK19" s="28" t="str">
        <f t="shared" si="42"/>
        <v/>
      </c>
      <c r="GL19" s="28" t="str">
        <f t="shared" si="42"/>
        <v/>
      </c>
      <c r="GM19" s="28" t="str">
        <f t="shared" si="42"/>
        <v/>
      </c>
      <c r="GN19" s="28" t="str">
        <f t="shared" si="42"/>
        <v/>
      </c>
      <c r="GO19" s="28" t="str">
        <f t="shared" si="42"/>
        <v/>
      </c>
      <c r="GP19" s="28" t="str">
        <f t="shared" si="42"/>
        <v/>
      </c>
      <c r="GQ19" s="28" t="str">
        <f t="shared" si="42"/>
        <v/>
      </c>
      <c r="GS19" s="28" t="str">
        <f t="shared" si="43"/>
        <v/>
      </c>
      <c r="GT19" s="28" t="str">
        <f t="shared" si="43"/>
        <v/>
      </c>
      <c r="GU19" s="28" t="str">
        <f t="shared" si="43"/>
        <v/>
      </c>
      <c r="GV19" s="28" t="str">
        <f t="shared" si="43"/>
        <v/>
      </c>
      <c r="GW19" s="28" t="str">
        <f t="shared" si="43"/>
        <v/>
      </c>
      <c r="GX19" s="28" t="str">
        <f t="shared" si="43"/>
        <v/>
      </c>
      <c r="GY19" s="28" t="str">
        <f t="shared" si="43"/>
        <v/>
      </c>
      <c r="GZ19" s="28" t="str">
        <f t="shared" si="43"/>
        <v/>
      </c>
      <c r="HA19" s="28" t="str">
        <f t="shared" si="43"/>
        <v/>
      </c>
      <c r="HB19" s="28" t="str">
        <f t="shared" si="43"/>
        <v/>
      </c>
      <c r="HC19" s="28" t="str">
        <f t="shared" si="44"/>
        <v/>
      </c>
      <c r="HD19" s="28" t="str">
        <f t="shared" si="44"/>
        <v/>
      </c>
      <c r="HE19" s="28" t="str">
        <f t="shared" si="44"/>
        <v/>
      </c>
      <c r="HF19" s="28" t="str">
        <f t="shared" si="44"/>
        <v/>
      </c>
      <c r="HG19" s="28" t="str">
        <f t="shared" si="44"/>
        <v/>
      </c>
      <c r="HH19" s="28" t="str">
        <f t="shared" si="44"/>
        <v/>
      </c>
      <c r="HI19" s="28" t="str">
        <f t="shared" si="44"/>
        <v/>
      </c>
      <c r="HJ19" s="28" t="str">
        <f t="shared" si="44"/>
        <v/>
      </c>
      <c r="HK19" s="28" t="str">
        <f t="shared" si="44"/>
        <v/>
      </c>
      <c r="HL19" s="28" t="str">
        <f t="shared" si="44"/>
        <v/>
      </c>
      <c r="HM19" s="28" t="str">
        <f t="shared" si="45"/>
        <v/>
      </c>
      <c r="HN19" s="28" t="str">
        <f t="shared" si="45"/>
        <v/>
      </c>
      <c r="HO19" s="28" t="str">
        <f t="shared" si="45"/>
        <v/>
      </c>
      <c r="HP19" s="28" t="str">
        <f t="shared" si="45"/>
        <v/>
      </c>
      <c r="HQ19" s="28" t="str">
        <f t="shared" si="45"/>
        <v/>
      </c>
      <c r="HR19" s="28" t="str">
        <f t="shared" si="45"/>
        <v/>
      </c>
      <c r="HS19" s="28" t="str">
        <f t="shared" si="45"/>
        <v/>
      </c>
      <c r="HT19" s="28" t="str">
        <f t="shared" si="45"/>
        <v/>
      </c>
      <c r="HV19" s="28" t="str">
        <f t="shared" si="46"/>
        <v/>
      </c>
      <c r="HW19" s="28" t="str">
        <f t="shared" si="46"/>
        <v/>
      </c>
      <c r="HX19" s="28" t="str">
        <f t="shared" si="46"/>
        <v/>
      </c>
      <c r="HY19" s="28" t="str">
        <f t="shared" si="46"/>
        <v/>
      </c>
      <c r="HZ19" s="28" t="str">
        <f t="shared" si="46"/>
        <v/>
      </c>
      <c r="IA19" s="28" t="str">
        <f t="shared" si="46"/>
        <v/>
      </c>
      <c r="IB19" s="28" t="str">
        <f t="shared" si="46"/>
        <v/>
      </c>
      <c r="IC19" s="28" t="str">
        <f t="shared" si="46"/>
        <v/>
      </c>
      <c r="ID19" s="28" t="str">
        <f t="shared" si="46"/>
        <v/>
      </c>
      <c r="IE19" s="28" t="str">
        <f t="shared" si="46"/>
        <v/>
      </c>
      <c r="IF19" s="28" t="str">
        <f t="shared" si="47"/>
        <v/>
      </c>
      <c r="IG19" s="28" t="str">
        <f t="shared" si="47"/>
        <v/>
      </c>
      <c r="IH19" s="28" t="str">
        <f t="shared" si="47"/>
        <v/>
      </c>
      <c r="II19" s="28" t="str">
        <f t="shared" si="47"/>
        <v/>
      </c>
      <c r="IJ19" s="28" t="str">
        <f t="shared" si="47"/>
        <v/>
      </c>
      <c r="IK19" s="28" t="str">
        <f t="shared" si="47"/>
        <v/>
      </c>
      <c r="IL19" s="28" t="str">
        <f t="shared" si="47"/>
        <v/>
      </c>
      <c r="IM19" s="28" t="str">
        <f t="shared" si="47"/>
        <v/>
      </c>
      <c r="IN19" s="28" t="str">
        <f t="shared" si="47"/>
        <v/>
      </c>
      <c r="IO19" s="28" t="str">
        <f t="shared" si="47"/>
        <v/>
      </c>
      <c r="IP19" s="28" t="str">
        <f t="shared" si="48"/>
        <v/>
      </c>
      <c r="IQ19" s="28" t="str">
        <f t="shared" si="48"/>
        <v/>
      </c>
      <c r="IR19" s="28" t="str">
        <f t="shared" si="48"/>
        <v/>
      </c>
      <c r="IS19" s="28" t="str">
        <f t="shared" si="48"/>
        <v/>
      </c>
      <c r="IT19" s="28" t="str">
        <f t="shared" si="48"/>
        <v/>
      </c>
      <c r="IU19" s="28" t="str">
        <f t="shared" si="48"/>
        <v/>
      </c>
      <c r="IV19" s="28" t="str">
        <f t="shared" si="48"/>
        <v/>
      </c>
      <c r="IW19" s="28" t="str">
        <f t="shared" si="48"/>
        <v/>
      </c>
      <c r="IX19" s="28" t="str">
        <f t="shared" si="48"/>
        <v/>
      </c>
      <c r="IY19" s="28" t="str">
        <f t="shared" si="48"/>
        <v/>
      </c>
      <c r="IZ19" s="28" t="str">
        <f t="shared" si="48"/>
        <v/>
      </c>
      <c r="JB19" s="28" t="str">
        <f t="shared" si="49"/>
        <v/>
      </c>
      <c r="JC19" s="28" t="str">
        <f t="shared" si="49"/>
        <v/>
      </c>
      <c r="JD19" s="28" t="str">
        <f t="shared" si="49"/>
        <v/>
      </c>
      <c r="JE19" s="28" t="str">
        <f t="shared" si="49"/>
        <v/>
      </c>
      <c r="JF19" s="28" t="str">
        <f t="shared" si="49"/>
        <v/>
      </c>
      <c r="JG19" s="28" t="str">
        <f t="shared" si="49"/>
        <v/>
      </c>
      <c r="JH19" s="28" t="str">
        <f t="shared" si="49"/>
        <v/>
      </c>
      <c r="JI19" s="28" t="str">
        <f t="shared" si="49"/>
        <v/>
      </c>
      <c r="JJ19" s="28" t="str">
        <f t="shared" si="49"/>
        <v/>
      </c>
      <c r="JK19" s="28" t="str">
        <f t="shared" si="49"/>
        <v/>
      </c>
      <c r="JL19" s="28" t="str">
        <f t="shared" si="50"/>
        <v/>
      </c>
      <c r="JM19" s="28" t="str">
        <f t="shared" si="50"/>
        <v/>
      </c>
      <c r="JN19" s="28" t="str">
        <f t="shared" si="50"/>
        <v/>
      </c>
      <c r="JO19" s="28" t="str">
        <f t="shared" si="50"/>
        <v/>
      </c>
      <c r="JP19" s="28" t="str">
        <f t="shared" si="50"/>
        <v/>
      </c>
      <c r="JQ19" s="28" t="str">
        <f t="shared" si="50"/>
        <v/>
      </c>
      <c r="JR19" s="28" t="str">
        <f t="shared" si="50"/>
        <v/>
      </c>
      <c r="JS19" s="28" t="str">
        <f t="shared" si="50"/>
        <v/>
      </c>
      <c r="JT19" s="28" t="str">
        <f t="shared" si="50"/>
        <v/>
      </c>
      <c r="JU19" s="28" t="str">
        <f t="shared" si="50"/>
        <v/>
      </c>
      <c r="JV19" s="28" t="str">
        <f t="shared" si="51"/>
        <v/>
      </c>
      <c r="JW19" s="28" t="str">
        <f t="shared" si="51"/>
        <v/>
      </c>
      <c r="JX19" s="28" t="str">
        <f t="shared" si="51"/>
        <v/>
      </c>
      <c r="JY19" s="28" t="str">
        <f t="shared" si="51"/>
        <v/>
      </c>
      <c r="JZ19" s="28" t="str">
        <f t="shared" si="51"/>
        <v/>
      </c>
      <c r="KA19" s="28" t="str">
        <f t="shared" si="51"/>
        <v/>
      </c>
      <c r="KB19" s="28" t="str">
        <f t="shared" si="51"/>
        <v/>
      </c>
      <c r="KC19" s="28" t="str">
        <f t="shared" si="51"/>
        <v/>
      </c>
      <c r="KD19" s="28" t="str">
        <f t="shared" si="51"/>
        <v/>
      </c>
      <c r="KE19" s="28" t="str">
        <f t="shared" si="51"/>
        <v/>
      </c>
      <c r="KG19" s="28" t="str">
        <f t="shared" si="52"/>
        <v/>
      </c>
      <c r="KH19" s="28" t="str">
        <f t="shared" si="52"/>
        <v/>
      </c>
      <c r="KI19" s="28" t="str">
        <f t="shared" si="52"/>
        <v/>
      </c>
      <c r="KJ19" s="28" t="str">
        <f t="shared" si="52"/>
        <v/>
      </c>
      <c r="KK19" s="28" t="str">
        <f t="shared" si="52"/>
        <v/>
      </c>
      <c r="KL19" s="28" t="str">
        <f t="shared" si="52"/>
        <v/>
      </c>
      <c r="KM19" s="28" t="str">
        <f t="shared" si="52"/>
        <v/>
      </c>
      <c r="KN19" s="28" t="str">
        <f t="shared" si="52"/>
        <v/>
      </c>
      <c r="KO19" s="28" t="str">
        <f t="shared" si="52"/>
        <v/>
      </c>
      <c r="KP19" s="28" t="str">
        <f t="shared" si="52"/>
        <v/>
      </c>
      <c r="KQ19" s="28" t="str">
        <f t="shared" si="53"/>
        <v/>
      </c>
      <c r="KR19" s="28" t="str">
        <f t="shared" si="53"/>
        <v/>
      </c>
      <c r="KS19" s="28" t="str">
        <f t="shared" si="53"/>
        <v/>
      </c>
      <c r="KT19" s="28" t="str">
        <f t="shared" si="53"/>
        <v/>
      </c>
      <c r="KU19" s="28" t="str">
        <f t="shared" si="53"/>
        <v/>
      </c>
      <c r="KV19" s="28" t="str">
        <f t="shared" si="53"/>
        <v/>
      </c>
      <c r="KW19" s="28" t="str">
        <f t="shared" si="53"/>
        <v/>
      </c>
      <c r="KX19" s="28" t="str">
        <f t="shared" si="53"/>
        <v/>
      </c>
      <c r="KY19" s="28" t="str">
        <f t="shared" si="53"/>
        <v/>
      </c>
      <c r="KZ19" s="28" t="str">
        <f t="shared" si="53"/>
        <v/>
      </c>
      <c r="LA19" s="28" t="str">
        <f t="shared" si="54"/>
        <v/>
      </c>
      <c r="LB19" s="28" t="str">
        <f t="shared" si="54"/>
        <v/>
      </c>
      <c r="LC19" s="28" t="str">
        <f t="shared" si="54"/>
        <v/>
      </c>
      <c r="LD19" s="28" t="str">
        <f t="shared" si="54"/>
        <v/>
      </c>
      <c r="LE19" s="28" t="str">
        <f t="shared" si="54"/>
        <v/>
      </c>
      <c r="LF19" s="28" t="str">
        <f t="shared" si="54"/>
        <v/>
      </c>
      <c r="LG19" s="28" t="str">
        <f t="shared" si="54"/>
        <v/>
      </c>
      <c r="LH19" s="28" t="str">
        <f t="shared" si="54"/>
        <v/>
      </c>
      <c r="LI19" s="28" t="str">
        <f t="shared" si="54"/>
        <v/>
      </c>
      <c r="LJ19" s="28" t="str">
        <f t="shared" si="54"/>
        <v/>
      </c>
      <c r="LK19" s="28" t="str">
        <f t="shared" si="54"/>
        <v/>
      </c>
      <c r="LM19" s="28" t="str">
        <f t="shared" si="55"/>
        <v/>
      </c>
      <c r="LN19" s="28" t="str">
        <f t="shared" si="55"/>
        <v/>
      </c>
      <c r="LO19" s="28" t="str">
        <f t="shared" si="55"/>
        <v/>
      </c>
      <c r="LP19" s="28" t="str">
        <f t="shared" si="55"/>
        <v/>
      </c>
      <c r="LQ19" s="28" t="str">
        <f t="shared" si="55"/>
        <v/>
      </c>
      <c r="LR19" s="28" t="str">
        <f t="shared" si="55"/>
        <v/>
      </c>
      <c r="LS19" s="28" t="str">
        <f t="shared" si="55"/>
        <v/>
      </c>
      <c r="LT19" s="28" t="str">
        <f t="shared" si="55"/>
        <v/>
      </c>
      <c r="LU19" s="28" t="str">
        <f t="shared" si="55"/>
        <v/>
      </c>
      <c r="LV19" s="28" t="str">
        <f t="shared" si="55"/>
        <v/>
      </c>
      <c r="LW19" s="28" t="str">
        <f t="shared" si="56"/>
        <v/>
      </c>
      <c r="LX19" s="28" t="str">
        <f t="shared" si="56"/>
        <v/>
      </c>
      <c r="LY19" s="28" t="str">
        <f t="shared" si="56"/>
        <v/>
      </c>
      <c r="LZ19" s="28" t="str">
        <f t="shared" si="56"/>
        <v/>
      </c>
      <c r="MA19" s="28" t="str">
        <f t="shared" si="56"/>
        <v/>
      </c>
      <c r="MB19" s="28" t="str">
        <f t="shared" si="56"/>
        <v/>
      </c>
      <c r="MC19" s="28" t="str">
        <f t="shared" si="56"/>
        <v/>
      </c>
      <c r="MD19" s="28" t="str">
        <f t="shared" si="56"/>
        <v/>
      </c>
      <c r="ME19" s="28" t="str">
        <f t="shared" si="56"/>
        <v/>
      </c>
      <c r="MF19" s="28" t="str">
        <f t="shared" si="56"/>
        <v/>
      </c>
      <c r="MG19" s="28" t="str">
        <f t="shared" si="57"/>
        <v/>
      </c>
      <c r="MH19" s="28" t="str">
        <f t="shared" si="57"/>
        <v/>
      </c>
      <c r="MI19" s="28" t="str">
        <f t="shared" si="57"/>
        <v/>
      </c>
      <c r="MJ19" s="28" t="str">
        <f t="shared" si="57"/>
        <v/>
      </c>
      <c r="MK19" s="28" t="str">
        <f t="shared" si="57"/>
        <v/>
      </c>
      <c r="ML19" s="28" t="str">
        <f t="shared" si="57"/>
        <v/>
      </c>
      <c r="MM19" s="28" t="str">
        <f t="shared" si="57"/>
        <v/>
      </c>
      <c r="MN19" s="28" t="str">
        <f t="shared" si="57"/>
        <v/>
      </c>
      <c r="MO19" s="28" t="str">
        <f t="shared" si="57"/>
        <v/>
      </c>
      <c r="MP19" s="28" t="str">
        <f t="shared" si="57"/>
        <v/>
      </c>
      <c r="MR19" s="28" t="str">
        <f t="shared" si="58"/>
        <v/>
      </c>
      <c r="MS19" s="28" t="str">
        <f t="shared" si="58"/>
        <v/>
      </c>
      <c r="MT19" s="28" t="str">
        <f t="shared" si="58"/>
        <v/>
      </c>
      <c r="MU19" s="28" t="str">
        <f t="shared" si="58"/>
        <v/>
      </c>
      <c r="MV19" s="28" t="str">
        <f t="shared" si="58"/>
        <v/>
      </c>
      <c r="MW19" s="28" t="str">
        <f t="shared" si="58"/>
        <v/>
      </c>
      <c r="MX19" s="28" t="str">
        <f t="shared" si="58"/>
        <v/>
      </c>
      <c r="MY19" s="28" t="str">
        <f t="shared" si="58"/>
        <v/>
      </c>
      <c r="MZ19" s="28" t="str">
        <f t="shared" si="58"/>
        <v/>
      </c>
      <c r="NA19" s="28" t="str">
        <f t="shared" si="58"/>
        <v/>
      </c>
      <c r="NB19" s="28" t="str">
        <f t="shared" si="59"/>
        <v/>
      </c>
      <c r="NC19" s="28" t="str">
        <f t="shared" si="59"/>
        <v/>
      </c>
      <c r="ND19" s="28" t="str">
        <f t="shared" si="59"/>
        <v/>
      </c>
      <c r="NE19" s="28" t="str">
        <f t="shared" si="59"/>
        <v/>
      </c>
      <c r="NF19" s="28" t="str">
        <f t="shared" si="59"/>
        <v/>
      </c>
      <c r="NG19" s="28" t="str">
        <f t="shared" si="59"/>
        <v/>
      </c>
      <c r="NH19" s="28" t="str">
        <f t="shared" si="59"/>
        <v/>
      </c>
      <c r="NI19" s="28" t="str">
        <f t="shared" si="59"/>
        <v/>
      </c>
      <c r="NJ19" s="28" t="str">
        <f t="shared" si="59"/>
        <v/>
      </c>
      <c r="NK19" s="28" t="str">
        <f t="shared" si="59"/>
        <v/>
      </c>
      <c r="NL19" s="28" t="str">
        <f t="shared" si="60"/>
        <v/>
      </c>
      <c r="NM19" s="28" t="str">
        <f t="shared" si="60"/>
        <v/>
      </c>
      <c r="NN19" s="28" t="str">
        <f t="shared" si="60"/>
        <v/>
      </c>
      <c r="NO19" s="28" t="str">
        <f t="shared" si="60"/>
        <v/>
      </c>
      <c r="NP19" s="28" t="str">
        <f t="shared" si="60"/>
        <v/>
      </c>
      <c r="NQ19" s="28" t="str">
        <f t="shared" si="60"/>
        <v/>
      </c>
      <c r="NR19" s="28" t="str">
        <f t="shared" si="60"/>
        <v/>
      </c>
      <c r="NS19" s="28" t="str">
        <f t="shared" si="60"/>
        <v/>
      </c>
      <c r="NT19" s="28" t="str">
        <f t="shared" si="60"/>
        <v/>
      </c>
      <c r="NU19" s="28" t="str">
        <f t="shared" si="60"/>
        <v/>
      </c>
    </row>
    <row r="20" spans="1:385" s="9" customFormat="1" ht="18" customHeight="1">
      <c r="A20" s="79">
        <v>10</v>
      </c>
      <c r="B20" s="80" t="s">
        <v>31</v>
      </c>
      <c r="C20" s="80" t="s">
        <v>50</v>
      </c>
      <c r="D20" s="79" t="s">
        <v>10</v>
      </c>
      <c r="E20" s="143">
        <f>NETWORKDAYS(F20,G20)</f>
        <v>8</v>
      </c>
      <c r="F20" s="81">
        <f>MIN(F21:F28)</f>
        <v>46241</v>
      </c>
      <c r="G20" s="81">
        <f>MAX(G21:G28)</f>
        <v>46252</v>
      </c>
      <c r="H20" s="79"/>
      <c r="I20" s="82" t="str">
        <f t="shared" si="24"/>
        <v/>
      </c>
      <c r="J20" s="83">
        <f>IFERROR(SUMPRODUCT(E21:E28,J21:J28)/SUM(E21:E28),0)</f>
        <v>0</v>
      </c>
      <c r="K20" s="130" t="str">
        <f t="shared" si="25"/>
        <v/>
      </c>
      <c r="L20" s="130" t="str">
        <f t="shared" si="25"/>
        <v/>
      </c>
      <c r="M20" s="130" t="str">
        <f t="shared" si="25"/>
        <v/>
      </c>
      <c r="N20" s="130" t="str">
        <f t="shared" si="25"/>
        <v/>
      </c>
      <c r="O20" s="130" t="str">
        <f t="shared" si="25"/>
        <v/>
      </c>
      <c r="P20" s="130" t="str">
        <f t="shared" si="25"/>
        <v/>
      </c>
      <c r="Q20" s="130" t="str">
        <f t="shared" si="25"/>
        <v/>
      </c>
      <c r="R20" s="130" t="str">
        <f t="shared" si="25"/>
        <v/>
      </c>
      <c r="S20" s="130" t="str">
        <f t="shared" si="25"/>
        <v/>
      </c>
      <c r="T20" s="130" t="str">
        <f t="shared" si="25"/>
        <v/>
      </c>
      <c r="U20" s="130" t="str">
        <f t="shared" si="26"/>
        <v/>
      </c>
      <c r="V20" s="130">
        <f t="shared" si="26"/>
        <v>2</v>
      </c>
      <c r="W20" s="130">
        <f t="shared" si="26"/>
        <v>2</v>
      </c>
      <c r="X20" s="130">
        <f t="shared" si="26"/>
        <v>2</v>
      </c>
      <c r="Y20" s="130">
        <f t="shared" si="26"/>
        <v>2</v>
      </c>
      <c r="Z20" s="130">
        <f t="shared" si="26"/>
        <v>2</v>
      </c>
      <c r="AA20" s="130">
        <f t="shared" si="26"/>
        <v>2</v>
      </c>
      <c r="AB20" s="130">
        <f t="shared" si="26"/>
        <v>2</v>
      </c>
      <c r="AC20" s="130">
        <f t="shared" si="26"/>
        <v>2</v>
      </c>
      <c r="AD20" s="130">
        <f t="shared" si="26"/>
        <v>2</v>
      </c>
      <c r="AE20" s="130">
        <f t="shared" si="27"/>
        <v>2</v>
      </c>
      <c r="AF20" s="130">
        <f t="shared" si="27"/>
        <v>2</v>
      </c>
      <c r="AG20" s="130">
        <f t="shared" si="27"/>
        <v>2</v>
      </c>
      <c r="AH20" s="130" t="str">
        <f t="shared" si="27"/>
        <v/>
      </c>
      <c r="AI20" s="130" t="str">
        <f t="shared" si="27"/>
        <v/>
      </c>
      <c r="AJ20" s="130" t="str">
        <f t="shared" si="27"/>
        <v/>
      </c>
      <c r="AK20" s="130" t="str">
        <f t="shared" si="27"/>
        <v/>
      </c>
      <c r="AL20" s="130" t="str">
        <f t="shared" si="27"/>
        <v/>
      </c>
      <c r="AM20" s="130" t="str">
        <f t="shared" si="27"/>
        <v/>
      </c>
      <c r="AN20" s="130" t="str">
        <f t="shared" si="27"/>
        <v/>
      </c>
      <c r="AO20" s="130" t="str">
        <f t="shared" si="27"/>
        <v/>
      </c>
      <c r="AP20" s="130" t="str">
        <f>IF(AND(AP$8&gt;=$F20,AP$8&lt;=$G20),2,"")</f>
        <v/>
      </c>
      <c r="AQ20" s="130" t="str">
        <f t="shared" si="28"/>
        <v/>
      </c>
      <c r="AR20" s="130" t="str">
        <f t="shared" si="28"/>
        <v/>
      </c>
      <c r="AS20" s="130" t="str">
        <f t="shared" si="28"/>
        <v/>
      </c>
      <c r="AT20" s="130" t="str">
        <f t="shared" si="28"/>
        <v/>
      </c>
      <c r="AU20" s="130" t="str">
        <f t="shared" si="28"/>
        <v/>
      </c>
      <c r="AV20" s="130" t="str">
        <f t="shared" si="28"/>
        <v/>
      </c>
      <c r="AW20" s="130" t="str">
        <f t="shared" si="28"/>
        <v/>
      </c>
      <c r="AX20" s="130" t="str">
        <f t="shared" si="28"/>
        <v/>
      </c>
      <c r="AY20" s="130" t="str">
        <f t="shared" si="28"/>
        <v/>
      </c>
      <c r="AZ20" s="130" t="str">
        <f t="shared" si="28"/>
        <v/>
      </c>
      <c r="BA20" s="130" t="str">
        <f t="shared" si="29"/>
        <v/>
      </c>
      <c r="BB20" s="130" t="str">
        <f t="shared" si="29"/>
        <v/>
      </c>
      <c r="BC20" s="130" t="str">
        <f t="shared" si="29"/>
        <v/>
      </c>
      <c r="BD20" s="130" t="str">
        <f t="shared" si="29"/>
        <v/>
      </c>
      <c r="BE20" s="130" t="str">
        <f t="shared" si="29"/>
        <v/>
      </c>
      <c r="BF20" s="130" t="str">
        <f t="shared" si="29"/>
        <v/>
      </c>
      <c r="BG20" s="130" t="str">
        <f t="shared" si="29"/>
        <v/>
      </c>
      <c r="BH20" s="130" t="str">
        <f t="shared" si="29"/>
        <v/>
      </c>
      <c r="BI20" s="130" t="str">
        <f t="shared" si="29"/>
        <v/>
      </c>
      <c r="BJ20" s="130" t="str">
        <f t="shared" si="29"/>
        <v/>
      </c>
      <c r="BK20" s="130" t="str">
        <f t="shared" si="30"/>
        <v/>
      </c>
      <c r="BL20" s="130" t="str">
        <f t="shared" si="30"/>
        <v/>
      </c>
      <c r="BM20" s="130" t="str">
        <f t="shared" si="30"/>
        <v/>
      </c>
      <c r="BN20" s="130" t="str">
        <f t="shared" si="30"/>
        <v/>
      </c>
      <c r="BO20" s="130" t="str">
        <f t="shared" si="30"/>
        <v/>
      </c>
      <c r="BP20" s="130" t="str">
        <f t="shared" si="30"/>
        <v/>
      </c>
      <c r="BQ20" s="130" t="str">
        <f t="shared" si="30"/>
        <v/>
      </c>
      <c r="BR20" s="130" t="str">
        <f t="shared" si="30"/>
        <v/>
      </c>
      <c r="BS20" s="130" t="str">
        <f t="shared" si="30"/>
        <v/>
      </c>
      <c r="BT20" s="130" t="str">
        <f t="shared" si="30"/>
        <v/>
      </c>
      <c r="BU20" s="131" t="str">
        <f>IF(AND(BU$8&gt;=$F20,BU$8&lt;=$G20),2,"")</f>
        <v/>
      </c>
      <c r="BV20" s="130" t="str">
        <f t="shared" si="31"/>
        <v/>
      </c>
      <c r="BW20" s="130" t="str">
        <f t="shared" si="31"/>
        <v/>
      </c>
      <c r="BX20" s="130" t="str">
        <f t="shared" si="31"/>
        <v/>
      </c>
      <c r="BY20" s="130" t="str">
        <f t="shared" si="31"/>
        <v/>
      </c>
      <c r="BZ20" s="130" t="str">
        <f t="shared" si="31"/>
        <v/>
      </c>
      <c r="CA20" s="130" t="str">
        <f t="shared" si="31"/>
        <v/>
      </c>
      <c r="CB20" s="130" t="str">
        <f t="shared" si="31"/>
        <v/>
      </c>
      <c r="CC20" s="130" t="str">
        <f t="shared" si="31"/>
        <v/>
      </c>
      <c r="CD20" s="130" t="str">
        <f t="shared" si="31"/>
        <v/>
      </c>
      <c r="CE20" s="130" t="str">
        <f t="shared" si="31"/>
        <v/>
      </c>
      <c r="CF20" s="130" t="str">
        <f t="shared" si="32"/>
        <v/>
      </c>
      <c r="CG20" s="130" t="str">
        <f t="shared" si="32"/>
        <v/>
      </c>
      <c r="CH20" s="130" t="str">
        <f t="shared" si="32"/>
        <v/>
      </c>
      <c r="CI20" s="130" t="str">
        <f t="shared" si="32"/>
        <v/>
      </c>
      <c r="CJ20" s="130" t="str">
        <f t="shared" si="32"/>
        <v/>
      </c>
      <c r="CK20" s="130" t="str">
        <f t="shared" si="32"/>
        <v/>
      </c>
      <c r="CL20" s="130" t="str">
        <f t="shared" si="32"/>
        <v/>
      </c>
      <c r="CM20" s="130" t="str">
        <f t="shared" si="32"/>
        <v/>
      </c>
      <c r="CN20" s="130" t="str">
        <f t="shared" si="32"/>
        <v/>
      </c>
      <c r="CO20" s="130" t="str">
        <f t="shared" si="32"/>
        <v/>
      </c>
      <c r="CP20" s="130" t="str">
        <f t="shared" si="33"/>
        <v/>
      </c>
      <c r="CQ20" s="130" t="str">
        <f t="shared" si="33"/>
        <v/>
      </c>
      <c r="CR20" s="130" t="str">
        <f t="shared" si="33"/>
        <v/>
      </c>
      <c r="CS20" s="130" t="str">
        <f t="shared" si="33"/>
        <v/>
      </c>
      <c r="CT20" s="130" t="str">
        <f t="shared" si="33"/>
        <v/>
      </c>
      <c r="CU20" s="130" t="str">
        <f t="shared" si="33"/>
        <v/>
      </c>
      <c r="CV20" s="130" t="str">
        <f t="shared" si="33"/>
        <v/>
      </c>
      <c r="CW20" s="130" t="str">
        <f t="shared" si="33"/>
        <v/>
      </c>
      <c r="CX20" s="130" t="str">
        <f t="shared" si="33"/>
        <v/>
      </c>
      <c r="CY20" s="130" t="str">
        <f t="shared" si="33"/>
        <v/>
      </c>
      <c r="CZ20" s="130" t="str">
        <f t="shared" si="33"/>
        <v/>
      </c>
      <c r="DA20" s="131" t="str">
        <f>IF(AND(DA$8&gt;=$F20,DA$8&lt;=$G20),2,"")</f>
        <v/>
      </c>
      <c r="DB20" s="130" t="str">
        <f t="shared" si="34"/>
        <v/>
      </c>
      <c r="DC20" s="130" t="str">
        <f t="shared" si="34"/>
        <v/>
      </c>
      <c r="DD20" s="130" t="str">
        <f t="shared" si="34"/>
        <v/>
      </c>
      <c r="DE20" s="130" t="str">
        <f t="shared" si="34"/>
        <v/>
      </c>
      <c r="DF20" s="130" t="str">
        <f t="shared" si="34"/>
        <v/>
      </c>
      <c r="DG20" s="130" t="str">
        <f t="shared" si="34"/>
        <v/>
      </c>
      <c r="DH20" s="130" t="str">
        <f t="shared" si="34"/>
        <v/>
      </c>
      <c r="DI20" s="130" t="str">
        <f t="shared" si="34"/>
        <v/>
      </c>
      <c r="DJ20" s="130" t="str">
        <f t="shared" si="34"/>
        <v/>
      </c>
      <c r="DK20" s="130" t="str">
        <f t="shared" si="34"/>
        <v/>
      </c>
      <c r="DL20" s="130" t="str">
        <f t="shared" si="35"/>
        <v/>
      </c>
      <c r="DM20" s="130" t="str">
        <f t="shared" si="35"/>
        <v/>
      </c>
      <c r="DN20" s="130" t="str">
        <f t="shared" si="35"/>
        <v/>
      </c>
      <c r="DO20" s="130" t="str">
        <f t="shared" si="35"/>
        <v/>
      </c>
      <c r="DP20" s="130" t="str">
        <f t="shared" si="35"/>
        <v/>
      </c>
      <c r="DQ20" s="130" t="str">
        <f t="shared" si="35"/>
        <v/>
      </c>
      <c r="DR20" s="130" t="str">
        <f t="shared" si="35"/>
        <v/>
      </c>
      <c r="DS20" s="130" t="str">
        <f t="shared" si="35"/>
        <v/>
      </c>
      <c r="DT20" s="130" t="str">
        <f t="shared" si="35"/>
        <v/>
      </c>
      <c r="DU20" s="130" t="str">
        <f t="shared" si="35"/>
        <v/>
      </c>
      <c r="DV20" s="130" t="str">
        <f t="shared" si="36"/>
        <v/>
      </c>
      <c r="DW20" s="130" t="str">
        <f t="shared" si="36"/>
        <v/>
      </c>
      <c r="DX20" s="130" t="str">
        <f t="shared" si="36"/>
        <v/>
      </c>
      <c r="DY20" s="130" t="str">
        <f t="shared" si="36"/>
        <v/>
      </c>
      <c r="DZ20" s="130" t="str">
        <f t="shared" si="36"/>
        <v/>
      </c>
      <c r="EA20" s="130" t="str">
        <f t="shared" si="36"/>
        <v/>
      </c>
      <c r="EB20" s="130" t="str">
        <f t="shared" si="36"/>
        <v/>
      </c>
      <c r="EC20" s="130" t="str">
        <f t="shared" si="36"/>
        <v/>
      </c>
      <c r="ED20" s="130" t="str">
        <f t="shared" si="36"/>
        <v/>
      </c>
      <c r="EE20" s="130" t="str">
        <f t="shared" si="36"/>
        <v/>
      </c>
      <c r="EF20" s="131" t="str">
        <f>IF(AND(EF$8&gt;=$F20,EF$8&lt;=$G20),2,"")</f>
        <v/>
      </c>
      <c r="EG20" s="130" t="str">
        <f t="shared" si="37"/>
        <v/>
      </c>
      <c r="EH20" s="130" t="str">
        <f t="shared" si="37"/>
        <v/>
      </c>
      <c r="EI20" s="130" t="str">
        <f t="shared" si="37"/>
        <v/>
      </c>
      <c r="EJ20" s="130" t="str">
        <f t="shared" si="37"/>
        <v/>
      </c>
      <c r="EK20" s="130" t="str">
        <f t="shared" si="37"/>
        <v/>
      </c>
      <c r="EL20" s="130" t="str">
        <f t="shared" si="37"/>
        <v/>
      </c>
      <c r="EM20" s="130" t="str">
        <f t="shared" si="37"/>
        <v/>
      </c>
      <c r="EN20" s="130" t="str">
        <f t="shared" si="37"/>
        <v/>
      </c>
      <c r="EO20" s="130" t="str">
        <f t="shared" si="37"/>
        <v/>
      </c>
      <c r="EP20" s="130" t="str">
        <f t="shared" si="37"/>
        <v/>
      </c>
      <c r="EQ20" s="130" t="str">
        <f t="shared" si="38"/>
        <v/>
      </c>
      <c r="ER20" s="130" t="str">
        <f t="shared" si="38"/>
        <v/>
      </c>
      <c r="ES20" s="130" t="str">
        <f t="shared" si="38"/>
        <v/>
      </c>
      <c r="ET20" s="130" t="str">
        <f t="shared" si="38"/>
        <v/>
      </c>
      <c r="EU20" s="130" t="str">
        <f t="shared" si="38"/>
        <v/>
      </c>
      <c r="EV20" s="130" t="str">
        <f t="shared" si="38"/>
        <v/>
      </c>
      <c r="EW20" s="130" t="str">
        <f t="shared" si="38"/>
        <v/>
      </c>
      <c r="EX20" s="130" t="str">
        <f t="shared" si="38"/>
        <v/>
      </c>
      <c r="EY20" s="130" t="str">
        <f t="shared" si="38"/>
        <v/>
      </c>
      <c r="EZ20" s="130" t="str">
        <f t="shared" si="38"/>
        <v/>
      </c>
      <c r="FA20" s="130" t="str">
        <f t="shared" si="39"/>
        <v/>
      </c>
      <c r="FB20" s="130" t="str">
        <f t="shared" si="39"/>
        <v/>
      </c>
      <c r="FC20" s="130" t="str">
        <f t="shared" si="39"/>
        <v/>
      </c>
      <c r="FD20" s="130" t="str">
        <f t="shared" si="39"/>
        <v/>
      </c>
      <c r="FE20" s="130" t="str">
        <f t="shared" si="39"/>
        <v/>
      </c>
      <c r="FF20" s="130" t="str">
        <f t="shared" si="39"/>
        <v/>
      </c>
      <c r="FG20" s="130" t="str">
        <f t="shared" si="39"/>
        <v/>
      </c>
      <c r="FH20" s="130" t="str">
        <f t="shared" si="39"/>
        <v/>
      </c>
      <c r="FI20" s="130" t="str">
        <f t="shared" si="39"/>
        <v/>
      </c>
      <c r="FJ20" s="130" t="str">
        <f t="shared" si="39"/>
        <v/>
      </c>
      <c r="FK20" s="130" t="str">
        <f t="shared" si="39"/>
        <v/>
      </c>
      <c r="FL20" s="135" t="str">
        <f>IF(AND(FL$8&gt;=$F20,FL$8&lt;=$G20),2,"")</f>
        <v/>
      </c>
      <c r="FM20" s="28" t="str">
        <f t="shared" si="40"/>
        <v/>
      </c>
      <c r="FN20" s="28" t="str">
        <f t="shared" si="40"/>
        <v/>
      </c>
      <c r="FO20" s="28" t="str">
        <f t="shared" si="40"/>
        <v/>
      </c>
      <c r="FP20" s="28" t="str">
        <f t="shared" si="40"/>
        <v/>
      </c>
      <c r="FQ20" s="28" t="str">
        <f t="shared" si="40"/>
        <v/>
      </c>
      <c r="FR20" s="28" t="str">
        <f t="shared" si="40"/>
        <v/>
      </c>
      <c r="FS20" s="28" t="str">
        <f t="shared" si="40"/>
        <v/>
      </c>
      <c r="FT20" s="28" t="str">
        <f t="shared" si="40"/>
        <v/>
      </c>
      <c r="FU20" s="28" t="str">
        <f t="shared" si="40"/>
        <v/>
      </c>
      <c r="FV20" s="28" t="str">
        <f t="shared" si="40"/>
        <v/>
      </c>
      <c r="FW20" s="28" t="str">
        <f t="shared" si="41"/>
        <v/>
      </c>
      <c r="FX20" s="28" t="str">
        <f t="shared" si="41"/>
        <v/>
      </c>
      <c r="FY20" s="28" t="str">
        <f t="shared" si="41"/>
        <v/>
      </c>
      <c r="FZ20" s="28" t="str">
        <f t="shared" si="41"/>
        <v/>
      </c>
      <c r="GA20" s="28" t="str">
        <f t="shared" si="41"/>
        <v/>
      </c>
      <c r="GB20" s="28" t="str">
        <f t="shared" si="41"/>
        <v/>
      </c>
      <c r="GC20" s="28" t="str">
        <f t="shared" si="41"/>
        <v/>
      </c>
      <c r="GD20" s="28" t="str">
        <f t="shared" si="41"/>
        <v/>
      </c>
      <c r="GE20" s="28" t="str">
        <f t="shared" si="41"/>
        <v/>
      </c>
      <c r="GF20" s="28" t="str">
        <f t="shared" si="41"/>
        <v/>
      </c>
      <c r="GG20" s="28" t="str">
        <f t="shared" si="42"/>
        <v/>
      </c>
      <c r="GH20" s="28" t="str">
        <f t="shared" si="42"/>
        <v/>
      </c>
      <c r="GI20" s="28" t="str">
        <f t="shared" si="42"/>
        <v/>
      </c>
      <c r="GJ20" s="28" t="str">
        <f t="shared" si="42"/>
        <v/>
      </c>
      <c r="GK20" s="28" t="str">
        <f t="shared" si="42"/>
        <v/>
      </c>
      <c r="GL20" s="28" t="str">
        <f t="shared" si="42"/>
        <v/>
      </c>
      <c r="GM20" s="28" t="str">
        <f t="shared" si="42"/>
        <v/>
      </c>
      <c r="GN20" s="28" t="str">
        <f t="shared" si="42"/>
        <v/>
      </c>
      <c r="GO20" s="28" t="str">
        <f t="shared" si="42"/>
        <v/>
      </c>
      <c r="GP20" s="28" t="str">
        <f t="shared" si="42"/>
        <v/>
      </c>
      <c r="GQ20" s="28" t="str">
        <f t="shared" si="42"/>
        <v/>
      </c>
      <c r="GS20" s="28" t="str">
        <f t="shared" si="43"/>
        <v/>
      </c>
      <c r="GT20" s="28" t="str">
        <f t="shared" si="43"/>
        <v/>
      </c>
      <c r="GU20" s="28" t="str">
        <f t="shared" si="43"/>
        <v/>
      </c>
      <c r="GV20" s="28" t="str">
        <f t="shared" si="43"/>
        <v/>
      </c>
      <c r="GW20" s="28" t="str">
        <f t="shared" si="43"/>
        <v/>
      </c>
      <c r="GX20" s="28" t="str">
        <f t="shared" si="43"/>
        <v/>
      </c>
      <c r="GY20" s="28" t="str">
        <f t="shared" si="43"/>
        <v/>
      </c>
      <c r="GZ20" s="28" t="str">
        <f t="shared" si="43"/>
        <v/>
      </c>
      <c r="HA20" s="28" t="str">
        <f t="shared" si="43"/>
        <v/>
      </c>
      <c r="HB20" s="28" t="str">
        <f t="shared" si="43"/>
        <v/>
      </c>
      <c r="HC20" s="28" t="str">
        <f t="shared" si="44"/>
        <v/>
      </c>
      <c r="HD20" s="28" t="str">
        <f t="shared" si="44"/>
        <v/>
      </c>
      <c r="HE20" s="28" t="str">
        <f t="shared" si="44"/>
        <v/>
      </c>
      <c r="HF20" s="28" t="str">
        <f t="shared" si="44"/>
        <v/>
      </c>
      <c r="HG20" s="28" t="str">
        <f t="shared" si="44"/>
        <v/>
      </c>
      <c r="HH20" s="28" t="str">
        <f t="shared" si="44"/>
        <v/>
      </c>
      <c r="HI20" s="28" t="str">
        <f t="shared" si="44"/>
        <v/>
      </c>
      <c r="HJ20" s="28" t="str">
        <f t="shared" si="44"/>
        <v/>
      </c>
      <c r="HK20" s="28" t="str">
        <f t="shared" si="44"/>
        <v/>
      </c>
      <c r="HL20" s="28" t="str">
        <f t="shared" si="44"/>
        <v/>
      </c>
      <c r="HM20" s="28" t="str">
        <f t="shared" si="45"/>
        <v/>
      </c>
      <c r="HN20" s="28" t="str">
        <f t="shared" si="45"/>
        <v/>
      </c>
      <c r="HO20" s="28" t="str">
        <f t="shared" si="45"/>
        <v/>
      </c>
      <c r="HP20" s="28" t="str">
        <f t="shared" si="45"/>
        <v/>
      </c>
      <c r="HQ20" s="28" t="str">
        <f t="shared" si="45"/>
        <v/>
      </c>
      <c r="HR20" s="28" t="str">
        <f t="shared" si="45"/>
        <v/>
      </c>
      <c r="HS20" s="28" t="str">
        <f t="shared" si="45"/>
        <v/>
      </c>
      <c r="HT20" s="28" t="str">
        <f t="shared" si="45"/>
        <v/>
      </c>
      <c r="HV20" s="28" t="str">
        <f t="shared" si="46"/>
        <v/>
      </c>
      <c r="HW20" s="28" t="str">
        <f t="shared" si="46"/>
        <v/>
      </c>
      <c r="HX20" s="28" t="str">
        <f t="shared" si="46"/>
        <v/>
      </c>
      <c r="HY20" s="28" t="str">
        <f t="shared" si="46"/>
        <v/>
      </c>
      <c r="HZ20" s="28" t="str">
        <f t="shared" si="46"/>
        <v/>
      </c>
      <c r="IA20" s="28" t="str">
        <f t="shared" si="46"/>
        <v/>
      </c>
      <c r="IB20" s="28" t="str">
        <f t="shared" si="46"/>
        <v/>
      </c>
      <c r="IC20" s="28" t="str">
        <f t="shared" si="46"/>
        <v/>
      </c>
      <c r="ID20" s="28" t="str">
        <f t="shared" si="46"/>
        <v/>
      </c>
      <c r="IE20" s="28" t="str">
        <f t="shared" si="46"/>
        <v/>
      </c>
      <c r="IF20" s="28" t="str">
        <f t="shared" si="47"/>
        <v/>
      </c>
      <c r="IG20" s="28" t="str">
        <f t="shared" si="47"/>
        <v/>
      </c>
      <c r="IH20" s="28" t="str">
        <f t="shared" si="47"/>
        <v/>
      </c>
      <c r="II20" s="28" t="str">
        <f t="shared" si="47"/>
        <v/>
      </c>
      <c r="IJ20" s="28" t="str">
        <f t="shared" si="47"/>
        <v/>
      </c>
      <c r="IK20" s="28" t="str">
        <f t="shared" si="47"/>
        <v/>
      </c>
      <c r="IL20" s="28" t="str">
        <f t="shared" si="47"/>
        <v/>
      </c>
      <c r="IM20" s="28" t="str">
        <f t="shared" si="47"/>
        <v/>
      </c>
      <c r="IN20" s="28" t="str">
        <f t="shared" si="47"/>
        <v/>
      </c>
      <c r="IO20" s="28" t="str">
        <f t="shared" si="47"/>
        <v/>
      </c>
      <c r="IP20" s="28" t="str">
        <f t="shared" si="48"/>
        <v/>
      </c>
      <c r="IQ20" s="28" t="str">
        <f t="shared" si="48"/>
        <v/>
      </c>
      <c r="IR20" s="28" t="str">
        <f t="shared" si="48"/>
        <v/>
      </c>
      <c r="IS20" s="28" t="str">
        <f t="shared" si="48"/>
        <v/>
      </c>
      <c r="IT20" s="28" t="str">
        <f t="shared" si="48"/>
        <v/>
      </c>
      <c r="IU20" s="28" t="str">
        <f t="shared" si="48"/>
        <v/>
      </c>
      <c r="IV20" s="28" t="str">
        <f t="shared" si="48"/>
        <v/>
      </c>
      <c r="IW20" s="28" t="str">
        <f t="shared" si="48"/>
        <v/>
      </c>
      <c r="IX20" s="28" t="str">
        <f t="shared" si="48"/>
        <v/>
      </c>
      <c r="IY20" s="28" t="str">
        <f t="shared" si="48"/>
        <v/>
      </c>
      <c r="IZ20" s="28" t="str">
        <f t="shared" si="48"/>
        <v/>
      </c>
      <c r="JB20" s="28" t="str">
        <f t="shared" si="49"/>
        <v/>
      </c>
      <c r="JC20" s="28" t="str">
        <f t="shared" si="49"/>
        <v/>
      </c>
      <c r="JD20" s="28" t="str">
        <f t="shared" si="49"/>
        <v/>
      </c>
      <c r="JE20" s="28" t="str">
        <f t="shared" si="49"/>
        <v/>
      </c>
      <c r="JF20" s="28" t="str">
        <f t="shared" si="49"/>
        <v/>
      </c>
      <c r="JG20" s="28" t="str">
        <f t="shared" si="49"/>
        <v/>
      </c>
      <c r="JH20" s="28" t="str">
        <f t="shared" si="49"/>
        <v/>
      </c>
      <c r="JI20" s="28" t="str">
        <f t="shared" si="49"/>
        <v/>
      </c>
      <c r="JJ20" s="28" t="str">
        <f t="shared" si="49"/>
        <v/>
      </c>
      <c r="JK20" s="28" t="str">
        <f t="shared" si="49"/>
        <v/>
      </c>
      <c r="JL20" s="28" t="str">
        <f t="shared" si="50"/>
        <v/>
      </c>
      <c r="JM20" s="28" t="str">
        <f t="shared" si="50"/>
        <v/>
      </c>
      <c r="JN20" s="28" t="str">
        <f t="shared" si="50"/>
        <v/>
      </c>
      <c r="JO20" s="28" t="str">
        <f t="shared" si="50"/>
        <v/>
      </c>
      <c r="JP20" s="28" t="str">
        <f t="shared" si="50"/>
        <v/>
      </c>
      <c r="JQ20" s="28" t="str">
        <f t="shared" si="50"/>
        <v/>
      </c>
      <c r="JR20" s="28" t="str">
        <f t="shared" si="50"/>
        <v/>
      </c>
      <c r="JS20" s="28" t="str">
        <f t="shared" si="50"/>
        <v/>
      </c>
      <c r="JT20" s="28" t="str">
        <f t="shared" si="50"/>
        <v/>
      </c>
      <c r="JU20" s="28" t="str">
        <f t="shared" si="50"/>
        <v/>
      </c>
      <c r="JV20" s="28" t="str">
        <f t="shared" si="51"/>
        <v/>
      </c>
      <c r="JW20" s="28" t="str">
        <f t="shared" si="51"/>
        <v/>
      </c>
      <c r="JX20" s="28" t="str">
        <f t="shared" si="51"/>
        <v/>
      </c>
      <c r="JY20" s="28" t="str">
        <f t="shared" si="51"/>
        <v/>
      </c>
      <c r="JZ20" s="28" t="str">
        <f t="shared" si="51"/>
        <v/>
      </c>
      <c r="KA20" s="28" t="str">
        <f t="shared" si="51"/>
        <v/>
      </c>
      <c r="KB20" s="28" t="str">
        <f t="shared" si="51"/>
        <v/>
      </c>
      <c r="KC20" s="28" t="str">
        <f t="shared" si="51"/>
        <v/>
      </c>
      <c r="KD20" s="28" t="str">
        <f t="shared" si="51"/>
        <v/>
      </c>
      <c r="KE20" s="28" t="str">
        <f t="shared" si="51"/>
        <v/>
      </c>
      <c r="KG20" s="28" t="str">
        <f t="shared" si="52"/>
        <v/>
      </c>
      <c r="KH20" s="28" t="str">
        <f t="shared" si="52"/>
        <v/>
      </c>
      <c r="KI20" s="28" t="str">
        <f t="shared" si="52"/>
        <v/>
      </c>
      <c r="KJ20" s="28" t="str">
        <f t="shared" si="52"/>
        <v/>
      </c>
      <c r="KK20" s="28" t="str">
        <f t="shared" si="52"/>
        <v/>
      </c>
      <c r="KL20" s="28" t="str">
        <f t="shared" si="52"/>
        <v/>
      </c>
      <c r="KM20" s="28" t="str">
        <f t="shared" si="52"/>
        <v/>
      </c>
      <c r="KN20" s="28" t="str">
        <f t="shared" si="52"/>
        <v/>
      </c>
      <c r="KO20" s="28" t="str">
        <f t="shared" si="52"/>
        <v/>
      </c>
      <c r="KP20" s="28" t="str">
        <f t="shared" si="52"/>
        <v/>
      </c>
      <c r="KQ20" s="28" t="str">
        <f t="shared" si="53"/>
        <v/>
      </c>
      <c r="KR20" s="28" t="str">
        <f t="shared" si="53"/>
        <v/>
      </c>
      <c r="KS20" s="28" t="str">
        <f t="shared" si="53"/>
        <v/>
      </c>
      <c r="KT20" s="28" t="str">
        <f t="shared" si="53"/>
        <v/>
      </c>
      <c r="KU20" s="28" t="str">
        <f t="shared" si="53"/>
        <v/>
      </c>
      <c r="KV20" s="28" t="str">
        <f t="shared" si="53"/>
        <v/>
      </c>
      <c r="KW20" s="28" t="str">
        <f t="shared" si="53"/>
        <v/>
      </c>
      <c r="KX20" s="28" t="str">
        <f t="shared" si="53"/>
        <v/>
      </c>
      <c r="KY20" s="28" t="str">
        <f t="shared" si="53"/>
        <v/>
      </c>
      <c r="KZ20" s="28" t="str">
        <f t="shared" si="53"/>
        <v/>
      </c>
      <c r="LA20" s="28" t="str">
        <f t="shared" si="54"/>
        <v/>
      </c>
      <c r="LB20" s="28" t="str">
        <f t="shared" si="54"/>
        <v/>
      </c>
      <c r="LC20" s="28" t="str">
        <f t="shared" si="54"/>
        <v/>
      </c>
      <c r="LD20" s="28" t="str">
        <f t="shared" si="54"/>
        <v/>
      </c>
      <c r="LE20" s="28" t="str">
        <f t="shared" si="54"/>
        <v/>
      </c>
      <c r="LF20" s="28" t="str">
        <f t="shared" si="54"/>
        <v/>
      </c>
      <c r="LG20" s="28" t="str">
        <f t="shared" si="54"/>
        <v/>
      </c>
      <c r="LH20" s="28" t="str">
        <f t="shared" si="54"/>
        <v/>
      </c>
      <c r="LI20" s="28" t="str">
        <f t="shared" si="54"/>
        <v/>
      </c>
      <c r="LJ20" s="28" t="str">
        <f t="shared" si="54"/>
        <v/>
      </c>
      <c r="LK20" s="28" t="str">
        <f t="shared" si="54"/>
        <v/>
      </c>
      <c r="LM20" s="28" t="str">
        <f t="shared" si="55"/>
        <v/>
      </c>
      <c r="LN20" s="28" t="str">
        <f t="shared" si="55"/>
        <v/>
      </c>
      <c r="LO20" s="28" t="str">
        <f t="shared" si="55"/>
        <v/>
      </c>
      <c r="LP20" s="28" t="str">
        <f t="shared" si="55"/>
        <v/>
      </c>
      <c r="LQ20" s="28" t="str">
        <f t="shared" si="55"/>
        <v/>
      </c>
      <c r="LR20" s="28" t="str">
        <f t="shared" si="55"/>
        <v/>
      </c>
      <c r="LS20" s="28" t="str">
        <f t="shared" si="55"/>
        <v/>
      </c>
      <c r="LT20" s="28" t="str">
        <f t="shared" si="55"/>
        <v/>
      </c>
      <c r="LU20" s="28" t="str">
        <f t="shared" si="55"/>
        <v/>
      </c>
      <c r="LV20" s="28" t="str">
        <f t="shared" si="55"/>
        <v/>
      </c>
      <c r="LW20" s="28" t="str">
        <f t="shared" si="56"/>
        <v/>
      </c>
      <c r="LX20" s="28" t="str">
        <f t="shared" si="56"/>
        <v/>
      </c>
      <c r="LY20" s="28" t="str">
        <f t="shared" si="56"/>
        <v/>
      </c>
      <c r="LZ20" s="28" t="str">
        <f t="shared" si="56"/>
        <v/>
      </c>
      <c r="MA20" s="28" t="str">
        <f t="shared" si="56"/>
        <v/>
      </c>
      <c r="MB20" s="28" t="str">
        <f t="shared" si="56"/>
        <v/>
      </c>
      <c r="MC20" s="28" t="str">
        <f t="shared" si="56"/>
        <v/>
      </c>
      <c r="MD20" s="28" t="str">
        <f t="shared" si="56"/>
        <v/>
      </c>
      <c r="ME20" s="28" t="str">
        <f t="shared" si="56"/>
        <v/>
      </c>
      <c r="MF20" s="28" t="str">
        <f t="shared" si="56"/>
        <v/>
      </c>
      <c r="MG20" s="28" t="str">
        <f t="shared" si="57"/>
        <v/>
      </c>
      <c r="MH20" s="28" t="str">
        <f t="shared" si="57"/>
        <v/>
      </c>
      <c r="MI20" s="28" t="str">
        <f t="shared" si="57"/>
        <v/>
      </c>
      <c r="MJ20" s="28" t="str">
        <f t="shared" si="57"/>
        <v/>
      </c>
      <c r="MK20" s="28" t="str">
        <f t="shared" si="57"/>
        <v/>
      </c>
      <c r="ML20" s="28" t="str">
        <f t="shared" si="57"/>
        <v/>
      </c>
      <c r="MM20" s="28" t="str">
        <f t="shared" si="57"/>
        <v/>
      </c>
      <c r="MN20" s="28" t="str">
        <f t="shared" si="57"/>
        <v/>
      </c>
      <c r="MO20" s="28" t="str">
        <f t="shared" si="57"/>
        <v/>
      </c>
      <c r="MP20" s="28" t="str">
        <f t="shared" si="57"/>
        <v/>
      </c>
      <c r="MR20" s="28" t="str">
        <f t="shared" si="58"/>
        <v/>
      </c>
      <c r="MS20" s="28" t="str">
        <f t="shared" si="58"/>
        <v/>
      </c>
      <c r="MT20" s="28" t="str">
        <f t="shared" si="58"/>
        <v/>
      </c>
      <c r="MU20" s="28" t="str">
        <f t="shared" si="58"/>
        <v/>
      </c>
      <c r="MV20" s="28" t="str">
        <f t="shared" si="58"/>
        <v/>
      </c>
      <c r="MW20" s="28" t="str">
        <f t="shared" si="58"/>
        <v/>
      </c>
      <c r="MX20" s="28" t="str">
        <f t="shared" si="58"/>
        <v/>
      </c>
      <c r="MY20" s="28" t="str">
        <f t="shared" si="58"/>
        <v/>
      </c>
      <c r="MZ20" s="28" t="str">
        <f t="shared" si="58"/>
        <v/>
      </c>
      <c r="NA20" s="28" t="str">
        <f t="shared" si="58"/>
        <v/>
      </c>
      <c r="NB20" s="28" t="str">
        <f t="shared" si="59"/>
        <v/>
      </c>
      <c r="NC20" s="28" t="str">
        <f t="shared" si="59"/>
        <v/>
      </c>
      <c r="ND20" s="28" t="str">
        <f t="shared" si="59"/>
        <v/>
      </c>
      <c r="NE20" s="28" t="str">
        <f t="shared" si="59"/>
        <v/>
      </c>
      <c r="NF20" s="28" t="str">
        <f t="shared" si="59"/>
        <v/>
      </c>
      <c r="NG20" s="28" t="str">
        <f t="shared" si="59"/>
        <v/>
      </c>
      <c r="NH20" s="28" t="str">
        <f t="shared" si="59"/>
        <v/>
      </c>
      <c r="NI20" s="28" t="str">
        <f t="shared" si="59"/>
        <v/>
      </c>
      <c r="NJ20" s="28" t="str">
        <f t="shared" si="59"/>
        <v/>
      </c>
      <c r="NK20" s="28" t="str">
        <f t="shared" si="59"/>
        <v/>
      </c>
      <c r="NL20" s="28" t="str">
        <f t="shared" si="60"/>
        <v/>
      </c>
      <c r="NM20" s="28" t="str">
        <f t="shared" si="60"/>
        <v/>
      </c>
      <c r="NN20" s="28" t="str">
        <f t="shared" si="60"/>
        <v/>
      </c>
      <c r="NO20" s="28" t="str">
        <f t="shared" si="60"/>
        <v/>
      </c>
      <c r="NP20" s="28" t="str">
        <f t="shared" si="60"/>
        <v/>
      </c>
      <c r="NQ20" s="28" t="str">
        <f t="shared" si="60"/>
        <v/>
      </c>
      <c r="NR20" s="28" t="str">
        <f t="shared" si="60"/>
        <v/>
      </c>
      <c r="NS20" s="28" t="str">
        <f t="shared" si="60"/>
        <v/>
      </c>
      <c r="NT20" s="28" t="str">
        <f t="shared" si="60"/>
        <v/>
      </c>
      <c r="NU20" s="28" t="str">
        <f t="shared" si="60"/>
        <v/>
      </c>
    </row>
    <row r="21" spans="1:385" s="9" customFormat="1" ht="18" customHeight="1">
      <c r="A21" s="55">
        <v>11</v>
      </c>
      <c r="B21" s="61" t="s">
        <v>51</v>
      </c>
      <c r="C21" s="61" t="s">
        <v>52</v>
      </c>
      <c r="D21" s="55" t="s">
        <v>11</v>
      </c>
      <c r="E21" s="141">
        <f t="shared" ref="E21:E28" si="68">MAX(1,NETWORKDAYS(F21,G21))</f>
        <v>1</v>
      </c>
      <c r="F21" s="56">
        <v>46241</v>
      </c>
      <c r="G21" s="56">
        <v>46241</v>
      </c>
      <c r="H21" s="55"/>
      <c r="I21" s="57" t="str">
        <f t="shared" si="24"/>
        <v/>
      </c>
      <c r="J21" s="59">
        <f t="shared" ref="J21:J28" si="69">IF($E$5&lt;F21,0,IF($E$5&gt;=G21,1,MAX(0,MIN(1,NETWORKDAYS(F21,$E$5)/MAX(1,NETWORKDAYS(F21,G21))))))</f>
        <v>0</v>
      </c>
      <c r="K21" s="130" t="str">
        <f t="shared" ref="K21:T35" si="70">IF(AND(K$8&gt;=$F21,K$8&lt;=$G21),1,"")</f>
        <v/>
      </c>
      <c r="L21" s="130" t="str">
        <f t="shared" si="70"/>
        <v/>
      </c>
      <c r="M21" s="130" t="str">
        <f t="shared" si="70"/>
        <v/>
      </c>
      <c r="N21" s="130" t="str">
        <f t="shared" si="70"/>
        <v/>
      </c>
      <c r="O21" s="130" t="str">
        <f t="shared" si="70"/>
        <v/>
      </c>
      <c r="P21" s="130" t="str">
        <f t="shared" si="70"/>
        <v/>
      </c>
      <c r="Q21" s="130" t="str">
        <f t="shared" si="70"/>
        <v/>
      </c>
      <c r="R21" s="130" t="str">
        <f t="shared" si="70"/>
        <v/>
      </c>
      <c r="S21" s="130" t="str">
        <f t="shared" si="70"/>
        <v/>
      </c>
      <c r="T21" s="130" t="str">
        <f t="shared" si="70"/>
        <v/>
      </c>
      <c r="U21" s="130" t="str">
        <f t="shared" ref="U21:AD35" si="71">IF(AND(U$8&gt;=$F21,U$8&lt;=$G21),1,"")</f>
        <v/>
      </c>
      <c r="V21" s="130">
        <f t="shared" si="71"/>
        <v>1</v>
      </c>
      <c r="W21" s="130" t="str">
        <f t="shared" si="71"/>
        <v/>
      </c>
      <c r="X21" s="130" t="str">
        <f t="shared" si="71"/>
        <v/>
      </c>
      <c r="Y21" s="130" t="str">
        <f t="shared" si="71"/>
        <v/>
      </c>
      <c r="Z21" s="130" t="str">
        <f t="shared" si="71"/>
        <v/>
      </c>
      <c r="AA21" s="130" t="str">
        <f t="shared" si="71"/>
        <v/>
      </c>
      <c r="AB21" s="130" t="str">
        <f t="shared" si="71"/>
        <v/>
      </c>
      <c r="AC21" s="130" t="str">
        <f t="shared" si="71"/>
        <v/>
      </c>
      <c r="AD21" s="130" t="str">
        <f t="shared" si="71"/>
        <v/>
      </c>
      <c r="AE21" s="130" t="str">
        <f t="shared" ref="AE21:AO35" si="72">IF(AND(AE$8&gt;=$F21,AE$8&lt;=$G21),1,"")</f>
        <v/>
      </c>
      <c r="AF21" s="130" t="str">
        <f t="shared" si="72"/>
        <v/>
      </c>
      <c r="AG21" s="130" t="str">
        <f t="shared" si="72"/>
        <v/>
      </c>
      <c r="AH21" s="130" t="str">
        <f t="shared" si="72"/>
        <v/>
      </c>
      <c r="AI21" s="130" t="str">
        <f t="shared" si="72"/>
        <v/>
      </c>
      <c r="AJ21" s="130" t="str">
        <f t="shared" si="72"/>
        <v/>
      </c>
      <c r="AK21" s="130" t="str">
        <f t="shared" si="72"/>
        <v/>
      </c>
      <c r="AL21" s="130" t="str">
        <f t="shared" si="72"/>
        <v/>
      </c>
      <c r="AM21" s="130" t="str">
        <f t="shared" si="72"/>
        <v/>
      </c>
      <c r="AN21" s="130" t="str">
        <f t="shared" si="72"/>
        <v/>
      </c>
      <c r="AO21" s="130" t="str">
        <f t="shared" si="72"/>
        <v/>
      </c>
      <c r="AP21" s="130" t="str">
        <f t="shared" ref="AP21:AP28" si="73">IF(AND(AP$8&gt;=$F21,AP$8&lt;=$G21),1,"")</f>
        <v/>
      </c>
      <c r="AQ21" s="130" t="str">
        <f t="shared" ref="AQ21:AZ35" si="74">IF(AND(AQ$8&gt;=$F21,AQ$8&lt;=$G21),1,"")</f>
        <v/>
      </c>
      <c r="AR21" s="130" t="str">
        <f t="shared" si="74"/>
        <v/>
      </c>
      <c r="AS21" s="130" t="str">
        <f t="shared" si="74"/>
        <v/>
      </c>
      <c r="AT21" s="130" t="str">
        <f t="shared" si="74"/>
        <v/>
      </c>
      <c r="AU21" s="130" t="str">
        <f t="shared" si="74"/>
        <v/>
      </c>
      <c r="AV21" s="130" t="str">
        <f t="shared" si="74"/>
        <v/>
      </c>
      <c r="AW21" s="130" t="str">
        <f t="shared" si="74"/>
        <v/>
      </c>
      <c r="AX21" s="130" t="str">
        <f t="shared" si="74"/>
        <v/>
      </c>
      <c r="AY21" s="130" t="str">
        <f t="shared" si="74"/>
        <v/>
      </c>
      <c r="AZ21" s="130" t="str">
        <f t="shared" si="74"/>
        <v/>
      </c>
      <c r="BA21" s="130" t="str">
        <f t="shared" ref="BA21:BJ35" si="75">IF(AND(BA$8&gt;=$F21,BA$8&lt;=$G21),1,"")</f>
        <v/>
      </c>
      <c r="BB21" s="130" t="str">
        <f t="shared" si="75"/>
        <v/>
      </c>
      <c r="BC21" s="130" t="str">
        <f t="shared" si="75"/>
        <v/>
      </c>
      <c r="BD21" s="130" t="str">
        <f t="shared" si="75"/>
        <v/>
      </c>
      <c r="BE21" s="130" t="str">
        <f t="shared" si="75"/>
        <v/>
      </c>
      <c r="BF21" s="130" t="str">
        <f t="shared" si="75"/>
        <v/>
      </c>
      <c r="BG21" s="130" t="str">
        <f t="shared" si="75"/>
        <v/>
      </c>
      <c r="BH21" s="130" t="str">
        <f t="shared" si="75"/>
        <v/>
      </c>
      <c r="BI21" s="130" t="str">
        <f t="shared" si="75"/>
        <v/>
      </c>
      <c r="BJ21" s="130" t="str">
        <f t="shared" si="75"/>
        <v/>
      </c>
      <c r="BK21" s="130" t="str">
        <f t="shared" ref="BK21:BT35" si="76">IF(AND(BK$8&gt;=$F21,BK$8&lt;=$G21),1,"")</f>
        <v/>
      </c>
      <c r="BL21" s="130" t="str">
        <f t="shared" si="76"/>
        <v/>
      </c>
      <c r="BM21" s="130" t="str">
        <f t="shared" si="76"/>
        <v/>
      </c>
      <c r="BN21" s="130" t="str">
        <f t="shared" si="76"/>
        <v/>
      </c>
      <c r="BO21" s="130" t="str">
        <f t="shared" si="76"/>
        <v/>
      </c>
      <c r="BP21" s="130" t="str">
        <f t="shared" si="76"/>
        <v/>
      </c>
      <c r="BQ21" s="130" t="str">
        <f t="shared" si="76"/>
        <v/>
      </c>
      <c r="BR21" s="130" t="str">
        <f t="shared" si="76"/>
        <v/>
      </c>
      <c r="BS21" s="130" t="str">
        <f t="shared" si="76"/>
        <v/>
      </c>
      <c r="BT21" s="130" t="str">
        <f t="shared" si="76"/>
        <v/>
      </c>
      <c r="BU21" s="131" t="str">
        <f t="shared" ref="BU21:BU28" si="77">IF(AND(BU$8&gt;=$F21,BU$8&lt;=$G21),1,"")</f>
        <v/>
      </c>
      <c r="BV21" s="130" t="str">
        <f t="shared" ref="BV21:CE35" si="78">IF(AND(BV$8&gt;=$F21,BV$8&lt;=$G21),1,"")</f>
        <v/>
      </c>
      <c r="BW21" s="130" t="str">
        <f t="shared" si="78"/>
        <v/>
      </c>
      <c r="BX21" s="130" t="str">
        <f t="shared" si="78"/>
        <v/>
      </c>
      <c r="BY21" s="130" t="str">
        <f t="shared" si="78"/>
        <v/>
      </c>
      <c r="BZ21" s="130" t="str">
        <f t="shared" si="78"/>
        <v/>
      </c>
      <c r="CA21" s="130" t="str">
        <f t="shared" si="78"/>
        <v/>
      </c>
      <c r="CB21" s="130" t="str">
        <f t="shared" si="78"/>
        <v/>
      </c>
      <c r="CC21" s="130" t="str">
        <f t="shared" si="78"/>
        <v/>
      </c>
      <c r="CD21" s="130" t="str">
        <f t="shared" si="78"/>
        <v/>
      </c>
      <c r="CE21" s="130" t="str">
        <f t="shared" si="78"/>
        <v/>
      </c>
      <c r="CF21" s="130" t="str">
        <f t="shared" ref="CF21:CO35" si="79">IF(AND(CF$8&gt;=$F21,CF$8&lt;=$G21),1,"")</f>
        <v/>
      </c>
      <c r="CG21" s="130" t="str">
        <f t="shared" si="79"/>
        <v/>
      </c>
      <c r="CH21" s="130" t="str">
        <f t="shared" si="79"/>
        <v/>
      </c>
      <c r="CI21" s="130" t="str">
        <f t="shared" si="79"/>
        <v/>
      </c>
      <c r="CJ21" s="130" t="str">
        <f t="shared" si="79"/>
        <v/>
      </c>
      <c r="CK21" s="130" t="str">
        <f t="shared" si="79"/>
        <v/>
      </c>
      <c r="CL21" s="130" t="str">
        <f t="shared" si="79"/>
        <v/>
      </c>
      <c r="CM21" s="130" t="str">
        <f t="shared" si="79"/>
        <v/>
      </c>
      <c r="CN21" s="130" t="str">
        <f t="shared" si="79"/>
        <v/>
      </c>
      <c r="CO21" s="130" t="str">
        <f t="shared" si="79"/>
        <v/>
      </c>
      <c r="CP21" s="130" t="str">
        <f t="shared" ref="CP21:CZ35" si="80">IF(AND(CP$8&gt;=$F21,CP$8&lt;=$G21),1,"")</f>
        <v/>
      </c>
      <c r="CQ21" s="130" t="str">
        <f t="shared" si="80"/>
        <v/>
      </c>
      <c r="CR21" s="130" t="str">
        <f t="shared" si="80"/>
        <v/>
      </c>
      <c r="CS21" s="130" t="str">
        <f t="shared" si="80"/>
        <v/>
      </c>
      <c r="CT21" s="130" t="str">
        <f t="shared" si="80"/>
        <v/>
      </c>
      <c r="CU21" s="130" t="str">
        <f t="shared" si="80"/>
        <v/>
      </c>
      <c r="CV21" s="130" t="str">
        <f t="shared" si="80"/>
        <v/>
      </c>
      <c r="CW21" s="130" t="str">
        <f t="shared" si="80"/>
        <v/>
      </c>
      <c r="CX21" s="130" t="str">
        <f t="shared" si="80"/>
        <v/>
      </c>
      <c r="CY21" s="130" t="str">
        <f t="shared" si="80"/>
        <v/>
      </c>
      <c r="CZ21" s="130" t="str">
        <f t="shared" si="80"/>
        <v/>
      </c>
      <c r="DA21" s="131" t="str">
        <f t="shared" ref="DA21:DA28" si="81">IF(AND(DA$8&gt;=$F21,DA$8&lt;=$G21),1,"")</f>
        <v/>
      </c>
      <c r="DB21" s="130" t="str">
        <f t="shared" ref="DB21:DK35" si="82">IF(AND(DB$8&gt;=$F21,DB$8&lt;=$G21),1,"")</f>
        <v/>
      </c>
      <c r="DC21" s="130" t="str">
        <f t="shared" si="82"/>
        <v/>
      </c>
      <c r="DD21" s="130" t="str">
        <f t="shared" si="82"/>
        <v/>
      </c>
      <c r="DE21" s="130" t="str">
        <f t="shared" si="82"/>
        <v/>
      </c>
      <c r="DF21" s="130" t="str">
        <f t="shared" si="82"/>
        <v/>
      </c>
      <c r="DG21" s="130" t="str">
        <f t="shared" si="82"/>
        <v/>
      </c>
      <c r="DH21" s="130" t="str">
        <f t="shared" si="82"/>
        <v/>
      </c>
      <c r="DI21" s="130" t="str">
        <f t="shared" si="82"/>
        <v/>
      </c>
      <c r="DJ21" s="130" t="str">
        <f t="shared" si="82"/>
        <v/>
      </c>
      <c r="DK21" s="130" t="str">
        <f t="shared" si="82"/>
        <v/>
      </c>
      <c r="DL21" s="130" t="str">
        <f t="shared" ref="DL21:DU35" si="83">IF(AND(DL$8&gt;=$F21,DL$8&lt;=$G21),1,"")</f>
        <v/>
      </c>
      <c r="DM21" s="130" t="str">
        <f t="shared" si="83"/>
        <v/>
      </c>
      <c r="DN21" s="130" t="str">
        <f t="shared" si="83"/>
        <v/>
      </c>
      <c r="DO21" s="130" t="str">
        <f t="shared" si="83"/>
        <v/>
      </c>
      <c r="DP21" s="130" t="str">
        <f t="shared" si="83"/>
        <v/>
      </c>
      <c r="DQ21" s="130" t="str">
        <f t="shared" si="83"/>
        <v/>
      </c>
      <c r="DR21" s="130" t="str">
        <f t="shared" si="83"/>
        <v/>
      </c>
      <c r="DS21" s="130" t="str">
        <f t="shared" si="83"/>
        <v/>
      </c>
      <c r="DT21" s="130" t="str">
        <f t="shared" si="83"/>
        <v/>
      </c>
      <c r="DU21" s="130" t="str">
        <f t="shared" si="83"/>
        <v/>
      </c>
      <c r="DV21" s="130" t="str">
        <f t="shared" ref="DV21:EE35" si="84">IF(AND(DV$8&gt;=$F21,DV$8&lt;=$G21),1,"")</f>
        <v/>
      </c>
      <c r="DW21" s="130" t="str">
        <f t="shared" si="84"/>
        <v/>
      </c>
      <c r="DX21" s="130" t="str">
        <f t="shared" si="84"/>
        <v/>
      </c>
      <c r="DY21" s="130" t="str">
        <f t="shared" si="84"/>
        <v/>
      </c>
      <c r="DZ21" s="130" t="str">
        <f t="shared" si="84"/>
        <v/>
      </c>
      <c r="EA21" s="130" t="str">
        <f t="shared" si="84"/>
        <v/>
      </c>
      <c r="EB21" s="130" t="str">
        <f t="shared" si="84"/>
        <v/>
      </c>
      <c r="EC21" s="130" t="str">
        <f t="shared" si="84"/>
        <v/>
      </c>
      <c r="ED21" s="130" t="str">
        <f t="shared" si="84"/>
        <v/>
      </c>
      <c r="EE21" s="130" t="str">
        <f t="shared" si="84"/>
        <v/>
      </c>
      <c r="EF21" s="131" t="str">
        <f t="shared" ref="EF21:EF28" si="85">IF(AND(EF$8&gt;=$F21,EF$8&lt;=$G21),1,"")</f>
        <v/>
      </c>
      <c r="EG21" s="130" t="str">
        <f t="shared" ref="EG21:EP35" si="86">IF(AND(EG$8&gt;=$F21,EG$8&lt;=$G21),1,"")</f>
        <v/>
      </c>
      <c r="EH21" s="130" t="str">
        <f t="shared" si="86"/>
        <v/>
      </c>
      <c r="EI21" s="130" t="str">
        <f t="shared" si="86"/>
        <v/>
      </c>
      <c r="EJ21" s="130" t="str">
        <f t="shared" si="86"/>
        <v/>
      </c>
      <c r="EK21" s="130" t="str">
        <f t="shared" si="86"/>
        <v/>
      </c>
      <c r="EL21" s="130" t="str">
        <f t="shared" si="86"/>
        <v/>
      </c>
      <c r="EM21" s="130" t="str">
        <f t="shared" si="86"/>
        <v/>
      </c>
      <c r="EN21" s="130" t="str">
        <f t="shared" si="86"/>
        <v/>
      </c>
      <c r="EO21" s="130" t="str">
        <f t="shared" si="86"/>
        <v/>
      </c>
      <c r="EP21" s="130" t="str">
        <f t="shared" si="86"/>
        <v/>
      </c>
      <c r="EQ21" s="130" t="str">
        <f t="shared" ref="EQ21:EZ35" si="87">IF(AND(EQ$8&gt;=$F21,EQ$8&lt;=$G21),1,"")</f>
        <v/>
      </c>
      <c r="ER21" s="130" t="str">
        <f t="shared" si="87"/>
        <v/>
      </c>
      <c r="ES21" s="130" t="str">
        <f t="shared" si="87"/>
        <v/>
      </c>
      <c r="ET21" s="130" t="str">
        <f t="shared" si="87"/>
        <v/>
      </c>
      <c r="EU21" s="130" t="str">
        <f t="shared" si="87"/>
        <v/>
      </c>
      <c r="EV21" s="130" t="str">
        <f t="shared" si="87"/>
        <v/>
      </c>
      <c r="EW21" s="130" t="str">
        <f t="shared" si="87"/>
        <v/>
      </c>
      <c r="EX21" s="130" t="str">
        <f t="shared" si="87"/>
        <v/>
      </c>
      <c r="EY21" s="130" t="str">
        <f t="shared" si="87"/>
        <v/>
      </c>
      <c r="EZ21" s="130" t="str">
        <f t="shared" si="87"/>
        <v/>
      </c>
      <c r="FA21" s="130" t="str">
        <f t="shared" ref="FA21:FK35" si="88">IF(AND(FA$8&gt;=$F21,FA$8&lt;=$G21),1,"")</f>
        <v/>
      </c>
      <c r="FB21" s="130" t="str">
        <f t="shared" si="88"/>
        <v/>
      </c>
      <c r="FC21" s="130" t="str">
        <f t="shared" si="88"/>
        <v/>
      </c>
      <c r="FD21" s="130" t="str">
        <f t="shared" si="88"/>
        <v/>
      </c>
      <c r="FE21" s="130" t="str">
        <f t="shared" si="88"/>
        <v/>
      </c>
      <c r="FF21" s="130" t="str">
        <f t="shared" si="88"/>
        <v/>
      </c>
      <c r="FG21" s="130" t="str">
        <f t="shared" si="88"/>
        <v/>
      </c>
      <c r="FH21" s="130" t="str">
        <f t="shared" si="88"/>
        <v/>
      </c>
      <c r="FI21" s="130" t="str">
        <f t="shared" si="88"/>
        <v/>
      </c>
      <c r="FJ21" s="130" t="str">
        <f t="shared" si="88"/>
        <v/>
      </c>
      <c r="FK21" s="130" t="str">
        <f t="shared" si="88"/>
        <v/>
      </c>
      <c r="FL21" s="135" t="str">
        <f t="shared" ref="FL21:FL28" si="89">IF(AND(FL$8&gt;=$F21,FL$8&lt;=$G21),1,"")</f>
        <v/>
      </c>
      <c r="FM21" s="28" t="str">
        <f t="shared" ref="FM21:FV35" si="90">IF(AND($C21="Mục tiêu",FM$7&gt;=$F21,FM$7&lt;=$F21+$G21-1),2,IF(AND($C21="Cột mốc",FM$7&gt;=$F21,FM$7&lt;=$F21+$G21-1),1,""))</f>
        <v/>
      </c>
      <c r="FN21" s="28" t="str">
        <f t="shared" si="90"/>
        <v/>
      </c>
      <c r="FO21" s="28" t="str">
        <f t="shared" si="90"/>
        <v/>
      </c>
      <c r="FP21" s="28" t="str">
        <f t="shared" si="90"/>
        <v/>
      </c>
      <c r="FQ21" s="28" t="str">
        <f t="shared" si="90"/>
        <v/>
      </c>
      <c r="FR21" s="28" t="str">
        <f t="shared" si="90"/>
        <v/>
      </c>
      <c r="FS21" s="28" t="str">
        <f t="shared" si="90"/>
        <v/>
      </c>
      <c r="FT21" s="28" t="str">
        <f t="shared" si="90"/>
        <v/>
      </c>
      <c r="FU21" s="28" t="str">
        <f t="shared" si="90"/>
        <v/>
      </c>
      <c r="FV21" s="28" t="str">
        <f t="shared" si="90"/>
        <v/>
      </c>
      <c r="FW21" s="28" t="str">
        <f t="shared" ref="FW21:GF35" si="91">IF(AND($C21="Mục tiêu",FW$7&gt;=$F21,FW$7&lt;=$F21+$G21-1),2,IF(AND($C21="Cột mốc",FW$7&gt;=$F21,FW$7&lt;=$F21+$G21-1),1,""))</f>
        <v/>
      </c>
      <c r="FX21" s="28" t="str">
        <f t="shared" si="91"/>
        <v/>
      </c>
      <c r="FY21" s="28" t="str">
        <f t="shared" si="91"/>
        <v/>
      </c>
      <c r="FZ21" s="28" t="str">
        <f t="shared" si="91"/>
        <v/>
      </c>
      <c r="GA21" s="28" t="str">
        <f t="shared" si="91"/>
        <v/>
      </c>
      <c r="GB21" s="28" t="str">
        <f t="shared" si="91"/>
        <v/>
      </c>
      <c r="GC21" s="28" t="str">
        <f t="shared" si="91"/>
        <v/>
      </c>
      <c r="GD21" s="28" t="str">
        <f t="shared" si="91"/>
        <v/>
      </c>
      <c r="GE21" s="28" t="str">
        <f t="shared" si="91"/>
        <v/>
      </c>
      <c r="GF21" s="28" t="str">
        <f t="shared" si="91"/>
        <v/>
      </c>
      <c r="GG21" s="28" t="str">
        <f t="shared" ref="GG21:GQ35" si="92">IF(AND($C21="Mục tiêu",GG$7&gt;=$F21,GG$7&lt;=$F21+$G21-1),2,IF(AND($C21="Cột mốc",GG$7&gt;=$F21,GG$7&lt;=$F21+$G21-1),1,""))</f>
        <v/>
      </c>
      <c r="GH21" s="28" t="str">
        <f t="shared" si="92"/>
        <v/>
      </c>
      <c r="GI21" s="28" t="str">
        <f t="shared" si="92"/>
        <v/>
      </c>
      <c r="GJ21" s="28" t="str">
        <f t="shared" si="92"/>
        <v/>
      </c>
      <c r="GK21" s="28" t="str">
        <f t="shared" si="92"/>
        <v/>
      </c>
      <c r="GL21" s="28" t="str">
        <f t="shared" si="92"/>
        <v/>
      </c>
      <c r="GM21" s="28" t="str">
        <f t="shared" si="92"/>
        <v/>
      </c>
      <c r="GN21" s="28" t="str">
        <f t="shared" si="92"/>
        <v/>
      </c>
      <c r="GO21" s="28" t="str">
        <f t="shared" si="92"/>
        <v/>
      </c>
      <c r="GP21" s="28" t="str">
        <f t="shared" si="92"/>
        <v/>
      </c>
      <c r="GQ21" s="28" t="str">
        <f t="shared" si="92"/>
        <v/>
      </c>
      <c r="GS21" s="28" t="str">
        <f t="shared" ref="GS21:HB35" si="93">IF(AND($C21="Mục tiêu",GS$7&gt;=$F21,GS$7&lt;=$F21+$G21-1),2,IF(AND($C21="Cột mốc",GS$7&gt;=$F21,GS$7&lt;=$F21+$G21-1),1,""))</f>
        <v/>
      </c>
      <c r="GT21" s="28" t="str">
        <f t="shared" si="93"/>
        <v/>
      </c>
      <c r="GU21" s="28" t="str">
        <f t="shared" si="93"/>
        <v/>
      </c>
      <c r="GV21" s="28" t="str">
        <f t="shared" si="93"/>
        <v/>
      </c>
      <c r="GW21" s="28" t="str">
        <f t="shared" si="93"/>
        <v/>
      </c>
      <c r="GX21" s="28" t="str">
        <f t="shared" si="93"/>
        <v/>
      </c>
      <c r="GY21" s="28" t="str">
        <f t="shared" si="93"/>
        <v/>
      </c>
      <c r="GZ21" s="28" t="str">
        <f t="shared" si="93"/>
        <v/>
      </c>
      <c r="HA21" s="28" t="str">
        <f t="shared" si="93"/>
        <v/>
      </c>
      <c r="HB21" s="28" t="str">
        <f t="shared" si="93"/>
        <v/>
      </c>
      <c r="HC21" s="28" t="str">
        <f t="shared" ref="HC21:HL35" si="94">IF(AND($C21="Mục tiêu",HC$7&gt;=$F21,HC$7&lt;=$F21+$G21-1),2,IF(AND($C21="Cột mốc",HC$7&gt;=$F21,HC$7&lt;=$F21+$G21-1),1,""))</f>
        <v/>
      </c>
      <c r="HD21" s="28" t="str">
        <f t="shared" si="94"/>
        <v/>
      </c>
      <c r="HE21" s="28" t="str">
        <f t="shared" si="94"/>
        <v/>
      </c>
      <c r="HF21" s="28" t="str">
        <f t="shared" si="94"/>
        <v/>
      </c>
      <c r="HG21" s="28" t="str">
        <f t="shared" si="94"/>
        <v/>
      </c>
      <c r="HH21" s="28" t="str">
        <f t="shared" si="94"/>
        <v/>
      </c>
      <c r="HI21" s="28" t="str">
        <f t="shared" si="94"/>
        <v/>
      </c>
      <c r="HJ21" s="28" t="str">
        <f t="shared" si="94"/>
        <v/>
      </c>
      <c r="HK21" s="28" t="str">
        <f t="shared" si="94"/>
        <v/>
      </c>
      <c r="HL21" s="28" t="str">
        <f t="shared" si="94"/>
        <v/>
      </c>
      <c r="HM21" s="28" t="str">
        <f t="shared" ref="HM21:HT35" si="95">IF(AND($C21="Mục tiêu",HM$7&gt;=$F21,HM$7&lt;=$F21+$G21-1),2,IF(AND($C21="Cột mốc",HM$7&gt;=$F21,HM$7&lt;=$F21+$G21-1),1,""))</f>
        <v/>
      </c>
      <c r="HN21" s="28" t="str">
        <f t="shared" si="95"/>
        <v/>
      </c>
      <c r="HO21" s="28" t="str">
        <f t="shared" si="95"/>
        <v/>
      </c>
      <c r="HP21" s="28" t="str">
        <f t="shared" si="95"/>
        <v/>
      </c>
      <c r="HQ21" s="28" t="str">
        <f t="shared" si="95"/>
        <v/>
      </c>
      <c r="HR21" s="28" t="str">
        <f t="shared" si="95"/>
        <v/>
      </c>
      <c r="HS21" s="28" t="str">
        <f t="shared" si="95"/>
        <v/>
      </c>
      <c r="HT21" s="28" t="str">
        <f t="shared" si="95"/>
        <v/>
      </c>
      <c r="HV21" s="28" t="str">
        <f t="shared" ref="HV21:IE35" si="96">IF(AND($C21="Mục tiêu",HV$7&gt;=$F21,HV$7&lt;=$F21+$G21-1),2,IF(AND($C21="Cột mốc",HV$7&gt;=$F21,HV$7&lt;=$F21+$G21-1),1,""))</f>
        <v/>
      </c>
      <c r="HW21" s="28" t="str">
        <f t="shared" si="96"/>
        <v/>
      </c>
      <c r="HX21" s="28" t="str">
        <f t="shared" si="96"/>
        <v/>
      </c>
      <c r="HY21" s="28" t="str">
        <f t="shared" si="96"/>
        <v/>
      </c>
      <c r="HZ21" s="28" t="str">
        <f t="shared" si="96"/>
        <v/>
      </c>
      <c r="IA21" s="28" t="str">
        <f t="shared" si="96"/>
        <v/>
      </c>
      <c r="IB21" s="28" t="str">
        <f t="shared" si="96"/>
        <v/>
      </c>
      <c r="IC21" s="28" t="str">
        <f t="shared" si="96"/>
        <v/>
      </c>
      <c r="ID21" s="28" t="str">
        <f t="shared" si="96"/>
        <v/>
      </c>
      <c r="IE21" s="28" t="str">
        <f t="shared" si="96"/>
        <v/>
      </c>
      <c r="IF21" s="28" t="str">
        <f t="shared" ref="IF21:IO35" si="97">IF(AND($C21="Mục tiêu",IF$7&gt;=$F21,IF$7&lt;=$F21+$G21-1),2,IF(AND($C21="Cột mốc",IF$7&gt;=$F21,IF$7&lt;=$F21+$G21-1),1,""))</f>
        <v/>
      </c>
      <c r="IG21" s="28" t="str">
        <f t="shared" si="97"/>
        <v/>
      </c>
      <c r="IH21" s="28" t="str">
        <f t="shared" si="97"/>
        <v/>
      </c>
      <c r="II21" s="28" t="str">
        <f t="shared" si="97"/>
        <v/>
      </c>
      <c r="IJ21" s="28" t="str">
        <f t="shared" si="97"/>
        <v/>
      </c>
      <c r="IK21" s="28" t="str">
        <f t="shared" si="97"/>
        <v/>
      </c>
      <c r="IL21" s="28" t="str">
        <f t="shared" si="97"/>
        <v/>
      </c>
      <c r="IM21" s="28" t="str">
        <f t="shared" si="97"/>
        <v/>
      </c>
      <c r="IN21" s="28" t="str">
        <f t="shared" si="97"/>
        <v/>
      </c>
      <c r="IO21" s="28" t="str">
        <f t="shared" si="97"/>
        <v/>
      </c>
      <c r="IP21" s="28" t="str">
        <f t="shared" ref="IP21:IZ35" si="98">IF(AND($C21="Mục tiêu",IP$7&gt;=$F21,IP$7&lt;=$F21+$G21-1),2,IF(AND($C21="Cột mốc",IP$7&gt;=$F21,IP$7&lt;=$F21+$G21-1),1,""))</f>
        <v/>
      </c>
      <c r="IQ21" s="28" t="str">
        <f t="shared" si="98"/>
        <v/>
      </c>
      <c r="IR21" s="28" t="str">
        <f t="shared" si="98"/>
        <v/>
      </c>
      <c r="IS21" s="28" t="str">
        <f t="shared" si="98"/>
        <v/>
      </c>
      <c r="IT21" s="28" t="str">
        <f t="shared" si="98"/>
        <v/>
      </c>
      <c r="IU21" s="28" t="str">
        <f t="shared" si="98"/>
        <v/>
      </c>
      <c r="IV21" s="28" t="str">
        <f t="shared" si="98"/>
        <v/>
      </c>
      <c r="IW21" s="28" t="str">
        <f t="shared" si="98"/>
        <v/>
      </c>
      <c r="IX21" s="28" t="str">
        <f t="shared" si="98"/>
        <v/>
      </c>
      <c r="IY21" s="28" t="str">
        <f t="shared" si="98"/>
        <v/>
      </c>
      <c r="IZ21" s="28" t="str">
        <f t="shared" si="98"/>
        <v/>
      </c>
      <c r="JB21" s="28" t="str">
        <f t="shared" ref="JB21:JK35" si="99">IF(AND($C21="Mục tiêu",JB$7&gt;=$F21,JB$7&lt;=$F21+$G21-1),2,IF(AND($C21="Cột mốc",JB$7&gt;=$F21,JB$7&lt;=$F21+$G21-1),1,""))</f>
        <v/>
      </c>
      <c r="JC21" s="28" t="str">
        <f t="shared" si="99"/>
        <v/>
      </c>
      <c r="JD21" s="28" t="str">
        <f t="shared" si="99"/>
        <v/>
      </c>
      <c r="JE21" s="28" t="str">
        <f t="shared" si="99"/>
        <v/>
      </c>
      <c r="JF21" s="28" t="str">
        <f t="shared" si="99"/>
        <v/>
      </c>
      <c r="JG21" s="28" t="str">
        <f t="shared" si="99"/>
        <v/>
      </c>
      <c r="JH21" s="28" t="str">
        <f t="shared" si="99"/>
        <v/>
      </c>
      <c r="JI21" s="28" t="str">
        <f t="shared" si="99"/>
        <v/>
      </c>
      <c r="JJ21" s="28" t="str">
        <f t="shared" si="99"/>
        <v/>
      </c>
      <c r="JK21" s="28" t="str">
        <f t="shared" si="99"/>
        <v/>
      </c>
      <c r="JL21" s="28" t="str">
        <f t="shared" ref="JL21:JU35" si="100">IF(AND($C21="Mục tiêu",JL$7&gt;=$F21,JL$7&lt;=$F21+$G21-1),2,IF(AND($C21="Cột mốc",JL$7&gt;=$F21,JL$7&lt;=$F21+$G21-1),1,""))</f>
        <v/>
      </c>
      <c r="JM21" s="28" t="str">
        <f t="shared" si="100"/>
        <v/>
      </c>
      <c r="JN21" s="28" t="str">
        <f t="shared" si="100"/>
        <v/>
      </c>
      <c r="JO21" s="28" t="str">
        <f t="shared" si="100"/>
        <v/>
      </c>
      <c r="JP21" s="28" t="str">
        <f t="shared" si="100"/>
        <v/>
      </c>
      <c r="JQ21" s="28" t="str">
        <f t="shared" si="100"/>
        <v/>
      </c>
      <c r="JR21" s="28" t="str">
        <f t="shared" si="100"/>
        <v/>
      </c>
      <c r="JS21" s="28" t="str">
        <f t="shared" si="100"/>
        <v/>
      </c>
      <c r="JT21" s="28" t="str">
        <f t="shared" si="100"/>
        <v/>
      </c>
      <c r="JU21" s="28" t="str">
        <f t="shared" si="100"/>
        <v/>
      </c>
      <c r="JV21" s="28" t="str">
        <f t="shared" ref="JV21:KE35" si="101">IF(AND($C21="Mục tiêu",JV$7&gt;=$F21,JV$7&lt;=$F21+$G21-1),2,IF(AND($C21="Cột mốc",JV$7&gt;=$F21,JV$7&lt;=$F21+$G21-1),1,""))</f>
        <v/>
      </c>
      <c r="JW21" s="28" t="str">
        <f t="shared" si="101"/>
        <v/>
      </c>
      <c r="JX21" s="28" t="str">
        <f t="shared" si="101"/>
        <v/>
      </c>
      <c r="JY21" s="28" t="str">
        <f t="shared" si="101"/>
        <v/>
      </c>
      <c r="JZ21" s="28" t="str">
        <f t="shared" si="101"/>
        <v/>
      </c>
      <c r="KA21" s="28" t="str">
        <f t="shared" si="101"/>
        <v/>
      </c>
      <c r="KB21" s="28" t="str">
        <f t="shared" si="101"/>
        <v/>
      </c>
      <c r="KC21" s="28" t="str">
        <f t="shared" si="101"/>
        <v/>
      </c>
      <c r="KD21" s="28" t="str">
        <f t="shared" si="101"/>
        <v/>
      </c>
      <c r="KE21" s="28" t="str">
        <f t="shared" si="101"/>
        <v/>
      </c>
      <c r="KG21" s="28" t="str">
        <f t="shared" ref="KG21:KP35" si="102">IF(AND($C21="Mục tiêu",KG$7&gt;=$F21,KG$7&lt;=$F21+$G21-1),2,IF(AND($C21="Cột mốc",KG$7&gt;=$F21,KG$7&lt;=$F21+$G21-1),1,""))</f>
        <v/>
      </c>
      <c r="KH21" s="28" t="str">
        <f t="shared" si="102"/>
        <v/>
      </c>
      <c r="KI21" s="28" t="str">
        <f t="shared" si="102"/>
        <v/>
      </c>
      <c r="KJ21" s="28" t="str">
        <f t="shared" si="102"/>
        <v/>
      </c>
      <c r="KK21" s="28" t="str">
        <f t="shared" si="102"/>
        <v/>
      </c>
      <c r="KL21" s="28" t="str">
        <f t="shared" si="102"/>
        <v/>
      </c>
      <c r="KM21" s="28" t="str">
        <f t="shared" si="102"/>
        <v/>
      </c>
      <c r="KN21" s="28" t="str">
        <f t="shared" si="102"/>
        <v/>
      </c>
      <c r="KO21" s="28" t="str">
        <f t="shared" si="102"/>
        <v/>
      </c>
      <c r="KP21" s="28" t="str">
        <f t="shared" si="102"/>
        <v/>
      </c>
      <c r="KQ21" s="28" t="str">
        <f t="shared" ref="KQ21:KZ35" si="103">IF(AND($C21="Mục tiêu",KQ$7&gt;=$F21,KQ$7&lt;=$F21+$G21-1),2,IF(AND($C21="Cột mốc",KQ$7&gt;=$F21,KQ$7&lt;=$F21+$G21-1),1,""))</f>
        <v/>
      </c>
      <c r="KR21" s="28" t="str">
        <f t="shared" si="103"/>
        <v/>
      </c>
      <c r="KS21" s="28" t="str">
        <f t="shared" si="103"/>
        <v/>
      </c>
      <c r="KT21" s="28" t="str">
        <f t="shared" si="103"/>
        <v/>
      </c>
      <c r="KU21" s="28" t="str">
        <f t="shared" si="103"/>
        <v/>
      </c>
      <c r="KV21" s="28" t="str">
        <f t="shared" si="103"/>
        <v/>
      </c>
      <c r="KW21" s="28" t="str">
        <f t="shared" si="103"/>
        <v/>
      </c>
      <c r="KX21" s="28" t="str">
        <f t="shared" si="103"/>
        <v/>
      </c>
      <c r="KY21" s="28" t="str">
        <f t="shared" si="103"/>
        <v/>
      </c>
      <c r="KZ21" s="28" t="str">
        <f t="shared" si="103"/>
        <v/>
      </c>
      <c r="LA21" s="28" t="str">
        <f t="shared" ref="LA21:LK35" si="104">IF(AND($C21="Mục tiêu",LA$7&gt;=$F21,LA$7&lt;=$F21+$G21-1),2,IF(AND($C21="Cột mốc",LA$7&gt;=$F21,LA$7&lt;=$F21+$G21-1),1,""))</f>
        <v/>
      </c>
      <c r="LB21" s="28" t="str">
        <f t="shared" si="104"/>
        <v/>
      </c>
      <c r="LC21" s="28" t="str">
        <f t="shared" si="104"/>
        <v/>
      </c>
      <c r="LD21" s="28" t="str">
        <f t="shared" si="104"/>
        <v/>
      </c>
      <c r="LE21" s="28" t="str">
        <f t="shared" si="104"/>
        <v/>
      </c>
      <c r="LF21" s="28" t="str">
        <f t="shared" si="104"/>
        <v/>
      </c>
      <c r="LG21" s="28" t="str">
        <f t="shared" si="104"/>
        <v/>
      </c>
      <c r="LH21" s="28" t="str">
        <f t="shared" si="104"/>
        <v/>
      </c>
      <c r="LI21" s="28" t="str">
        <f t="shared" si="104"/>
        <v/>
      </c>
      <c r="LJ21" s="28" t="str">
        <f t="shared" si="104"/>
        <v/>
      </c>
      <c r="LK21" s="28" t="str">
        <f t="shared" si="104"/>
        <v/>
      </c>
      <c r="LM21" s="28" t="str">
        <f t="shared" ref="LM21:LV35" si="105">IF(AND($C21="Mục tiêu",LM$7&gt;=$F21,LM$7&lt;=$F21+$G21-1),2,IF(AND($C21="Cột mốc",LM$7&gt;=$F21,LM$7&lt;=$F21+$G21-1),1,""))</f>
        <v/>
      </c>
      <c r="LN21" s="28" t="str">
        <f t="shared" si="105"/>
        <v/>
      </c>
      <c r="LO21" s="28" t="str">
        <f t="shared" si="105"/>
        <v/>
      </c>
      <c r="LP21" s="28" t="str">
        <f t="shared" si="105"/>
        <v/>
      </c>
      <c r="LQ21" s="28" t="str">
        <f t="shared" si="105"/>
        <v/>
      </c>
      <c r="LR21" s="28" t="str">
        <f t="shared" si="105"/>
        <v/>
      </c>
      <c r="LS21" s="28" t="str">
        <f t="shared" si="105"/>
        <v/>
      </c>
      <c r="LT21" s="28" t="str">
        <f t="shared" si="105"/>
        <v/>
      </c>
      <c r="LU21" s="28" t="str">
        <f t="shared" si="105"/>
        <v/>
      </c>
      <c r="LV21" s="28" t="str">
        <f t="shared" si="105"/>
        <v/>
      </c>
      <c r="LW21" s="28" t="str">
        <f t="shared" ref="LW21:MF35" si="106">IF(AND($C21="Mục tiêu",LW$7&gt;=$F21,LW$7&lt;=$F21+$G21-1),2,IF(AND($C21="Cột mốc",LW$7&gt;=$F21,LW$7&lt;=$F21+$G21-1),1,""))</f>
        <v/>
      </c>
      <c r="LX21" s="28" t="str">
        <f t="shared" si="106"/>
        <v/>
      </c>
      <c r="LY21" s="28" t="str">
        <f t="shared" si="106"/>
        <v/>
      </c>
      <c r="LZ21" s="28" t="str">
        <f t="shared" si="106"/>
        <v/>
      </c>
      <c r="MA21" s="28" t="str">
        <f t="shared" si="106"/>
        <v/>
      </c>
      <c r="MB21" s="28" t="str">
        <f t="shared" si="106"/>
        <v/>
      </c>
      <c r="MC21" s="28" t="str">
        <f t="shared" si="106"/>
        <v/>
      </c>
      <c r="MD21" s="28" t="str">
        <f t="shared" si="106"/>
        <v/>
      </c>
      <c r="ME21" s="28" t="str">
        <f t="shared" si="106"/>
        <v/>
      </c>
      <c r="MF21" s="28" t="str">
        <f t="shared" si="106"/>
        <v/>
      </c>
      <c r="MG21" s="28" t="str">
        <f t="shared" ref="MG21:MP35" si="107">IF(AND($C21="Mục tiêu",MG$7&gt;=$F21,MG$7&lt;=$F21+$G21-1),2,IF(AND($C21="Cột mốc",MG$7&gt;=$F21,MG$7&lt;=$F21+$G21-1),1,""))</f>
        <v/>
      </c>
      <c r="MH21" s="28" t="str">
        <f t="shared" si="107"/>
        <v/>
      </c>
      <c r="MI21" s="28" t="str">
        <f t="shared" si="107"/>
        <v/>
      </c>
      <c r="MJ21" s="28" t="str">
        <f t="shared" si="107"/>
        <v/>
      </c>
      <c r="MK21" s="28" t="str">
        <f t="shared" si="107"/>
        <v/>
      </c>
      <c r="ML21" s="28" t="str">
        <f t="shared" si="107"/>
        <v/>
      </c>
      <c r="MM21" s="28" t="str">
        <f t="shared" si="107"/>
        <v/>
      </c>
      <c r="MN21" s="28" t="str">
        <f t="shared" si="107"/>
        <v/>
      </c>
      <c r="MO21" s="28" t="str">
        <f t="shared" si="107"/>
        <v/>
      </c>
      <c r="MP21" s="28" t="str">
        <f t="shared" si="107"/>
        <v/>
      </c>
      <c r="MR21" s="28" t="str">
        <f t="shared" ref="MR21:NA35" si="108">IF(AND($C21="Mục tiêu",MR$7&gt;=$F21,MR$7&lt;=$F21+$G21-1),2,IF(AND($C21="Cột mốc",MR$7&gt;=$F21,MR$7&lt;=$F21+$G21-1),1,""))</f>
        <v/>
      </c>
      <c r="MS21" s="28" t="str">
        <f t="shared" si="108"/>
        <v/>
      </c>
      <c r="MT21" s="28" t="str">
        <f t="shared" si="108"/>
        <v/>
      </c>
      <c r="MU21" s="28" t="str">
        <f t="shared" si="108"/>
        <v/>
      </c>
      <c r="MV21" s="28" t="str">
        <f t="shared" si="108"/>
        <v/>
      </c>
      <c r="MW21" s="28" t="str">
        <f t="shared" si="108"/>
        <v/>
      </c>
      <c r="MX21" s="28" t="str">
        <f t="shared" si="108"/>
        <v/>
      </c>
      <c r="MY21" s="28" t="str">
        <f t="shared" si="108"/>
        <v/>
      </c>
      <c r="MZ21" s="28" t="str">
        <f t="shared" si="108"/>
        <v/>
      </c>
      <c r="NA21" s="28" t="str">
        <f t="shared" si="108"/>
        <v/>
      </c>
      <c r="NB21" s="28" t="str">
        <f t="shared" ref="NB21:NK35" si="109">IF(AND($C21="Mục tiêu",NB$7&gt;=$F21,NB$7&lt;=$F21+$G21-1),2,IF(AND($C21="Cột mốc",NB$7&gt;=$F21,NB$7&lt;=$F21+$G21-1),1,""))</f>
        <v/>
      </c>
      <c r="NC21" s="28" t="str">
        <f t="shared" si="109"/>
        <v/>
      </c>
      <c r="ND21" s="28" t="str">
        <f t="shared" si="109"/>
        <v/>
      </c>
      <c r="NE21" s="28" t="str">
        <f t="shared" si="109"/>
        <v/>
      </c>
      <c r="NF21" s="28" t="str">
        <f t="shared" si="109"/>
        <v/>
      </c>
      <c r="NG21" s="28" t="str">
        <f t="shared" si="109"/>
        <v/>
      </c>
      <c r="NH21" s="28" t="str">
        <f t="shared" si="109"/>
        <v/>
      </c>
      <c r="NI21" s="28" t="str">
        <f t="shared" si="109"/>
        <v/>
      </c>
      <c r="NJ21" s="28" t="str">
        <f t="shared" si="109"/>
        <v/>
      </c>
      <c r="NK21" s="28" t="str">
        <f t="shared" si="109"/>
        <v/>
      </c>
      <c r="NL21" s="28" t="str">
        <f t="shared" ref="NL21:NU35" si="110">IF(AND($C21="Mục tiêu",NL$7&gt;=$F21,NL$7&lt;=$F21+$G21-1),2,IF(AND($C21="Cột mốc",NL$7&gt;=$F21,NL$7&lt;=$F21+$G21-1),1,""))</f>
        <v/>
      </c>
      <c r="NM21" s="28" t="str">
        <f t="shared" si="110"/>
        <v/>
      </c>
      <c r="NN21" s="28" t="str">
        <f t="shared" si="110"/>
        <v/>
      </c>
      <c r="NO21" s="28" t="str">
        <f t="shared" si="110"/>
        <v/>
      </c>
      <c r="NP21" s="28" t="str">
        <f t="shared" si="110"/>
        <v/>
      </c>
      <c r="NQ21" s="28" t="str">
        <f t="shared" si="110"/>
        <v/>
      </c>
      <c r="NR21" s="28" t="str">
        <f t="shared" si="110"/>
        <v/>
      </c>
      <c r="NS21" s="28" t="str">
        <f t="shared" si="110"/>
        <v/>
      </c>
      <c r="NT21" s="28" t="str">
        <f t="shared" si="110"/>
        <v/>
      </c>
      <c r="NU21" s="28" t="str">
        <f t="shared" si="110"/>
        <v/>
      </c>
    </row>
    <row r="22" spans="1:385" s="9" customFormat="1" ht="18" customHeight="1">
      <c r="A22" s="70">
        <v>12</v>
      </c>
      <c r="B22" s="69" t="s">
        <v>53</v>
      </c>
      <c r="C22" s="69" t="s">
        <v>54</v>
      </c>
      <c r="D22" s="70" t="s">
        <v>11</v>
      </c>
      <c r="E22" s="140">
        <f t="shared" si="68"/>
        <v>1</v>
      </c>
      <c r="F22" s="71">
        <v>46242</v>
      </c>
      <c r="G22" s="71">
        <v>46243</v>
      </c>
      <c r="H22" s="70" t="s">
        <v>55</v>
      </c>
      <c r="I22" s="72" t="str">
        <f t="shared" si="24"/>
        <v/>
      </c>
      <c r="J22" s="73">
        <f t="shared" si="69"/>
        <v>0</v>
      </c>
      <c r="K22" s="130" t="str">
        <f t="shared" si="70"/>
        <v/>
      </c>
      <c r="L22" s="130" t="str">
        <f t="shared" si="70"/>
        <v/>
      </c>
      <c r="M22" s="130" t="str">
        <f t="shared" si="70"/>
        <v/>
      </c>
      <c r="N22" s="130" t="str">
        <f t="shared" si="70"/>
        <v/>
      </c>
      <c r="O22" s="130" t="str">
        <f t="shared" si="70"/>
        <v/>
      </c>
      <c r="P22" s="130" t="str">
        <f t="shared" si="70"/>
        <v/>
      </c>
      <c r="Q22" s="130" t="str">
        <f t="shared" si="70"/>
        <v/>
      </c>
      <c r="R22" s="130" t="str">
        <f t="shared" si="70"/>
        <v/>
      </c>
      <c r="S22" s="130" t="str">
        <f t="shared" si="70"/>
        <v/>
      </c>
      <c r="T22" s="130" t="str">
        <f t="shared" si="70"/>
        <v/>
      </c>
      <c r="U22" s="130" t="str">
        <f t="shared" si="71"/>
        <v/>
      </c>
      <c r="V22" s="130" t="str">
        <f t="shared" si="71"/>
        <v/>
      </c>
      <c r="W22" s="130">
        <f t="shared" si="71"/>
        <v>1</v>
      </c>
      <c r="X22" s="130">
        <f t="shared" si="71"/>
        <v>1</v>
      </c>
      <c r="Y22" s="130" t="str">
        <f t="shared" si="71"/>
        <v/>
      </c>
      <c r="Z22" s="130" t="str">
        <f t="shared" si="71"/>
        <v/>
      </c>
      <c r="AA22" s="130" t="str">
        <f t="shared" si="71"/>
        <v/>
      </c>
      <c r="AB22" s="130" t="str">
        <f t="shared" si="71"/>
        <v/>
      </c>
      <c r="AC22" s="130" t="str">
        <f t="shared" si="71"/>
        <v/>
      </c>
      <c r="AD22" s="130" t="str">
        <f t="shared" si="71"/>
        <v/>
      </c>
      <c r="AE22" s="130" t="str">
        <f t="shared" si="72"/>
        <v/>
      </c>
      <c r="AF22" s="130" t="str">
        <f t="shared" si="72"/>
        <v/>
      </c>
      <c r="AG22" s="130" t="str">
        <f t="shared" si="72"/>
        <v/>
      </c>
      <c r="AH22" s="130" t="str">
        <f t="shared" si="72"/>
        <v/>
      </c>
      <c r="AI22" s="130" t="str">
        <f t="shared" si="72"/>
        <v/>
      </c>
      <c r="AJ22" s="130" t="str">
        <f t="shared" si="72"/>
        <v/>
      </c>
      <c r="AK22" s="130" t="str">
        <f t="shared" si="72"/>
        <v/>
      </c>
      <c r="AL22" s="130" t="str">
        <f t="shared" si="72"/>
        <v/>
      </c>
      <c r="AM22" s="130" t="str">
        <f t="shared" si="72"/>
        <v/>
      </c>
      <c r="AN22" s="130" t="str">
        <f t="shared" si="72"/>
        <v/>
      </c>
      <c r="AO22" s="130" t="str">
        <f t="shared" si="72"/>
        <v/>
      </c>
      <c r="AP22" s="130" t="str">
        <f t="shared" si="73"/>
        <v/>
      </c>
      <c r="AQ22" s="130" t="str">
        <f t="shared" si="74"/>
        <v/>
      </c>
      <c r="AR22" s="130" t="str">
        <f t="shared" si="74"/>
        <v/>
      </c>
      <c r="AS22" s="130" t="str">
        <f t="shared" si="74"/>
        <v/>
      </c>
      <c r="AT22" s="130" t="str">
        <f t="shared" si="74"/>
        <v/>
      </c>
      <c r="AU22" s="130" t="str">
        <f t="shared" si="74"/>
        <v/>
      </c>
      <c r="AV22" s="130" t="str">
        <f t="shared" si="74"/>
        <v/>
      </c>
      <c r="AW22" s="130" t="str">
        <f t="shared" si="74"/>
        <v/>
      </c>
      <c r="AX22" s="130" t="str">
        <f t="shared" si="74"/>
        <v/>
      </c>
      <c r="AY22" s="130" t="str">
        <f t="shared" si="74"/>
        <v/>
      </c>
      <c r="AZ22" s="130" t="str">
        <f t="shared" si="74"/>
        <v/>
      </c>
      <c r="BA22" s="130" t="str">
        <f t="shared" si="75"/>
        <v/>
      </c>
      <c r="BB22" s="130" t="str">
        <f t="shared" si="75"/>
        <v/>
      </c>
      <c r="BC22" s="130" t="str">
        <f t="shared" si="75"/>
        <v/>
      </c>
      <c r="BD22" s="130" t="str">
        <f t="shared" si="75"/>
        <v/>
      </c>
      <c r="BE22" s="130" t="str">
        <f t="shared" si="75"/>
        <v/>
      </c>
      <c r="BF22" s="130" t="str">
        <f t="shared" si="75"/>
        <v/>
      </c>
      <c r="BG22" s="130" t="str">
        <f t="shared" si="75"/>
        <v/>
      </c>
      <c r="BH22" s="130" t="str">
        <f t="shared" si="75"/>
        <v/>
      </c>
      <c r="BI22" s="130" t="str">
        <f t="shared" si="75"/>
        <v/>
      </c>
      <c r="BJ22" s="130" t="str">
        <f t="shared" si="75"/>
        <v/>
      </c>
      <c r="BK22" s="130" t="str">
        <f t="shared" si="76"/>
        <v/>
      </c>
      <c r="BL22" s="130" t="str">
        <f t="shared" si="76"/>
        <v/>
      </c>
      <c r="BM22" s="130" t="str">
        <f t="shared" si="76"/>
        <v/>
      </c>
      <c r="BN22" s="130" t="str">
        <f t="shared" si="76"/>
        <v/>
      </c>
      <c r="BO22" s="130" t="str">
        <f t="shared" si="76"/>
        <v/>
      </c>
      <c r="BP22" s="130" t="str">
        <f t="shared" si="76"/>
        <v/>
      </c>
      <c r="BQ22" s="130" t="str">
        <f t="shared" si="76"/>
        <v/>
      </c>
      <c r="BR22" s="130" t="str">
        <f t="shared" si="76"/>
        <v/>
      </c>
      <c r="BS22" s="130" t="str">
        <f t="shared" si="76"/>
        <v/>
      </c>
      <c r="BT22" s="130" t="str">
        <f t="shared" si="76"/>
        <v/>
      </c>
      <c r="BU22" s="131" t="str">
        <f t="shared" si="77"/>
        <v/>
      </c>
      <c r="BV22" s="130" t="str">
        <f t="shared" si="78"/>
        <v/>
      </c>
      <c r="BW22" s="130" t="str">
        <f t="shared" si="78"/>
        <v/>
      </c>
      <c r="BX22" s="130" t="str">
        <f t="shared" si="78"/>
        <v/>
      </c>
      <c r="BY22" s="130" t="str">
        <f t="shared" si="78"/>
        <v/>
      </c>
      <c r="BZ22" s="130" t="str">
        <f t="shared" si="78"/>
        <v/>
      </c>
      <c r="CA22" s="130" t="str">
        <f t="shared" si="78"/>
        <v/>
      </c>
      <c r="CB22" s="130" t="str">
        <f t="shared" si="78"/>
        <v/>
      </c>
      <c r="CC22" s="130" t="str">
        <f t="shared" si="78"/>
        <v/>
      </c>
      <c r="CD22" s="130" t="str">
        <f t="shared" si="78"/>
        <v/>
      </c>
      <c r="CE22" s="130" t="str">
        <f t="shared" si="78"/>
        <v/>
      </c>
      <c r="CF22" s="130" t="str">
        <f t="shared" si="79"/>
        <v/>
      </c>
      <c r="CG22" s="130" t="str">
        <f t="shared" si="79"/>
        <v/>
      </c>
      <c r="CH22" s="130" t="str">
        <f t="shared" si="79"/>
        <v/>
      </c>
      <c r="CI22" s="130" t="str">
        <f t="shared" si="79"/>
        <v/>
      </c>
      <c r="CJ22" s="130" t="str">
        <f t="shared" si="79"/>
        <v/>
      </c>
      <c r="CK22" s="130" t="str">
        <f t="shared" si="79"/>
        <v/>
      </c>
      <c r="CL22" s="130" t="str">
        <f t="shared" si="79"/>
        <v/>
      </c>
      <c r="CM22" s="130" t="str">
        <f t="shared" si="79"/>
        <v/>
      </c>
      <c r="CN22" s="130" t="str">
        <f t="shared" si="79"/>
        <v/>
      </c>
      <c r="CO22" s="130" t="str">
        <f t="shared" si="79"/>
        <v/>
      </c>
      <c r="CP22" s="130" t="str">
        <f t="shared" si="80"/>
        <v/>
      </c>
      <c r="CQ22" s="130" t="str">
        <f t="shared" si="80"/>
        <v/>
      </c>
      <c r="CR22" s="130" t="str">
        <f t="shared" si="80"/>
        <v/>
      </c>
      <c r="CS22" s="130" t="str">
        <f t="shared" si="80"/>
        <v/>
      </c>
      <c r="CT22" s="130" t="str">
        <f t="shared" si="80"/>
        <v/>
      </c>
      <c r="CU22" s="130" t="str">
        <f t="shared" si="80"/>
        <v/>
      </c>
      <c r="CV22" s="130" t="str">
        <f t="shared" si="80"/>
        <v/>
      </c>
      <c r="CW22" s="130" t="str">
        <f t="shared" si="80"/>
        <v/>
      </c>
      <c r="CX22" s="130" t="str">
        <f t="shared" si="80"/>
        <v/>
      </c>
      <c r="CY22" s="130" t="str">
        <f t="shared" si="80"/>
        <v/>
      </c>
      <c r="CZ22" s="130" t="str">
        <f t="shared" si="80"/>
        <v/>
      </c>
      <c r="DA22" s="131" t="str">
        <f t="shared" si="81"/>
        <v/>
      </c>
      <c r="DB22" s="130" t="str">
        <f t="shared" si="82"/>
        <v/>
      </c>
      <c r="DC22" s="130" t="str">
        <f t="shared" si="82"/>
        <v/>
      </c>
      <c r="DD22" s="130" t="str">
        <f t="shared" si="82"/>
        <v/>
      </c>
      <c r="DE22" s="130" t="str">
        <f t="shared" si="82"/>
        <v/>
      </c>
      <c r="DF22" s="130" t="str">
        <f t="shared" si="82"/>
        <v/>
      </c>
      <c r="DG22" s="130" t="str">
        <f t="shared" si="82"/>
        <v/>
      </c>
      <c r="DH22" s="130" t="str">
        <f t="shared" si="82"/>
        <v/>
      </c>
      <c r="DI22" s="130" t="str">
        <f t="shared" si="82"/>
        <v/>
      </c>
      <c r="DJ22" s="130" t="str">
        <f t="shared" si="82"/>
        <v/>
      </c>
      <c r="DK22" s="130" t="str">
        <f t="shared" si="82"/>
        <v/>
      </c>
      <c r="DL22" s="130" t="str">
        <f t="shared" si="83"/>
        <v/>
      </c>
      <c r="DM22" s="130" t="str">
        <f t="shared" si="83"/>
        <v/>
      </c>
      <c r="DN22" s="130" t="str">
        <f t="shared" si="83"/>
        <v/>
      </c>
      <c r="DO22" s="130" t="str">
        <f t="shared" si="83"/>
        <v/>
      </c>
      <c r="DP22" s="130" t="str">
        <f t="shared" si="83"/>
        <v/>
      </c>
      <c r="DQ22" s="130" t="str">
        <f t="shared" si="83"/>
        <v/>
      </c>
      <c r="DR22" s="130" t="str">
        <f t="shared" si="83"/>
        <v/>
      </c>
      <c r="DS22" s="130" t="str">
        <f t="shared" si="83"/>
        <v/>
      </c>
      <c r="DT22" s="130" t="str">
        <f t="shared" si="83"/>
        <v/>
      </c>
      <c r="DU22" s="130" t="str">
        <f t="shared" si="83"/>
        <v/>
      </c>
      <c r="DV22" s="130" t="str">
        <f t="shared" si="84"/>
        <v/>
      </c>
      <c r="DW22" s="130" t="str">
        <f t="shared" si="84"/>
        <v/>
      </c>
      <c r="DX22" s="130" t="str">
        <f t="shared" si="84"/>
        <v/>
      </c>
      <c r="DY22" s="130" t="str">
        <f t="shared" si="84"/>
        <v/>
      </c>
      <c r="DZ22" s="130" t="str">
        <f t="shared" si="84"/>
        <v/>
      </c>
      <c r="EA22" s="130" t="str">
        <f t="shared" si="84"/>
        <v/>
      </c>
      <c r="EB22" s="130" t="str">
        <f t="shared" si="84"/>
        <v/>
      </c>
      <c r="EC22" s="130" t="str">
        <f t="shared" si="84"/>
        <v/>
      </c>
      <c r="ED22" s="130" t="str">
        <f t="shared" si="84"/>
        <v/>
      </c>
      <c r="EE22" s="130" t="str">
        <f t="shared" si="84"/>
        <v/>
      </c>
      <c r="EF22" s="131" t="str">
        <f t="shared" si="85"/>
        <v/>
      </c>
      <c r="EG22" s="130" t="str">
        <f t="shared" si="86"/>
        <v/>
      </c>
      <c r="EH22" s="130" t="str">
        <f t="shared" si="86"/>
        <v/>
      </c>
      <c r="EI22" s="130" t="str">
        <f t="shared" si="86"/>
        <v/>
      </c>
      <c r="EJ22" s="130" t="str">
        <f t="shared" si="86"/>
        <v/>
      </c>
      <c r="EK22" s="130" t="str">
        <f t="shared" si="86"/>
        <v/>
      </c>
      <c r="EL22" s="130" t="str">
        <f t="shared" si="86"/>
        <v/>
      </c>
      <c r="EM22" s="130" t="str">
        <f t="shared" si="86"/>
        <v/>
      </c>
      <c r="EN22" s="130" t="str">
        <f t="shared" si="86"/>
        <v/>
      </c>
      <c r="EO22" s="130" t="str">
        <f t="shared" si="86"/>
        <v/>
      </c>
      <c r="EP22" s="130" t="str">
        <f t="shared" si="86"/>
        <v/>
      </c>
      <c r="EQ22" s="130" t="str">
        <f t="shared" si="87"/>
        <v/>
      </c>
      <c r="ER22" s="130" t="str">
        <f t="shared" si="87"/>
        <v/>
      </c>
      <c r="ES22" s="130" t="str">
        <f t="shared" si="87"/>
        <v/>
      </c>
      <c r="ET22" s="130" t="str">
        <f t="shared" si="87"/>
        <v/>
      </c>
      <c r="EU22" s="130" t="str">
        <f t="shared" si="87"/>
        <v/>
      </c>
      <c r="EV22" s="130" t="str">
        <f t="shared" si="87"/>
        <v/>
      </c>
      <c r="EW22" s="130" t="str">
        <f t="shared" si="87"/>
        <v/>
      </c>
      <c r="EX22" s="130" t="str">
        <f t="shared" si="87"/>
        <v/>
      </c>
      <c r="EY22" s="130" t="str">
        <f t="shared" si="87"/>
        <v/>
      </c>
      <c r="EZ22" s="130" t="str">
        <f t="shared" si="87"/>
        <v/>
      </c>
      <c r="FA22" s="130" t="str">
        <f t="shared" si="88"/>
        <v/>
      </c>
      <c r="FB22" s="130" t="str">
        <f t="shared" si="88"/>
        <v/>
      </c>
      <c r="FC22" s="130" t="str">
        <f t="shared" si="88"/>
        <v/>
      </c>
      <c r="FD22" s="130" t="str">
        <f t="shared" si="88"/>
        <v/>
      </c>
      <c r="FE22" s="130" t="str">
        <f t="shared" si="88"/>
        <v/>
      </c>
      <c r="FF22" s="130" t="str">
        <f t="shared" si="88"/>
        <v/>
      </c>
      <c r="FG22" s="130" t="str">
        <f t="shared" si="88"/>
        <v/>
      </c>
      <c r="FH22" s="130" t="str">
        <f t="shared" si="88"/>
        <v/>
      </c>
      <c r="FI22" s="130" t="str">
        <f t="shared" si="88"/>
        <v/>
      </c>
      <c r="FJ22" s="130" t="str">
        <f t="shared" si="88"/>
        <v/>
      </c>
      <c r="FK22" s="130" t="str">
        <f t="shared" si="88"/>
        <v/>
      </c>
      <c r="FL22" s="135" t="str">
        <f t="shared" si="89"/>
        <v/>
      </c>
      <c r="FM22" s="28" t="str">
        <f t="shared" si="90"/>
        <v/>
      </c>
      <c r="FN22" s="28" t="str">
        <f t="shared" si="90"/>
        <v/>
      </c>
      <c r="FO22" s="28" t="str">
        <f t="shared" si="90"/>
        <v/>
      </c>
      <c r="FP22" s="28" t="str">
        <f t="shared" si="90"/>
        <v/>
      </c>
      <c r="FQ22" s="28" t="str">
        <f t="shared" si="90"/>
        <v/>
      </c>
      <c r="FR22" s="28" t="str">
        <f t="shared" si="90"/>
        <v/>
      </c>
      <c r="FS22" s="28" t="str">
        <f t="shared" si="90"/>
        <v/>
      </c>
      <c r="FT22" s="28" t="str">
        <f t="shared" si="90"/>
        <v/>
      </c>
      <c r="FU22" s="28" t="str">
        <f t="shared" si="90"/>
        <v/>
      </c>
      <c r="FV22" s="28" t="str">
        <f t="shared" si="90"/>
        <v/>
      </c>
      <c r="FW22" s="28" t="str">
        <f t="shared" si="91"/>
        <v/>
      </c>
      <c r="FX22" s="28" t="str">
        <f t="shared" si="91"/>
        <v/>
      </c>
      <c r="FY22" s="28" t="str">
        <f t="shared" si="91"/>
        <v/>
      </c>
      <c r="FZ22" s="28" t="str">
        <f t="shared" si="91"/>
        <v/>
      </c>
      <c r="GA22" s="28" t="str">
        <f t="shared" si="91"/>
        <v/>
      </c>
      <c r="GB22" s="28" t="str">
        <f t="shared" si="91"/>
        <v/>
      </c>
      <c r="GC22" s="28" t="str">
        <f t="shared" si="91"/>
        <v/>
      </c>
      <c r="GD22" s="28" t="str">
        <f t="shared" si="91"/>
        <v/>
      </c>
      <c r="GE22" s="28" t="str">
        <f t="shared" si="91"/>
        <v/>
      </c>
      <c r="GF22" s="28" t="str">
        <f t="shared" si="91"/>
        <v/>
      </c>
      <c r="GG22" s="28" t="str">
        <f t="shared" si="92"/>
        <v/>
      </c>
      <c r="GH22" s="28" t="str">
        <f t="shared" si="92"/>
        <v/>
      </c>
      <c r="GI22" s="28" t="str">
        <f t="shared" si="92"/>
        <v/>
      </c>
      <c r="GJ22" s="28" t="str">
        <f t="shared" si="92"/>
        <v/>
      </c>
      <c r="GK22" s="28" t="str">
        <f t="shared" si="92"/>
        <v/>
      </c>
      <c r="GL22" s="28" t="str">
        <f t="shared" si="92"/>
        <v/>
      </c>
      <c r="GM22" s="28" t="str">
        <f t="shared" si="92"/>
        <v/>
      </c>
      <c r="GN22" s="28" t="str">
        <f t="shared" si="92"/>
        <v/>
      </c>
      <c r="GO22" s="28" t="str">
        <f t="shared" si="92"/>
        <v/>
      </c>
      <c r="GP22" s="28" t="str">
        <f t="shared" si="92"/>
        <v/>
      </c>
      <c r="GQ22" s="28" t="str">
        <f t="shared" si="92"/>
        <v/>
      </c>
      <c r="GS22" s="28" t="str">
        <f t="shared" si="93"/>
        <v/>
      </c>
      <c r="GT22" s="28" t="str">
        <f t="shared" si="93"/>
        <v/>
      </c>
      <c r="GU22" s="28" t="str">
        <f t="shared" si="93"/>
        <v/>
      </c>
      <c r="GV22" s="28" t="str">
        <f t="shared" si="93"/>
        <v/>
      </c>
      <c r="GW22" s="28" t="str">
        <f t="shared" si="93"/>
        <v/>
      </c>
      <c r="GX22" s="28" t="str">
        <f t="shared" si="93"/>
        <v/>
      </c>
      <c r="GY22" s="28" t="str">
        <f t="shared" si="93"/>
        <v/>
      </c>
      <c r="GZ22" s="28" t="str">
        <f t="shared" si="93"/>
        <v/>
      </c>
      <c r="HA22" s="28" t="str">
        <f t="shared" si="93"/>
        <v/>
      </c>
      <c r="HB22" s="28" t="str">
        <f t="shared" si="93"/>
        <v/>
      </c>
      <c r="HC22" s="28" t="str">
        <f t="shared" si="94"/>
        <v/>
      </c>
      <c r="HD22" s="28" t="str">
        <f t="shared" si="94"/>
        <v/>
      </c>
      <c r="HE22" s="28" t="str">
        <f t="shared" si="94"/>
        <v/>
      </c>
      <c r="HF22" s="28" t="str">
        <f t="shared" si="94"/>
        <v/>
      </c>
      <c r="HG22" s="28" t="str">
        <f t="shared" si="94"/>
        <v/>
      </c>
      <c r="HH22" s="28" t="str">
        <f t="shared" si="94"/>
        <v/>
      </c>
      <c r="HI22" s="28" t="str">
        <f t="shared" si="94"/>
        <v/>
      </c>
      <c r="HJ22" s="28" t="str">
        <f t="shared" si="94"/>
        <v/>
      </c>
      <c r="HK22" s="28" t="str">
        <f t="shared" si="94"/>
        <v/>
      </c>
      <c r="HL22" s="28" t="str">
        <f t="shared" si="94"/>
        <v/>
      </c>
      <c r="HM22" s="28" t="str">
        <f t="shared" si="95"/>
        <v/>
      </c>
      <c r="HN22" s="28" t="str">
        <f t="shared" si="95"/>
        <v/>
      </c>
      <c r="HO22" s="28" t="str">
        <f t="shared" si="95"/>
        <v/>
      </c>
      <c r="HP22" s="28" t="str">
        <f t="shared" si="95"/>
        <v/>
      </c>
      <c r="HQ22" s="28" t="str">
        <f t="shared" si="95"/>
        <v/>
      </c>
      <c r="HR22" s="28" t="str">
        <f t="shared" si="95"/>
        <v/>
      </c>
      <c r="HS22" s="28" t="str">
        <f t="shared" si="95"/>
        <v/>
      </c>
      <c r="HT22" s="28" t="str">
        <f t="shared" si="95"/>
        <v/>
      </c>
      <c r="HV22" s="28" t="str">
        <f t="shared" si="96"/>
        <v/>
      </c>
      <c r="HW22" s="28" t="str">
        <f t="shared" si="96"/>
        <v/>
      </c>
      <c r="HX22" s="28" t="str">
        <f t="shared" si="96"/>
        <v/>
      </c>
      <c r="HY22" s="28" t="str">
        <f t="shared" si="96"/>
        <v/>
      </c>
      <c r="HZ22" s="28" t="str">
        <f t="shared" si="96"/>
        <v/>
      </c>
      <c r="IA22" s="28" t="str">
        <f t="shared" si="96"/>
        <v/>
      </c>
      <c r="IB22" s="28" t="str">
        <f t="shared" si="96"/>
        <v/>
      </c>
      <c r="IC22" s="28" t="str">
        <f t="shared" si="96"/>
        <v/>
      </c>
      <c r="ID22" s="28" t="str">
        <f t="shared" si="96"/>
        <v/>
      </c>
      <c r="IE22" s="28" t="str">
        <f t="shared" si="96"/>
        <v/>
      </c>
      <c r="IF22" s="28" t="str">
        <f t="shared" si="97"/>
        <v/>
      </c>
      <c r="IG22" s="28" t="str">
        <f t="shared" si="97"/>
        <v/>
      </c>
      <c r="IH22" s="28" t="str">
        <f t="shared" si="97"/>
        <v/>
      </c>
      <c r="II22" s="28" t="str">
        <f t="shared" si="97"/>
        <v/>
      </c>
      <c r="IJ22" s="28" t="str">
        <f t="shared" si="97"/>
        <v/>
      </c>
      <c r="IK22" s="28" t="str">
        <f t="shared" si="97"/>
        <v/>
      </c>
      <c r="IL22" s="28" t="str">
        <f t="shared" si="97"/>
        <v/>
      </c>
      <c r="IM22" s="28" t="str">
        <f t="shared" si="97"/>
        <v/>
      </c>
      <c r="IN22" s="28" t="str">
        <f t="shared" si="97"/>
        <v/>
      </c>
      <c r="IO22" s="28" t="str">
        <f t="shared" si="97"/>
        <v/>
      </c>
      <c r="IP22" s="28" t="str">
        <f t="shared" si="98"/>
        <v/>
      </c>
      <c r="IQ22" s="28" t="str">
        <f t="shared" si="98"/>
        <v/>
      </c>
      <c r="IR22" s="28" t="str">
        <f t="shared" si="98"/>
        <v/>
      </c>
      <c r="IS22" s="28" t="str">
        <f t="shared" si="98"/>
        <v/>
      </c>
      <c r="IT22" s="28" t="str">
        <f t="shared" si="98"/>
        <v/>
      </c>
      <c r="IU22" s="28" t="str">
        <f t="shared" si="98"/>
        <v/>
      </c>
      <c r="IV22" s="28" t="str">
        <f t="shared" si="98"/>
        <v/>
      </c>
      <c r="IW22" s="28" t="str">
        <f t="shared" si="98"/>
        <v/>
      </c>
      <c r="IX22" s="28" t="str">
        <f t="shared" si="98"/>
        <v/>
      </c>
      <c r="IY22" s="28" t="str">
        <f t="shared" si="98"/>
        <v/>
      </c>
      <c r="IZ22" s="28" t="str">
        <f t="shared" si="98"/>
        <v/>
      </c>
      <c r="JB22" s="28" t="str">
        <f t="shared" si="99"/>
        <v/>
      </c>
      <c r="JC22" s="28" t="str">
        <f t="shared" si="99"/>
        <v/>
      </c>
      <c r="JD22" s="28" t="str">
        <f t="shared" si="99"/>
        <v/>
      </c>
      <c r="JE22" s="28" t="str">
        <f t="shared" si="99"/>
        <v/>
      </c>
      <c r="JF22" s="28" t="str">
        <f t="shared" si="99"/>
        <v/>
      </c>
      <c r="JG22" s="28" t="str">
        <f t="shared" si="99"/>
        <v/>
      </c>
      <c r="JH22" s="28" t="str">
        <f t="shared" si="99"/>
        <v/>
      </c>
      <c r="JI22" s="28" t="str">
        <f t="shared" si="99"/>
        <v/>
      </c>
      <c r="JJ22" s="28" t="str">
        <f t="shared" si="99"/>
        <v/>
      </c>
      <c r="JK22" s="28" t="str">
        <f t="shared" si="99"/>
        <v/>
      </c>
      <c r="JL22" s="28" t="str">
        <f t="shared" si="100"/>
        <v/>
      </c>
      <c r="JM22" s="28" t="str">
        <f t="shared" si="100"/>
        <v/>
      </c>
      <c r="JN22" s="28" t="str">
        <f t="shared" si="100"/>
        <v/>
      </c>
      <c r="JO22" s="28" t="str">
        <f t="shared" si="100"/>
        <v/>
      </c>
      <c r="JP22" s="28" t="str">
        <f t="shared" si="100"/>
        <v/>
      </c>
      <c r="JQ22" s="28" t="str">
        <f t="shared" si="100"/>
        <v/>
      </c>
      <c r="JR22" s="28" t="str">
        <f t="shared" si="100"/>
        <v/>
      </c>
      <c r="JS22" s="28" t="str">
        <f t="shared" si="100"/>
        <v/>
      </c>
      <c r="JT22" s="28" t="str">
        <f t="shared" si="100"/>
        <v/>
      </c>
      <c r="JU22" s="28" t="str">
        <f t="shared" si="100"/>
        <v/>
      </c>
      <c r="JV22" s="28" t="str">
        <f t="shared" si="101"/>
        <v/>
      </c>
      <c r="JW22" s="28" t="str">
        <f t="shared" si="101"/>
        <v/>
      </c>
      <c r="JX22" s="28" t="str">
        <f t="shared" si="101"/>
        <v/>
      </c>
      <c r="JY22" s="28" t="str">
        <f t="shared" si="101"/>
        <v/>
      </c>
      <c r="JZ22" s="28" t="str">
        <f t="shared" si="101"/>
        <v/>
      </c>
      <c r="KA22" s="28" t="str">
        <f t="shared" si="101"/>
        <v/>
      </c>
      <c r="KB22" s="28" t="str">
        <f t="shared" si="101"/>
        <v/>
      </c>
      <c r="KC22" s="28" t="str">
        <f t="shared" si="101"/>
        <v/>
      </c>
      <c r="KD22" s="28" t="str">
        <f t="shared" si="101"/>
        <v/>
      </c>
      <c r="KE22" s="28" t="str">
        <f t="shared" si="101"/>
        <v/>
      </c>
      <c r="KG22" s="28" t="str">
        <f t="shared" si="102"/>
        <v/>
      </c>
      <c r="KH22" s="28" t="str">
        <f t="shared" si="102"/>
        <v/>
      </c>
      <c r="KI22" s="28" t="str">
        <f t="shared" si="102"/>
        <v/>
      </c>
      <c r="KJ22" s="28" t="str">
        <f t="shared" si="102"/>
        <v/>
      </c>
      <c r="KK22" s="28" t="str">
        <f t="shared" si="102"/>
        <v/>
      </c>
      <c r="KL22" s="28" t="str">
        <f t="shared" si="102"/>
        <v/>
      </c>
      <c r="KM22" s="28" t="str">
        <f t="shared" si="102"/>
        <v/>
      </c>
      <c r="KN22" s="28" t="str">
        <f t="shared" si="102"/>
        <v/>
      </c>
      <c r="KO22" s="28" t="str">
        <f t="shared" si="102"/>
        <v/>
      </c>
      <c r="KP22" s="28" t="str">
        <f t="shared" si="102"/>
        <v/>
      </c>
      <c r="KQ22" s="28" t="str">
        <f t="shared" si="103"/>
        <v/>
      </c>
      <c r="KR22" s="28" t="str">
        <f t="shared" si="103"/>
        <v/>
      </c>
      <c r="KS22" s="28" t="str">
        <f t="shared" si="103"/>
        <v/>
      </c>
      <c r="KT22" s="28" t="str">
        <f t="shared" si="103"/>
        <v/>
      </c>
      <c r="KU22" s="28" t="str">
        <f t="shared" si="103"/>
        <v/>
      </c>
      <c r="KV22" s="28" t="str">
        <f t="shared" si="103"/>
        <v/>
      </c>
      <c r="KW22" s="28" t="str">
        <f t="shared" si="103"/>
        <v/>
      </c>
      <c r="KX22" s="28" t="str">
        <f t="shared" si="103"/>
        <v/>
      </c>
      <c r="KY22" s="28" t="str">
        <f t="shared" si="103"/>
        <v/>
      </c>
      <c r="KZ22" s="28" t="str">
        <f t="shared" si="103"/>
        <v/>
      </c>
      <c r="LA22" s="28" t="str">
        <f t="shared" si="104"/>
        <v/>
      </c>
      <c r="LB22" s="28" t="str">
        <f t="shared" si="104"/>
        <v/>
      </c>
      <c r="LC22" s="28" t="str">
        <f t="shared" si="104"/>
        <v/>
      </c>
      <c r="LD22" s="28" t="str">
        <f t="shared" si="104"/>
        <v/>
      </c>
      <c r="LE22" s="28" t="str">
        <f t="shared" si="104"/>
        <v/>
      </c>
      <c r="LF22" s="28" t="str">
        <f t="shared" si="104"/>
        <v/>
      </c>
      <c r="LG22" s="28" t="str">
        <f t="shared" si="104"/>
        <v/>
      </c>
      <c r="LH22" s="28" t="str">
        <f t="shared" si="104"/>
        <v/>
      </c>
      <c r="LI22" s="28" t="str">
        <f t="shared" si="104"/>
        <v/>
      </c>
      <c r="LJ22" s="28" t="str">
        <f t="shared" si="104"/>
        <v/>
      </c>
      <c r="LK22" s="28" t="str">
        <f t="shared" si="104"/>
        <v/>
      </c>
      <c r="LM22" s="28" t="str">
        <f t="shared" si="105"/>
        <v/>
      </c>
      <c r="LN22" s="28" t="str">
        <f t="shared" si="105"/>
        <v/>
      </c>
      <c r="LO22" s="28" t="str">
        <f t="shared" si="105"/>
        <v/>
      </c>
      <c r="LP22" s="28" t="str">
        <f t="shared" si="105"/>
        <v/>
      </c>
      <c r="LQ22" s="28" t="str">
        <f t="shared" si="105"/>
        <v/>
      </c>
      <c r="LR22" s="28" t="str">
        <f t="shared" si="105"/>
        <v/>
      </c>
      <c r="LS22" s="28" t="str">
        <f t="shared" si="105"/>
        <v/>
      </c>
      <c r="LT22" s="28" t="str">
        <f t="shared" si="105"/>
        <v/>
      </c>
      <c r="LU22" s="28" t="str">
        <f t="shared" si="105"/>
        <v/>
      </c>
      <c r="LV22" s="28" t="str">
        <f t="shared" si="105"/>
        <v/>
      </c>
      <c r="LW22" s="28" t="str">
        <f t="shared" si="106"/>
        <v/>
      </c>
      <c r="LX22" s="28" t="str">
        <f t="shared" si="106"/>
        <v/>
      </c>
      <c r="LY22" s="28" t="str">
        <f t="shared" si="106"/>
        <v/>
      </c>
      <c r="LZ22" s="28" t="str">
        <f t="shared" si="106"/>
        <v/>
      </c>
      <c r="MA22" s="28" t="str">
        <f t="shared" si="106"/>
        <v/>
      </c>
      <c r="MB22" s="28" t="str">
        <f t="shared" si="106"/>
        <v/>
      </c>
      <c r="MC22" s="28" t="str">
        <f t="shared" si="106"/>
        <v/>
      </c>
      <c r="MD22" s="28" t="str">
        <f t="shared" si="106"/>
        <v/>
      </c>
      <c r="ME22" s="28" t="str">
        <f t="shared" si="106"/>
        <v/>
      </c>
      <c r="MF22" s="28" t="str">
        <f t="shared" si="106"/>
        <v/>
      </c>
      <c r="MG22" s="28" t="str">
        <f t="shared" si="107"/>
        <v/>
      </c>
      <c r="MH22" s="28" t="str">
        <f t="shared" si="107"/>
        <v/>
      </c>
      <c r="MI22" s="28" t="str">
        <f t="shared" si="107"/>
        <v/>
      </c>
      <c r="MJ22" s="28" t="str">
        <f t="shared" si="107"/>
        <v/>
      </c>
      <c r="MK22" s="28" t="str">
        <f t="shared" si="107"/>
        <v/>
      </c>
      <c r="ML22" s="28" t="str">
        <f t="shared" si="107"/>
        <v/>
      </c>
      <c r="MM22" s="28" t="str">
        <f t="shared" si="107"/>
        <v/>
      </c>
      <c r="MN22" s="28" t="str">
        <f t="shared" si="107"/>
        <v/>
      </c>
      <c r="MO22" s="28" t="str">
        <f t="shared" si="107"/>
        <v/>
      </c>
      <c r="MP22" s="28" t="str">
        <f t="shared" si="107"/>
        <v/>
      </c>
      <c r="MR22" s="28" t="str">
        <f t="shared" si="108"/>
        <v/>
      </c>
      <c r="MS22" s="28" t="str">
        <f t="shared" si="108"/>
        <v/>
      </c>
      <c r="MT22" s="28" t="str">
        <f t="shared" si="108"/>
        <v/>
      </c>
      <c r="MU22" s="28" t="str">
        <f t="shared" si="108"/>
        <v/>
      </c>
      <c r="MV22" s="28" t="str">
        <f t="shared" si="108"/>
        <v/>
      </c>
      <c r="MW22" s="28" t="str">
        <f t="shared" si="108"/>
        <v/>
      </c>
      <c r="MX22" s="28" t="str">
        <f t="shared" si="108"/>
        <v/>
      </c>
      <c r="MY22" s="28" t="str">
        <f t="shared" si="108"/>
        <v/>
      </c>
      <c r="MZ22" s="28" t="str">
        <f t="shared" si="108"/>
        <v/>
      </c>
      <c r="NA22" s="28" t="str">
        <f t="shared" si="108"/>
        <v/>
      </c>
      <c r="NB22" s="28" t="str">
        <f t="shared" si="109"/>
        <v/>
      </c>
      <c r="NC22" s="28" t="str">
        <f t="shared" si="109"/>
        <v/>
      </c>
      <c r="ND22" s="28" t="str">
        <f t="shared" si="109"/>
        <v/>
      </c>
      <c r="NE22" s="28" t="str">
        <f t="shared" si="109"/>
        <v/>
      </c>
      <c r="NF22" s="28" t="str">
        <f t="shared" si="109"/>
        <v/>
      </c>
      <c r="NG22" s="28" t="str">
        <f t="shared" si="109"/>
        <v/>
      </c>
      <c r="NH22" s="28" t="str">
        <f t="shared" si="109"/>
        <v/>
      </c>
      <c r="NI22" s="28" t="str">
        <f t="shared" si="109"/>
        <v/>
      </c>
      <c r="NJ22" s="28" t="str">
        <f t="shared" si="109"/>
        <v/>
      </c>
      <c r="NK22" s="28" t="str">
        <f t="shared" si="109"/>
        <v/>
      </c>
      <c r="NL22" s="28" t="str">
        <f t="shared" si="110"/>
        <v/>
      </c>
      <c r="NM22" s="28" t="str">
        <f t="shared" si="110"/>
        <v/>
      </c>
      <c r="NN22" s="28" t="str">
        <f t="shared" si="110"/>
        <v/>
      </c>
      <c r="NO22" s="28" t="str">
        <f t="shared" si="110"/>
        <v/>
      </c>
      <c r="NP22" s="28" t="str">
        <f t="shared" si="110"/>
        <v/>
      </c>
      <c r="NQ22" s="28" t="str">
        <f t="shared" si="110"/>
        <v/>
      </c>
      <c r="NR22" s="28" t="str">
        <f t="shared" si="110"/>
        <v/>
      </c>
      <c r="NS22" s="28" t="str">
        <f t="shared" si="110"/>
        <v/>
      </c>
      <c r="NT22" s="28" t="str">
        <f t="shared" si="110"/>
        <v/>
      </c>
      <c r="NU22" s="28" t="str">
        <f t="shared" si="110"/>
        <v/>
      </c>
    </row>
    <row r="23" spans="1:385" s="9" customFormat="1" ht="18" customHeight="1">
      <c r="A23" s="55">
        <v>13</v>
      </c>
      <c r="B23" s="62" t="s">
        <v>56</v>
      </c>
      <c r="C23" s="61" t="s">
        <v>57</v>
      </c>
      <c r="D23" s="55" t="s">
        <v>11</v>
      </c>
      <c r="E23" s="141">
        <f t="shared" si="68"/>
        <v>1</v>
      </c>
      <c r="F23" s="56">
        <v>46244</v>
      </c>
      <c r="G23" s="56">
        <v>46244</v>
      </c>
      <c r="H23" s="55" t="s">
        <v>58</v>
      </c>
      <c r="I23" s="57" t="str">
        <f t="shared" si="24"/>
        <v/>
      </c>
      <c r="J23" s="59">
        <f t="shared" si="69"/>
        <v>0</v>
      </c>
      <c r="K23" s="130" t="str">
        <f t="shared" si="70"/>
        <v/>
      </c>
      <c r="L23" s="130" t="str">
        <f t="shared" si="70"/>
        <v/>
      </c>
      <c r="M23" s="130" t="str">
        <f t="shared" si="70"/>
        <v/>
      </c>
      <c r="N23" s="130" t="str">
        <f t="shared" si="70"/>
        <v/>
      </c>
      <c r="O23" s="130" t="str">
        <f t="shared" si="70"/>
        <v/>
      </c>
      <c r="P23" s="130" t="str">
        <f t="shared" si="70"/>
        <v/>
      </c>
      <c r="Q23" s="130" t="str">
        <f t="shared" si="70"/>
        <v/>
      </c>
      <c r="R23" s="130" t="str">
        <f t="shared" si="70"/>
        <v/>
      </c>
      <c r="S23" s="130" t="str">
        <f t="shared" si="70"/>
        <v/>
      </c>
      <c r="T23" s="130" t="str">
        <f t="shared" si="70"/>
        <v/>
      </c>
      <c r="U23" s="130" t="str">
        <f t="shared" si="71"/>
        <v/>
      </c>
      <c r="V23" s="130" t="str">
        <f t="shared" si="71"/>
        <v/>
      </c>
      <c r="W23" s="130" t="str">
        <f t="shared" si="71"/>
        <v/>
      </c>
      <c r="X23" s="130" t="str">
        <f t="shared" si="71"/>
        <v/>
      </c>
      <c r="Y23" s="130">
        <f t="shared" si="71"/>
        <v>1</v>
      </c>
      <c r="Z23" s="130" t="str">
        <f t="shared" si="71"/>
        <v/>
      </c>
      <c r="AA23" s="130" t="str">
        <f t="shared" si="71"/>
        <v/>
      </c>
      <c r="AB23" s="130" t="str">
        <f t="shared" si="71"/>
        <v/>
      </c>
      <c r="AC23" s="130" t="str">
        <f t="shared" si="71"/>
        <v/>
      </c>
      <c r="AD23" s="130" t="str">
        <f t="shared" si="71"/>
        <v/>
      </c>
      <c r="AE23" s="130" t="str">
        <f t="shared" si="72"/>
        <v/>
      </c>
      <c r="AF23" s="130" t="str">
        <f t="shared" si="72"/>
        <v/>
      </c>
      <c r="AG23" s="130" t="str">
        <f t="shared" si="72"/>
        <v/>
      </c>
      <c r="AH23" s="130" t="str">
        <f t="shared" si="72"/>
        <v/>
      </c>
      <c r="AI23" s="130" t="str">
        <f t="shared" si="72"/>
        <v/>
      </c>
      <c r="AJ23" s="130" t="str">
        <f t="shared" si="72"/>
        <v/>
      </c>
      <c r="AK23" s="130" t="str">
        <f t="shared" si="72"/>
        <v/>
      </c>
      <c r="AL23" s="130" t="str">
        <f t="shared" si="72"/>
        <v/>
      </c>
      <c r="AM23" s="130" t="str">
        <f t="shared" si="72"/>
        <v/>
      </c>
      <c r="AN23" s="130" t="str">
        <f t="shared" si="72"/>
        <v/>
      </c>
      <c r="AO23" s="130" t="str">
        <f t="shared" si="72"/>
        <v/>
      </c>
      <c r="AP23" s="130" t="str">
        <f t="shared" si="73"/>
        <v/>
      </c>
      <c r="AQ23" s="130" t="str">
        <f t="shared" si="74"/>
        <v/>
      </c>
      <c r="AR23" s="130" t="str">
        <f t="shared" si="74"/>
        <v/>
      </c>
      <c r="AS23" s="130" t="str">
        <f t="shared" si="74"/>
        <v/>
      </c>
      <c r="AT23" s="130" t="str">
        <f t="shared" si="74"/>
        <v/>
      </c>
      <c r="AU23" s="130" t="str">
        <f t="shared" si="74"/>
        <v/>
      </c>
      <c r="AV23" s="130" t="str">
        <f t="shared" si="74"/>
        <v/>
      </c>
      <c r="AW23" s="130" t="str">
        <f t="shared" si="74"/>
        <v/>
      </c>
      <c r="AX23" s="130" t="str">
        <f t="shared" si="74"/>
        <v/>
      </c>
      <c r="AY23" s="130" t="str">
        <f t="shared" si="74"/>
        <v/>
      </c>
      <c r="AZ23" s="130" t="str">
        <f t="shared" si="74"/>
        <v/>
      </c>
      <c r="BA23" s="130" t="str">
        <f t="shared" si="75"/>
        <v/>
      </c>
      <c r="BB23" s="130" t="str">
        <f t="shared" si="75"/>
        <v/>
      </c>
      <c r="BC23" s="130" t="str">
        <f t="shared" si="75"/>
        <v/>
      </c>
      <c r="BD23" s="130" t="str">
        <f t="shared" si="75"/>
        <v/>
      </c>
      <c r="BE23" s="130" t="str">
        <f t="shared" si="75"/>
        <v/>
      </c>
      <c r="BF23" s="130" t="str">
        <f t="shared" si="75"/>
        <v/>
      </c>
      <c r="BG23" s="130" t="str">
        <f t="shared" si="75"/>
        <v/>
      </c>
      <c r="BH23" s="130" t="str">
        <f t="shared" si="75"/>
        <v/>
      </c>
      <c r="BI23" s="130" t="str">
        <f t="shared" si="75"/>
        <v/>
      </c>
      <c r="BJ23" s="130" t="str">
        <f t="shared" si="75"/>
        <v/>
      </c>
      <c r="BK23" s="130" t="str">
        <f t="shared" si="76"/>
        <v/>
      </c>
      <c r="BL23" s="130" t="str">
        <f t="shared" si="76"/>
        <v/>
      </c>
      <c r="BM23" s="130" t="str">
        <f t="shared" si="76"/>
        <v/>
      </c>
      <c r="BN23" s="130" t="str">
        <f t="shared" si="76"/>
        <v/>
      </c>
      <c r="BO23" s="130" t="str">
        <f t="shared" si="76"/>
        <v/>
      </c>
      <c r="BP23" s="130" t="str">
        <f t="shared" si="76"/>
        <v/>
      </c>
      <c r="BQ23" s="130" t="str">
        <f t="shared" si="76"/>
        <v/>
      </c>
      <c r="BR23" s="130" t="str">
        <f t="shared" si="76"/>
        <v/>
      </c>
      <c r="BS23" s="130" t="str">
        <f t="shared" si="76"/>
        <v/>
      </c>
      <c r="BT23" s="130" t="str">
        <f t="shared" si="76"/>
        <v/>
      </c>
      <c r="BU23" s="131" t="str">
        <f t="shared" si="77"/>
        <v/>
      </c>
      <c r="BV23" s="130" t="str">
        <f t="shared" si="78"/>
        <v/>
      </c>
      <c r="BW23" s="130" t="str">
        <f t="shared" si="78"/>
        <v/>
      </c>
      <c r="BX23" s="130" t="str">
        <f t="shared" si="78"/>
        <v/>
      </c>
      <c r="BY23" s="130" t="str">
        <f t="shared" si="78"/>
        <v/>
      </c>
      <c r="BZ23" s="130" t="str">
        <f t="shared" si="78"/>
        <v/>
      </c>
      <c r="CA23" s="130" t="str">
        <f t="shared" si="78"/>
        <v/>
      </c>
      <c r="CB23" s="130" t="str">
        <f t="shared" si="78"/>
        <v/>
      </c>
      <c r="CC23" s="130" t="str">
        <f t="shared" si="78"/>
        <v/>
      </c>
      <c r="CD23" s="130" t="str">
        <f t="shared" si="78"/>
        <v/>
      </c>
      <c r="CE23" s="130" t="str">
        <f t="shared" si="78"/>
        <v/>
      </c>
      <c r="CF23" s="130" t="str">
        <f t="shared" si="79"/>
        <v/>
      </c>
      <c r="CG23" s="130" t="str">
        <f t="shared" si="79"/>
        <v/>
      </c>
      <c r="CH23" s="130" t="str">
        <f t="shared" si="79"/>
        <v/>
      </c>
      <c r="CI23" s="130" t="str">
        <f t="shared" si="79"/>
        <v/>
      </c>
      <c r="CJ23" s="130" t="str">
        <f t="shared" si="79"/>
        <v/>
      </c>
      <c r="CK23" s="130" t="str">
        <f t="shared" si="79"/>
        <v/>
      </c>
      <c r="CL23" s="130" t="str">
        <f t="shared" si="79"/>
        <v/>
      </c>
      <c r="CM23" s="130" t="str">
        <f t="shared" si="79"/>
        <v/>
      </c>
      <c r="CN23" s="130" t="str">
        <f t="shared" si="79"/>
        <v/>
      </c>
      <c r="CO23" s="130" t="str">
        <f t="shared" si="79"/>
        <v/>
      </c>
      <c r="CP23" s="130" t="str">
        <f t="shared" si="80"/>
        <v/>
      </c>
      <c r="CQ23" s="130" t="str">
        <f t="shared" si="80"/>
        <v/>
      </c>
      <c r="CR23" s="130" t="str">
        <f t="shared" si="80"/>
        <v/>
      </c>
      <c r="CS23" s="130" t="str">
        <f t="shared" si="80"/>
        <v/>
      </c>
      <c r="CT23" s="130" t="str">
        <f t="shared" si="80"/>
        <v/>
      </c>
      <c r="CU23" s="130" t="str">
        <f t="shared" si="80"/>
        <v/>
      </c>
      <c r="CV23" s="130" t="str">
        <f t="shared" si="80"/>
        <v/>
      </c>
      <c r="CW23" s="130" t="str">
        <f t="shared" si="80"/>
        <v/>
      </c>
      <c r="CX23" s="130" t="str">
        <f t="shared" si="80"/>
        <v/>
      </c>
      <c r="CY23" s="130" t="str">
        <f t="shared" si="80"/>
        <v/>
      </c>
      <c r="CZ23" s="130" t="str">
        <f t="shared" si="80"/>
        <v/>
      </c>
      <c r="DA23" s="131" t="str">
        <f t="shared" si="81"/>
        <v/>
      </c>
      <c r="DB23" s="130" t="str">
        <f t="shared" si="82"/>
        <v/>
      </c>
      <c r="DC23" s="130" t="str">
        <f t="shared" si="82"/>
        <v/>
      </c>
      <c r="DD23" s="130" t="str">
        <f t="shared" si="82"/>
        <v/>
      </c>
      <c r="DE23" s="130" t="str">
        <f t="shared" si="82"/>
        <v/>
      </c>
      <c r="DF23" s="130" t="str">
        <f t="shared" si="82"/>
        <v/>
      </c>
      <c r="DG23" s="130" t="str">
        <f t="shared" si="82"/>
        <v/>
      </c>
      <c r="DH23" s="130" t="str">
        <f t="shared" si="82"/>
        <v/>
      </c>
      <c r="DI23" s="130" t="str">
        <f t="shared" si="82"/>
        <v/>
      </c>
      <c r="DJ23" s="130" t="str">
        <f t="shared" si="82"/>
        <v/>
      </c>
      <c r="DK23" s="130" t="str">
        <f t="shared" si="82"/>
        <v/>
      </c>
      <c r="DL23" s="130" t="str">
        <f t="shared" si="83"/>
        <v/>
      </c>
      <c r="DM23" s="130" t="str">
        <f t="shared" si="83"/>
        <v/>
      </c>
      <c r="DN23" s="130" t="str">
        <f t="shared" si="83"/>
        <v/>
      </c>
      <c r="DO23" s="130" t="str">
        <f t="shared" si="83"/>
        <v/>
      </c>
      <c r="DP23" s="130" t="str">
        <f t="shared" si="83"/>
        <v/>
      </c>
      <c r="DQ23" s="130" t="str">
        <f t="shared" si="83"/>
        <v/>
      </c>
      <c r="DR23" s="130" t="str">
        <f t="shared" si="83"/>
        <v/>
      </c>
      <c r="DS23" s="130" t="str">
        <f t="shared" si="83"/>
        <v/>
      </c>
      <c r="DT23" s="130" t="str">
        <f t="shared" si="83"/>
        <v/>
      </c>
      <c r="DU23" s="130" t="str">
        <f t="shared" si="83"/>
        <v/>
      </c>
      <c r="DV23" s="130" t="str">
        <f t="shared" si="84"/>
        <v/>
      </c>
      <c r="DW23" s="130" t="str">
        <f t="shared" si="84"/>
        <v/>
      </c>
      <c r="DX23" s="130" t="str">
        <f t="shared" si="84"/>
        <v/>
      </c>
      <c r="DY23" s="130" t="str">
        <f t="shared" si="84"/>
        <v/>
      </c>
      <c r="DZ23" s="130" t="str">
        <f t="shared" si="84"/>
        <v/>
      </c>
      <c r="EA23" s="130" t="str">
        <f t="shared" si="84"/>
        <v/>
      </c>
      <c r="EB23" s="130" t="str">
        <f t="shared" si="84"/>
        <v/>
      </c>
      <c r="EC23" s="130" t="str">
        <f t="shared" si="84"/>
        <v/>
      </c>
      <c r="ED23" s="130" t="str">
        <f t="shared" si="84"/>
        <v/>
      </c>
      <c r="EE23" s="130" t="str">
        <f t="shared" si="84"/>
        <v/>
      </c>
      <c r="EF23" s="131" t="str">
        <f t="shared" si="85"/>
        <v/>
      </c>
      <c r="EG23" s="130" t="str">
        <f t="shared" si="86"/>
        <v/>
      </c>
      <c r="EH23" s="130" t="str">
        <f t="shared" si="86"/>
        <v/>
      </c>
      <c r="EI23" s="130" t="str">
        <f t="shared" si="86"/>
        <v/>
      </c>
      <c r="EJ23" s="130" t="str">
        <f t="shared" si="86"/>
        <v/>
      </c>
      <c r="EK23" s="130" t="str">
        <f t="shared" si="86"/>
        <v/>
      </c>
      <c r="EL23" s="130" t="str">
        <f t="shared" si="86"/>
        <v/>
      </c>
      <c r="EM23" s="130" t="str">
        <f t="shared" si="86"/>
        <v/>
      </c>
      <c r="EN23" s="130" t="str">
        <f t="shared" si="86"/>
        <v/>
      </c>
      <c r="EO23" s="130" t="str">
        <f t="shared" si="86"/>
        <v/>
      </c>
      <c r="EP23" s="130" t="str">
        <f t="shared" si="86"/>
        <v/>
      </c>
      <c r="EQ23" s="130" t="str">
        <f t="shared" si="87"/>
        <v/>
      </c>
      <c r="ER23" s="130" t="str">
        <f t="shared" si="87"/>
        <v/>
      </c>
      <c r="ES23" s="130" t="str">
        <f t="shared" si="87"/>
        <v/>
      </c>
      <c r="ET23" s="130" t="str">
        <f t="shared" si="87"/>
        <v/>
      </c>
      <c r="EU23" s="130" t="str">
        <f t="shared" si="87"/>
        <v/>
      </c>
      <c r="EV23" s="130" t="str">
        <f t="shared" si="87"/>
        <v/>
      </c>
      <c r="EW23" s="130" t="str">
        <f t="shared" si="87"/>
        <v/>
      </c>
      <c r="EX23" s="130" t="str">
        <f t="shared" si="87"/>
        <v/>
      </c>
      <c r="EY23" s="130" t="str">
        <f t="shared" si="87"/>
        <v/>
      </c>
      <c r="EZ23" s="130" t="str">
        <f t="shared" si="87"/>
        <v/>
      </c>
      <c r="FA23" s="130" t="str">
        <f t="shared" si="88"/>
        <v/>
      </c>
      <c r="FB23" s="130" t="str">
        <f t="shared" si="88"/>
        <v/>
      </c>
      <c r="FC23" s="130" t="str">
        <f t="shared" si="88"/>
        <v/>
      </c>
      <c r="FD23" s="130" t="str">
        <f t="shared" si="88"/>
        <v/>
      </c>
      <c r="FE23" s="130" t="str">
        <f t="shared" si="88"/>
        <v/>
      </c>
      <c r="FF23" s="130" t="str">
        <f t="shared" si="88"/>
        <v/>
      </c>
      <c r="FG23" s="130" t="str">
        <f t="shared" si="88"/>
        <v/>
      </c>
      <c r="FH23" s="130" t="str">
        <f t="shared" si="88"/>
        <v/>
      </c>
      <c r="FI23" s="130" t="str">
        <f t="shared" si="88"/>
        <v/>
      </c>
      <c r="FJ23" s="130" t="str">
        <f t="shared" si="88"/>
        <v/>
      </c>
      <c r="FK23" s="130" t="str">
        <f t="shared" si="88"/>
        <v/>
      </c>
      <c r="FL23" s="135" t="str">
        <f t="shared" si="89"/>
        <v/>
      </c>
      <c r="FM23" s="28" t="str">
        <f t="shared" si="90"/>
        <v/>
      </c>
      <c r="FN23" s="28" t="str">
        <f t="shared" si="90"/>
        <v/>
      </c>
      <c r="FO23" s="28" t="str">
        <f t="shared" si="90"/>
        <v/>
      </c>
      <c r="FP23" s="28" t="str">
        <f t="shared" si="90"/>
        <v/>
      </c>
      <c r="FQ23" s="28" t="str">
        <f t="shared" si="90"/>
        <v/>
      </c>
      <c r="FR23" s="28" t="str">
        <f t="shared" si="90"/>
        <v/>
      </c>
      <c r="FS23" s="28" t="str">
        <f t="shared" si="90"/>
        <v/>
      </c>
      <c r="FT23" s="28" t="str">
        <f t="shared" si="90"/>
        <v/>
      </c>
      <c r="FU23" s="28" t="str">
        <f t="shared" si="90"/>
        <v/>
      </c>
      <c r="FV23" s="28" t="str">
        <f t="shared" si="90"/>
        <v/>
      </c>
      <c r="FW23" s="28" t="str">
        <f t="shared" si="91"/>
        <v/>
      </c>
      <c r="FX23" s="28" t="str">
        <f t="shared" si="91"/>
        <v/>
      </c>
      <c r="FY23" s="28" t="str">
        <f t="shared" si="91"/>
        <v/>
      </c>
      <c r="FZ23" s="28" t="str">
        <f t="shared" si="91"/>
        <v/>
      </c>
      <c r="GA23" s="28" t="str">
        <f t="shared" si="91"/>
        <v/>
      </c>
      <c r="GB23" s="28" t="str">
        <f t="shared" si="91"/>
        <v/>
      </c>
      <c r="GC23" s="28" t="str">
        <f t="shared" si="91"/>
        <v/>
      </c>
      <c r="GD23" s="28" t="str">
        <f t="shared" si="91"/>
        <v/>
      </c>
      <c r="GE23" s="28" t="str">
        <f t="shared" si="91"/>
        <v/>
      </c>
      <c r="GF23" s="28" t="str">
        <f t="shared" si="91"/>
        <v/>
      </c>
      <c r="GG23" s="28" t="str">
        <f t="shared" si="92"/>
        <v/>
      </c>
      <c r="GH23" s="28" t="str">
        <f t="shared" si="92"/>
        <v/>
      </c>
      <c r="GI23" s="28" t="str">
        <f t="shared" si="92"/>
        <v/>
      </c>
      <c r="GJ23" s="28" t="str">
        <f t="shared" si="92"/>
        <v/>
      </c>
      <c r="GK23" s="28" t="str">
        <f t="shared" si="92"/>
        <v/>
      </c>
      <c r="GL23" s="28" t="str">
        <f t="shared" si="92"/>
        <v/>
      </c>
      <c r="GM23" s="28" t="str">
        <f t="shared" si="92"/>
        <v/>
      </c>
      <c r="GN23" s="28" t="str">
        <f t="shared" si="92"/>
        <v/>
      </c>
      <c r="GO23" s="28" t="str">
        <f t="shared" si="92"/>
        <v/>
      </c>
      <c r="GP23" s="28" t="str">
        <f t="shared" si="92"/>
        <v/>
      </c>
      <c r="GQ23" s="28" t="str">
        <f t="shared" si="92"/>
        <v/>
      </c>
      <c r="GS23" s="28" t="str">
        <f t="shared" si="93"/>
        <v/>
      </c>
      <c r="GT23" s="28" t="str">
        <f t="shared" si="93"/>
        <v/>
      </c>
      <c r="GU23" s="28" t="str">
        <f t="shared" si="93"/>
        <v/>
      </c>
      <c r="GV23" s="28" t="str">
        <f t="shared" si="93"/>
        <v/>
      </c>
      <c r="GW23" s="28" t="str">
        <f t="shared" si="93"/>
        <v/>
      </c>
      <c r="GX23" s="28" t="str">
        <f t="shared" si="93"/>
        <v/>
      </c>
      <c r="GY23" s="28" t="str">
        <f t="shared" si="93"/>
        <v/>
      </c>
      <c r="GZ23" s="28" t="str">
        <f t="shared" si="93"/>
        <v/>
      </c>
      <c r="HA23" s="28" t="str">
        <f t="shared" si="93"/>
        <v/>
      </c>
      <c r="HB23" s="28" t="str">
        <f t="shared" si="93"/>
        <v/>
      </c>
      <c r="HC23" s="28" t="str">
        <f t="shared" si="94"/>
        <v/>
      </c>
      <c r="HD23" s="28" t="str">
        <f t="shared" si="94"/>
        <v/>
      </c>
      <c r="HE23" s="28" t="str">
        <f t="shared" si="94"/>
        <v/>
      </c>
      <c r="HF23" s="28" t="str">
        <f t="shared" si="94"/>
        <v/>
      </c>
      <c r="HG23" s="28" t="str">
        <f t="shared" si="94"/>
        <v/>
      </c>
      <c r="HH23" s="28" t="str">
        <f t="shared" si="94"/>
        <v/>
      </c>
      <c r="HI23" s="28" t="str">
        <f t="shared" si="94"/>
        <v/>
      </c>
      <c r="HJ23" s="28" t="str">
        <f t="shared" si="94"/>
        <v/>
      </c>
      <c r="HK23" s="28" t="str">
        <f t="shared" si="94"/>
        <v/>
      </c>
      <c r="HL23" s="28" t="str">
        <f t="shared" si="94"/>
        <v/>
      </c>
      <c r="HM23" s="28" t="str">
        <f t="shared" si="95"/>
        <v/>
      </c>
      <c r="HN23" s="28" t="str">
        <f t="shared" si="95"/>
        <v/>
      </c>
      <c r="HO23" s="28" t="str">
        <f t="shared" si="95"/>
        <v/>
      </c>
      <c r="HP23" s="28" t="str">
        <f t="shared" si="95"/>
        <v/>
      </c>
      <c r="HQ23" s="28" t="str">
        <f t="shared" si="95"/>
        <v/>
      </c>
      <c r="HR23" s="28" t="str">
        <f t="shared" si="95"/>
        <v/>
      </c>
      <c r="HS23" s="28" t="str">
        <f t="shared" si="95"/>
        <v/>
      </c>
      <c r="HT23" s="28" t="str">
        <f t="shared" si="95"/>
        <v/>
      </c>
      <c r="HV23" s="28" t="str">
        <f t="shared" si="96"/>
        <v/>
      </c>
      <c r="HW23" s="28" t="str">
        <f t="shared" si="96"/>
        <v/>
      </c>
      <c r="HX23" s="28" t="str">
        <f t="shared" si="96"/>
        <v/>
      </c>
      <c r="HY23" s="28" t="str">
        <f t="shared" si="96"/>
        <v/>
      </c>
      <c r="HZ23" s="28" t="str">
        <f t="shared" si="96"/>
        <v/>
      </c>
      <c r="IA23" s="28" t="str">
        <f t="shared" si="96"/>
        <v/>
      </c>
      <c r="IB23" s="28" t="str">
        <f t="shared" si="96"/>
        <v/>
      </c>
      <c r="IC23" s="28" t="str">
        <f t="shared" si="96"/>
        <v/>
      </c>
      <c r="ID23" s="28" t="str">
        <f t="shared" si="96"/>
        <v/>
      </c>
      <c r="IE23" s="28" t="str">
        <f t="shared" si="96"/>
        <v/>
      </c>
      <c r="IF23" s="28" t="str">
        <f t="shared" si="97"/>
        <v/>
      </c>
      <c r="IG23" s="28" t="str">
        <f t="shared" si="97"/>
        <v/>
      </c>
      <c r="IH23" s="28" t="str">
        <f t="shared" si="97"/>
        <v/>
      </c>
      <c r="II23" s="28" t="str">
        <f t="shared" si="97"/>
        <v/>
      </c>
      <c r="IJ23" s="28" t="str">
        <f t="shared" si="97"/>
        <v/>
      </c>
      <c r="IK23" s="28" t="str">
        <f t="shared" si="97"/>
        <v/>
      </c>
      <c r="IL23" s="28" t="str">
        <f t="shared" si="97"/>
        <v/>
      </c>
      <c r="IM23" s="28" t="str">
        <f t="shared" si="97"/>
        <v/>
      </c>
      <c r="IN23" s="28" t="str">
        <f t="shared" si="97"/>
        <v/>
      </c>
      <c r="IO23" s="28" t="str">
        <f t="shared" si="97"/>
        <v/>
      </c>
      <c r="IP23" s="28" t="str">
        <f t="shared" si="98"/>
        <v/>
      </c>
      <c r="IQ23" s="28" t="str">
        <f t="shared" si="98"/>
        <v/>
      </c>
      <c r="IR23" s="28" t="str">
        <f t="shared" si="98"/>
        <v/>
      </c>
      <c r="IS23" s="28" t="str">
        <f t="shared" si="98"/>
        <v/>
      </c>
      <c r="IT23" s="28" t="str">
        <f t="shared" si="98"/>
        <v/>
      </c>
      <c r="IU23" s="28" t="str">
        <f t="shared" si="98"/>
        <v/>
      </c>
      <c r="IV23" s="28" t="str">
        <f t="shared" si="98"/>
        <v/>
      </c>
      <c r="IW23" s="28" t="str">
        <f t="shared" si="98"/>
        <v/>
      </c>
      <c r="IX23" s="28" t="str">
        <f t="shared" si="98"/>
        <v/>
      </c>
      <c r="IY23" s="28" t="str">
        <f t="shared" si="98"/>
        <v/>
      </c>
      <c r="IZ23" s="28" t="str">
        <f t="shared" si="98"/>
        <v/>
      </c>
      <c r="JB23" s="28" t="str">
        <f t="shared" si="99"/>
        <v/>
      </c>
      <c r="JC23" s="28" t="str">
        <f t="shared" si="99"/>
        <v/>
      </c>
      <c r="JD23" s="28" t="str">
        <f t="shared" si="99"/>
        <v/>
      </c>
      <c r="JE23" s="28" t="str">
        <f t="shared" si="99"/>
        <v/>
      </c>
      <c r="JF23" s="28" t="str">
        <f t="shared" si="99"/>
        <v/>
      </c>
      <c r="JG23" s="28" t="str">
        <f t="shared" si="99"/>
        <v/>
      </c>
      <c r="JH23" s="28" t="str">
        <f t="shared" si="99"/>
        <v/>
      </c>
      <c r="JI23" s="28" t="str">
        <f t="shared" si="99"/>
        <v/>
      </c>
      <c r="JJ23" s="28" t="str">
        <f t="shared" si="99"/>
        <v/>
      </c>
      <c r="JK23" s="28" t="str">
        <f t="shared" si="99"/>
        <v/>
      </c>
      <c r="JL23" s="28" t="str">
        <f t="shared" si="100"/>
        <v/>
      </c>
      <c r="JM23" s="28" t="str">
        <f t="shared" si="100"/>
        <v/>
      </c>
      <c r="JN23" s="28" t="str">
        <f t="shared" si="100"/>
        <v/>
      </c>
      <c r="JO23" s="28" t="str">
        <f t="shared" si="100"/>
        <v/>
      </c>
      <c r="JP23" s="28" t="str">
        <f t="shared" si="100"/>
        <v/>
      </c>
      <c r="JQ23" s="28" t="str">
        <f t="shared" si="100"/>
        <v/>
      </c>
      <c r="JR23" s="28" t="str">
        <f t="shared" si="100"/>
        <v/>
      </c>
      <c r="JS23" s="28" t="str">
        <f t="shared" si="100"/>
        <v/>
      </c>
      <c r="JT23" s="28" t="str">
        <f t="shared" si="100"/>
        <v/>
      </c>
      <c r="JU23" s="28" t="str">
        <f t="shared" si="100"/>
        <v/>
      </c>
      <c r="JV23" s="28" t="str">
        <f t="shared" si="101"/>
        <v/>
      </c>
      <c r="JW23" s="28" t="str">
        <f t="shared" si="101"/>
        <v/>
      </c>
      <c r="JX23" s="28" t="str">
        <f t="shared" si="101"/>
        <v/>
      </c>
      <c r="JY23" s="28" t="str">
        <f t="shared" si="101"/>
        <v/>
      </c>
      <c r="JZ23" s="28" t="str">
        <f t="shared" si="101"/>
        <v/>
      </c>
      <c r="KA23" s="28" t="str">
        <f t="shared" si="101"/>
        <v/>
      </c>
      <c r="KB23" s="28" t="str">
        <f t="shared" si="101"/>
        <v/>
      </c>
      <c r="KC23" s="28" t="str">
        <f t="shared" si="101"/>
        <v/>
      </c>
      <c r="KD23" s="28" t="str">
        <f t="shared" si="101"/>
        <v/>
      </c>
      <c r="KE23" s="28" t="str">
        <f t="shared" si="101"/>
        <v/>
      </c>
      <c r="KG23" s="28" t="str">
        <f t="shared" si="102"/>
        <v/>
      </c>
      <c r="KH23" s="28" t="str">
        <f t="shared" si="102"/>
        <v/>
      </c>
      <c r="KI23" s="28" t="str">
        <f t="shared" si="102"/>
        <v/>
      </c>
      <c r="KJ23" s="28" t="str">
        <f t="shared" si="102"/>
        <v/>
      </c>
      <c r="KK23" s="28" t="str">
        <f t="shared" si="102"/>
        <v/>
      </c>
      <c r="KL23" s="28" t="str">
        <f t="shared" si="102"/>
        <v/>
      </c>
      <c r="KM23" s="28" t="str">
        <f t="shared" si="102"/>
        <v/>
      </c>
      <c r="KN23" s="28" t="str">
        <f t="shared" si="102"/>
        <v/>
      </c>
      <c r="KO23" s="28" t="str">
        <f t="shared" si="102"/>
        <v/>
      </c>
      <c r="KP23" s="28" t="str">
        <f t="shared" si="102"/>
        <v/>
      </c>
      <c r="KQ23" s="28" t="str">
        <f t="shared" si="103"/>
        <v/>
      </c>
      <c r="KR23" s="28" t="str">
        <f t="shared" si="103"/>
        <v/>
      </c>
      <c r="KS23" s="28" t="str">
        <f t="shared" si="103"/>
        <v/>
      </c>
      <c r="KT23" s="28" t="str">
        <f t="shared" si="103"/>
        <v/>
      </c>
      <c r="KU23" s="28" t="str">
        <f t="shared" si="103"/>
        <v/>
      </c>
      <c r="KV23" s="28" t="str">
        <f t="shared" si="103"/>
        <v/>
      </c>
      <c r="KW23" s="28" t="str">
        <f t="shared" si="103"/>
        <v/>
      </c>
      <c r="KX23" s="28" t="str">
        <f t="shared" si="103"/>
        <v/>
      </c>
      <c r="KY23" s="28" t="str">
        <f t="shared" si="103"/>
        <v/>
      </c>
      <c r="KZ23" s="28" t="str">
        <f t="shared" si="103"/>
        <v/>
      </c>
      <c r="LA23" s="28" t="str">
        <f t="shared" si="104"/>
        <v/>
      </c>
      <c r="LB23" s="28" t="str">
        <f t="shared" si="104"/>
        <v/>
      </c>
      <c r="LC23" s="28" t="str">
        <f t="shared" si="104"/>
        <v/>
      </c>
      <c r="LD23" s="28" t="str">
        <f t="shared" si="104"/>
        <v/>
      </c>
      <c r="LE23" s="28" t="str">
        <f t="shared" si="104"/>
        <v/>
      </c>
      <c r="LF23" s="28" t="str">
        <f t="shared" si="104"/>
        <v/>
      </c>
      <c r="LG23" s="28" t="str">
        <f t="shared" si="104"/>
        <v/>
      </c>
      <c r="LH23" s="28" t="str">
        <f t="shared" si="104"/>
        <v/>
      </c>
      <c r="LI23" s="28" t="str">
        <f t="shared" si="104"/>
        <v/>
      </c>
      <c r="LJ23" s="28" t="str">
        <f t="shared" si="104"/>
        <v/>
      </c>
      <c r="LK23" s="28" t="str">
        <f t="shared" si="104"/>
        <v/>
      </c>
      <c r="LM23" s="28" t="str">
        <f t="shared" si="105"/>
        <v/>
      </c>
      <c r="LN23" s="28" t="str">
        <f t="shared" si="105"/>
        <v/>
      </c>
      <c r="LO23" s="28" t="str">
        <f t="shared" si="105"/>
        <v/>
      </c>
      <c r="LP23" s="28" t="str">
        <f t="shared" si="105"/>
        <v/>
      </c>
      <c r="LQ23" s="28" t="str">
        <f t="shared" si="105"/>
        <v/>
      </c>
      <c r="LR23" s="28" t="str">
        <f t="shared" si="105"/>
        <v/>
      </c>
      <c r="LS23" s="28" t="str">
        <f t="shared" si="105"/>
        <v/>
      </c>
      <c r="LT23" s="28" t="str">
        <f t="shared" si="105"/>
        <v/>
      </c>
      <c r="LU23" s="28" t="str">
        <f t="shared" si="105"/>
        <v/>
      </c>
      <c r="LV23" s="28" t="str">
        <f t="shared" si="105"/>
        <v/>
      </c>
      <c r="LW23" s="28" t="str">
        <f t="shared" si="106"/>
        <v/>
      </c>
      <c r="LX23" s="28" t="str">
        <f t="shared" si="106"/>
        <v/>
      </c>
      <c r="LY23" s="28" t="str">
        <f t="shared" si="106"/>
        <v/>
      </c>
      <c r="LZ23" s="28" t="str">
        <f t="shared" si="106"/>
        <v/>
      </c>
      <c r="MA23" s="28" t="str">
        <f t="shared" si="106"/>
        <v/>
      </c>
      <c r="MB23" s="28" t="str">
        <f t="shared" si="106"/>
        <v/>
      </c>
      <c r="MC23" s="28" t="str">
        <f t="shared" si="106"/>
        <v/>
      </c>
      <c r="MD23" s="28" t="str">
        <f t="shared" si="106"/>
        <v/>
      </c>
      <c r="ME23" s="28" t="str">
        <f t="shared" si="106"/>
        <v/>
      </c>
      <c r="MF23" s="28" t="str">
        <f t="shared" si="106"/>
        <v/>
      </c>
      <c r="MG23" s="28" t="str">
        <f t="shared" si="107"/>
        <v/>
      </c>
      <c r="MH23" s="28" t="str">
        <f t="shared" si="107"/>
        <v/>
      </c>
      <c r="MI23" s="28" t="str">
        <f t="shared" si="107"/>
        <v/>
      </c>
      <c r="MJ23" s="28" t="str">
        <f t="shared" si="107"/>
        <v/>
      </c>
      <c r="MK23" s="28" t="str">
        <f t="shared" si="107"/>
        <v/>
      </c>
      <c r="ML23" s="28" t="str">
        <f t="shared" si="107"/>
        <v/>
      </c>
      <c r="MM23" s="28" t="str">
        <f t="shared" si="107"/>
        <v/>
      </c>
      <c r="MN23" s="28" t="str">
        <f t="shared" si="107"/>
        <v/>
      </c>
      <c r="MO23" s="28" t="str">
        <f t="shared" si="107"/>
        <v/>
      </c>
      <c r="MP23" s="28" t="str">
        <f t="shared" si="107"/>
        <v/>
      </c>
      <c r="MR23" s="28" t="str">
        <f t="shared" si="108"/>
        <v/>
      </c>
      <c r="MS23" s="28" t="str">
        <f t="shared" si="108"/>
        <v/>
      </c>
      <c r="MT23" s="28" t="str">
        <f t="shared" si="108"/>
        <v/>
      </c>
      <c r="MU23" s="28" t="str">
        <f t="shared" si="108"/>
        <v/>
      </c>
      <c r="MV23" s="28" t="str">
        <f t="shared" si="108"/>
        <v/>
      </c>
      <c r="MW23" s="28" t="str">
        <f t="shared" si="108"/>
        <v/>
      </c>
      <c r="MX23" s="28" t="str">
        <f t="shared" si="108"/>
        <v/>
      </c>
      <c r="MY23" s="28" t="str">
        <f t="shared" si="108"/>
        <v/>
      </c>
      <c r="MZ23" s="28" t="str">
        <f t="shared" si="108"/>
        <v/>
      </c>
      <c r="NA23" s="28" t="str">
        <f t="shared" si="108"/>
        <v/>
      </c>
      <c r="NB23" s="28" t="str">
        <f t="shared" si="109"/>
        <v/>
      </c>
      <c r="NC23" s="28" t="str">
        <f t="shared" si="109"/>
        <v/>
      </c>
      <c r="ND23" s="28" t="str">
        <f t="shared" si="109"/>
        <v/>
      </c>
      <c r="NE23" s="28" t="str">
        <f t="shared" si="109"/>
        <v/>
      </c>
      <c r="NF23" s="28" t="str">
        <f t="shared" si="109"/>
        <v/>
      </c>
      <c r="NG23" s="28" t="str">
        <f t="shared" si="109"/>
        <v/>
      </c>
      <c r="NH23" s="28" t="str">
        <f t="shared" si="109"/>
        <v/>
      </c>
      <c r="NI23" s="28" t="str">
        <f t="shared" si="109"/>
        <v/>
      </c>
      <c r="NJ23" s="28" t="str">
        <f t="shared" si="109"/>
        <v/>
      </c>
      <c r="NK23" s="28" t="str">
        <f t="shared" si="109"/>
        <v/>
      </c>
      <c r="NL23" s="28" t="str">
        <f t="shared" si="110"/>
        <v/>
      </c>
      <c r="NM23" s="28" t="str">
        <f t="shared" si="110"/>
        <v/>
      </c>
      <c r="NN23" s="28" t="str">
        <f t="shared" si="110"/>
        <v/>
      </c>
      <c r="NO23" s="28" t="str">
        <f t="shared" si="110"/>
        <v/>
      </c>
      <c r="NP23" s="28" t="str">
        <f t="shared" si="110"/>
        <v/>
      </c>
      <c r="NQ23" s="28" t="str">
        <f t="shared" si="110"/>
        <v/>
      </c>
      <c r="NR23" s="28" t="str">
        <f t="shared" si="110"/>
        <v/>
      </c>
      <c r="NS23" s="28" t="str">
        <f t="shared" si="110"/>
        <v/>
      </c>
      <c r="NT23" s="28" t="str">
        <f t="shared" si="110"/>
        <v/>
      </c>
      <c r="NU23" s="28" t="str">
        <f t="shared" si="110"/>
        <v/>
      </c>
    </row>
    <row r="24" spans="1:385" s="9" customFormat="1" ht="18" customHeight="1">
      <c r="A24" s="70">
        <v>14</v>
      </c>
      <c r="B24" s="69" t="s">
        <v>59</v>
      </c>
      <c r="C24" s="69" t="s">
        <v>60</v>
      </c>
      <c r="D24" s="70" t="s">
        <v>11</v>
      </c>
      <c r="E24" s="140">
        <f t="shared" si="68"/>
        <v>2</v>
      </c>
      <c r="F24" s="71">
        <v>46245</v>
      </c>
      <c r="G24" s="71">
        <v>46246</v>
      </c>
      <c r="H24" s="70" t="s">
        <v>61</v>
      </c>
      <c r="I24" s="72" t="str">
        <f t="shared" si="24"/>
        <v/>
      </c>
      <c r="J24" s="73">
        <f t="shared" si="69"/>
        <v>0</v>
      </c>
      <c r="K24" s="130" t="str">
        <f t="shared" si="70"/>
        <v/>
      </c>
      <c r="L24" s="130" t="str">
        <f t="shared" si="70"/>
        <v/>
      </c>
      <c r="M24" s="130" t="str">
        <f t="shared" si="70"/>
        <v/>
      </c>
      <c r="N24" s="130" t="str">
        <f t="shared" si="70"/>
        <v/>
      </c>
      <c r="O24" s="130" t="str">
        <f t="shared" si="70"/>
        <v/>
      </c>
      <c r="P24" s="130" t="str">
        <f t="shared" si="70"/>
        <v/>
      </c>
      <c r="Q24" s="130" t="str">
        <f t="shared" si="70"/>
        <v/>
      </c>
      <c r="R24" s="130" t="str">
        <f t="shared" si="70"/>
        <v/>
      </c>
      <c r="S24" s="130" t="str">
        <f t="shared" si="70"/>
        <v/>
      </c>
      <c r="T24" s="130" t="str">
        <f t="shared" si="70"/>
        <v/>
      </c>
      <c r="U24" s="130" t="str">
        <f t="shared" si="71"/>
        <v/>
      </c>
      <c r="V24" s="130" t="str">
        <f t="shared" si="71"/>
        <v/>
      </c>
      <c r="W24" s="130" t="str">
        <f t="shared" si="71"/>
        <v/>
      </c>
      <c r="X24" s="130" t="str">
        <f t="shared" si="71"/>
        <v/>
      </c>
      <c r="Y24" s="130" t="str">
        <f t="shared" si="71"/>
        <v/>
      </c>
      <c r="Z24" s="130">
        <f t="shared" si="71"/>
        <v>1</v>
      </c>
      <c r="AA24" s="130">
        <f t="shared" si="71"/>
        <v>1</v>
      </c>
      <c r="AB24" s="130" t="str">
        <f t="shared" si="71"/>
        <v/>
      </c>
      <c r="AC24" s="130" t="str">
        <f t="shared" si="71"/>
        <v/>
      </c>
      <c r="AD24" s="130" t="str">
        <f t="shared" si="71"/>
        <v/>
      </c>
      <c r="AE24" s="130" t="str">
        <f t="shared" si="72"/>
        <v/>
      </c>
      <c r="AF24" s="130" t="str">
        <f t="shared" si="72"/>
        <v/>
      </c>
      <c r="AG24" s="130" t="str">
        <f t="shared" si="72"/>
        <v/>
      </c>
      <c r="AH24" s="130" t="str">
        <f t="shared" si="72"/>
        <v/>
      </c>
      <c r="AI24" s="130" t="str">
        <f t="shared" si="72"/>
        <v/>
      </c>
      <c r="AJ24" s="130" t="str">
        <f t="shared" si="72"/>
        <v/>
      </c>
      <c r="AK24" s="130" t="str">
        <f t="shared" si="72"/>
        <v/>
      </c>
      <c r="AL24" s="130" t="str">
        <f t="shared" si="72"/>
        <v/>
      </c>
      <c r="AM24" s="130" t="str">
        <f t="shared" si="72"/>
        <v/>
      </c>
      <c r="AN24" s="130" t="str">
        <f t="shared" si="72"/>
        <v/>
      </c>
      <c r="AO24" s="130" t="str">
        <f t="shared" si="72"/>
        <v/>
      </c>
      <c r="AP24" s="130" t="str">
        <f t="shared" si="73"/>
        <v/>
      </c>
      <c r="AQ24" s="130" t="str">
        <f t="shared" si="74"/>
        <v/>
      </c>
      <c r="AR24" s="130" t="str">
        <f t="shared" si="74"/>
        <v/>
      </c>
      <c r="AS24" s="130" t="str">
        <f t="shared" si="74"/>
        <v/>
      </c>
      <c r="AT24" s="130" t="str">
        <f t="shared" si="74"/>
        <v/>
      </c>
      <c r="AU24" s="130" t="str">
        <f t="shared" si="74"/>
        <v/>
      </c>
      <c r="AV24" s="130" t="str">
        <f t="shared" si="74"/>
        <v/>
      </c>
      <c r="AW24" s="130" t="str">
        <f t="shared" si="74"/>
        <v/>
      </c>
      <c r="AX24" s="130" t="str">
        <f t="shared" si="74"/>
        <v/>
      </c>
      <c r="AY24" s="130" t="str">
        <f t="shared" si="74"/>
        <v/>
      </c>
      <c r="AZ24" s="130" t="str">
        <f t="shared" si="74"/>
        <v/>
      </c>
      <c r="BA24" s="130" t="str">
        <f t="shared" si="75"/>
        <v/>
      </c>
      <c r="BB24" s="130" t="str">
        <f t="shared" si="75"/>
        <v/>
      </c>
      <c r="BC24" s="130" t="str">
        <f t="shared" si="75"/>
        <v/>
      </c>
      <c r="BD24" s="130" t="str">
        <f t="shared" si="75"/>
        <v/>
      </c>
      <c r="BE24" s="130" t="str">
        <f t="shared" si="75"/>
        <v/>
      </c>
      <c r="BF24" s="130" t="str">
        <f t="shared" si="75"/>
        <v/>
      </c>
      <c r="BG24" s="130" t="str">
        <f t="shared" si="75"/>
        <v/>
      </c>
      <c r="BH24" s="130" t="str">
        <f t="shared" si="75"/>
        <v/>
      </c>
      <c r="BI24" s="130" t="str">
        <f t="shared" si="75"/>
        <v/>
      </c>
      <c r="BJ24" s="130" t="str">
        <f t="shared" si="75"/>
        <v/>
      </c>
      <c r="BK24" s="130" t="str">
        <f t="shared" si="76"/>
        <v/>
      </c>
      <c r="BL24" s="130" t="str">
        <f t="shared" si="76"/>
        <v/>
      </c>
      <c r="BM24" s="130" t="str">
        <f t="shared" si="76"/>
        <v/>
      </c>
      <c r="BN24" s="130" t="str">
        <f t="shared" si="76"/>
        <v/>
      </c>
      <c r="BO24" s="130" t="str">
        <f t="shared" si="76"/>
        <v/>
      </c>
      <c r="BP24" s="130" t="str">
        <f t="shared" si="76"/>
        <v/>
      </c>
      <c r="BQ24" s="130" t="str">
        <f t="shared" si="76"/>
        <v/>
      </c>
      <c r="BR24" s="130" t="str">
        <f t="shared" si="76"/>
        <v/>
      </c>
      <c r="BS24" s="130" t="str">
        <f t="shared" si="76"/>
        <v/>
      </c>
      <c r="BT24" s="130" t="str">
        <f t="shared" si="76"/>
        <v/>
      </c>
      <c r="BU24" s="131" t="str">
        <f t="shared" si="77"/>
        <v/>
      </c>
      <c r="BV24" s="130" t="str">
        <f t="shared" si="78"/>
        <v/>
      </c>
      <c r="BW24" s="130" t="str">
        <f t="shared" si="78"/>
        <v/>
      </c>
      <c r="BX24" s="130" t="str">
        <f t="shared" si="78"/>
        <v/>
      </c>
      <c r="BY24" s="130" t="str">
        <f t="shared" si="78"/>
        <v/>
      </c>
      <c r="BZ24" s="130" t="str">
        <f t="shared" si="78"/>
        <v/>
      </c>
      <c r="CA24" s="130" t="str">
        <f t="shared" si="78"/>
        <v/>
      </c>
      <c r="CB24" s="130" t="str">
        <f t="shared" si="78"/>
        <v/>
      </c>
      <c r="CC24" s="130" t="str">
        <f t="shared" si="78"/>
        <v/>
      </c>
      <c r="CD24" s="130" t="str">
        <f t="shared" si="78"/>
        <v/>
      </c>
      <c r="CE24" s="130" t="str">
        <f t="shared" si="78"/>
        <v/>
      </c>
      <c r="CF24" s="130" t="str">
        <f t="shared" si="79"/>
        <v/>
      </c>
      <c r="CG24" s="130" t="str">
        <f t="shared" si="79"/>
        <v/>
      </c>
      <c r="CH24" s="130" t="str">
        <f t="shared" si="79"/>
        <v/>
      </c>
      <c r="CI24" s="130" t="str">
        <f t="shared" si="79"/>
        <v/>
      </c>
      <c r="CJ24" s="130" t="str">
        <f t="shared" si="79"/>
        <v/>
      </c>
      <c r="CK24" s="130" t="str">
        <f t="shared" si="79"/>
        <v/>
      </c>
      <c r="CL24" s="130" t="str">
        <f t="shared" si="79"/>
        <v/>
      </c>
      <c r="CM24" s="130" t="str">
        <f t="shared" si="79"/>
        <v/>
      </c>
      <c r="CN24" s="130" t="str">
        <f t="shared" si="79"/>
        <v/>
      </c>
      <c r="CO24" s="130" t="str">
        <f t="shared" si="79"/>
        <v/>
      </c>
      <c r="CP24" s="130" t="str">
        <f t="shared" si="80"/>
        <v/>
      </c>
      <c r="CQ24" s="130" t="str">
        <f t="shared" si="80"/>
        <v/>
      </c>
      <c r="CR24" s="130" t="str">
        <f t="shared" si="80"/>
        <v/>
      </c>
      <c r="CS24" s="130" t="str">
        <f t="shared" si="80"/>
        <v/>
      </c>
      <c r="CT24" s="130" t="str">
        <f t="shared" si="80"/>
        <v/>
      </c>
      <c r="CU24" s="130" t="str">
        <f t="shared" si="80"/>
        <v/>
      </c>
      <c r="CV24" s="130" t="str">
        <f t="shared" si="80"/>
        <v/>
      </c>
      <c r="CW24" s="130" t="str">
        <f t="shared" si="80"/>
        <v/>
      </c>
      <c r="CX24" s="130" t="str">
        <f t="shared" si="80"/>
        <v/>
      </c>
      <c r="CY24" s="130" t="str">
        <f t="shared" si="80"/>
        <v/>
      </c>
      <c r="CZ24" s="130" t="str">
        <f t="shared" si="80"/>
        <v/>
      </c>
      <c r="DA24" s="131" t="str">
        <f t="shared" si="81"/>
        <v/>
      </c>
      <c r="DB24" s="130" t="str">
        <f t="shared" si="82"/>
        <v/>
      </c>
      <c r="DC24" s="130" t="str">
        <f t="shared" si="82"/>
        <v/>
      </c>
      <c r="DD24" s="130" t="str">
        <f t="shared" si="82"/>
        <v/>
      </c>
      <c r="DE24" s="130" t="str">
        <f t="shared" si="82"/>
        <v/>
      </c>
      <c r="DF24" s="130" t="str">
        <f t="shared" si="82"/>
        <v/>
      </c>
      <c r="DG24" s="130" t="str">
        <f t="shared" si="82"/>
        <v/>
      </c>
      <c r="DH24" s="130" t="str">
        <f t="shared" si="82"/>
        <v/>
      </c>
      <c r="DI24" s="130" t="str">
        <f t="shared" si="82"/>
        <v/>
      </c>
      <c r="DJ24" s="130" t="str">
        <f t="shared" si="82"/>
        <v/>
      </c>
      <c r="DK24" s="130" t="str">
        <f t="shared" si="82"/>
        <v/>
      </c>
      <c r="DL24" s="130" t="str">
        <f t="shared" si="83"/>
        <v/>
      </c>
      <c r="DM24" s="130" t="str">
        <f t="shared" si="83"/>
        <v/>
      </c>
      <c r="DN24" s="130" t="str">
        <f t="shared" si="83"/>
        <v/>
      </c>
      <c r="DO24" s="130" t="str">
        <f t="shared" si="83"/>
        <v/>
      </c>
      <c r="DP24" s="130" t="str">
        <f t="shared" si="83"/>
        <v/>
      </c>
      <c r="DQ24" s="130" t="str">
        <f t="shared" si="83"/>
        <v/>
      </c>
      <c r="DR24" s="130" t="str">
        <f t="shared" si="83"/>
        <v/>
      </c>
      <c r="DS24" s="130" t="str">
        <f t="shared" si="83"/>
        <v/>
      </c>
      <c r="DT24" s="130" t="str">
        <f t="shared" si="83"/>
        <v/>
      </c>
      <c r="DU24" s="130" t="str">
        <f t="shared" si="83"/>
        <v/>
      </c>
      <c r="DV24" s="130" t="str">
        <f t="shared" si="84"/>
        <v/>
      </c>
      <c r="DW24" s="130" t="str">
        <f t="shared" si="84"/>
        <v/>
      </c>
      <c r="DX24" s="130" t="str">
        <f t="shared" si="84"/>
        <v/>
      </c>
      <c r="DY24" s="130" t="str">
        <f t="shared" si="84"/>
        <v/>
      </c>
      <c r="DZ24" s="130" t="str">
        <f t="shared" si="84"/>
        <v/>
      </c>
      <c r="EA24" s="130" t="str">
        <f t="shared" si="84"/>
        <v/>
      </c>
      <c r="EB24" s="130" t="str">
        <f t="shared" si="84"/>
        <v/>
      </c>
      <c r="EC24" s="130" t="str">
        <f t="shared" si="84"/>
        <v/>
      </c>
      <c r="ED24" s="130" t="str">
        <f t="shared" si="84"/>
        <v/>
      </c>
      <c r="EE24" s="130" t="str">
        <f t="shared" si="84"/>
        <v/>
      </c>
      <c r="EF24" s="131" t="str">
        <f t="shared" si="85"/>
        <v/>
      </c>
      <c r="EG24" s="130" t="str">
        <f t="shared" si="86"/>
        <v/>
      </c>
      <c r="EH24" s="130" t="str">
        <f t="shared" si="86"/>
        <v/>
      </c>
      <c r="EI24" s="130" t="str">
        <f t="shared" si="86"/>
        <v/>
      </c>
      <c r="EJ24" s="130" t="str">
        <f t="shared" si="86"/>
        <v/>
      </c>
      <c r="EK24" s="130" t="str">
        <f t="shared" si="86"/>
        <v/>
      </c>
      <c r="EL24" s="130" t="str">
        <f t="shared" si="86"/>
        <v/>
      </c>
      <c r="EM24" s="130" t="str">
        <f t="shared" si="86"/>
        <v/>
      </c>
      <c r="EN24" s="130" t="str">
        <f t="shared" si="86"/>
        <v/>
      </c>
      <c r="EO24" s="130" t="str">
        <f t="shared" si="86"/>
        <v/>
      </c>
      <c r="EP24" s="130" t="str">
        <f t="shared" si="86"/>
        <v/>
      </c>
      <c r="EQ24" s="130" t="str">
        <f t="shared" si="87"/>
        <v/>
      </c>
      <c r="ER24" s="130" t="str">
        <f t="shared" si="87"/>
        <v/>
      </c>
      <c r="ES24" s="130" t="str">
        <f t="shared" si="87"/>
        <v/>
      </c>
      <c r="ET24" s="130" t="str">
        <f t="shared" si="87"/>
        <v/>
      </c>
      <c r="EU24" s="130" t="str">
        <f t="shared" si="87"/>
        <v/>
      </c>
      <c r="EV24" s="130" t="str">
        <f t="shared" si="87"/>
        <v/>
      </c>
      <c r="EW24" s="130" t="str">
        <f t="shared" si="87"/>
        <v/>
      </c>
      <c r="EX24" s="130" t="str">
        <f t="shared" si="87"/>
        <v/>
      </c>
      <c r="EY24" s="130" t="str">
        <f t="shared" si="87"/>
        <v/>
      </c>
      <c r="EZ24" s="130" t="str">
        <f t="shared" si="87"/>
        <v/>
      </c>
      <c r="FA24" s="130" t="str">
        <f t="shared" si="88"/>
        <v/>
      </c>
      <c r="FB24" s="130" t="str">
        <f t="shared" si="88"/>
        <v/>
      </c>
      <c r="FC24" s="130" t="str">
        <f t="shared" si="88"/>
        <v/>
      </c>
      <c r="FD24" s="130" t="str">
        <f t="shared" si="88"/>
        <v/>
      </c>
      <c r="FE24" s="130" t="str">
        <f t="shared" si="88"/>
        <v/>
      </c>
      <c r="FF24" s="130" t="str">
        <f t="shared" si="88"/>
        <v/>
      </c>
      <c r="FG24" s="130" t="str">
        <f t="shared" si="88"/>
        <v/>
      </c>
      <c r="FH24" s="130" t="str">
        <f t="shared" si="88"/>
        <v/>
      </c>
      <c r="FI24" s="130" t="str">
        <f t="shared" si="88"/>
        <v/>
      </c>
      <c r="FJ24" s="130" t="str">
        <f t="shared" si="88"/>
        <v/>
      </c>
      <c r="FK24" s="130" t="str">
        <f t="shared" si="88"/>
        <v/>
      </c>
      <c r="FL24" s="135" t="str">
        <f t="shared" si="89"/>
        <v/>
      </c>
      <c r="FM24" s="28" t="str">
        <f t="shared" si="90"/>
        <v/>
      </c>
      <c r="FN24" s="28" t="str">
        <f t="shared" si="90"/>
        <v/>
      </c>
      <c r="FO24" s="28" t="str">
        <f t="shared" si="90"/>
        <v/>
      </c>
      <c r="FP24" s="28" t="str">
        <f t="shared" si="90"/>
        <v/>
      </c>
      <c r="FQ24" s="28" t="str">
        <f t="shared" si="90"/>
        <v/>
      </c>
      <c r="FR24" s="28" t="str">
        <f t="shared" si="90"/>
        <v/>
      </c>
      <c r="FS24" s="28" t="str">
        <f t="shared" si="90"/>
        <v/>
      </c>
      <c r="FT24" s="28" t="str">
        <f t="shared" si="90"/>
        <v/>
      </c>
      <c r="FU24" s="28" t="str">
        <f t="shared" si="90"/>
        <v/>
      </c>
      <c r="FV24" s="28" t="str">
        <f t="shared" si="90"/>
        <v/>
      </c>
      <c r="FW24" s="28" t="str">
        <f t="shared" si="91"/>
        <v/>
      </c>
      <c r="FX24" s="28" t="str">
        <f t="shared" si="91"/>
        <v/>
      </c>
      <c r="FY24" s="28" t="str">
        <f t="shared" si="91"/>
        <v/>
      </c>
      <c r="FZ24" s="28" t="str">
        <f t="shared" si="91"/>
        <v/>
      </c>
      <c r="GA24" s="28" t="str">
        <f t="shared" si="91"/>
        <v/>
      </c>
      <c r="GB24" s="28" t="str">
        <f t="shared" si="91"/>
        <v/>
      </c>
      <c r="GC24" s="28" t="str">
        <f t="shared" si="91"/>
        <v/>
      </c>
      <c r="GD24" s="28" t="str">
        <f t="shared" si="91"/>
        <v/>
      </c>
      <c r="GE24" s="28" t="str">
        <f t="shared" si="91"/>
        <v/>
      </c>
      <c r="GF24" s="28" t="str">
        <f t="shared" si="91"/>
        <v/>
      </c>
      <c r="GG24" s="28" t="str">
        <f t="shared" si="92"/>
        <v/>
      </c>
      <c r="GH24" s="28" t="str">
        <f t="shared" si="92"/>
        <v/>
      </c>
      <c r="GI24" s="28" t="str">
        <f t="shared" si="92"/>
        <v/>
      </c>
      <c r="GJ24" s="28" t="str">
        <f t="shared" si="92"/>
        <v/>
      </c>
      <c r="GK24" s="28" t="str">
        <f t="shared" si="92"/>
        <v/>
      </c>
      <c r="GL24" s="28" t="str">
        <f t="shared" si="92"/>
        <v/>
      </c>
      <c r="GM24" s="28" t="str">
        <f t="shared" si="92"/>
        <v/>
      </c>
      <c r="GN24" s="28" t="str">
        <f t="shared" si="92"/>
        <v/>
      </c>
      <c r="GO24" s="28" t="str">
        <f t="shared" si="92"/>
        <v/>
      </c>
      <c r="GP24" s="28" t="str">
        <f t="shared" si="92"/>
        <v/>
      </c>
      <c r="GQ24" s="28" t="str">
        <f t="shared" si="92"/>
        <v/>
      </c>
      <c r="GS24" s="28" t="str">
        <f t="shared" si="93"/>
        <v/>
      </c>
      <c r="GT24" s="28" t="str">
        <f t="shared" si="93"/>
        <v/>
      </c>
      <c r="GU24" s="28" t="str">
        <f t="shared" si="93"/>
        <v/>
      </c>
      <c r="GV24" s="28" t="str">
        <f t="shared" si="93"/>
        <v/>
      </c>
      <c r="GW24" s="28" t="str">
        <f t="shared" si="93"/>
        <v/>
      </c>
      <c r="GX24" s="28" t="str">
        <f t="shared" si="93"/>
        <v/>
      </c>
      <c r="GY24" s="28" t="str">
        <f t="shared" si="93"/>
        <v/>
      </c>
      <c r="GZ24" s="28" t="str">
        <f t="shared" si="93"/>
        <v/>
      </c>
      <c r="HA24" s="28" t="str">
        <f t="shared" si="93"/>
        <v/>
      </c>
      <c r="HB24" s="28" t="str">
        <f t="shared" si="93"/>
        <v/>
      </c>
      <c r="HC24" s="28" t="str">
        <f t="shared" si="94"/>
        <v/>
      </c>
      <c r="HD24" s="28" t="str">
        <f t="shared" si="94"/>
        <v/>
      </c>
      <c r="HE24" s="28" t="str">
        <f t="shared" si="94"/>
        <v/>
      </c>
      <c r="HF24" s="28" t="str">
        <f t="shared" si="94"/>
        <v/>
      </c>
      <c r="HG24" s="28" t="str">
        <f t="shared" si="94"/>
        <v/>
      </c>
      <c r="HH24" s="28" t="str">
        <f t="shared" si="94"/>
        <v/>
      </c>
      <c r="HI24" s="28" t="str">
        <f t="shared" si="94"/>
        <v/>
      </c>
      <c r="HJ24" s="28" t="str">
        <f t="shared" si="94"/>
        <v/>
      </c>
      <c r="HK24" s="28" t="str">
        <f t="shared" si="94"/>
        <v/>
      </c>
      <c r="HL24" s="28" t="str">
        <f t="shared" si="94"/>
        <v/>
      </c>
      <c r="HM24" s="28" t="str">
        <f t="shared" si="95"/>
        <v/>
      </c>
      <c r="HN24" s="28" t="str">
        <f t="shared" si="95"/>
        <v/>
      </c>
      <c r="HO24" s="28" t="str">
        <f t="shared" si="95"/>
        <v/>
      </c>
      <c r="HP24" s="28" t="str">
        <f t="shared" si="95"/>
        <v/>
      </c>
      <c r="HQ24" s="28" t="str">
        <f t="shared" si="95"/>
        <v/>
      </c>
      <c r="HR24" s="28" t="str">
        <f t="shared" si="95"/>
        <v/>
      </c>
      <c r="HS24" s="28" t="str">
        <f t="shared" si="95"/>
        <v/>
      </c>
      <c r="HT24" s="28" t="str">
        <f t="shared" si="95"/>
        <v/>
      </c>
      <c r="HV24" s="28" t="str">
        <f t="shared" si="96"/>
        <v/>
      </c>
      <c r="HW24" s="28" t="str">
        <f t="shared" si="96"/>
        <v/>
      </c>
      <c r="HX24" s="28" t="str">
        <f t="shared" si="96"/>
        <v/>
      </c>
      <c r="HY24" s="28" t="str">
        <f t="shared" si="96"/>
        <v/>
      </c>
      <c r="HZ24" s="28" t="str">
        <f t="shared" si="96"/>
        <v/>
      </c>
      <c r="IA24" s="28" t="str">
        <f t="shared" si="96"/>
        <v/>
      </c>
      <c r="IB24" s="28" t="str">
        <f t="shared" si="96"/>
        <v/>
      </c>
      <c r="IC24" s="28" t="str">
        <f t="shared" si="96"/>
        <v/>
      </c>
      <c r="ID24" s="28" t="str">
        <f t="shared" si="96"/>
        <v/>
      </c>
      <c r="IE24" s="28" t="str">
        <f t="shared" si="96"/>
        <v/>
      </c>
      <c r="IF24" s="28" t="str">
        <f t="shared" si="97"/>
        <v/>
      </c>
      <c r="IG24" s="28" t="str">
        <f t="shared" si="97"/>
        <v/>
      </c>
      <c r="IH24" s="28" t="str">
        <f t="shared" si="97"/>
        <v/>
      </c>
      <c r="II24" s="28" t="str">
        <f t="shared" si="97"/>
        <v/>
      </c>
      <c r="IJ24" s="28" t="str">
        <f t="shared" si="97"/>
        <v/>
      </c>
      <c r="IK24" s="28" t="str">
        <f t="shared" si="97"/>
        <v/>
      </c>
      <c r="IL24" s="28" t="str">
        <f t="shared" si="97"/>
        <v/>
      </c>
      <c r="IM24" s="28" t="str">
        <f t="shared" si="97"/>
        <v/>
      </c>
      <c r="IN24" s="28" t="str">
        <f t="shared" si="97"/>
        <v/>
      </c>
      <c r="IO24" s="28" t="str">
        <f t="shared" si="97"/>
        <v/>
      </c>
      <c r="IP24" s="28" t="str">
        <f t="shared" si="98"/>
        <v/>
      </c>
      <c r="IQ24" s="28" t="str">
        <f t="shared" si="98"/>
        <v/>
      </c>
      <c r="IR24" s="28" t="str">
        <f t="shared" si="98"/>
        <v/>
      </c>
      <c r="IS24" s="28" t="str">
        <f t="shared" si="98"/>
        <v/>
      </c>
      <c r="IT24" s="28" t="str">
        <f t="shared" si="98"/>
        <v/>
      </c>
      <c r="IU24" s="28" t="str">
        <f t="shared" si="98"/>
        <v/>
      </c>
      <c r="IV24" s="28" t="str">
        <f t="shared" si="98"/>
        <v/>
      </c>
      <c r="IW24" s="28" t="str">
        <f t="shared" si="98"/>
        <v/>
      </c>
      <c r="IX24" s="28" t="str">
        <f t="shared" si="98"/>
        <v/>
      </c>
      <c r="IY24" s="28" t="str">
        <f t="shared" si="98"/>
        <v/>
      </c>
      <c r="IZ24" s="28" t="str">
        <f t="shared" si="98"/>
        <v/>
      </c>
      <c r="JB24" s="28" t="str">
        <f t="shared" si="99"/>
        <v/>
      </c>
      <c r="JC24" s="28" t="str">
        <f t="shared" si="99"/>
        <v/>
      </c>
      <c r="JD24" s="28" t="str">
        <f t="shared" si="99"/>
        <v/>
      </c>
      <c r="JE24" s="28" t="str">
        <f t="shared" si="99"/>
        <v/>
      </c>
      <c r="JF24" s="28" t="str">
        <f t="shared" si="99"/>
        <v/>
      </c>
      <c r="JG24" s="28" t="str">
        <f t="shared" si="99"/>
        <v/>
      </c>
      <c r="JH24" s="28" t="str">
        <f t="shared" si="99"/>
        <v/>
      </c>
      <c r="JI24" s="28" t="str">
        <f t="shared" si="99"/>
        <v/>
      </c>
      <c r="JJ24" s="28" t="str">
        <f t="shared" si="99"/>
        <v/>
      </c>
      <c r="JK24" s="28" t="str">
        <f t="shared" si="99"/>
        <v/>
      </c>
      <c r="JL24" s="28" t="str">
        <f t="shared" si="100"/>
        <v/>
      </c>
      <c r="JM24" s="28" t="str">
        <f t="shared" si="100"/>
        <v/>
      </c>
      <c r="JN24" s="28" t="str">
        <f t="shared" si="100"/>
        <v/>
      </c>
      <c r="JO24" s="28" t="str">
        <f t="shared" si="100"/>
        <v/>
      </c>
      <c r="JP24" s="28" t="str">
        <f t="shared" si="100"/>
        <v/>
      </c>
      <c r="JQ24" s="28" t="str">
        <f t="shared" si="100"/>
        <v/>
      </c>
      <c r="JR24" s="28" t="str">
        <f t="shared" si="100"/>
        <v/>
      </c>
      <c r="JS24" s="28" t="str">
        <f t="shared" si="100"/>
        <v/>
      </c>
      <c r="JT24" s="28" t="str">
        <f t="shared" si="100"/>
        <v/>
      </c>
      <c r="JU24" s="28" t="str">
        <f t="shared" si="100"/>
        <v/>
      </c>
      <c r="JV24" s="28" t="str">
        <f t="shared" si="101"/>
        <v/>
      </c>
      <c r="JW24" s="28" t="str">
        <f t="shared" si="101"/>
        <v/>
      </c>
      <c r="JX24" s="28" t="str">
        <f t="shared" si="101"/>
        <v/>
      </c>
      <c r="JY24" s="28" t="str">
        <f t="shared" si="101"/>
        <v/>
      </c>
      <c r="JZ24" s="28" t="str">
        <f t="shared" si="101"/>
        <v/>
      </c>
      <c r="KA24" s="28" t="str">
        <f t="shared" si="101"/>
        <v/>
      </c>
      <c r="KB24" s="28" t="str">
        <f t="shared" si="101"/>
        <v/>
      </c>
      <c r="KC24" s="28" t="str">
        <f t="shared" si="101"/>
        <v/>
      </c>
      <c r="KD24" s="28" t="str">
        <f t="shared" si="101"/>
        <v/>
      </c>
      <c r="KE24" s="28" t="str">
        <f t="shared" si="101"/>
        <v/>
      </c>
      <c r="KG24" s="28" t="str">
        <f t="shared" si="102"/>
        <v/>
      </c>
      <c r="KH24" s="28" t="str">
        <f t="shared" si="102"/>
        <v/>
      </c>
      <c r="KI24" s="28" t="str">
        <f t="shared" si="102"/>
        <v/>
      </c>
      <c r="KJ24" s="28" t="str">
        <f t="shared" si="102"/>
        <v/>
      </c>
      <c r="KK24" s="28" t="str">
        <f t="shared" si="102"/>
        <v/>
      </c>
      <c r="KL24" s="28" t="str">
        <f t="shared" si="102"/>
        <v/>
      </c>
      <c r="KM24" s="28" t="str">
        <f t="shared" si="102"/>
        <v/>
      </c>
      <c r="KN24" s="28" t="str">
        <f t="shared" si="102"/>
        <v/>
      </c>
      <c r="KO24" s="28" t="str">
        <f t="shared" si="102"/>
        <v/>
      </c>
      <c r="KP24" s="28" t="str">
        <f t="shared" si="102"/>
        <v/>
      </c>
      <c r="KQ24" s="28" t="str">
        <f t="shared" si="103"/>
        <v/>
      </c>
      <c r="KR24" s="28" t="str">
        <f t="shared" si="103"/>
        <v/>
      </c>
      <c r="KS24" s="28" t="str">
        <f t="shared" si="103"/>
        <v/>
      </c>
      <c r="KT24" s="28" t="str">
        <f t="shared" si="103"/>
        <v/>
      </c>
      <c r="KU24" s="28" t="str">
        <f t="shared" si="103"/>
        <v/>
      </c>
      <c r="KV24" s="28" t="str">
        <f t="shared" si="103"/>
        <v/>
      </c>
      <c r="KW24" s="28" t="str">
        <f t="shared" si="103"/>
        <v/>
      </c>
      <c r="KX24" s="28" t="str">
        <f t="shared" si="103"/>
        <v/>
      </c>
      <c r="KY24" s="28" t="str">
        <f t="shared" si="103"/>
        <v/>
      </c>
      <c r="KZ24" s="28" t="str">
        <f t="shared" si="103"/>
        <v/>
      </c>
      <c r="LA24" s="28" t="str">
        <f t="shared" si="104"/>
        <v/>
      </c>
      <c r="LB24" s="28" t="str">
        <f t="shared" si="104"/>
        <v/>
      </c>
      <c r="LC24" s="28" t="str">
        <f t="shared" si="104"/>
        <v/>
      </c>
      <c r="LD24" s="28" t="str">
        <f t="shared" si="104"/>
        <v/>
      </c>
      <c r="LE24" s="28" t="str">
        <f t="shared" si="104"/>
        <v/>
      </c>
      <c r="LF24" s="28" t="str">
        <f t="shared" si="104"/>
        <v/>
      </c>
      <c r="LG24" s="28" t="str">
        <f t="shared" si="104"/>
        <v/>
      </c>
      <c r="LH24" s="28" t="str">
        <f t="shared" si="104"/>
        <v/>
      </c>
      <c r="LI24" s="28" t="str">
        <f t="shared" si="104"/>
        <v/>
      </c>
      <c r="LJ24" s="28" t="str">
        <f t="shared" si="104"/>
        <v/>
      </c>
      <c r="LK24" s="28" t="str">
        <f t="shared" si="104"/>
        <v/>
      </c>
      <c r="LM24" s="28" t="str">
        <f t="shared" si="105"/>
        <v/>
      </c>
      <c r="LN24" s="28" t="str">
        <f t="shared" si="105"/>
        <v/>
      </c>
      <c r="LO24" s="28" t="str">
        <f t="shared" si="105"/>
        <v/>
      </c>
      <c r="LP24" s="28" t="str">
        <f t="shared" si="105"/>
        <v/>
      </c>
      <c r="LQ24" s="28" t="str">
        <f t="shared" si="105"/>
        <v/>
      </c>
      <c r="LR24" s="28" t="str">
        <f t="shared" si="105"/>
        <v/>
      </c>
      <c r="LS24" s="28" t="str">
        <f t="shared" si="105"/>
        <v/>
      </c>
      <c r="LT24" s="28" t="str">
        <f t="shared" si="105"/>
        <v/>
      </c>
      <c r="LU24" s="28" t="str">
        <f t="shared" si="105"/>
        <v/>
      </c>
      <c r="LV24" s="28" t="str">
        <f t="shared" si="105"/>
        <v/>
      </c>
      <c r="LW24" s="28" t="str">
        <f t="shared" si="106"/>
        <v/>
      </c>
      <c r="LX24" s="28" t="str">
        <f t="shared" si="106"/>
        <v/>
      </c>
      <c r="LY24" s="28" t="str">
        <f t="shared" si="106"/>
        <v/>
      </c>
      <c r="LZ24" s="28" t="str">
        <f t="shared" si="106"/>
        <v/>
      </c>
      <c r="MA24" s="28" t="str">
        <f t="shared" si="106"/>
        <v/>
      </c>
      <c r="MB24" s="28" t="str">
        <f t="shared" si="106"/>
        <v/>
      </c>
      <c r="MC24" s="28" t="str">
        <f t="shared" si="106"/>
        <v/>
      </c>
      <c r="MD24" s="28" t="str">
        <f t="shared" si="106"/>
        <v/>
      </c>
      <c r="ME24" s="28" t="str">
        <f t="shared" si="106"/>
        <v/>
      </c>
      <c r="MF24" s="28" t="str">
        <f t="shared" si="106"/>
        <v/>
      </c>
      <c r="MG24" s="28" t="str">
        <f t="shared" si="107"/>
        <v/>
      </c>
      <c r="MH24" s="28" t="str">
        <f t="shared" si="107"/>
        <v/>
      </c>
      <c r="MI24" s="28" t="str">
        <f t="shared" si="107"/>
        <v/>
      </c>
      <c r="MJ24" s="28" t="str">
        <f t="shared" si="107"/>
        <v/>
      </c>
      <c r="MK24" s="28" t="str">
        <f t="shared" si="107"/>
        <v/>
      </c>
      <c r="ML24" s="28" t="str">
        <f t="shared" si="107"/>
        <v/>
      </c>
      <c r="MM24" s="28" t="str">
        <f t="shared" si="107"/>
        <v/>
      </c>
      <c r="MN24" s="28" t="str">
        <f t="shared" si="107"/>
        <v/>
      </c>
      <c r="MO24" s="28" t="str">
        <f t="shared" si="107"/>
        <v/>
      </c>
      <c r="MP24" s="28" t="str">
        <f t="shared" si="107"/>
        <v/>
      </c>
      <c r="MR24" s="28" t="str">
        <f t="shared" si="108"/>
        <v/>
      </c>
      <c r="MS24" s="28" t="str">
        <f t="shared" si="108"/>
        <v/>
      </c>
      <c r="MT24" s="28" t="str">
        <f t="shared" si="108"/>
        <v/>
      </c>
      <c r="MU24" s="28" t="str">
        <f t="shared" si="108"/>
        <v/>
      </c>
      <c r="MV24" s="28" t="str">
        <f t="shared" si="108"/>
        <v/>
      </c>
      <c r="MW24" s="28" t="str">
        <f t="shared" si="108"/>
        <v/>
      </c>
      <c r="MX24" s="28" t="str">
        <f t="shared" si="108"/>
        <v/>
      </c>
      <c r="MY24" s="28" t="str">
        <f t="shared" si="108"/>
        <v/>
      </c>
      <c r="MZ24" s="28" t="str">
        <f t="shared" si="108"/>
        <v/>
      </c>
      <c r="NA24" s="28" t="str">
        <f t="shared" si="108"/>
        <v/>
      </c>
      <c r="NB24" s="28" t="str">
        <f t="shared" si="109"/>
        <v/>
      </c>
      <c r="NC24" s="28" t="str">
        <f t="shared" si="109"/>
        <v/>
      </c>
      <c r="ND24" s="28" t="str">
        <f t="shared" si="109"/>
        <v/>
      </c>
      <c r="NE24" s="28" t="str">
        <f t="shared" si="109"/>
        <v/>
      </c>
      <c r="NF24" s="28" t="str">
        <f t="shared" si="109"/>
        <v/>
      </c>
      <c r="NG24" s="28" t="str">
        <f t="shared" si="109"/>
        <v/>
      </c>
      <c r="NH24" s="28" t="str">
        <f t="shared" si="109"/>
        <v/>
      </c>
      <c r="NI24" s="28" t="str">
        <f t="shared" si="109"/>
        <v/>
      </c>
      <c r="NJ24" s="28" t="str">
        <f t="shared" si="109"/>
        <v/>
      </c>
      <c r="NK24" s="28" t="str">
        <f t="shared" si="109"/>
        <v/>
      </c>
      <c r="NL24" s="28" t="str">
        <f t="shared" si="110"/>
        <v/>
      </c>
      <c r="NM24" s="28" t="str">
        <f t="shared" si="110"/>
        <v/>
      </c>
      <c r="NN24" s="28" t="str">
        <f t="shared" si="110"/>
        <v/>
      </c>
      <c r="NO24" s="28" t="str">
        <f t="shared" si="110"/>
        <v/>
      </c>
      <c r="NP24" s="28" t="str">
        <f t="shared" si="110"/>
        <v/>
      </c>
      <c r="NQ24" s="28" t="str">
        <f t="shared" si="110"/>
        <v/>
      </c>
      <c r="NR24" s="28" t="str">
        <f t="shared" si="110"/>
        <v/>
      </c>
      <c r="NS24" s="28" t="str">
        <f t="shared" si="110"/>
        <v/>
      </c>
      <c r="NT24" s="28" t="str">
        <f t="shared" si="110"/>
        <v/>
      </c>
      <c r="NU24" s="28" t="str">
        <f t="shared" si="110"/>
        <v/>
      </c>
    </row>
    <row r="25" spans="1:385" s="9" customFormat="1" ht="18" customHeight="1">
      <c r="A25" s="55">
        <v>15</v>
      </c>
      <c r="B25" s="61" t="s">
        <v>62</v>
      </c>
      <c r="C25" s="61" t="s">
        <v>63</v>
      </c>
      <c r="D25" s="55" t="s">
        <v>11</v>
      </c>
      <c r="E25" s="141">
        <f t="shared" si="68"/>
        <v>1</v>
      </c>
      <c r="F25" s="56">
        <v>46247</v>
      </c>
      <c r="G25" s="56">
        <v>46247</v>
      </c>
      <c r="H25" s="55" t="s">
        <v>64</v>
      </c>
      <c r="I25" s="57" t="str">
        <f t="shared" si="24"/>
        <v/>
      </c>
      <c r="J25" s="59">
        <f t="shared" si="69"/>
        <v>0</v>
      </c>
      <c r="K25" s="130" t="str">
        <f t="shared" si="70"/>
        <v/>
      </c>
      <c r="L25" s="130" t="str">
        <f t="shared" si="70"/>
        <v/>
      </c>
      <c r="M25" s="130" t="str">
        <f t="shared" si="70"/>
        <v/>
      </c>
      <c r="N25" s="130" t="str">
        <f t="shared" si="70"/>
        <v/>
      </c>
      <c r="O25" s="130" t="str">
        <f t="shared" si="70"/>
        <v/>
      </c>
      <c r="P25" s="130" t="str">
        <f t="shared" si="70"/>
        <v/>
      </c>
      <c r="Q25" s="130" t="str">
        <f t="shared" si="70"/>
        <v/>
      </c>
      <c r="R25" s="130" t="str">
        <f t="shared" si="70"/>
        <v/>
      </c>
      <c r="S25" s="130" t="str">
        <f t="shared" si="70"/>
        <v/>
      </c>
      <c r="T25" s="130" t="str">
        <f t="shared" si="70"/>
        <v/>
      </c>
      <c r="U25" s="130" t="str">
        <f t="shared" si="71"/>
        <v/>
      </c>
      <c r="V25" s="130" t="str">
        <f t="shared" si="71"/>
        <v/>
      </c>
      <c r="W25" s="130" t="str">
        <f t="shared" si="71"/>
        <v/>
      </c>
      <c r="X25" s="130" t="str">
        <f t="shared" si="71"/>
        <v/>
      </c>
      <c r="Y25" s="130" t="str">
        <f t="shared" si="71"/>
        <v/>
      </c>
      <c r="Z25" s="130" t="str">
        <f t="shared" si="71"/>
        <v/>
      </c>
      <c r="AA25" s="130" t="str">
        <f t="shared" si="71"/>
        <v/>
      </c>
      <c r="AB25" s="130">
        <f t="shared" si="71"/>
        <v>1</v>
      </c>
      <c r="AC25" s="130" t="str">
        <f t="shared" si="71"/>
        <v/>
      </c>
      <c r="AD25" s="130" t="str">
        <f t="shared" si="71"/>
        <v/>
      </c>
      <c r="AE25" s="130" t="str">
        <f t="shared" si="72"/>
        <v/>
      </c>
      <c r="AF25" s="130" t="str">
        <f t="shared" si="72"/>
        <v/>
      </c>
      <c r="AG25" s="130" t="str">
        <f t="shared" si="72"/>
        <v/>
      </c>
      <c r="AH25" s="130" t="str">
        <f t="shared" si="72"/>
        <v/>
      </c>
      <c r="AI25" s="130" t="str">
        <f t="shared" si="72"/>
        <v/>
      </c>
      <c r="AJ25" s="130" t="str">
        <f t="shared" si="72"/>
        <v/>
      </c>
      <c r="AK25" s="130" t="str">
        <f t="shared" si="72"/>
        <v/>
      </c>
      <c r="AL25" s="130" t="str">
        <f t="shared" si="72"/>
        <v/>
      </c>
      <c r="AM25" s="130" t="str">
        <f t="shared" si="72"/>
        <v/>
      </c>
      <c r="AN25" s="130" t="str">
        <f t="shared" si="72"/>
        <v/>
      </c>
      <c r="AO25" s="130" t="str">
        <f t="shared" si="72"/>
        <v/>
      </c>
      <c r="AP25" s="130" t="str">
        <f t="shared" si="73"/>
        <v/>
      </c>
      <c r="AQ25" s="130" t="str">
        <f t="shared" si="74"/>
        <v/>
      </c>
      <c r="AR25" s="130" t="str">
        <f t="shared" si="74"/>
        <v/>
      </c>
      <c r="AS25" s="130" t="str">
        <f t="shared" si="74"/>
        <v/>
      </c>
      <c r="AT25" s="130" t="str">
        <f t="shared" si="74"/>
        <v/>
      </c>
      <c r="AU25" s="130" t="str">
        <f t="shared" si="74"/>
        <v/>
      </c>
      <c r="AV25" s="130" t="str">
        <f t="shared" si="74"/>
        <v/>
      </c>
      <c r="AW25" s="130" t="str">
        <f t="shared" si="74"/>
        <v/>
      </c>
      <c r="AX25" s="130" t="str">
        <f t="shared" si="74"/>
        <v/>
      </c>
      <c r="AY25" s="130" t="str">
        <f t="shared" si="74"/>
        <v/>
      </c>
      <c r="AZ25" s="130" t="str">
        <f t="shared" si="74"/>
        <v/>
      </c>
      <c r="BA25" s="130" t="str">
        <f t="shared" si="75"/>
        <v/>
      </c>
      <c r="BB25" s="130" t="str">
        <f t="shared" si="75"/>
        <v/>
      </c>
      <c r="BC25" s="130" t="str">
        <f t="shared" si="75"/>
        <v/>
      </c>
      <c r="BD25" s="130" t="str">
        <f t="shared" si="75"/>
        <v/>
      </c>
      <c r="BE25" s="130" t="str">
        <f t="shared" si="75"/>
        <v/>
      </c>
      <c r="BF25" s="130" t="str">
        <f t="shared" si="75"/>
        <v/>
      </c>
      <c r="BG25" s="130" t="str">
        <f t="shared" si="75"/>
        <v/>
      </c>
      <c r="BH25" s="130" t="str">
        <f t="shared" si="75"/>
        <v/>
      </c>
      <c r="BI25" s="130" t="str">
        <f t="shared" si="75"/>
        <v/>
      </c>
      <c r="BJ25" s="130" t="str">
        <f t="shared" si="75"/>
        <v/>
      </c>
      <c r="BK25" s="130" t="str">
        <f t="shared" si="76"/>
        <v/>
      </c>
      <c r="BL25" s="130" t="str">
        <f t="shared" si="76"/>
        <v/>
      </c>
      <c r="BM25" s="130" t="str">
        <f t="shared" si="76"/>
        <v/>
      </c>
      <c r="BN25" s="130" t="str">
        <f t="shared" si="76"/>
        <v/>
      </c>
      <c r="BO25" s="130" t="str">
        <f t="shared" si="76"/>
        <v/>
      </c>
      <c r="BP25" s="130" t="str">
        <f t="shared" si="76"/>
        <v/>
      </c>
      <c r="BQ25" s="130" t="str">
        <f t="shared" si="76"/>
        <v/>
      </c>
      <c r="BR25" s="130" t="str">
        <f t="shared" si="76"/>
        <v/>
      </c>
      <c r="BS25" s="130" t="str">
        <f t="shared" si="76"/>
        <v/>
      </c>
      <c r="BT25" s="130" t="str">
        <f t="shared" si="76"/>
        <v/>
      </c>
      <c r="BU25" s="131" t="str">
        <f t="shared" si="77"/>
        <v/>
      </c>
      <c r="BV25" s="130" t="str">
        <f t="shared" si="78"/>
        <v/>
      </c>
      <c r="BW25" s="130" t="str">
        <f t="shared" si="78"/>
        <v/>
      </c>
      <c r="BX25" s="130" t="str">
        <f t="shared" si="78"/>
        <v/>
      </c>
      <c r="BY25" s="130" t="str">
        <f t="shared" si="78"/>
        <v/>
      </c>
      <c r="BZ25" s="130" t="str">
        <f t="shared" si="78"/>
        <v/>
      </c>
      <c r="CA25" s="130" t="str">
        <f t="shared" si="78"/>
        <v/>
      </c>
      <c r="CB25" s="130" t="str">
        <f t="shared" si="78"/>
        <v/>
      </c>
      <c r="CC25" s="130" t="str">
        <f t="shared" si="78"/>
        <v/>
      </c>
      <c r="CD25" s="130" t="str">
        <f t="shared" si="78"/>
        <v/>
      </c>
      <c r="CE25" s="130" t="str">
        <f t="shared" si="78"/>
        <v/>
      </c>
      <c r="CF25" s="130" t="str">
        <f t="shared" si="79"/>
        <v/>
      </c>
      <c r="CG25" s="130" t="str">
        <f t="shared" si="79"/>
        <v/>
      </c>
      <c r="CH25" s="130" t="str">
        <f t="shared" si="79"/>
        <v/>
      </c>
      <c r="CI25" s="130" t="str">
        <f t="shared" si="79"/>
        <v/>
      </c>
      <c r="CJ25" s="130" t="str">
        <f t="shared" si="79"/>
        <v/>
      </c>
      <c r="CK25" s="130" t="str">
        <f t="shared" si="79"/>
        <v/>
      </c>
      <c r="CL25" s="130" t="str">
        <f t="shared" si="79"/>
        <v/>
      </c>
      <c r="CM25" s="130" t="str">
        <f t="shared" si="79"/>
        <v/>
      </c>
      <c r="CN25" s="130" t="str">
        <f t="shared" si="79"/>
        <v/>
      </c>
      <c r="CO25" s="130" t="str">
        <f t="shared" si="79"/>
        <v/>
      </c>
      <c r="CP25" s="130" t="str">
        <f t="shared" si="80"/>
        <v/>
      </c>
      <c r="CQ25" s="130" t="str">
        <f t="shared" si="80"/>
        <v/>
      </c>
      <c r="CR25" s="130" t="str">
        <f t="shared" si="80"/>
        <v/>
      </c>
      <c r="CS25" s="130" t="str">
        <f t="shared" si="80"/>
        <v/>
      </c>
      <c r="CT25" s="130" t="str">
        <f t="shared" si="80"/>
        <v/>
      </c>
      <c r="CU25" s="130" t="str">
        <f t="shared" si="80"/>
        <v/>
      </c>
      <c r="CV25" s="130" t="str">
        <f t="shared" si="80"/>
        <v/>
      </c>
      <c r="CW25" s="130" t="str">
        <f t="shared" si="80"/>
        <v/>
      </c>
      <c r="CX25" s="130" t="str">
        <f t="shared" si="80"/>
        <v/>
      </c>
      <c r="CY25" s="130" t="str">
        <f t="shared" si="80"/>
        <v/>
      </c>
      <c r="CZ25" s="130" t="str">
        <f t="shared" si="80"/>
        <v/>
      </c>
      <c r="DA25" s="131" t="str">
        <f t="shared" si="81"/>
        <v/>
      </c>
      <c r="DB25" s="130" t="str">
        <f t="shared" si="82"/>
        <v/>
      </c>
      <c r="DC25" s="130" t="str">
        <f t="shared" si="82"/>
        <v/>
      </c>
      <c r="DD25" s="130" t="str">
        <f t="shared" si="82"/>
        <v/>
      </c>
      <c r="DE25" s="130" t="str">
        <f t="shared" si="82"/>
        <v/>
      </c>
      <c r="DF25" s="130" t="str">
        <f t="shared" si="82"/>
        <v/>
      </c>
      <c r="DG25" s="130" t="str">
        <f t="shared" si="82"/>
        <v/>
      </c>
      <c r="DH25" s="130" t="str">
        <f t="shared" si="82"/>
        <v/>
      </c>
      <c r="DI25" s="130" t="str">
        <f t="shared" si="82"/>
        <v/>
      </c>
      <c r="DJ25" s="130" t="str">
        <f t="shared" si="82"/>
        <v/>
      </c>
      <c r="DK25" s="130" t="str">
        <f t="shared" si="82"/>
        <v/>
      </c>
      <c r="DL25" s="130" t="str">
        <f t="shared" si="83"/>
        <v/>
      </c>
      <c r="DM25" s="130" t="str">
        <f t="shared" si="83"/>
        <v/>
      </c>
      <c r="DN25" s="130" t="str">
        <f t="shared" si="83"/>
        <v/>
      </c>
      <c r="DO25" s="130" t="str">
        <f t="shared" si="83"/>
        <v/>
      </c>
      <c r="DP25" s="130" t="str">
        <f t="shared" si="83"/>
        <v/>
      </c>
      <c r="DQ25" s="130" t="str">
        <f t="shared" si="83"/>
        <v/>
      </c>
      <c r="DR25" s="130" t="str">
        <f t="shared" si="83"/>
        <v/>
      </c>
      <c r="DS25" s="130" t="str">
        <f t="shared" si="83"/>
        <v/>
      </c>
      <c r="DT25" s="130" t="str">
        <f t="shared" si="83"/>
        <v/>
      </c>
      <c r="DU25" s="130" t="str">
        <f t="shared" si="83"/>
        <v/>
      </c>
      <c r="DV25" s="130" t="str">
        <f t="shared" si="84"/>
        <v/>
      </c>
      <c r="DW25" s="130" t="str">
        <f t="shared" si="84"/>
        <v/>
      </c>
      <c r="DX25" s="130" t="str">
        <f t="shared" si="84"/>
        <v/>
      </c>
      <c r="DY25" s="130" t="str">
        <f t="shared" si="84"/>
        <v/>
      </c>
      <c r="DZ25" s="130" t="str">
        <f t="shared" si="84"/>
        <v/>
      </c>
      <c r="EA25" s="130" t="str">
        <f t="shared" si="84"/>
        <v/>
      </c>
      <c r="EB25" s="130" t="str">
        <f t="shared" si="84"/>
        <v/>
      </c>
      <c r="EC25" s="130" t="str">
        <f t="shared" si="84"/>
        <v/>
      </c>
      <c r="ED25" s="130" t="str">
        <f t="shared" si="84"/>
        <v/>
      </c>
      <c r="EE25" s="130" t="str">
        <f t="shared" si="84"/>
        <v/>
      </c>
      <c r="EF25" s="131" t="str">
        <f t="shared" si="85"/>
        <v/>
      </c>
      <c r="EG25" s="130" t="str">
        <f t="shared" si="86"/>
        <v/>
      </c>
      <c r="EH25" s="130" t="str">
        <f t="shared" si="86"/>
        <v/>
      </c>
      <c r="EI25" s="130" t="str">
        <f t="shared" si="86"/>
        <v/>
      </c>
      <c r="EJ25" s="130" t="str">
        <f t="shared" si="86"/>
        <v/>
      </c>
      <c r="EK25" s="130" t="str">
        <f t="shared" si="86"/>
        <v/>
      </c>
      <c r="EL25" s="130" t="str">
        <f t="shared" si="86"/>
        <v/>
      </c>
      <c r="EM25" s="130" t="str">
        <f t="shared" si="86"/>
        <v/>
      </c>
      <c r="EN25" s="130" t="str">
        <f t="shared" si="86"/>
        <v/>
      </c>
      <c r="EO25" s="130" t="str">
        <f t="shared" si="86"/>
        <v/>
      </c>
      <c r="EP25" s="130" t="str">
        <f t="shared" si="86"/>
        <v/>
      </c>
      <c r="EQ25" s="130" t="str">
        <f t="shared" si="87"/>
        <v/>
      </c>
      <c r="ER25" s="130" t="str">
        <f t="shared" si="87"/>
        <v/>
      </c>
      <c r="ES25" s="130" t="str">
        <f t="shared" si="87"/>
        <v/>
      </c>
      <c r="ET25" s="130" t="str">
        <f t="shared" si="87"/>
        <v/>
      </c>
      <c r="EU25" s="130" t="str">
        <f t="shared" si="87"/>
        <v/>
      </c>
      <c r="EV25" s="130" t="str">
        <f t="shared" si="87"/>
        <v/>
      </c>
      <c r="EW25" s="130" t="str">
        <f t="shared" si="87"/>
        <v/>
      </c>
      <c r="EX25" s="130" t="str">
        <f t="shared" si="87"/>
        <v/>
      </c>
      <c r="EY25" s="130" t="str">
        <f t="shared" si="87"/>
        <v/>
      </c>
      <c r="EZ25" s="130" t="str">
        <f t="shared" si="87"/>
        <v/>
      </c>
      <c r="FA25" s="130" t="str">
        <f t="shared" si="88"/>
        <v/>
      </c>
      <c r="FB25" s="130" t="str">
        <f t="shared" si="88"/>
        <v/>
      </c>
      <c r="FC25" s="130" t="str">
        <f t="shared" si="88"/>
        <v/>
      </c>
      <c r="FD25" s="130" t="str">
        <f t="shared" si="88"/>
        <v/>
      </c>
      <c r="FE25" s="130" t="str">
        <f t="shared" si="88"/>
        <v/>
      </c>
      <c r="FF25" s="130" t="str">
        <f t="shared" si="88"/>
        <v/>
      </c>
      <c r="FG25" s="130" t="str">
        <f t="shared" si="88"/>
        <v/>
      </c>
      <c r="FH25" s="130" t="str">
        <f t="shared" si="88"/>
        <v/>
      </c>
      <c r="FI25" s="130" t="str">
        <f t="shared" si="88"/>
        <v/>
      </c>
      <c r="FJ25" s="130" t="str">
        <f t="shared" si="88"/>
        <v/>
      </c>
      <c r="FK25" s="130" t="str">
        <f t="shared" si="88"/>
        <v/>
      </c>
      <c r="FL25" s="135" t="str">
        <f t="shared" si="89"/>
        <v/>
      </c>
      <c r="FM25" s="28" t="str">
        <f t="shared" si="90"/>
        <v/>
      </c>
      <c r="FN25" s="28" t="str">
        <f t="shared" si="90"/>
        <v/>
      </c>
      <c r="FO25" s="28" t="str">
        <f t="shared" si="90"/>
        <v/>
      </c>
      <c r="FP25" s="28" t="str">
        <f t="shared" si="90"/>
        <v/>
      </c>
      <c r="FQ25" s="28" t="str">
        <f t="shared" si="90"/>
        <v/>
      </c>
      <c r="FR25" s="28" t="str">
        <f t="shared" si="90"/>
        <v/>
      </c>
      <c r="FS25" s="28" t="str">
        <f t="shared" si="90"/>
        <v/>
      </c>
      <c r="FT25" s="28" t="str">
        <f t="shared" si="90"/>
        <v/>
      </c>
      <c r="FU25" s="28" t="str">
        <f t="shared" si="90"/>
        <v/>
      </c>
      <c r="FV25" s="28" t="str">
        <f t="shared" si="90"/>
        <v/>
      </c>
      <c r="FW25" s="28" t="str">
        <f t="shared" si="91"/>
        <v/>
      </c>
      <c r="FX25" s="28" t="str">
        <f t="shared" si="91"/>
        <v/>
      </c>
      <c r="FY25" s="28" t="str">
        <f t="shared" si="91"/>
        <v/>
      </c>
      <c r="FZ25" s="28" t="str">
        <f t="shared" si="91"/>
        <v/>
      </c>
      <c r="GA25" s="28" t="str">
        <f t="shared" si="91"/>
        <v/>
      </c>
      <c r="GB25" s="28" t="str">
        <f t="shared" si="91"/>
        <v/>
      </c>
      <c r="GC25" s="28" t="str">
        <f t="shared" si="91"/>
        <v/>
      </c>
      <c r="GD25" s="28" t="str">
        <f t="shared" si="91"/>
        <v/>
      </c>
      <c r="GE25" s="28" t="str">
        <f t="shared" si="91"/>
        <v/>
      </c>
      <c r="GF25" s="28" t="str">
        <f t="shared" si="91"/>
        <v/>
      </c>
      <c r="GG25" s="28" t="str">
        <f t="shared" si="92"/>
        <v/>
      </c>
      <c r="GH25" s="28" t="str">
        <f t="shared" si="92"/>
        <v/>
      </c>
      <c r="GI25" s="28" t="str">
        <f t="shared" si="92"/>
        <v/>
      </c>
      <c r="GJ25" s="28" t="str">
        <f t="shared" si="92"/>
        <v/>
      </c>
      <c r="GK25" s="28" t="str">
        <f t="shared" si="92"/>
        <v/>
      </c>
      <c r="GL25" s="28" t="str">
        <f t="shared" si="92"/>
        <v/>
      </c>
      <c r="GM25" s="28" t="str">
        <f t="shared" si="92"/>
        <v/>
      </c>
      <c r="GN25" s="28" t="str">
        <f t="shared" si="92"/>
        <v/>
      </c>
      <c r="GO25" s="28" t="str">
        <f t="shared" si="92"/>
        <v/>
      </c>
      <c r="GP25" s="28" t="str">
        <f t="shared" si="92"/>
        <v/>
      </c>
      <c r="GQ25" s="28" t="str">
        <f t="shared" si="92"/>
        <v/>
      </c>
      <c r="GS25" s="28" t="str">
        <f t="shared" si="93"/>
        <v/>
      </c>
      <c r="GT25" s="28" t="str">
        <f t="shared" si="93"/>
        <v/>
      </c>
      <c r="GU25" s="28" t="str">
        <f t="shared" si="93"/>
        <v/>
      </c>
      <c r="GV25" s="28" t="str">
        <f t="shared" si="93"/>
        <v/>
      </c>
      <c r="GW25" s="28" t="str">
        <f t="shared" si="93"/>
        <v/>
      </c>
      <c r="GX25" s="28" t="str">
        <f t="shared" si="93"/>
        <v/>
      </c>
      <c r="GY25" s="28" t="str">
        <f t="shared" si="93"/>
        <v/>
      </c>
      <c r="GZ25" s="28" t="str">
        <f t="shared" si="93"/>
        <v/>
      </c>
      <c r="HA25" s="28" t="str">
        <f t="shared" si="93"/>
        <v/>
      </c>
      <c r="HB25" s="28" t="str">
        <f t="shared" si="93"/>
        <v/>
      </c>
      <c r="HC25" s="28" t="str">
        <f t="shared" si="94"/>
        <v/>
      </c>
      <c r="HD25" s="28" t="str">
        <f t="shared" si="94"/>
        <v/>
      </c>
      <c r="HE25" s="28" t="str">
        <f t="shared" si="94"/>
        <v/>
      </c>
      <c r="HF25" s="28" t="str">
        <f t="shared" si="94"/>
        <v/>
      </c>
      <c r="HG25" s="28" t="str">
        <f t="shared" si="94"/>
        <v/>
      </c>
      <c r="HH25" s="28" t="str">
        <f t="shared" si="94"/>
        <v/>
      </c>
      <c r="HI25" s="28" t="str">
        <f t="shared" si="94"/>
        <v/>
      </c>
      <c r="HJ25" s="28" t="str">
        <f t="shared" si="94"/>
        <v/>
      </c>
      <c r="HK25" s="28" t="str">
        <f t="shared" si="94"/>
        <v/>
      </c>
      <c r="HL25" s="28" t="str">
        <f t="shared" si="94"/>
        <v/>
      </c>
      <c r="HM25" s="28" t="str">
        <f t="shared" si="95"/>
        <v/>
      </c>
      <c r="HN25" s="28" t="str">
        <f t="shared" si="95"/>
        <v/>
      </c>
      <c r="HO25" s="28" t="str">
        <f t="shared" si="95"/>
        <v/>
      </c>
      <c r="HP25" s="28" t="str">
        <f t="shared" si="95"/>
        <v/>
      </c>
      <c r="HQ25" s="28" t="str">
        <f t="shared" si="95"/>
        <v/>
      </c>
      <c r="HR25" s="28" t="str">
        <f t="shared" si="95"/>
        <v/>
      </c>
      <c r="HS25" s="28" t="str">
        <f t="shared" si="95"/>
        <v/>
      </c>
      <c r="HT25" s="28" t="str">
        <f t="shared" si="95"/>
        <v/>
      </c>
      <c r="HV25" s="28" t="str">
        <f t="shared" si="96"/>
        <v/>
      </c>
      <c r="HW25" s="28" t="str">
        <f t="shared" si="96"/>
        <v/>
      </c>
      <c r="HX25" s="28" t="str">
        <f t="shared" si="96"/>
        <v/>
      </c>
      <c r="HY25" s="28" t="str">
        <f t="shared" si="96"/>
        <v/>
      </c>
      <c r="HZ25" s="28" t="str">
        <f t="shared" si="96"/>
        <v/>
      </c>
      <c r="IA25" s="28" t="str">
        <f t="shared" si="96"/>
        <v/>
      </c>
      <c r="IB25" s="28" t="str">
        <f t="shared" si="96"/>
        <v/>
      </c>
      <c r="IC25" s="28" t="str">
        <f t="shared" si="96"/>
        <v/>
      </c>
      <c r="ID25" s="28" t="str">
        <f t="shared" si="96"/>
        <v/>
      </c>
      <c r="IE25" s="28" t="str">
        <f t="shared" si="96"/>
        <v/>
      </c>
      <c r="IF25" s="28" t="str">
        <f t="shared" si="97"/>
        <v/>
      </c>
      <c r="IG25" s="28" t="str">
        <f t="shared" si="97"/>
        <v/>
      </c>
      <c r="IH25" s="28" t="str">
        <f t="shared" si="97"/>
        <v/>
      </c>
      <c r="II25" s="28" t="str">
        <f t="shared" si="97"/>
        <v/>
      </c>
      <c r="IJ25" s="28" t="str">
        <f t="shared" si="97"/>
        <v/>
      </c>
      <c r="IK25" s="28" t="str">
        <f t="shared" si="97"/>
        <v/>
      </c>
      <c r="IL25" s="28" t="str">
        <f t="shared" si="97"/>
        <v/>
      </c>
      <c r="IM25" s="28" t="str">
        <f t="shared" si="97"/>
        <v/>
      </c>
      <c r="IN25" s="28" t="str">
        <f t="shared" si="97"/>
        <v/>
      </c>
      <c r="IO25" s="28" t="str">
        <f t="shared" si="97"/>
        <v/>
      </c>
      <c r="IP25" s="28" t="str">
        <f t="shared" si="98"/>
        <v/>
      </c>
      <c r="IQ25" s="28" t="str">
        <f t="shared" si="98"/>
        <v/>
      </c>
      <c r="IR25" s="28" t="str">
        <f t="shared" si="98"/>
        <v/>
      </c>
      <c r="IS25" s="28" t="str">
        <f t="shared" si="98"/>
        <v/>
      </c>
      <c r="IT25" s="28" t="str">
        <f t="shared" si="98"/>
        <v/>
      </c>
      <c r="IU25" s="28" t="str">
        <f t="shared" si="98"/>
        <v/>
      </c>
      <c r="IV25" s="28" t="str">
        <f t="shared" si="98"/>
        <v/>
      </c>
      <c r="IW25" s="28" t="str">
        <f t="shared" si="98"/>
        <v/>
      </c>
      <c r="IX25" s="28" t="str">
        <f t="shared" si="98"/>
        <v/>
      </c>
      <c r="IY25" s="28" t="str">
        <f t="shared" si="98"/>
        <v/>
      </c>
      <c r="IZ25" s="28" t="str">
        <f t="shared" si="98"/>
        <v/>
      </c>
      <c r="JB25" s="28" t="str">
        <f t="shared" si="99"/>
        <v/>
      </c>
      <c r="JC25" s="28" t="str">
        <f t="shared" si="99"/>
        <v/>
      </c>
      <c r="JD25" s="28" t="str">
        <f t="shared" si="99"/>
        <v/>
      </c>
      <c r="JE25" s="28" t="str">
        <f t="shared" si="99"/>
        <v/>
      </c>
      <c r="JF25" s="28" t="str">
        <f t="shared" si="99"/>
        <v/>
      </c>
      <c r="JG25" s="28" t="str">
        <f t="shared" si="99"/>
        <v/>
      </c>
      <c r="JH25" s="28" t="str">
        <f t="shared" si="99"/>
        <v/>
      </c>
      <c r="JI25" s="28" t="str">
        <f t="shared" si="99"/>
        <v/>
      </c>
      <c r="JJ25" s="28" t="str">
        <f t="shared" si="99"/>
        <v/>
      </c>
      <c r="JK25" s="28" t="str">
        <f t="shared" si="99"/>
        <v/>
      </c>
      <c r="JL25" s="28" t="str">
        <f t="shared" si="100"/>
        <v/>
      </c>
      <c r="JM25" s="28" t="str">
        <f t="shared" si="100"/>
        <v/>
      </c>
      <c r="JN25" s="28" t="str">
        <f t="shared" si="100"/>
        <v/>
      </c>
      <c r="JO25" s="28" t="str">
        <f t="shared" si="100"/>
        <v/>
      </c>
      <c r="JP25" s="28" t="str">
        <f t="shared" si="100"/>
        <v/>
      </c>
      <c r="JQ25" s="28" t="str">
        <f t="shared" si="100"/>
        <v/>
      </c>
      <c r="JR25" s="28" t="str">
        <f t="shared" si="100"/>
        <v/>
      </c>
      <c r="JS25" s="28" t="str">
        <f t="shared" si="100"/>
        <v/>
      </c>
      <c r="JT25" s="28" t="str">
        <f t="shared" si="100"/>
        <v/>
      </c>
      <c r="JU25" s="28" t="str">
        <f t="shared" si="100"/>
        <v/>
      </c>
      <c r="JV25" s="28" t="str">
        <f t="shared" si="101"/>
        <v/>
      </c>
      <c r="JW25" s="28" t="str">
        <f t="shared" si="101"/>
        <v/>
      </c>
      <c r="JX25" s="28" t="str">
        <f t="shared" si="101"/>
        <v/>
      </c>
      <c r="JY25" s="28" t="str">
        <f t="shared" si="101"/>
        <v/>
      </c>
      <c r="JZ25" s="28" t="str">
        <f t="shared" si="101"/>
        <v/>
      </c>
      <c r="KA25" s="28" t="str">
        <f t="shared" si="101"/>
        <v/>
      </c>
      <c r="KB25" s="28" t="str">
        <f t="shared" si="101"/>
        <v/>
      </c>
      <c r="KC25" s="28" t="str">
        <f t="shared" si="101"/>
        <v/>
      </c>
      <c r="KD25" s="28" t="str">
        <f t="shared" si="101"/>
        <v/>
      </c>
      <c r="KE25" s="28" t="str">
        <f t="shared" si="101"/>
        <v/>
      </c>
      <c r="KG25" s="28" t="str">
        <f t="shared" si="102"/>
        <v/>
      </c>
      <c r="KH25" s="28" t="str">
        <f t="shared" si="102"/>
        <v/>
      </c>
      <c r="KI25" s="28" t="str">
        <f t="shared" si="102"/>
        <v/>
      </c>
      <c r="KJ25" s="28" t="str">
        <f t="shared" si="102"/>
        <v/>
      </c>
      <c r="KK25" s="28" t="str">
        <f t="shared" si="102"/>
        <v/>
      </c>
      <c r="KL25" s="28" t="str">
        <f t="shared" si="102"/>
        <v/>
      </c>
      <c r="KM25" s="28" t="str">
        <f t="shared" si="102"/>
        <v/>
      </c>
      <c r="KN25" s="28" t="str">
        <f t="shared" si="102"/>
        <v/>
      </c>
      <c r="KO25" s="28" t="str">
        <f t="shared" si="102"/>
        <v/>
      </c>
      <c r="KP25" s="28" t="str">
        <f t="shared" si="102"/>
        <v/>
      </c>
      <c r="KQ25" s="28" t="str">
        <f t="shared" si="103"/>
        <v/>
      </c>
      <c r="KR25" s="28" t="str">
        <f t="shared" si="103"/>
        <v/>
      </c>
      <c r="KS25" s="28" t="str">
        <f t="shared" si="103"/>
        <v/>
      </c>
      <c r="KT25" s="28" t="str">
        <f t="shared" si="103"/>
        <v/>
      </c>
      <c r="KU25" s="28" t="str">
        <f t="shared" si="103"/>
        <v/>
      </c>
      <c r="KV25" s="28" t="str">
        <f t="shared" si="103"/>
        <v/>
      </c>
      <c r="KW25" s="28" t="str">
        <f t="shared" si="103"/>
        <v/>
      </c>
      <c r="KX25" s="28" t="str">
        <f t="shared" si="103"/>
        <v/>
      </c>
      <c r="KY25" s="28" t="str">
        <f t="shared" si="103"/>
        <v/>
      </c>
      <c r="KZ25" s="28" t="str">
        <f t="shared" si="103"/>
        <v/>
      </c>
      <c r="LA25" s="28" t="str">
        <f t="shared" si="104"/>
        <v/>
      </c>
      <c r="LB25" s="28" t="str">
        <f t="shared" si="104"/>
        <v/>
      </c>
      <c r="LC25" s="28" t="str">
        <f t="shared" si="104"/>
        <v/>
      </c>
      <c r="LD25" s="28" t="str">
        <f t="shared" si="104"/>
        <v/>
      </c>
      <c r="LE25" s="28" t="str">
        <f t="shared" si="104"/>
        <v/>
      </c>
      <c r="LF25" s="28" t="str">
        <f t="shared" si="104"/>
        <v/>
      </c>
      <c r="LG25" s="28" t="str">
        <f t="shared" si="104"/>
        <v/>
      </c>
      <c r="LH25" s="28" t="str">
        <f t="shared" si="104"/>
        <v/>
      </c>
      <c r="LI25" s="28" t="str">
        <f t="shared" si="104"/>
        <v/>
      </c>
      <c r="LJ25" s="28" t="str">
        <f t="shared" si="104"/>
        <v/>
      </c>
      <c r="LK25" s="28" t="str">
        <f t="shared" si="104"/>
        <v/>
      </c>
      <c r="LM25" s="28" t="str">
        <f t="shared" si="105"/>
        <v/>
      </c>
      <c r="LN25" s="28" t="str">
        <f t="shared" si="105"/>
        <v/>
      </c>
      <c r="LO25" s="28" t="str">
        <f t="shared" si="105"/>
        <v/>
      </c>
      <c r="LP25" s="28" t="str">
        <f t="shared" si="105"/>
        <v/>
      </c>
      <c r="LQ25" s="28" t="str">
        <f t="shared" si="105"/>
        <v/>
      </c>
      <c r="LR25" s="28" t="str">
        <f t="shared" si="105"/>
        <v/>
      </c>
      <c r="LS25" s="28" t="str">
        <f t="shared" si="105"/>
        <v/>
      </c>
      <c r="LT25" s="28" t="str">
        <f t="shared" si="105"/>
        <v/>
      </c>
      <c r="LU25" s="28" t="str">
        <f t="shared" si="105"/>
        <v/>
      </c>
      <c r="LV25" s="28" t="str">
        <f t="shared" si="105"/>
        <v/>
      </c>
      <c r="LW25" s="28" t="str">
        <f t="shared" si="106"/>
        <v/>
      </c>
      <c r="LX25" s="28" t="str">
        <f t="shared" si="106"/>
        <v/>
      </c>
      <c r="LY25" s="28" t="str">
        <f t="shared" si="106"/>
        <v/>
      </c>
      <c r="LZ25" s="28" t="str">
        <f t="shared" si="106"/>
        <v/>
      </c>
      <c r="MA25" s="28" t="str">
        <f t="shared" si="106"/>
        <v/>
      </c>
      <c r="MB25" s="28" t="str">
        <f t="shared" si="106"/>
        <v/>
      </c>
      <c r="MC25" s="28" t="str">
        <f t="shared" si="106"/>
        <v/>
      </c>
      <c r="MD25" s="28" t="str">
        <f t="shared" si="106"/>
        <v/>
      </c>
      <c r="ME25" s="28" t="str">
        <f t="shared" si="106"/>
        <v/>
      </c>
      <c r="MF25" s="28" t="str">
        <f t="shared" si="106"/>
        <v/>
      </c>
      <c r="MG25" s="28" t="str">
        <f t="shared" si="107"/>
        <v/>
      </c>
      <c r="MH25" s="28" t="str">
        <f t="shared" si="107"/>
        <v/>
      </c>
      <c r="MI25" s="28" t="str">
        <f t="shared" si="107"/>
        <v/>
      </c>
      <c r="MJ25" s="28" t="str">
        <f t="shared" si="107"/>
        <v/>
      </c>
      <c r="MK25" s="28" t="str">
        <f t="shared" si="107"/>
        <v/>
      </c>
      <c r="ML25" s="28" t="str">
        <f t="shared" si="107"/>
        <v/>
      </c>
      <c r="MM25" s="28" t="str">
        <f t="shared" si="107"/>
        <v/>
      </c>
      <c r="MN25" s="28" t="str">
        <f t="shared" si="107"/>
        <v/>
      </c>
      <c r="MO25" s="28" t="str">
        <f t="shared" si="107"/>
        <v/>
      </c>
      <c r="MP25" s="28" t="str">
        <f t="shared" si="107"/>
        <v/>
      </c>
      <c r="MR25" s="28" t="str">
        <f t="shared" si="108"/>
        <v/>
      </c>
      <c r="MS25" s="28" t="str">
        <f t="shared" si="108"/>
        <v/>
      </c>
      <c r="MT25" s="28" t="str">
        <f t="shared" si="108"/>
        <v/>
      </c>
      <c r="MU25" s="28" t="str">
        <f t="shared" si="108"/>
        <v/>
      </c>
      <c r="MV25" s="28" t="str">
        <f t="shared" si="108"/>
        <v/>
      </c>
      <c r="MW25" s="28" t="str">
        <f t="shared" si="108"/>
        <v/>
      </c>
      <c r="MX25" s="28" t="str">
        <f t="shared" si="108"/>
        <v/>
      </c>
      <c r="MY25" s="28" t="str">
        <f t="shared" si="108"/>
        <v/>
      </c>
      <c r="MZ25" s="28" t="str">
        <f t="shared" si="108"/>
        <v/>
      </c>
      <c r="NA25" s="28" t="str">
        <f t="shared" si="108"/>
        <v/>
      </c>
      <c r="NB25" s="28" t="str">
        <f t="shared" si="109"/>
        <v/>
      </c>
      <c r="NC25" s="28" t="str">
        <f t="shared" si="109"/>
        <v/>
      </c>
      <c r="ND25" s="28" t="str">
        <f t="shared" si="109"/>
        <v/>
      </c>
      <c r="NE25" s="28" t="str">
        <f t="shared" si="109"/>
        <v/>
      </c>
      <c r="NF25" s="28" t="str">
        <f t="shared" si="109"/>
        <v/>
      </c>
      <c r="NG25" s="28" t="str">
        <f t="shared" si="109"/>
        <v/>
      </c>
      <c r="NH25" s="28" t="str">
        <f t="shared" si="109"/>
        <v/>
      </c>
      <c r="NI25" s="28" t="str">
        <f t="shared" si="109"/>
        <v/>
      </c>
      <c r="NJ25" s="28" t="str">
        <f t="shared" si="109"/>
        <v/>
      </c>
      <c r="NK25" s="28" t="str">
        <f t="shared" si="109"/>
        <v/>
      </c>
      <c r="NL25" s="28" t="str">
        <f t="shared" si="110"/>
        <v/>
      </c>
      <c r="NM25" s="28" t="str">
        <f t="shared" si="110"/>
        <v/>
      </c>
      <c r="NN25" s="28" t="str">
        <f t="shared" si="110"/>
        <v/>
      </c>
      <c r="NO25" s="28" t="str">
        <f t="shared" si="110"/>
        <v/>
      </c>
      <c r="NP25" s="28" t="str">
        <f t="shared" si="110"/>
        <v/>
      </c>
      <c r="NQ25" s="28" t="str">
        <f t="shared" si="110"/>
        <v/>
      </c>
      <c r="NR25" s="28" t="str">
        <f t="shared" si="110"/>
        <v/>
      </c>
      <c r="NS25" s="28" t="str">
        <f t="shared" si="110"/>
        <v/>
      </c>
      <c r="NT25" s="28" t="str">
        <f t="shared" si="110"/>
        <v/>
      </c>
      <c r="NU25" s="28" t="str">
        <f t="shared" si="110"/>
        <v/>
      </c>
    </row>
    <row r="26" spans="1:385" s="9" customFormat="1" ht="18" customHeight="1">
      <c r="A26" s="70">
        <v>16</v>
      </c>
      <c r="B26" s="69" t="s">
        <v>65</v>
      </c>
      <c r="C26" s="69" t="s">
        <v>66</v>
      </c>
      <c r="D26" s="70" t="s">
        <v>11</v>
      </c>
      <c r="E26" s="140">
        <f t="shared" si="68"/>
        <v>1</v>
      </c>
      <c r="F26" s="71">
        <v>46248</v>
      </c>
      <c r="G26" s="71">
        <v>46249</v>
      </c>
      <c r="H26" s="70" t="s">
        <v>67</v>
      </c>
      <c r="I26" s="72" t="str">
        <f t="shared" si="24"/>
        <v/>
      </c>
      <c r="J26" s="73">
        <f t="shared" si="69"/>
        <v>0</v>
      </c>
      <c r="K26" s="130" t="str">
        <f t="shared" si="70"/>
        <v/>
      </c>
      <c r="L26" s="130" t="str">
        <f t="shared" si="70"/>
        <v/>
      </c>
      <c r="M26" s="130" t="str">
        <f t="shared" si="70"/>
        <v/>
      </c>
      <c r="N26" s="130" t="str">
        <f t="shared" si="70"/>
        <v/>
      </c>
      <c r="O26" s="130" t="str">
        <f t="shared" si="70"/>
        <v/>
      </c>
      <c r="P26" s="130" t="str">
        <f t="shared" si="70"/>
        <v/>
      </c>
      <c r="Q26" s="130" t="str">
        <f t="shared" si="70"/>
        <v/>
      </c>
      <c r="R26" s="130" t="str">
        <f t="shared" si="70"/>
        <v/>
      </c>
      <c r="S26" s="130" t="str">
        <f t="shared" si="70"/>
        <v/>
      </c>
      <c r="T26" s="130" t="str">
        <f t="shared" si="70"/>
        <v/>
      </c>
      <c r="U26" s="130" t="str">
        <f t="shared" si="71"/>
        <v/>
      </c>
      <c r="V26" s="130" t="str">
        <f t="shared" si="71"/>
        <v/>
      </c>
      <c r="W26" s="130" t="str">
        <f t="shared" si="71"/>
        <v/>
      </c>
      <c r="X26" s="130" t="str">
        <f t="shared" si="71"/>
        <v/>
      </c>
      <c r="Y26" s="130" t="str">
        <f t="shared" si="71"/>
        <v/>
      </c>
      <c r="Z26" s="130" t="str">
        <f t="shared" si="71"/>
        <v/>
      </c>
      <c r="AA26" s="130" t="str">
        <f t="shared" si="71"/>
        <v/>
      </c>
      <c r="AB26" s="130" t="str">
        <f t="shared" si="71"/>
        <v/>
      </c>
      <c r="AC26" s="130">
        <f t="shared" si="71"/>
        <v>1</v>
      </c>
      <c r="AD26" s="130">
        <f t="shared" si="71"/>
        <v>1</v>
      </c>
      <c r="AE26" s="130" t="str">
        <f t="shared" si="72"/>
        <v/>
      </c>
      <c r="AF26" s="130" t="str">
        <f t="shared" si="72"/>
        <v/>
      </c>
      <c r="AG26" s="130" t="str">
        <f t="shared" si="72"/>
        <v/>
      </c>
      <c r="AH26" s="130" t="str">
        <f t="shared" si="72"/>
        <v/>
      </c>
      <c r="AI26" s="130" t="str">
        <f t="shared" si="72"/>
        <v/>
      </c>
      <c r="AJ26" s="130" t="str">
        <f t="shared" si="72"/>
        <v/>
      </c>
      <c r="AK26" s="130" t="str">
        <f t="shared" si="72"/>
        <v/>
      </c>
      <c r="AL26" s="130" t="str">
        <f t="shared" si="72"/>
        <v/>
      </c>
      <c r="AM26" s="130" t="str">
        <f t="shared" si="72"/>
        <v/>
      </c>
      <c r="AN26" s="130" t="str">
        <f t="shared" si="72"/>
        <v/>
      </c>
      <c r="AO26" s="130" t="str">
        <f t="shared" si="72"/>
        <v/>
      </c>
      <c r="AP26" s="130" t="str">
        <f t="shared" si="73"/>
        <v/>
      </c>
      <c r="AQ26" s="130" t="str">
        <f t="shared" si="74"/>
        <v/>
      </c>
      <c r="AR26" s="130" t="str">
        <f t="shared" si="74"/>
        <v/>
      </c>
      <c r="AS26" s="130" t="str">
        <f t="shared" si="74"/>
        <v/>
      </c>
      <c r="AT26" s="130" t="str">
        <f t="shared" si="74"/>
        <v/>
      </c>
      <c r="AU26" s="130" t="str">
        <f t="shared" si="74"/>
        <v/>
      </c>
      <c r="AV26" s="130" t="str">
        <f t="shared" si="74"/>
        <v/>
      </c>
      <c r="AW26" s="130" t="str">
        <f t="shared" si="74"/>
        <v/>
      </c>
      <c r="AX26" s="130" t="str">
        <f t="shared" si="74"/>
        <v/>
      </c>
      <c r="AY26" s="130" t="str">
        <f t="shared" si="74"/>
        <v/>
      </c>
      <c r="AZ26" s="130" t="str">
        <f t="shared" si="74"/>
        <v/>
      </c>
      <c r="BA26" s="130" t="str">
        <f t="shared" si="75"/>
        <v/>
      </c>
      <c r="BB26" s="130" t="str">
        <f t="shared" si="75"/>
        <v/>
      </c>
      <c r="BC26" s="130" t="str">
        <f t="shared" si="75"/>
        <v/>
      </c>
      <c r="BD26" s="130" t="str">
        <f t="shared" si="75"/>
        <v/>
      </c>
      <c r="BE26" s="130" t="str">
        <f t="shared" si="75"/>
        <v/>
      </c>
      <c r="BF26" s="130" t="str">
        <f t="shared" si="75"/>
        <v/>
      </c>
      <c r="BG26" s="130" t="str">
        <f t="shared" si="75"/>
        <v/>
      </c>
      <c r="BH26" s="130" t="str">
        <f t="shared" si="75"/>
        <v/>
      </c>
      <c r="BI26" s="130" t="str">
        <f t="shared" si="75"/>
        <v/>
      </c>
      <c r="BJ26" s="130" t="str">
        <f t="shared" si="75"/>
        <v/>
      </c>
      <c r="BK26" s="130" t="str">
        <f t="shared" si="76"/>
        <v/>
      </c>
      <c r="BL26" s="130" t="str">
        <f t="shared" si="76"/>
        <v/>
      </c>
      <c r="BM26" s="130" t="str">
        <f t="shared" si="76"/>
        <v/>
      </c>
      <c r="BN26" s="130" t="str">
        <f t="shared" si="76"/>
        <v/>
      </c>
      <c r="BO26" s="130" t="str">
        <f t="shared" si="76"/>
        <v/>
      </c>
      <c r="BP26" s="130" t="str">
        <f t="shared" si="76"/>
        <v/>
      </c>
      <c r="BQ26" s="130" t="str">
        <f t="shared" si="76"/>
        <v/>
      </c>
      <c r="BR26" s="130" t="str">
        <f t="shared" si="76"/>
        <v/>
      </c>
      <c r="BS26" s="130" t="str">
        <f t="shared" si="76"/>
        <v/>
      </c>
      <c r="BT26" s="130" t="str">
        <f t="shared" si="76"/>
        <v/>
      </c>
      <c r="BU26" s="131" t="str">
        <f t="shared" si="77"/>
        <v/>
      </c>
      <c r="BV26" s="130" t="str">
        <f t="shared" si="78"/>
        <v/>
      </c>
      <c r="BW26" s="130" t="str">
        <f t="shared" si="78"/>
        <v/>
      </c>
      <c r="BX26" s="130" t="str">
        <f t="shared" si="78"/>
        <v/>
      </c>
      <c r="BY26" s="130" t="str">
        <f t="shared" si="78"/>
        <v/>
      </c>
      <c r="BZ26" s="130" t="str">
        <f t="shared" si="78"/>
        <v/>
      </c>
      <c r="CA26" s="130" t="str">
        <f t="shared" si="78"/>
        <v/>
      </c>
      <c r="CB26" s="130" t="str">
        <f t="shared" si="78"/>
        <v/>
      </c>
      <c r="CC26" s="130" t="str">
        <f t="shared" si="78"/>
        <v/>
      </c>
      <c r="CD26" s="130" t="str">
        <f t="shared" si="78"/>
        <v/>
      </c>
      <c r="CE26" s="130" t="str">
        <f t="shared" si="78"/>
        <v/>
      </c>
      <c r="CF26" s="130" t="str">
        <f t="shared" si="79"/>
        <v/>
      </c>
      <c r="CG26" s="130" t="str">
        <f t="shared" si="79"/>
        <v/>
      </c>
      <c r="CH26" s="130" t="str">
        <f t="shared" si="79"/>
        <v/>
      </c>
      <c r="CI26" s="130" t="str">
        <f t="shared" si="79"/>
        <v/>
      </c>
      <c r="CJ26" s="130" t="str">
        <f t="shared" si="79"/>
        <v/>
      </c>
      <c r="CK26" s="130" t="str">
        <f t="shared" si="79"/>
        <v/>
      </c>
      <c r="CL26" s="130" t="str">
        <f t="shared" si="79"/>
        <v/>
      </c>
      <c r="CM26" s="130" t="str">
        <f t="shared" si="79"/>
        <v/>
      </c>
      <c r="CN26" s="130" t="str">
        <f t="shared" si="79"/>
        <v/>
      </c>
      <c r="CO26" s="130" t="str">
        <f t="shared" si="79"/>
        <v/>
      </c>
      <c r="CP26" s="130" t="str">
        <f t="shared" si="80"/>
        <v/>
      </c>
      <c r="CQ26" s="130" t="str">
        <f t="shared" si="80"/>
        <v/>
      </c>
      <c r="CR26" s="130" t="str">
        <f t="shared" si="80"/>
        <v/>
      </c>
      <c r="CS26" s="130" t="str">
        <f t="shared" si="80"/>
        <v/>
      </c>
      <c r="CT26" s="130" t="str">
        <f t="shared" si="80"/>
        <v/>
      </c>
      <c r="CU26" s="130" t="str">
        <f t="shared" si="80"/>
        <v/>
      </c>
      <c r="CV26" s="130" t="str">
        <f t="shared" si="80"/>
        <v/>
      </c>
      <c r="CW26" s="130" t="str">
        <f t="shared" si="80"/>
        <v/>
      </c>
      <c r="CX26" s="130" t="str">
        <f t="shared" si="80"/>
        <v/>
      </c>
      <c r="CY26" s="130" t="str">
        <f t="shared" si="80"/>
        <v/>
      </c>
      <c r="CZ26" s="130" t="str">
        <f t="shared" si="80"/>
        <v/>
      </c>
      <c r="DA26" s="131" t="str">
        <f t="shared" si="81"/>
        <v/>
      </c>
      <c r="DB26" s="130" t="str">
        <f t="shared" si="82"/>
        <v/>
      </c>
      <c r="DC26" s="130" t="str">
        <f t="shared" si="82"/>
        <v/>
      </c>
      <c r="DD26" s="130" t="str">
        <f t="shared" si="82"/>
        <v/>
      </c>
      <c r="DE26" s="130" t="str">
        <f t="shared" si="82"/>
        <v/>
      </c>
      <c r="DF26" s="130" t="str">
        <f t="shared" si="82"/>
        <v/>
      </c>
      <c r="DG26" s="130" t="str">
        <f t="shared" si="82"/>
        <v/>
      </c>
      <c r="DH26" s="130" t="str">
        <f t="shared" si="82"/>
        <v/>
      </c>
      <c r="DI26" s="130" t="str">
        <f t="shared" si="82"/>
        <v/>
      </c>
      <c r="DJ26" s="130" t="str">
        <f t="shared" si="82"/>
        <v/>
      </c>
      <c r="DK26" s="130" t="str">
        <f t="shared" si="82"/>
        <v/>
      </c>
      <c r="DL26" s="130" t="str">
        <f t="shared" si="83"/>
        <v/>
      </c>
      <c r="DM26" s="130" t="str">
        <f t="shared" si="83"/>
        <v/>
      </c>
      <c r="DN26" s="130" t="str">
        <f t="shared" si="83"/>
        <v/>
      </c>
      <c r="DO26" s="130" t="str">
        <f t="shared" si="83"/>
        <v/>
      </c>
      <c r="DP26" s="130" t="str">
        <f t="shared" si="83"/>
        <v/>
      </c>
      <c r="DQ26" s="130" t="str">
        <f t="shared" si="83"/>
        <v/>
      </c>
      <c r="DR26" s="130" t="str">
        <f t="shared" si="83"/>
        <v/>
      </c>
      <c r="DS26" s="130" t="str">
        <f t="shared" si="83"/>
        <v/>
      </c>
      <c r="DT26" s="130" t="str">
        <f t="shared" si="83"/>
        <v/>
      </c>
      <c r="DU26" s="130" t="str">
        <f t="shared" si="83"/>
        <v/>
      </c>
      <c r="DV26" s="130" t="str">
        <f t="shared" si="84"/>
        <v/>
      </c>
      <c r="DW26" s="130" t="str">
        <f t="shared" si="84"/>
        <v/>
      </c>
      <c r="DX26" s="130" t="str">
        <f t="shared" si="84"/>
        <v/>
      </c>
      <c r="DY26" s="130" t="str">
        <f t="shared" si="84"/>
        <v/>
      </c>
      <c r="DZ26" s="130" t="str">
        <f t="shared" si="84"/>
        <v/>
      </c>
      <c r="EA26" s="130" t="str">
        <f t="shared" si="84"/>
        <v/>
      </c>
      <c r="EB26" s="130" t="str">
        <f t="shared" si="84"/>
        <v/>
      </c>
      <c r="EC26" s="130" t="str">
        <f t="shared" si="84"/>
        <v/>
      </c>
      <c r="ED26" s="130" t="str">
        <f t="shared" si="84"/>
        <v/>
      </c>
      <c r="EE26" s="130" t="str">
        <f t="shared" si="84"/>
        <v/>
      </c>
      <c r="EF26" s="131" t="str">
        <f t="shared" si="85"/>
        <v/>
      </c>
      <c r="EG26" s="130" t="str">
        <f t="shared" si="86"/>
        <v/>
      </c>
      <c r="EH26" s="130" t="str">
        <f t="shared" si="86"/>
        <v/>
      </c>
      <c r="EI26" s="130" t="str">
        <f t="shared" si="86"/>
        <v/>
      </c>
      <c r="EJ26" s="130" t="str">
        <f t="shared" si="86"/>
        <v/>
      </c>
      <c r="EK26" s="130" t="str">
        <f t="shared" si="86"/>
        <v/>
      </c>
      <c r="EL26" s="130" t="str">
        <f t="shared" si="86"/>
        <v/>
      </c>
      <c r="EM26" s="130" t="str">
        <f t="shared" si="86"/>
        <v/>
      </c>
      <c r="EN26" s="130" t="str">
        <f t="shared" si="86"/>
        <v/>
      </c>
      <c r="EO26" s="130" t="str">
        <f t="shared" si="86"/>
        <v/>
      </c>
      <c r="EP26" s="130" t="str">
        <f t="shared" si="86"/>
        <v/>
      </c>
      <c r="EQ26" s="130" t="str">
        <f t="shared" si="87"/>
        <v/>
      </c>
      <c r="ER26" s="130" t="str">
        <f t="shared" si="87"/>
        <v/>
      </c>
      <c r="ES26" s="130" t="str">
        <f t="shared" si="87"/>
        <v/>
      </c>
      <c r="ET26" s="130" t="str">
        <f t="shared" si="87"/>
        <v/>
      </c>
      <c r="EU26" s="130" t="str">
        <f t="shared" si="87"/>
        <v/>
      </c>
      <c r="EV26" s="130" t="str">
        <f t="shared" si="87"/>
        <v/>
      </c>
      <c r="EW26" s="130" t="str">
        <f t="shared" si="87"/>
        <v/>
      </c>
      <c r="EX26" s="130" t="str">
        <f t="shared" si="87"/>
        <v/>
      </c>
      <c r="EY26" s="130" t="str">
        <f t="shared" si="87"/>
        <v/>
      </c>
      <c r="EZ26" s="130" t="str">
        <f t="shared" si="87"/>
        <v/>
      </c>
      <c r="FA26" s="130" t="str">
        <f t="shared" si="88"/>
        <v/>
      </c>
      <c r="FB26" s="130" t="str">
        <f t="shared" si="88"/>
        <v/>
      </c>
      <c r="FC26" s="130" t="str">
        <f t="shared" si="88"/>
        <v/>
      </c>
      <c r="FD26" s="130" t="str">
        <f t="shared" si="88"/>
        <v/>
      </c>
      <c r="FE26" s="130" t="str">
        <f t="shared" si="88"/>
        <v/>
      </c>
      <c r="FF26" s="130" t="str">
        <f t="shared" si="88"/>
        <v/>
      </c>
      <c r="FG26" s="130" t="str">
        <f t="shared" si="88"/>
        <v/>
      </c>
      <c r="FH26" s="130" t="str">
        <f t="shared" si="88"/>
        <v/>
      </c>
      <c r="FI26" s="130" t="str">
        <f t="shared" si="88"/>
        <v/>
      </c>
      <c r="FJ26" s="130" t="str">
        <f t="shared" si="88"/>
        <v/>
      </c>
      <c r="FK26" s="130" t="str">
        <f t="shared" si="88"/>
        <v/>
      </c>
      <c r="FL26" s="135" t="str">
        <f t="shared" si="89"/>
        <v/>
      </c>
      <c r="FM26" s="28" t="str">
        <f t="shared" si="90"/>
        <v/>
      </c>
      <c r="FN26" s="28" t="str">
        <f t="shared" si="90"/>
        <v/>
      </c>
      <c r="FO26" s="28" t="str">
        <f t="shared" si="90"/>
        <v/>
      </c>
      <c r="FP26" s="28" t="str">
        <f t="shared" si="90"/>
        <v/>
      </c>
      <c r="FQ26" s="28" t="str">
        <f t="shared" si="90"/>
        <v/>
      </c>
      <c r="FR26" s="28" t="str">
        <f t="shared" si="90"/>
        <v/>
      </c>
      <c r="FS26" s="28" t="str">
        <f t="shared" si="90"/>
        <v/>
      </c>
      <c r="FT26" s="28" t="str">
        <f t="shared" si="90"/>
        <v/>
      </c>
      <c r="FU26" s="28" t="str">
        <f t="shared" si="90"/>
        <v/>
      </c>
      <c r="FV26" s="28" t="str">
        <f t="shared" si="90"/>
        <v/>
      </c>
      <c r="FW26" s="28" t="str">
        <f t="shared" si="91"/>
        <v/>
      </c>
      <c r="FX26" s="28" t="str">
        <f t="shared" si="91"/>
        <v/>
      </c>
      <c r="FY26" s="28" t="str">
        <f t="shared" si="91"/>
        <v/>
      </c>
      <c r="FZ26" s="28" t="str">
        <f t="shared" si="91"/>
        <v/>
      </c>
      <c r="GA26" s="28" t="str">
        <f t="shared" si="91"/>
        <v/>
      </c>
      <c r="GB26" s="28" t="str">
        <f t="shared" si="91"/>
        <v/>
      </c>
      <c r="GC26" s="28" t="str">
        <f t="shared" si="91"/>
        <v/>
      </c>
      <c r="GD26" s="28" t="str">
        <f t="shared" si="91"/>
        <v/>
      </c>
      <c r="GE26" s="28" t="str">
        <f t="shared" si="91"/>
        <v/>
      </c>
      <c r="GF26" s="28" t="str">
        <f t="shared" si="91"/>
        <v/>
      </c>
      <c r="GG26" s="28" t="str">
        <f t="shared" si="92"/>
        <v/>
      </c>
      <c r="GH26" s="28" t="str">
        <f t="shared" si="92"/>
        <v/>
      </c>
      <c r="GI26" s="28" t="str">
        <f t="shared" si="92"/>
        <v/>
      </c>
      <c r="GJ26" s="28" t="str">
        <f t="shared" si="92"/>
        <v/>
      </c>
      <c r="GK26" s="28" t="str">
        <f t="shared" si="92"/>
        <v/>
      </c>
      <c r="GL26" s="28" t="str">
        <f t="shared" si="92"/>
        <v/>
      </c>
      <c r="GM26" s="28" t="str">
        <f t="shared" si="92"/>
        <v/>
      </c>
      <c r="GN26" s="28" t="str">
        <f t="shared" si="92"/>
        <v/>
      </c>
      <c r="GO26" s="28" t="str">
        <f t="shared" si="92"/>
        <v/>
      </c>
      <c r="GP26" s="28" t="str">
        <f t="shared" si="92"/>
        <v/>
      </c>
      <c r="GQ26" s="28" t="str">
        <f t="shared" si="92"/>
        <v/>
      </c>
      <c r="GS26" s="28" t="str">
        <f t="shared" si="93"/>
        <v/>
      </c>
      <c r="GT26" s="28" t="str">
        <f t="shared" si="93"/>
        <v/>
      </c>
      <c r="GU26" s="28" t="str">
        <f t="shared" si="93"/>
        <v/>
      </c>
      <c r="GV26" s="28" t="str">
        <f t="shared" si="93"/>
        <v/>
      </c>
      <c r="GW26" s="28" t="str">
        <f t="shared" si="93"/>
        <v/>
      </c>
      <c r="GX26" s="28" t="str">
        <f t="shared" si="93"/>
        <v/>
      </c>
      <c r="GY26" s="28" t="str">
        <f t="shared" si="93"/>
        <v/>
      </c>
      <c r="GZ26" s="28" t="str">
        <f t="shared" si="93"/>
        <v/>
      </c>
      <c r="HA26" s="28" t="str">
        <f t="shared" si="93"/>
        <v/>
      </c>
      <c r="HB26" s="28" t="str">
        <f t="shared" si="93"/>
        <v/>
      </c>
      <c r="HC26" s="28" t="str">
        <f t="shared" si="94"/>
        <v/>
      </c>
      <c r="HD26" s="28" t="str">
        <f t="shared" si="94"/>
        <v/>
      </c>
      <c r="HE26" s="28" t="str">
        <f t="shared" si="94"/>
        <v/>
      </c>
      <c r="HF26" s="28" t="str">
        <f t="shared" si="94"/>
        <v/>
      </c>
      <c r="HG26" s="28" t="str">
        <f t="shared" si="94"/>
        <v/>
      </c>
      <c r="HH26" s="28" t="str">
        <f t="shared" si="94"/>
        <v/>
      </c>
      <c r="HI26" s="28" t="str">
        <f t="shared" si="94"/>
        <v/>
      </c>
      <c r="HJ26" s="28" t="str">
        <f t="shared" si="94"/>
        <v/>
      </c>
      <c r="HK26" s="28" t="str">
        <f t="shared" si="94"/>
        <v/>
      </c>
      <c r="HL26" s="28" t="str">
        <f t="shared" si="94"/>
        <v/>
      </c>
      <c r="HM26" s="28" t="str">
        <f t="shared" si="95"/>
        <v/>
      </c>
      <c r="HN26" s="28" t="str">
        <f t="shared" si="95"/>
        <v/>
      </c>
      <c r="HO26" s="28" t="str">
        <f t="shared" si="95"/>
        <v/>
      </c>
      <c r="HP26" s="28" t="str">
        <f t="shared" si="95"/>
        <v/>
      </c>
      <c r="HQ26" s="28" t="str">
        <f t="shared" si="95"/>
        <v/>
      </c>
      <c r="HR26" s="28" t="str">
        <f t="shared" si="95"/>
        <v/>
      </c>
      <c r="HS26" s="28" t="str">
        <f t="shared" si="95"/>
        <v/>
      </c>
      <c r="HT26" s="28" t="str">
        <f t="shared" si="95"/>
        <v/>
      </c>
      <c r="HV26" s="28" t="str">
        <f t="shared" si="96"/>
        <v/>
      </c>
      <c r="HW26" s="28" t="str">
        <f t="shared" si="96"/>
        <v/>
      </c>
      <c r="HX26" s="28" t="str">
        <f t="shared" si="96"/>
        <v/>
      </c>
      <c r="HY26" s="28" t="str">
        <f t="shared" si="96"/>
        <v/>
      </c>
      <c r="HZ26" s="28" t="str">
        <f t="shared" si="96"/>
        <v/>
      </c>
      <c r="IA26" s="28" t="str">
        <f t="shared" si="96"/>
        <v/>
      </c>
      <c r="IB26" s="28" t="str">
        <f t="shared" si="96"/>
        <v/>
      </c>
      <c r="IC26" s="28" t="str">
        <f t="shared" si="96"/>
        <v/>
      </c>
      <c r="ID26" s="28" t="str">
        <f t="shared" si="96"/>
        <v/>
      </c>
      <c r="IE26" s="28" t="str">
        <f t="shared" si="96"/>
        <v/>
      </c>
      <c r="IF26" s="28" t="str">
        <f t="shared" si="97"/>
        <v/>
      </c>
      <c r="IG26" s="28" t="str">
        <f t="shared" si="97"/>
        <v/>
      </c>
      <c r="IH26" s="28" t="str">
        <f t="shared" si="97"/>
        <v/>
      </c>
      <c r="II26" s="28" t="str">
        <f t="shared" si="97"/>
        <v/>
      </c>
      <c r="IJ26" s="28" t="str">
        <f t="shared" si="97"/>
        <v/>
      </c>
      <c r="IK26" s="28" t="str">
        <f t="shared" si="97"/>
        <v/>
      </c>
      <c r="IL26" s="28" t="str">
        <f t="shared" si="97"/>
        <v/>
      </c>
      <c r="IM26" s="28" t="str">
        <f t="shared" si="97"/>
        <v/>
      </c>
      <c r="IN26" s="28" t="str">
        <f t="shared" si="97"/>
        <v/>
      </c>
      <c r="IO26" s="28" t="str">
        <f t="shared" si="97"/>
        <v/>
      </c>
      <c r="IP26" s="28" t="str">
        <f t="shared" si="98"/>
        <v/>
      </c>
      <c r="IQ26" s="28" t="str">
        <f t="shared" si="98"/>
        <v/>
      </c>
      <c r="IR26" s="28" t="str">
        <f t="shared" si="98"/>
        <v/>
      </c>
      <c r="IS26" s="28" t="str">
        <f t="shared" si="98"/>
        <v/>
      </c>
      <c r="IT26" s="28" t="str">
        <f t="shared" si="98"/>
        <v/>
      </c>
      <c r="IU26" s="28" t="str">
        <f t="shared" si="98"/>
        <v/>
      </c>
      <c r="IV26" s="28" t="str">
        <f t="shared" si="98"/>
        <v/>
      </c>
      <c r="IW26" s="28" t="str">
        <f t="shared" si="98"/>
        <v/>
      </c>
      <c r="IX26" s="28" t="str">
        <f t="shared" si="98"/>
        <v/>
      </c>
      <c r="IY26" s="28" t="str">
        <f t="shared" si="98"/>
        <v/>
      </c>
      <c r="IZ26" s="28" t="str">
        <f t="shared" si="98"/>
        <v/>
      </c>
      <c r="JB26" s="28" t="str">
        <f t="shared" si="99"/>
        <v/>
      </c>
      <c r="JC26" s="28" t="str">
        <f t="shared" si="99"/>
        <v/>
      </c>
      <c r="JD26" s="28" t="str">
        <f t="shared" si="99"/>
        <v/>
      </c>
      <c r="JE26" s="28" t="str">
        <f t="shared" si="99"/>
        <v/>
      </c>
      <c r="JF26" s="28" t="str">
        <f t="shared" si="99"/>
        <v/>
      </c>
      <c r="JG26" s="28" t="str">
        <f t="shared" si="99"/>
        <v/>
      </c>
      <c r="JH26" s="28" t="str">
        <f t="shared" si="99"/>
        <v/>
      </c>
      <c r="JI26" s="28" t="str">
        <f t="shared" si="99"/>
        <v/>
      </c>
      <c r="JJ26" s="28" t="str">
        <f t="shared" si="99"/>
        <v/>
      </c>
      <c r="JK26" s="28" t="str">
        <f t="shared" si="99"/>
        <v/>
      </c>
      <c r="JL26" s="28" t="str">
        <f t="shared" si="100"/>
        <v/>
      </c>
      <c r="JM26" s="28" t="str">
        <f t="shared" si="100"/>
        <v/>
      </c>
      <c r="JN26" s="28" t="str">
        <f t="shared" si="100"/>
        <v/>
      </c>
      <c r="JO26" s="28" t="str">
        <f t="shared" si="100"/>
        <v/>
      </c>
      <c r="JP26" s="28" t="str">
        <f t="shared" si="100"/>
        <v/>
      </c>
      <c r="JQ26" s="28" t="str">
        <f t="shared" si="100"/>
        <v/>
      </c>
      <c r="JR26" s="28" t="str">
        <f t="shared" si="100"/>
        <v/>
      </c>
      <c r="JS26" s="28" t="str">
        <f t="shared" si="100"/>
        <v/>
      </c>
      <c r="JT26" s="28" t="str">
        <f t="shared" si="100"/>
        <v/>
      </c>
      <c r="JU26" s="28" t="str">
        <f t="shared" si="100"/>
        <v/>
      </c>
      <c r="JV26" s="28" t="str">
        <f t="shared" si="101"/>
        <v/>
      </c>
      <c r="JW26" s="28" t="str">
        <f t="shared" si="101"/>
        <v/>
      </c>
      <c r="JX26" s="28" t="str">
        <f t="shared" si="101"/>
        <v/>
      </c>
      <c r="JY26" s="28" t="str">
        <f t="shared" si="101"/>
        <v/>
      </c>
      <c r="JZ26" s="28" t="str">
        <f t="shared" si="101"/>
        <v/>
      </c>
      <c r="KA26" s="28" t="str">
        <f t="shared" si="101"/>
        <v/>
      </c>
      <c r="KB26" s="28" t="str">
        <f t="shared" si="101"/>
        <v/>
      </c>
      <c r="KC26" s="28" t="str">
        <f t="shared" si="101"/>
        <v/>
      </c>
      <c r="KD26" s="28" t="str">
        <f t="shared" si="101"/>
        <v/>
      </c>
      <c r="KE26" s="28" t="str">
        <f t="shared" si="101"/>
        <v/>
      </c>
      <c r="KG26" s="28" t="str">
        <f t="shared" si="102"/>
        <v/>
      </c>
      <c r="KH26" s="28" t="str">
        <f t="shared" si="102"/>
        <v/>
      </c>
      <c r="KI26" s="28" t="str">
        <f t="shared" si="102"/>
        <v/>
      </c>
      <c r="KJ26" s="28" t="str">
        <f t="shared" si="102"/>
        <v/>
      </c>
      <c r="KK26" s="28" t="str">
        <f t="shared" si="102"/>
        <v/>
      </c>
      <c r="KL26" s="28" t="str">
        <f t="shared" si="102"/>
        <v/>
      </c>
      <c r="KM26" s="28" t="str">
        <f t="shared" si="102"/>
        <v/>
      </c>
      <c r="KN26" s="28" t="str">
        <f t="shared" si="102"/>
        <v/>
      </c>
      <c r="KO26" s="28" t="str">
        <f t="shared" si="102"/>
        <v/>
      </c>
      <c r="KP26" s="28" t="str">
        <f t="shared" si="102"/>
        <v/>
      </c>
      <c r="KQ26" s="28" t="str">
        <f t="shared" si="103"/>
        <v/>
      </c>
      <c r="KR26" s="28" t="str">
        <f t="shared" si="103"/>
        <v/>
      </c>
      <c r="KS26" s="28" t="str">
        <f t="shared" si="103"/>
        <v/>
      </c>
      <c r="KT26" s="28" t="str">
        <f t="shared" si="103"/>
        <v/>
      </c>
      <c r="KU26" s="28" t="str">
        <f t="shared" si="103"/>
        <v/>
      </c>
      <c r="KV26" s="28" t="str">
        <f t="shared" si="103"/>
        <v/>
      </c>
      <c r="KW26" s="28" t="str">
        <f t="shared" si="103"/>
        <v/>
      </c>
      <c r="KX26" s="28" t="str">
        <f t="shared" si="103"/>
        <v/>
      </c>
      <c r="KY26" s="28" t="str">
        <f t="shared" si="103"/>
        <v/>
      </c>
      <c r="KZ26" s="28" t="str">
        <f t="shared" si="103"/>
        <v/>
      </c>
      <c r="LA26" s="28" t="str">
        <f t="shared" si="104"/>
        <v/>
      </c>
      <c r="LB26" s="28" t="str">
        <f t="shared" si="104"/>
        <v/>
      </c>
      <c r="LC26" s="28" t="str">
        <f t="shared" si="104"/>
        <v/>
      </c>
      <c r="LD26" s="28" t="str">
        <f t="shared" si="104"/>
        <v/>
      </c>
      <c r="LE26" s="28" t="str">
        <f t="shared" si="104"/>
        <v/>
      </c>
      <c r="LF26" s="28" t="str">
        <f t="shared" si="104"/>
        <v/>
      </c>
      <c r="LG26" s="28" t="str">
        <f t="shared" si="104"/>
        <v/>
      </c>
      <c r="LH26" s="28" t="str">
        <f t="shared" si="104"/>
        <v/>
      </c>
      <c r="LI26" s="28" t="str">
        <f t="shared" si="104"/>
        <v/>
      </c>
      <c r="LJ26" s="28" t="str">
        <f t="shared" si="104"/>
        <v/>
      </c>
      <c r="LK26" s="28" t="str">
        <f t="shared" si="104"/>
        <v/>
      </c>
      <c r="LM26" s="28" t="str">
        <f t="shared" si="105"/>
        <v/>
      </c>
      <c r="LN26" s="28" t="str">
        <f t="shared" si="105"/>
        <v/>
      </c>
      <c r="LO26" s="28" t="str">
        <f t="shared" si="105"/>
        <v/>
      </c>
      <c r="LP26" s="28" t="str">
        <f t="shared" si="105"/>
        <v/>
      </c>
      <c r="LQ26" s="28" t="str">
        <f t="shared" si="105"/>
        <v/>
      </c>
      <c r="LR26" s="28" t="str">
        <f t="shared" si="105"/>
        <v/>
      </c>
      <c r="LS26" s="28" t="str">
        <f t="shared" si="105"/>
        <v/>
      </c>
      <c r="LT26" s="28" t="str">
        <f t="shared" si="105"/>
        <v/>
      </c>
      <c r="LU26" s="28" t="str">
        <f t="shared" si="105"/>
        <v/>
      </c>
      <c r="LV26" s="28" t="str">
        <f t="shared" si="105"/>
        <v/>
      </c>
      <c r="LW26" s="28" t="str">
        <f t="shared" si="106"/>
        <v/>
      </c>
      <c r="LX26" s="28" t="str">
        <f t="shared" si="106"/>
        <v/>
      </c>
      <c r="LY26" s="28" t="str">
        <f t="shared" si="106"/>
        <v/>
      </c>
      <c r="LZ26" s="28" t="str">
        <f t="shared" si="106"/>
        <v/>
      </c>
      <c r="MA26" s="28" t="str">
        <f t="shared" si="106"/>
        <v/>
      </c>
      <c r="MB26" s="28" t="str">
        <f t="shared" si="106"/>
        <v/>
      </c>
      <c r="MC26" s="28" t="str">
        <f t="shared" si="106"/>
        <v/>
      </c>
      <c r="MD26" s="28" t="str">
        <f t="shared" si="106"/>
        <v/>
      </c>
      <c r="ME26" s="28" t="str">
        <f t="shared" si="106"/>
        <v/>
      </c>
      <c r="MF26" s="28" t="str">
        <f t="shared" si="106"/>
        <v/>
      </c>
      <c r="MG26" s="28" t="str">
        <f t="shared" si="107"/>
        <v/>
      </c>
      <c r="MH26" s="28" t="str">
        <f t="shared" si="107"/>
        <v/>
      </c>
      <c r="MI26" s="28" t="str">
        <f t="shared" si="107"/>
        <v/>
      </c>
      <c r="MJ26" s="28" t="str">
        <f t="shared" si="107"/>
        <v/>
      </c>
      <c r="MK26" s="28" t="str">
        <f t="shared" si="107"/>
        <v/>
      </c>
      <c r="ML26" s="28" t="str">
        <f t="shared" si="107"/>
        <v/>
      </c>
      <c r="MM26" s="28" t="str">
        <f t="shared" si="107"/>
        <v/>
      </c>
      <c r="MN26" s="28" t="str">
        <f t="shared" si="107"/>
        <v/>
      </c>
      <c r="MO26" s="28" t="str">
        <f t="shared" si="107"/>
        <v/>
      </c>
      <c r="MP26" s="28" t="str">
        <f t="shared" si="107"/>
        <v/>
      </c>
      <c r="MR26" s="28" t="str">
        <f t="shared" si="108"/>
        <v/>
      </c>
      <c r="MS26" s="28" t="str">
        <f t="shared" si="108"/>
        <v/>
      </c>
      <c r="MT26" s="28" t="str">
        <f t="shared" si="108"/>
        <v/>
      </c>
      <c r="MU26" s="28" t="str">
        <f t="shared" si="108"/>
        <v/>
      </c>
      <c r="MV26" s="28" t="str">
        <f t="shared" si="108"/>
        <v/>
      </c>
      <c r="MW26" s="28" t="str">
        <f t="shared" si="108"/>
        <v/>
      </c>
      <c r="MX26" s="28" t="str">
        <f t="shared" si="108"/>
        <v/>
      </c>
      <c r="MY26" s="28" t="str">
        <f t="shared" si="108"/>
        <v/>
      </c>
      <c r="MZ26" s="28" t="str">
        <f t="shared" si="108"/>
        <v/>
      </c>
      <c r="NA26" s="28" t="str">
        <f t="shared" si="108"/>
        <v/>
      </c>
      <c r="NB26" s="28" t="str">
        <f t="shared" si="109"/>
        <v/>
      </c>
      <c r="NC26" s="28" t="str">
        <f t="shared" si="109"/>
        <v/>
      </c>
      <c r="ND26" s="28" t="str">
        <f t="shared" si="109"/>
        <v/>
      </c>
      <c r="NE26" s="28" t="str">
        <f t="shared" si="109"/>
        <v/>
      </c>
      <c r="NF26" s="28" t="str">
        <f t="shared" si="109"/>
        <v/>
      </c>
      <c r="NG26" s="28" t="str">
        <f t="shared" si="109"/>
        <v/>
      </c>
      <c r="NH26" s="28" t="str">
        <f t="shared" si="109"/>
        <v/>
      </c>
      <c r="NI26" s="28" t="str">
        <f t="shared" si="109"/>
        <v/>
      </c>
      <c r="NJ26" s="28" t="str">
        <f t="shared" si="109"/>
        <v/>
      </c>
      <c r="NK26" s="28" t="str">
        <f t="shared" si="109"/>
        <v/>
      </c>
      <c r="NL26" s="28" t="str">
        <f t="shared" si="110"/>
        <v/>
      </c>
      <c r="NM26" s="28" t="str">
        <f t="shared" si="110"/>
        <v/>
      </c>
      <c r="NN26" s="28" t="str">
        <f t="shared" si="110"/>
        <v/>
      </c>
      <c r="NO26" s="28" t="str">
        <f t="shared" si="110"/>
        <v/>
      </c>
      <c r="NP26" s="28" t="str">
        <f t="shared" si="110"/>
        <v/>
      </c>
      <c r="NQ26" s="28" t="str">
        <f t="shared" si="110"/>
        <v/>
      </c>
      <c r="NR26" s="28" t="str">
        <f t="shared" si="110"/>
        <v/>
      </c>
      <c r="NS26" s="28" t="str">
        <f t="shared" si="110"/>
        <v/>
      </c>
      <c r="NT26" s="28" t="str">
        <f t="shared" si="110"/>
        <v/>
      </c>
      <c r="NU26" s="28" t="str">
        <f t="shared" si="110"/>
        <v/>
      </c>
    </row>
    <row r="27" spans="1:385" s="9" customFormat="1" ht="18" customHeight="1">
      <c r="A27" s="55">
        <v>17</v>
      </c>
      <c r="B27" s="61" t="s">
        <v>68</v>
      </c>
      <c r="C27" s="61" t="s">
        <v>69</v>
      </c>
      <c r="D27" s="55" t="s">
        <v>11</v>
      </c>
      <c r="E27" s="141">
        <f t="shared" si="68"/>
        <v>1</v>
      </c>
      <c r="F27" s="56">
        <v>46250</v>
      </c>
      <c r="G27" s="56">
        <v>46250</v>
      </c>
      <c r="H27" s="55" t="s">
        <v>70</v>
      </c>
      <c r="I27" s="57" t="str">
        <f t="shared" si="24"/>
        <v/>
      </c>
      <c r="J27" s="59">
        <f t="shared" si="69"/>
        <v>0</v>
      </c>
      <c r="K27" s="130" t="str">
        <f t="shared" si="70"/>
        <v/>
      </c>
      <c r="L27" s="130" t="str">
        <f t="shared" si="70"/>
        <v/>
      </c>
      <c r="M27" s="130" t="str">
        <f t="shared" si="70"/>
        <v/>
      </c>
      <c r="N27" s="130" t="str">
        <f t="shared" si="70"/>
        <v/>
      </c>
      <c r="O27" s="130" t="str">
        <f t="shared" si="70"/>
        <v/>
      </c>
      <c r="P27" s="130" t="str">
        <f t="shared" si="70"/>
        <v/>
      </c>
      <c r="Q27" s="130" t="str">
        <f t="shared" si="70"/>
        <v/>
      </c>
      <c r="R27" s="130" t="str">
        <f t="shared" si="70"/>
        <v/>
      </c>
      <c r="S27" s="130" t="str">
        <f t="shared" si="70"/>
        <v/>
      </c>
      <c r="T27" s="130" t="str">
        <f t="shared" si="70"/>
        <v/>
      </c>
      <c r="U27" s="130" t="str">
        <f t="shared" si="71"/>
        <v/>
      </c>
      <c r="V27" s="130" t="str">
        <f t="shared" si="71"/>
        <v/>
      </c>
      <c r="W27" s="130" t="str">
        <f t="shared" si="71"/>
        <v/>
      </c>
      <c r="X27" s="130" t="str">
        <f t="shared" si="71"/>
        <v/>
      </c>
      <c r="Y27" s="130" t="str">
        <f t="shared" si="71"/>
        <v/>
      </c>
      <c r="Z27" s="130" t="str">
        <f t="shared" si="71"/>
        <v/>
      </c>
      <c r="AA27" s="130" t="str">
        <f t="shared" si="71"/>
        <v/>
      </c>
      <c r="AB27" s="130" t="str">
        <f t="shared" si="71"/>
        <v/>
      </c>
      <c r="AC27" s="130" t="str">
        <f t="shared" si="71"/>
        <v/>
      </c>
      <c r="AD27" s="130" t="str">
        <f t="shared" si="71"/>
        <v/>
      </c>
      <c r="AE27" s="130">
        <f t="shared" si="72"/>
        <v>1</v>
      </c>
      <c r="AF27" s="130" t="str">
        <f t="shared" si="72"/>
        <v/>
      </c>
      <c r="AG27" s="130" t="str">
        <f t="shared" si="72"/>
        <v/>
      </c>
      <c r="AH27" s="130" t="str">
        <f t="shared" si="72"/>
        <v/>
      </c>
      <c r="AI27" s="130" t="str">
        <f t="shared" si="72"/>
        <v/>
      </c>
      <c r="AJ27" s="130" t="str">
        <f t="shared" si="72"/>
        <v/>
      </c>
      <c r="AK27" s="130" t="str">
        <f t="shared" si="72"/>
        <v/>
      </c>
      <c r="AL27" s="130" t="str">
        <f t="shared" si="72"/>
        <v/>
      </c>
      <c r="AM27" s="130" t="str">
        <f t="shared" si="72"/>
        <v/>
      </c>
      <c r="AN27" s="130" t="str">
        <f t="shared" si="72"/>
        <v/>
      </c>
      <c r="AO27" s="130" t="str">
        <f t="shared" si="72"/>
        <v/>
      </c>
      <c r="AP27" s="130" t="str">
        <f t="shared" si="73"/>
        <v/>
      </c>
      <c r="AQ27" s="130" t="str">
        <f t="shared" si="74"/>
        <v/>
      </c>
      <c r="AR27" s="130" t="str">
        <f t="shared" si="74"/>
        <v/>
      </c>
      <c r="AS27" s="130" t="str">
        <f t="shared" si="74"/>
        <v/>
      </c>
      <c r="AT27" s="130" t="str">
        <f t="shared" si="74"/>
        <v/>
      </c>
      <c r="AU27" s="130" t="str">
        <f t="shared" si="74"/>
        <v/>
      </c>
      <c r="AV27" s="130" t="str">
        <f t="shared" si="74"/>
        <v/>
      </c>
      <c r="AW27" s="130" t="str">
        <f t="shared" si="74"/>
        <v/>
      </c>
      <c r="AX27" s="130" t="str">
        <f t="shared" si="74"/>
        <v/>
      </c>
      <c r="AY27" s="130" t="str">
        <f t="shared" si="74"/>
        <v/>
      </c>
      <c r="AZ27" s="130" t="str">
        <f t="shared" si="74"/>
        <v/>
      </c>
      <c r="BA27" s="130" t="str">
        <f t="shared" si="75"/>
        <v/>
      </c>
      <c r="BB27" s="130" t="str">
        <f t="shared" si="75"/>
        <v/>
      </c>
      <c r="BC27" s="130" t="str">
        <f t="shared" si="75"/>
        <v/>
      </c>
      <c r="BD27" s="130" t="str">
        <f t="shared" si="75"/>
        <v/>
      </c>
      <c r="BE27" s="130" t="str">
        <f t="shared" si="75"/>
        <v/>
      </c>
      <c r="BF27" s="130" t="str">
        <f t="shared" si="75"/>
        <v/>
      </c>
      <c r="BG27" s="130" t="str">
        <f t="shared" si="75"/>
        <v/>
      </c>
      <c r="BH27" s="130" t="str">
        <f t="shared" si="75"/>
        <v/>
      </c>
      <c r="BI27" s="130" t="str">
        <f t="shared" si="75"/>
        <v/>
      </c>
      <c r="BJ27" s="130" t="str">
        <f t="shared" si="75"/>
        <v/>
      </c>
      <c r="BK27" s="130" t="str">
        <f t="shared" si="76"/>
        <v/>
      </c>
      <c r="BL27" s="130" t="str">
        <f t="shared" si="76"/>
        <v/>
      </c>
      <c r="BM27" s="130" t="str">
        <f t="shared" si="76"/>
        <v/>
      </c>
      <c r="BN27" s="130" t="str">
        <f t="shared" si="76"/>
        <v/>
      </c>
      <c r="BO27" s="130" t="str">
        <f t="shared" si="76"/>
        <v/>
      </c>
      <c r="BP27" s="130" t="str">
        <f t="shared" si="76"/>
        <v/>
      </c>
      <c r="BQ27" s="130" t="str">
        <f t="shared" si="76"/>
        <v/>
      </c>
      <c r="BR27" s="130" t="str">
        <f t="shared" si="76"/>
        <v/>
      </c>
      <c r="BS27" s="130" t="str">
        <f t="shared" si="76"/>
        <v/>
      </c>
      <c r="BT27" s="130" t="str">
        <f t="shared" si="76"/>
        <v/>
      </c>
      <c r="BU27" s="131" t="str">
        <f t="shared" si="77"/>
        <v/>
      </c>
      <c r="BV27" s="130" t="str">
        <f t="shared" si="78"/>
        <v/>
      </c>
      <c r="BW27" s="130" t="str">
        <f t="shared" si="78"/>
        <v/>
      </c>
      <c r="BX27" s="130" t="str">
        <f t="shared" si="78"/>
        <v/>
      </c>
      <c r="BY27" s="130" t="str">
        <f t="shared" si="78"/>
        <v/>
      </c>
      <c r="BZ27" s="130" t="str">
        <f t="shared" si="78"/>
        <v/>
      </c>
      <c r="CA27" s="130" t="str">
        <f t="shared" si="78"/>
        <v/>
      </c>
      <c r="CB27" s="130" t="str">
        <f t="shared" si="78"/>
        <v/>
      </c>
      <c r="CC27" s="130" t="str">
        <f t="shared" si="78"/>
        <v/>
      </c>
      <c r="CD27" s="130" t="str">
        <f t="shared" si="78"/>
        <v/>
      </c>
      <c r="CE27" s="130" t="str">
        <f t="shared" si="78"/>
        <v/>
      </c>
      <c r="CF27" s="130" t="str">
        <f t="shared" si="79"/>
        <v/>
      </c>
      <c r="CG27" s="130" t="str">
        <f t="shared" si="79"/>
        <v/>
      </c>
      <c r="CH27" s="130" t="str">
        <f t="shared" si="79"/>
        <v/>
      </c>
      <c r="CI27" s="130" t="str">
        <f t="shared" si="79"/>
        <v/>
      </c>
      <c r="CJ27" s="130" t="str">
        <f t="shared" si="79"/>
        <v/>
      </c>
      <c r="CK27" s="130" t="str">
        <f t="shared" si="79"/>
        <v/>
      </c>
      <c r="CL27" s="130" t="str">
        <f t="shared" si="79"/>
        <v/>
      </c>
      <c r="CM27" s="130" t="str">
        <f t="shared" si="79"/>
        <v/>
      </c>
      <c r="CN27" s="130" t="str">
        <f t="shared" si="79"/>
        <v/>
      </c>
      <c r="CO27" s="130" t="str">
        <f t="shared" si="79"/>
        <v/>
      </c>
      <c r="CP27" s="130" t="str">
        <f t="shared" si="80"/>
        <v/>
      </c>
      <c r="CQ27" s="130" t="str">
        <f t="shared" si="80"/>
        <v/>
      </c>
      <c r="CR27" s="130" t="str">
        <f t="shared" si="80"/>
        <v/>
      </c>
      <c r="CS27" s="130" t="str">
        <f t="shared" si="80"/>
        <v/>
      </c>
      <c r="CT27" s="130" t="str">
        <f t="shared" si="80"/>
        <v/>
      </c>
      <c r="CU27" s="130" t="str">
        <f t="shared" si="80"/>
        <v/>
      </c>
      <c r="CV27" s="130" t="str">
        <f t="shared" si="80"/>
        <v/>
      </c>
      <c r="CW27" s="130" t="str">
        <f t="shared" si="80"/>
        <v/>
      </c>
      <c r="CX27" s="130" t="str">
        <f t="shared" si="80"/>
        <v/>
      </c>
      <c r="CY27" s="130" t="str">
        <f t="shared" si="80"/>
        <v/>
      </c>
      <c r="CZ27" s="130" t="str">
        <f t="shared" si="80"/>
        <v/>
      </c>
      <c r="DA27" s="131" t="str">
        <f t="shared" si="81"/>
        <v/>
      </c>
      <c r="DB27" s="130" t="str">
        <f t="shared" si="82"/>
        <v/>
      </c>
      <c r="DC27" s="130" t="str">
        <f t="shared" si="82"/>
        <v/>
      </c>
      <c r="DD27" s="130" t="str">
        <f t="shared" si="82"/>
        <v/>
      </c>
      <c r="DE27" s="130" t="str">
        <f t="shared" si="82"/>
        <v/>
      </c>
      <c r="DF27" s="130" t="str">
        <f t="shared" si="82"/>
        <v/>
      </c>
      <c r="DG27" s="130" t="str">
        <f t="shared" si="82"/>
        <v/>
      </c>
      <c r="DH27" s="130" t="str">
        <f t="shared" si="82"/>
        <v/>
      </c>
      <c r="DI27" s="130" t="str">
        <f t="shared" si="82"/>
        <v/>
      </c>
      <c r="DJ27" s="130" t="str">
        <f t="shared" si="82"/>
        <v/>
      </c>
      <c r="DK27" s="130" t="str">
        <f t="shared" si="82"/>
        <v/>
      </c>
      <c r="DL27" s="130" t="str">
        <f t="shared" si="83"/>
        <v/>
      </c>
      <c r="DM27" s="130" t="str">
        <f t="shared" si="83"/>
        <v/>
      </c>
      <c r="DN27" s="130" t="str">
        <f t="shared" si="83"/>
        <v/>
      </c>
      <c r="DO27" s="130" t="str">
        <f t="shared" si="83"/>
        <v/>
      </c>
      <c r="DP27" s="130" t="str">
        <f t="shared" si="83"/>
        <v/>
      </c>
      <c r="DQ27" s="130" t="str">
        <f t="shared" si="83"/>
        <v/>
      </c>
      <c r="DR27" s="130" t="str">
        <f t="shared" si="83"/>
        <v/>
      </c>
      <c r="DS27" s="130" t="str">
        <f t="shared" si="83"/>
        <v/>
      </c>
      <c r="DT27" s="130" t="str">
        <f t="shared" si="83"/>
        <v/>
      </c>
      <c r="DU27" s="130" t="str">
        <f t="shared" si="83"/>
        <v/>
      </c>
      <c r="DV27" s="130" t="str">
        <f t="shared" si="84"/>
        <v/>
      </c>
      <c r="DW27" s="130" t="str">
        <f t="shared" si="84"/>
        <v/>
      </c>
      <c r="DX27" s="130" t="str">
        <f t="shared" si="84"/>
        <v/>
      </c>
      <c r="DY27" s="130" t="str">
        <f t="shared" si="84"/>
        <v/>
      </c>
      <c r="DZ27" s="130" t="str">
        <f t="shared" si="84"/>
        <v/>
      </c>
      <c r="EA27" s="130" t="str">
        <f t="shared" si="84"/>
        <v/>
      </c>
      <c r="EB27" s="130" t="str">
        <f t="shared" si="84"/>
        <v/>
      </c>
      <c r="EC27" s="130" t="str">
        <f t="shared" si="84"/>
        <v/>
      </c>
      <c r="ED27" s="130" t="str">
        <f t="shared" si="84"/>
        <v/>
      </c>
      <c r="EE27" s="130" t="str">
        <f t="shared" si="84"/>
        <v/>
      </c>
      <c r="EF27" s="131" t="str">
        <f t="shared" si="85"/>
        <v/>
      </c>
      <c r="EG27" s="130" t="str">
        <f t="shared" si="86"/>
        <v/>
      </c>
      <c r="EH27" s="130" t="str">
        <f t="shared" si="86"/>
        <v/>
      </c>
      <c r="EI27" s="130" t="str">
        <f t="shared" si="86"/>
        <v/>
      </c>
      <c r="EJ27" s="130" t="str">
        <f t="shared" si="86"/>
        <v/>
      </c>
      <c r="EK27" s="130" t="str">
        <f t="shared" si="86"/>
        <v/>
      </c>
      <c r="EL27" s="130" t="str">
        <f t="shared" si="86"/>
        <v/>
      </c>
      <c r="EM27" s="130" t="str">
        <f t="shared" si="86"/>
        <v/>
      </c>
      <c r="EN27" s="130" t="str">
        <f t="shared" si="86"/>
        <v/>
      </c>
      <c r="EO27" s="130" t="str">
        <f t="shared" si="86"/>
        <v/>
      </c>
      <c r="EP27" s="130" t="str">
        <f t="shared" si="86"/>
        <v/>
      </c>
      <c r="EQ27" s="130" t="str">
        <f t="shared" si="87"/>
        <v/>
      </c>
      <c r="ER27" s="130" t="str">
        <f t="shared" si="87"/>
        <v/>
      </c>
      <c r="ES27" s="130" t="str">
        <f t="shared" si="87"/>
        <v/>
      </c>
      <c r="ET27" s="130" t="str">
        <f t="shared" si="87"/>
        <v/>
      </c>
      <c r="EU27" s="130" t="str">
        <f t="shared" si="87"/>
        <v/>
      </c>
      <c r="EV27" s="130" t="str">
        <f t="shared" si="87"/>
        <v/>
      </c>
      <c r="EW27" s="130" t="str">
        <f t="shared" si="87"/>
        <v/>
      </c>
      <c r="EX27" s="130" t="str">
        <f t="shared" si="87"/>
        <v/>
      </c>
      <c r="EY27" s="130" t="str">
        <f t="shared" si="87"/>
        <v/>
      </c>
      <c r="EZ27" s="130" t="str">
        <f t="shared" si="87"/>
        <v/>
      </c>
      <c r="FA27" s="130" t="str">
        <f t="shared" si="88"/>
        <v/>
      </c>
      <c r="FB27" s="130" t="str">
        <f t="shared" si="88"/>
        <v/>
      </c>
      <c r="FC27" s="130" t="str">
        <f t="shared" si="88"/>
        <v/>
      </c>
      <c r="FD27" s="130" t="str">
        <f t="shared" si="88"/>
        <v/>
      </c>
      <c r="FE27" s="130" t="str">
        <f t="shared" si="88"/>
        <v/>
      </c>
      <c r="FF27" s="130" t="str">
        <f t="shared" si="88"/>
        <v/>
      </c>
      <c r="FG27" s="130" t="str">
        <f t="shared" si="88"/>
        <v/>
      </c>
      <c r="FH27" s="130" t="str">
        <f t="shared" si="88"/>
        <v/>
      </c>
      <c r="FI27" s="130" t="str">
        <f t="shared" si="88"/>
        <v/>
      </c>
      <c r="FJ27" s="130" t="str">
        <f t="shared" si="88"/>
        <v/>
      </c>
      <c r="FK27" s="130" t="str">
        <f t="shared" si="88"/>
        <v/>
      </c>
      <c r="FL27" s="135" t="str">
        <f t="shared" si="89"/>
        <v/>
      </c>
      <c r="FM27" s="28" t="str">
        <f t="shared" si="90"/>
        <v/>
      </c>
      <c r="FN27" s="28" t="str">
        <f t="shared" si="90"/>
        <v/>
      </c>
      <c r="FO27" s="28" t="str">
        <f t="shared" si="90"/>
        <v/>
      </c>
      <c r="FP27" s="28" t="str">
        <f t="shared" si="90"/>
        <v/>
      </c>
      <c r="FQ27" s="28" t="str">
        <f t="shared" si="90"/>
        <v/>
      </c>
      <c r="FR27" s="28" t="str">
        <f t="shared" si="90"/>
        <v/>
      </c>
      <c r="FS27" s="28" t="str">
        <f t="shared" si="90"/>
        <v/>
      </c>
      <c r="FT27" s="28" t="str">
        <f t="shared" si="90"/>
        <v/>
      </c>
      <c r="FU27" s="28" t="str">
        <f t="shared" si="90"/>
        <v/>
      </c>
      <c r="FV27" s="28" t="str">
        <f t="shared" si="90"/>
        <v/>
      </c>
      <c r="FW27" s="28" t="str">
        <f t="shared" si="91"/>
        <v/>
      </c>
      <c r="FX27" s="28" t="str">
        <f t="shared" si="91"/>
        <v/>
      </c>
      <c r="FY27" s="28" t="str">
        <f t="shared" si="91"/>
        <v/>
      </c>
      <c r="FZ27" s="28" t="str">
        <f t="shared" si="91"/>
        <v/>
      </c>
      <c r="GA27" s="28" t="str">
        <f t="shared" si="91"/>
        <v/>
      </c>
      <c r="GB27" s="28" t="str">
        <f t="shared" si="91"/>
        <v/>
      </c>
      <c r="GC27" s="28" t="str">
        <f t="shared" si="91"/>
        <v/>
      </c>
      <c r="GD27" s="28" t="str">
        <f t="shared" si="91"/>
        <v/>
      </c>
      <c r="GE27" s="28" t="str">
        <f t="shared" si="91"/>
        <v/>
      </c>
      <c r="GF27" s="28" t="str">
        <f t="shared" si="91"/>
        <v/>
      </c>
      <c r="GG27" s="28" t="str">
        <f t="shared" si="92"/>
        <v/>
      </c>
      <c r="GH27" s="28" t="str">
        <f t="shared" si="92"/>
        <v/>
      </c>
      <c r="GI27" s="28" t="str">
        <f t="shared" si="92"/>
        <v/>
      </c>
      <c r="GJ27" s="28" t="str">
        <f t="shared" si="92"/>
        <v/>
      </c>
      <c r="GK27" s="28" t="str">
        <f t="shared" si="92"/>
        <v/>
      </c>
      <c r="GL27" s="28" t="str">
        <f t="shared" si="92"/>
        <v/>
      </c>
      <c r="GM27" s="28" t="str">
        <f t="shared" si="92"/>
        <v/>
      </c>
      <c r="GN27" s="28" t="str">
        <f t="shared" si="92"/>
        <v/>
      </c>
      <c r="GO27" s="28" t="str">
        <f t="shared" si="92"/>
        <v/>
      </c>
      <c r="GP27" s="28" t="str">
        <f t="shared" si="92"/>
        <v/>
      </c>
      <c r="GQ27" s="28" t="str">
        <f t="shared" si="92"/>
        <v/>
      </c>
      <c r="GS27" s="28" t="str">
        <f t="shared" si="93"/>
        <v/>
      </c>
      <c r="GT27" s="28" t="str">
        <f t="shared" si="93"/>
        <v/>
      </c>
      <c r="GU27" s="28" t="str">
        <f t="shared" si="93"/>
        <v/>
      </c>
      <c r="GV27" s="28" t="str">
        <f t="shared" si="93"/>
        <v/>
      </c>
      <c r="GW27" s="28" t="str">
        <f t="shared" si="93"/>
        <v/>
      </c>
      <c r="GX27" s="28" t="str">
        <f t="shared" si="93"/>
        <v/>
      </c>
      <c r="GY27" s="28" t="str">
        <f t="shared" si="93"/>
        <v/>
      </c>
      <c r="GZ27" s="28" t="str">
        <f t="shared" si="93"/>
        <v/>
      </c>
      <c r="HA27" s="28" t="str">
        <f t="shared" si="93"/>
        <v/>
      </c>
      <c r="HB27" s="28" t="str">
        <f t="shared" si="93"/>
        <v/>
      </c>
      <c r="HC27" s="28" t="str">
        <f t="shared" si="94"/>
        <v/>
      </c>
      <c r="HD27" s="28" t="str">
        <f t="shared" si="94"/>
        <v/>
      </c>
      <c r="HE27" s="28" t="str">
        <f t="shared" si="94"/>
        <v/>
      </c>
      <c r="HF27" s="28" t="str">
        <f t="shared" si="94"/>
        <v/>
      </c>
      <c r="HG27" s="28" t="str">
        <f t="shared" si="94"/>
        <v/>
      </c>
      <c r="HH27" s="28" t="str">
        <f t="shared" si="94"/>
        <v/>
      </c>
      <c r="HI27" s="28" t="str">
        <f t="shared" si="94"/>
        <v/>
      </c>
      <c r="HJ27" s="28" t="str">
        <f t="shared" si="94"/>
        <v/>
      </c>
      <c r="HK27" s="28" t="str">
        <f t="shared" si="94"/>
        <v/>
      </c>
      <c r="HL27" s="28" t="str">
        <f t="shared" si="94"/>
        <v/>
      </c>
      <c r="HM27" s="28" t="str">
        <f t="shared" si="95"/>
        <v/>
      </c>
      <c r="HN27" s="28" t="str">
        <f t="shared" si="95"/>
        <v/>
      </c>
      <c r="HO27" s="28" t="str">
        <f t="shared" si="95"/>
        <v/>
      </c>
      <c r="HP27" s="28" t="str">
        <f t="shared" si="95"/>
        <v/>
      </c>
      <c r="HQ27" s="28" t="str">
        <f t="shared" si="95"/>
        <v/>
      </c>
      <c r="HR27" s="28" t="str">
        <f t="shared" si="95"/>
        <v/>
      </c>
      <c r="HS27" s="28" t="str">
        <f t="shared" si="95"/>
        <v/>
      </c>
      <c r="HT27" s="28" t="str">
        <f t="shared" si="95"/>
        <v/>
      </c>
      <c r="HV27" s="28" t="str">
        <f t="shared" si="96"/>
        <v/>
      </c>
      <c r="HW27" s="28" t="str">
        <f t="shared" si="96"/>
        <v/>
      </c>
      <c r="HX27" s="28" t="str">
        <f t="shared" si="96"/>
        <v/>
      </c>
      <c r="HY27" s="28" t="str">
        <f t="shared" si="96"/>
        <v/>
      </c>
      <c r="HZ27" s="28" t="str">
        <f t="shared" si="96"/>
        <v/>
      </c>
      <c r="IA27" s="28" t="str">
        <f t="shared" si="96"/>
        <v/>
      </c>
      <c r="IB27" s="28" t="str">
        <f t="shared" si="96"/>
        <v/>
      </c>
      <c r="IC27" s="28" t="str">
        <f t="shared" si="96"/>
        <v/>
      </c>
      <c r="ID27" s="28" t="str">
        <f t="shared" si="96"/>
        <v/>
      </c>
      <c r="IE27" s="28" t="str">
        <f t="shared" si="96"/>
        <v/>
      </c>
      <c r="IF27" s="28" t="str">
        <f t="shared" si="97"/>
        <v/>
      </c>
      <c r="IG27" s="28" t="str">
        <f t="shared" si="97"/>
        <v/>
      </c>
      <c r="IH27" s="28" t="str">
        <f t="shared" si="97"/>
        <v/>
      </c>
      <c r="II27" s="28" t="str">
        <f t="shared" si="97"/>
        <v/>
      </c>
      <c r="IJ27" s="28" t="str">
        <f t="shared" si="97"/>
        <v/>
      </c>
      <c r="IK27" s="28" t="str">
        <f t="shared" si="97"/>
        <v/>
      </c>
      <c r="IL27" s="28" t="str">
        <f t="shared" si="97"/>
        <v/>
      </c>
      <c r="IM27" s="28" t="str">
        <f t="shared" si="97"/>
        <v/>
      </c>
      <c r="IN27" s="28" t="str">
        <f t="shared" si="97"/>
        <v/>
      </c>
      <c r="IO27" s="28" t="str">
        <f t="shared" si="97"/>
        <v/>
      </c>
      <c r="IP27" s="28" t="str">
        <f t="shared" si="98"/>
        <v/>
      </c>
      <c r="IQ27" s="28" t="str">
        <f t="shared" si="98"/>
        <v/>
      </c>
      <c r="IR27" s="28" t="str">
        <f t="shared" si="98"/>
        <v/>
      </c>
      <c r="IS27" s="28" t="str">
        <f t="shared" si="98"/>
        <v/>
      </c>
      <c r="IT27" s="28" t="str">
        <f t="shared" si="98"/>
        <v/>
      </c>
      <c r="IU27" s="28" t="str">
        <f t="shared" si="98"/>
        <v/>
      </c>
      <c r="IV27" s="28" t="str">
        <f t="shared" si="98"/>
        <v/>
      </c>
      <c r="IW27" s="28" t="str">
        <f t="shared" si="98"/>
        <v/>
      </c>
      <c r="IX27" s="28" t="str">
        <f t="shared" si="98"/>
        <v/>
      </c>
      <c r="IY27" s="28" t="str">
        <f t="shared" si="98"/>
        <v/>
      </c>
      <c r="IZ27" s="28" t="str">
        <f t="shared" si="98"/>
        <v/>
      </c>
      <c r="JB27" s="28" t="str">
        <f t="shared" si="99"/>
        <v/>
      </c>
      <c r="JC27" s="28" t="str">
        <f t="shared" si="99"/>
        <v/>
      </c>
      <c r="JD27" s="28" t="str">
        <f t="shared" si="99"/>
        <v/>
      </c>
      <c r="JE27" s="28" t="str">
        <f t="shared" si="99"/>
        <v/>
      </c>
      <c r="JF27" s="28" t="str">
        <f t="shared" si="99"/>
        <v/>
      </c>
      <c r="JG27" s="28" t="str">
        <f t="shared" si="99"/>
        <v/>
      </c>
      <c r="JH27" s="28" t="str">
        <f t="shared" si="99"/>
        <v/>
      </c>
      <c r="JI27" s="28" t="str">
        <f t="shared" si="99"/>
        <v/>
      </c>
      <c r="JJ27" s="28" t="str">
        <f t="shared" si="99"/>
        <v/>
      </c>
      <c r="JK27" s="28" t="str">
        <f t="shared" si="99"/>
        <v/>
      </c>
      <c r="JL27" s="28" t="str">
        <f t="shared" si="100"/>
        <v/>
      </c>
      <c r="JM27" s="28" t="str">
        <f t="shared" si="100"/>
        <v/>
      </c>
      <c r="JN27" s="28" t="str">
        <f t="shared" si="100"/>
        <v/>
      </c>
      <c r="JO27" s="28" t="str">
        <f t="shared" si="100"/>
        <v/>
      </c>
      <c r="JP27" s="28" t="str">
        <f t="shared" si="100"/>
        <v/>
      </c>
      <c r="JQ27" s="28" t="str">
        <f t="shared" si="100"/>
        <v/>
      </c>
      <c r="JR27" s="28" t="str">
        <f t="shared" si="100"/>
        <v/>
      </c>
      <c r="JS27" s="28" t="str">
        <f t="shared" si="100"/>
        <v/>
      </c>
      <c r="JT27" s="28" t="str">
        <f t="shared" si="100"/>
        <v/>
      </c>
      <c r="JU27" s="28" t="str">
        <f t="shared" si="100"/>
        <v/>
      </c>
      <c r="JV27" s="28" t="str">
        <f t="shared" si="101"/>
        <v/>
      </c>
      <c r="JW27" s="28" t="str">
        <f t="shared" si="101"/>
        <v/>
      </c>
      <c r="JX27" s="28" t="str">
        <f t="shared" si="101"/>
        <v/>
      </c>
      <c r="JY27" s="28" t="str">
        <f t="shared" si="101"/>
        <v/>
      </c>
      <c r="JZ27" s="28" t="str">
        <f t="shared" si="101"/>
        <v/>
      </c>
      <c r="KA27" s="28" t="str">
        <f t="shared" si="101"/>
        <v/>
      </c>
      <c r="KB27" s="28" t="str">
        <f t="shared" si="101"/>
        <v/>
      </c>
      <c r="KC27" s="28" t="str">
        <f t="shared" si="101"/>
        <v/>
      </c>
      <c r="KD27" s="28" t="str">
        <f t="shared" si="101"/>
        <v/>
      </c>
      <c r="KE27" s="28" t="str">
        <f t="shared" si="101"/>
        <v/>
      </c>
      <c r="KG27" s="28" t="str">
        <f t="shared" si="102"/>
        <v/>
      </c>
      <c r="KH27" s="28" t="str">
        <f t="shared" si="102"/>
        <v/>
      </c>
      <c r="KI27" s="28" t="str">
        <f t="shared" si="102"/>
        <v/>
      </c>
      <c r="KJ27" s="28" t="str">
        <f t="shared" si="102"/>
        <v/>
      </c>
      <c r="KK27" s="28" t="str">
        <f t="shared" si="102"/>
        <v/>
      </c>
      <c r="KL27" s="28" t="str">
        <f t="shared" si="102"/>
        <v/>
      </c>
      <c r="KM27" s="28" t="str">
        <f t="shared" si="102"/>
        <v/>
      </c>
      <c r="KN27" s="28" t="str">
        <f t="shared" si="102"/>
        <v/>
      </c>
      <c r="KO27" s="28" t="str">
        <f t="shared" si="102"/>
        <v/>
      </c>
      <c r="KP27" s="28" t="str">
        <f t="shared" si="102"/>
        <v/>
      </c>
      <c r="KQ27" s="28" t="str">
        <f t="shared" si="103"/>
        <v/>
      </c>
      <c r="KR27" s="28" t="str">
        <f t="shared" si="103"/>
        <v/>
      </c>
      <c r="KS27" s="28" t="str">
        <f t="shared" si="103"/>
        <v/>
      </c>
      <c r="KT27" s="28" t="str">
        <f t="shared" si="103"/>
        <v/>
      </c>
      <c r="KU27" s="28" t="str">
        <f t="shared" si="103"/>
        <v/>
      </c>
      <c r="KV27" s="28" t="str">
        <f t="shared" si="103"/>
        <v/>
      </c>
      <c r="KW27" s="28" t="str">
        <f t="shared" si="103"/>
        <v/>
      </c>
      <c r="KX27" s="28" t="str">
        <f t="shared" si="103"/>
        <v/>
      </c>
      <c r="KY27" s="28" t="str">
        <f t="shared" si="103"/>
        <v/>
      </c>
      <c r="KZ27" s="28" t="str">
        <f t="shared" si="103"/>
        <v/>
      </c>
      <c r="LA27" s="28" t="str">
        <f t="shared" si="104"/>
        <v/>
      </c>
      <c r="LB27" s="28" t="str">
        <f t="shared" si="104"/>
        <v/>
      </c>
      <c r="LC27" s="28" t="str">
        <f t="shared" si="104"/>
        <v/>
      </c>
      <c r="LD27" s="28" t="str">
        <f t="shared" si="104"/>
        <v/>
      </c>
      <c r="LE27" s="28" t="str">
        <f t="shared" si="104"/>
        <v/>
      </c>
      <c r="LF27" s="28" t="str">
        <f t="shared" si="104"/>
        <v/>
      </c>
      <c r="LG27" s="28" t="str">
        <f t="shared" si="104"/>
        <v/>
      </c>
      <c r="LH27" s="28" t="str">
        <f t="shared" si="104"/>
        <v/>
      </c>
      <c r="LI27" s="28" t="str">
        <f t="shared" si="104"/>
        <v/>
      </c>
      <c r="LJ27" s="28" t="str">
        <f t="shared" si="104"/>
        <v/>
      </c>
      <c r="LK27" s="28" t="str">
        <f t="shared" si="104"/>
        <v/>
      </c>
      <c r="LM27" s="28" t="str">
        <f t="shared" si="105"/>
        <v/>
      </c>
      <c r="LN27" s="28" t="str">
        <f t="shared" si="105"/>
        <v/>
      </c>
      <c r="LO27" s="28" t="str">
        <f t="shared" si="105"/>
        <v/>
      </c>
      <c r="LP27" s="28" t="str">
        <f t="shared" si="105"/>
        <v/>
      </c>
      <c r="LQ27" s="28" t="str">
        <f t="shared" si="105"/>
        <v/>
      </c>
      <c r="LR27" s="28" t="str">
        <f t="shared" si="105"/>
        <v/>
      </c>
      <c r="LS27" s="28" t="str">
        <f t="shared" si="105"/>
        <v/>
      </c>
      <c r="LT27" s="28" t="str">
        <f t="shared" si="105"/>
        <v/>
      </c>
      <c r="LU27" s="28" t="str">
        <f t="shared" si="105"/>
        <v/>
      </c>
      <c r="LV27" s="28" t="str">
        <f t="shared" si="105"/>
        <v/>
      </c>
      <c r="LW27" s="28" t="str">
        <f t="shared" si="106"/>
        <v/>
      </c>
      <c r="LX27" s="28" t="str">
        <f t="shared" si="106"/>
        <v/>
      </c>
      <c r="LY27" s="28" t="str">
        <f t="shared" si="106"/>
        <v/>
      </c>
      <c r="LZ27" s="28" t="str">
        <f t="shared" si="106"/>
        <v/>
      </c>
      <c r="MA27" s="28" t="str">
        <f t="shared" si="106"/>
        <v/>
      </c>
      <c r="MB27" s="28" t="str">
        <f t="shared" si="106"/>
        <v/>
      </c>
      <c r="MC27" s="28" t="str">
        <f t="shared" si="106"/>
        <v/>
      </c>
      <c r="MD27" s="28" t="str">
        <f t="shared" si="106"/>
        <v/>
      </c>
      <c r="ME27" s="28" t="str">
        <f t="shared" si="106"/>
        <v/>
      </c>
      <c r="MF27" s="28" t="str">
        <f t="shared" si="106"/>
        <v/>
      </c>
      <c r="MG27" s="28" t="str">
        <f t="shared" si="107"/>
        <v/>
      </c>
      <c r="MH27" s="28" t="str">
        <f t="shared" si="107"/>
        <v/>
      </c>
      <c r="MI27" s="28" t="str">
        <f t="shared" si="107"/>
        <v/>
      </c>
      <c r="MJ27" s="28" t="str">
        <f t="shared" si="107"/>
        <v/>
      </c>
      <c r="MK27" s="28" t="str">
        <f t="shared" si="107"/>
        <v/>
      </c>
      <c r="ML27" s="28" t="str">
        <f t="shared" si="107"/>
        <v/>
      </c>
      <c r="MM27" s="28" t="str">
        <f t="shared" si="107"/>
        <v/>
      </c>
      <c r="MN27" s="28" t="str">
        <f t="shared" si="107"/>
        <v/>
      </c>
      <c r="MO27" s="28" t="str">
        <f t="shared" si="107"/>
        <v/>
      </c>
      <c r="MP27" s="28" t="str">
        <f t="shared" si="107"/>
        <v/>
      </c>
      <c r="MR27" s="28" t="str">
        <f t="shared" si="108"/>
        <v/>
      </c>
      <c r="MS27" s="28" t="str">
        <f t="shared" si="108"/>
        <v/>
      </c>
      <c r="MT27" s="28" t="str">
        <f t="shared" si="108"/>
        <v/>
      </c>
      <c r="MU27" s="28" t="str">
        <f t="shared" si="108"/>
        <v/>
      </c>
      <c r="MV27" s="28" t="str">
        <f t="shared" si="108"/>
        <v/>
      </c>
      <c r="MW27" s="28" t="str">
        <f t="shared" si="108"/>
        <v/>
      </c>
      <c r="MX27" s="28" t="str">
        <f t="shared" si="108"/>
        <v/>
      </c>
      <c r="MY27" s="28" t="str">
        <f t="shared" si="108"/>
        <v/>
      </c>
      <c r="MZ27" s="28" t="str">
        <f t="shared" si="108"/>
        <v/>
      </c>
      <c r="NA27" s="28" t="str">
        <f t="shared" si="108"/>
        <v/>
      </c>
      <c r="NB27" s="28" t="str">
        <f t="shared" si="109"/>
        <v/>
      </c>
      <c r="NC27" s="28" t="str">
        <f t="shared" si="109"/>
        <v/>
      </c>
      <c r="ND27" s="28" t="str">
        <f t="shared" si="109"/>
        <v/>
      </c>
      <c r="NE27" s="28" t="str">
        <f t="shared" si="109"/>
        <v/>
      </c>
      <c r="NF27" s="28" t="str">
        <f t="shared" si="109"/>
        <v/>
      </c>
      <c r="NG27" s="28" t="str">
        <f t="shared" si="109"/>
        <v/>
      </c>
      <c r="NH27" s="28" t="str">
        <f t="shared" si="109"/>
        <v/>
      </c>
      <c r="NI27" s="28" t="str">
        <f t="shared" si="109"/>
        <v/>
      </c>
      <c r="NJ27" s="28" t="str">
        <f t="shared" si="109"/>
        <v/>
      </c>
      <c r="NK27" s="28" t="str">
        <f t="shared" si="109"/>
        <v/>
      </c>
      <c r="NL27" s="28" t="str">
        <f t="shared" si="110"/>
        <v/>
      </c>
      <c r="NM27" s="28" t="str">
        <f t="shared" si="110"/>
        <v/>
      </c>
      <c r="NN27" s="28" t="str">
        <f t="shared" si="110"/>
        <v/>
      </c>
      <c r="NO27" s="28" t="str">
        <f t="shared" si="110"/>
        <v/>
      </c>
      <c r="NP27" s="28" t="str">
        <f t="shared" si="110"/>
        <v/>
      </c>
      <c r="NQ27" s="28" t="str">
        <f t="shared" si="110"/>
        <v/>
      </c>
      <c r="NR27" s="28" t="str">
        <f t="shared" si="110"/>
        <v/>
      </c>
      <c r="NS27" s="28" t="str">
        <f t="shared" si="110"/>
        <v/>
      </c>
      <c r="NT27" s="28" t="str">
        <f t="shared" si="110"/>
        <v/>
      </c>
      <c r="NU27" s="28" t="str">
        <f t="shared" si="110"/>
        <v/>
      </c>
    </row>
    <row r="28" spans="1:385" s="9" customFormat="1" ht="18" customHeight="1">
      <c r="A28" s="70">
        <v>18</v>
      </c>
      <c r="B28" s="69" t="s">
        <v>71</v>
      </c>
      <c r="C28" s="69" t="s">
        <v>72</v>
      </c>
      <c r="D28" s="70" t="s">
        <v>11</v>
      </c>
      <c r="E28" s="140">
        <f t="shared" si="68"/>
        <v>2</v>
      </c>
      <c r="F28" s="71">
        <v>46251</v>
      </c>
      <c r="G28" s="71">
        <v>46252</v>
      </c>
      <c r="H28" s="70" t="s">
        <v>73</v>
      </c>
      <c r="I28" s="72" t="str">
        <f t="shared" si="24"/>
        <v/>
      </c>
      <c r="J28" s="73">
        <f t="shared" si="69"/>
        <v>0</v>
      </c>
      <c r="K28" s="130" t="str">
        <f t="shared" si="70"/>
        <v/>
      </c>
      <c r="L28" s="130" t="str">
        <f t="shared" si="70"/>
        <v/>
      </c>
      <c r="M28" s="130" t="str">
        <f t="shared" si="70"/>
        <v/>
      </c>
      <c r="N28" s="130" t="str">
        <f t="shared" si="70"/>
        <v/>
      </c>
      <c r="O28" s="130" t="str">
        <f t="shared" si="70"/>
        <v/>
      </c>
      <c r="P28" s="130" t="str">
        <f t="shared" si="70"/>
        <v/>
      </c>
      <c r="Q28" s="130" t="str">
        <f t="shared" si="70"/>
        <v/>
      </c>
      <c r="R28" s="130" t="str">
        <f t="shared" si="70"/>
        <v/>
      </c>
      <c r="S28" s="130" t="str">
        <f t="shared" si="70"/>
        <v/>
      </c>
      <c r="T28" s="130" t="str">
        <f t="shared" si="70"/>
        <v/>
      </c>
      <c r="U28" s="130" t="str">
        <f t="shared" si="71"/>
        <v/>
      </c>
      <c r="V28" s="130" t="str">
        <f t="shared" si="71"/>
        <v/>
      </c>
      <c r="W28" s="130" t="str">
        <f t="shared" si="71"/>
        <v/>
      </c>
      <c r="X28" s="130" t="str">
        <f t="shared" si="71"/>
        <v/>
      </c>
      <c r="Y28" s="130" t="str">
        <f t="shared" si="71"/>
        <v/>
      </c>
      <c r="Z28" s="130" t="str">
        <f t="shared" si="71"/>
        <v/>
      </c>
      <c r="AA28" s="130" t="str">
        <f t="shared" si="71"/>
        <v/>
      </c>
      <c r="AB28" s="130" t="str">
        <f t="shared" si="71"/>
        <v/>
      </c>
      <c r="AC28" s="130" t="str">
        <f t="shared" si="71"/>
        <v/>
      </c>
      <c r="AD28" s="130" t="str">
        <f t="shared" si="71"/>
        <v/>
      </c>
      <c r="AE28" s="130" t="str">
        <f t="shared" si="72"/>
        <v/>
      </c>
      <c r="AF28" s="130">
        <f t="shared" si="72"/>
        <v>1</v>
      </c>
      <c r="AG28" s="130">
        <f t="shared" si="72"/>
        <v>1</v>
      </c>
      <c r="AH28" s="130" t="str">
        <f t="shared" si="72"/>
        <v/>
      </c>
      <c r="AI28" s="130" t="str">
        <f t="shared" si="72"/>
        <v/>
      </c>
      <c r="AJ28" s="130" t="str">
        <f t="shared" si="72"/>
        <v/>
      </c>
      <c r="AK28" s="130" t="str">
        <f t="shared" si="72"/>
        <v/>
      </c>
      <c r="AL28" s="130" t="str">
        <f t="shared" si="72"/>
        <v/>
      </c>
      <c r="AM28" s="130" t="str">
        <f t="shared" si="72"/>
        <v/>
      </c>
      <c r="AN28" s="130" t="str">
        <f t="shared" si="72"/>
        <v/>
      </c>
      <c r="AO28" s="130" t="str">
        <f t="shared" si="72"/>
        <v/>
      </c>
      <c r="AP28" s="130" t="str">
        <f t="shared" si="73"/>
        <v/>
      </c>
      <c r="AQ28" s="130" t="str">
        <f t="shared" si="74"/>
        <v/>
      </c>
      <c r="AR28" s="130" t="str">
        <f t="shared" si="74"/>
        <v/>
      </c>
      <c r="AS28" s="130" t="str">
        <f t="shared" si="74"/>
        <v/>
      </c>
      <c r="AT28" s="130" t="str">
        <f t="shared" si="74"/>
        <v/>
      </c>
      <c r="AU28" s="130" t="str">
        <f t="shared" si="74"/>
        <v/>
      </c>
      <c r="AV28" s="130" t="str">
        <f t="shared" si="74"/>
        <v/>
      </c>
      <c r="AW28" s="130" t="str">
        <f t="shared" si="74"/>
        <v/>
      </c>
      <c r="AX28" s="130" t="str">
        <f t="shared" si="74"/>
        <v/>
      </c>
      <c r="AY28" s="130" t="str">
        <f t="shared" si="74"/>
        <v/>
      </c>
      <c r="AZ28" s="130" t="str">
        <f t="shared" si="74"/>
        <v/>
      </c>
      <c r="BA28" s="130" t="str">
        <f t="shared" si="75"/>
        <v/>
      </c>
      <c r="BB28" s="130" t="str">
        <f t="shared" si="75"/>
        <v/>
      </c>
      <c r="BC28" s="130" t="str">
        <f t="shared" si="75"/>
        <v/>
      </c>
      <c r="BD28" s="130" t="str">
        <f t="shared" si="75"/>
        <v/>
      </c>
      <c r="BE28" s="130" t="str">
        <f t="shared" si="75"/>
        <v/>
      </c>
      <c r="BF28" s="130" t="str">
        <f t="shared" si="75"/>
        <v/>
      </c>
      <c r="BG28" s="130" t="str">
        <f t="shared" si="75"/>
        <v/>
      </c>
      <c r="BH28" s="130" t="str">
        <f t="shared" si="75"/>
        <v/>
      </c>
      <c r="BI28" s="130" t="str">
        <f t="shared" si="75"/>
        <v/>
      </c>
      <c r="BJ28" s="130" t="str">
        <f t="shared" si="75"/>
        <v/>
      </c>
      <c r="BK28" s="130" t="str">
        <f t="shared" si="76"/>
        <v/>
      </c>
      <c r="BL28" s="130" t="str">
        <f t="shared" si="76"/>
        <v/>
      </c>
      <c r="BM28" s="130" t="str">
        <f t="shared" si="76"/>
        <v/>
      </c>
      <c r="BN28" s="130" t="str">
        <f t="shared" si="76"/>
        <v/>
      </c>
      <c r="BO28" s="130" t="str">
        <f t="shared" si="76"/>
        <v/>
      </c>
      <c r="BP28" s="130" t="str">
        <f t="shared" si="76"/>
        <v/>
      </c>
      <c r="BQ28" s="130" t="str">
        <f t="shared" si="76"/>
        <v/>
      </c>
      <c r="BR28" s="130" t="str">
        <f t="shared" si="76"/>
        <v/>
      </c>
      <c r="BS28" s="130" t="str">
        <f t="shared" si="76"/>
        <v/>
      </c>
      <c r="BT28" s="130" t="str">
        <f t="shared" si="76"/>
        <v/>
      </c>
      <c r="BU28" s="131" t="str">
        <f t="shared" si="77"/>
        <v/>
      </c>
      <c r="BV28" s="130" t="str">
        <f t="shared" si="78"/>
        <v/>
      </c>
      <c r="BW28" s="130" t="str">
        <f t="shared" si="78"/>
        <v/>
      </c>
      <c r="BX28" s="130" t="str">
        <f t="shared" si="78"/>
        <v/>
      </c>
      <c r="BY28" s="130" t="str">
        <f t="shared" si="78"/>
        <v/>
      </c>
      <c r="BZ28" s="130" t="str">
        <f t="shared" si="78"/>
        <v/>
      </c>
      <c r="CA28" s="130" t="str">
        <f t="shared" si="78"/>
        <v/>
      </c>
      <c r="CB28" s="130" t="str">
        <f t="shared" si="78"/>
        <v/>
      </c>
      <c r="CC28" s="130" t="str">
        <f t="shared" si="78"/>
        <v/>
      </c>
      <c r="CD28" s="130" t="str">
        <f t="shared" si="78"/>
        <v/>
      </c>
      <c r="CE28" s="130" t="str">
        <f t="shared" si="78"/>
        <v/>
      </c>
      <c r="CF28" s="130" t="str">
        <f t="shared" si="79"/>
        <v/>
      </c>
      <c r="CG28" s="130" t="str">
        <f t="shared" si="79"/>
        <v/>
      </c>
      <c r="CH28" s="130" t="str">
        <f t="shared" si="79"/>
        <v/>
      </c>
      <c r="CI28" s="130" t="str">
        <f t="shared" si="79"/>
        <v/>
      </c>
      <c r="CJ28" s="130" t="str">
        <f t="shared" si="79"/>
        <v/>
      </c>
      <c r="CK28" s="130" t="str">
        <f t="shared" si="79"/>
        <v/>
      </c>
      <c r="CL28" s="130" t="str">
        <f t="shared" si="79"/>
        <v/>
      </c>
      <c r="CM28" s="130" t="str">
        <f t="shared" si="79"/>
        <v/>
      </c>
      <c r="CN28" s="130" t="str">
        <f t="shared" si="79"/>
        <v/>
      </c>
      <c r="CO28" s="130" t="str">
        <f t="shared" si="79"/>
        <v/>
      </c>
      <c r="CP28" s="130" t="str">
        <f t="shared" si="80"/>
        <v/>
      </c>
      <c r="CQ28" s="130" t="str">
        <f t="shared" si="80"/>
        <v/>
      </c>
      <c r="CR28" s="130" t="str">
        <f t="shared" si="80"/>
        <v/>
      </c>
      <c r="CS28" s="130" t="str">
        <f t="shared" si="80"/>
        <v/>
      </c>
      <c r="CT28" s="130" t="str">
        <f t="shared" si="80"/>
        <v/>
      </c>
      <c r="CU28" s="130" t="str">
        <f t="shared" si="80"/>
        <v/>
      </c>
      <c r="CV28" s="130" t="str">
        <f t="shared" si="80"/>
        <v/>
      </c>
      <c r="CW28" s="130" t="str">
        <f t="shared" si="80"/>
        <v/>
      </c>
      <c r="CX28" s="130" t="str">
        <f t="shared" si="80"/>
        <v/>
      </c>
      <c r="CY28" s="130" t="str">
        <f t="shared" si="80"/>
        <v/>
      </c>
      <c r="CZ28" s="130" t="str">
        <f t="shared" si="80"/>
        <v/>
      </c>
      <c r="DA28" s="131" t="str">
        <f t="shared" si="81"/>
        <v/>
      </c>
      <c r="DB28" s="130" t="str">
        <f t="shared" si="82"/>
        <v/>
      </c>
      <c r="DC28" s="130" t="str">
        <f t="shared" si="82"/>
        <v/>
      </c>
      <c r="DD28" s="130" t="str">
        <f t="shared" si="82"/>
        <v/>
      </c>
      <c r="DE28" s="130" t="str">
        <f t="shared" si="82"/>
        <v/>
      </c>
      <c r="DF28" s="130" t="str">
        <f t="shared" si="82"/>
        <v/>
      </c>
      <c r="DG28" s="130" t="str">
        <f t="shared" si="82"/>
        <v/>
      </c>
      <c r="DH28" s="130" t="str">
        <f t="shared" si="82"/>
        <v/>
      </c>
      <c r="DI28" s="130" t="str">
        <f t="shared" si="82"/>
        <v/>
      </c>
      <c r="DJ28" s="130" t="str">
        <f t="shared" si="82"/>
        <v/>
      </c>
      <c r="DK28" s="130" t="str">
        <f t="shared" si="82"/>
        <v/>
      </c>
      <c r="DL28" s="130" t="str">
        <f t="shared" si="83"/>
        <v/>
      </c>
      <c r="DM28" s="130" t="str">
        <f t="shared" si="83"/>
        <v/>
      </c>
      <c r="DN28" s="130" t="str">
        <f t="shared" si="83"/>
        <v/>
      </c>
      <c r="DO28" s="130" t="str">
        <f t="shared" si="83"/>
        <v/>
      </c>
      <c r="DP28" s="130" t="str">
        <f t="shared" si="83"/>
        <v/>
      </c>
      <c r="DQ28" s="130" t="str">
        <f t="shared" si="83"/>
        <v/>
      </c>
      <c r="DR28" s="130" t="str">
        <f t="shared" si="83"/>
        <v/>
      </c>
      <c r="DS28" s="130" t="str">
        <f t="shared" si="83"/>
        <v/>
      </c>
      <c r="DT28" s="130" t="str">
        <f t="shared" si="83"/>
        <v/>
      </c>
      <c r="DU28" s="130" t="str">
        <f t="shared" si="83"/>
        <v/>
      </c>
      <c r="DV28" s="130" t="str">
        <f t="shared" si="84"/>
        <v/>
      </c>
      <c r="DW28" s="130" t="str">
        <f t="shared" si="84"/>
        <v/>
      </c>
      <c r="DX28" s="130" t="str">
        <f t="shared" si="84"/>
        <v/>
      </c>
      <c r="DY28" s="130" t="str">
        <f t="shared" si="84"/>
        <v/>
      </c>
      <c r="DZ28" s="130" t="str">
        <f t="shared" si="84"/>
        <v/>
      </c>
      <c r="EA28" s="130" t="str">
        <f t="shared" si="84"/>
        <v/>
      </c>
      <c r="EB28" s="130" t="str">
        <f t="shared" si="84"/>
        <v/>
      </c>
      <c r="EC28" s="130" t="str">
        <f t="shared" si="84"/>
        <v/>
      </c>
      <c r="ED28" s="130" t="str">
        <f t="shared" si="84"/>
        <v/>
      </c>
      <c r="EE28" s="130" t="str">
        <f t="shared" si="84"/>
        <v/>
      </c>
      <c r="EF28" s="131" t="str">
        <f t="shared" si="85"/>
        <v/>
      </c>
      <c r="EG28" s="130" t="str">
        <f t="shared" si="86"/>
        <v/>
      </c>
      <c r="EH28" s="130" t="str">
        <f t="shared" si="86"/>
        <v/>
      </c>
      <c r="EI28" s="130" t="str">
        <f t="shared" si="86"/>
        <v/>
      </c>
      <c r="EJ28" s="130" t="str">
        <f t="shared" si="86"/>
        <v/>
      </c>
      <c r="EK28" s="130" t="str">
        <f t="shared" si="86"/>
        <v/>
      </c>
      <c r="EL28" s="130" t="str">
        <f t="shared" si="86"/>
        <v/>
      </c>
      <c r="EM28" s="130" t="str">
        <f t="shared" si="86"/>
        <v/>
      </c>
      <c r="EN28" s="130" t="str">
        <f t="shared" si="86"/>
        <v/>
      </c>
      <c r="EO28" s="130" t="str">
        <f t="shared" si="86"/>
        <v/>
      </c>
      <c r="EP28" s="130" t="str">
        <f t="shared" si="86"/>
        <v/>
      </c>
      <c r="EQ28" s="130" t="str">
        <f t="shared" si="87"/>
        <v/>
      </c>
      <c r="ER28" s="130" t="str">
        <f t="shared" si="87"/>
        <v/>
      </c>
      <c r="ES28" s="130" t="str">
        <f t="shared" si="87"/>
        <v/>
      </c>
      <c r="ET28" s="130" t="str">
        <f t="shared" si="87"/>
        <v/>
      </c>
      <c r="EU28" s="130" t="str">
        <f t="shared" si="87"/>
        <v/>
      </c>
      <c r="EV28" s="130" t="str">
        <f t="shared" si="87"/>
        <v/>
      </c>
      <c r="EW28" s="130" t="str">
        <f t="shared" si="87"/>
        <v/>
      </c>
      <c r="EX28" s="130" t="str">
        <f t="shared" si="87"/>
        <v/>
      </c>
      <c r="EY28" s="130" t="str">
        <f t="shared" si="87"/>
        <v/>
      </c>
      <c r="EZ28" s="130" t="str">
        <f t="shared" si="87"/>
        <v/>
      </c>
      <c r="FA28" s="130" t="str">
        <f t="shared" si="88"/>
        <v/>
      </c>
      <c r="FB28" s="130" t="str">
        <f t="shared" si="88"/>
        <v/>
      </c>
      <c r="FC28" s="130" t="str">
        <f t="shared" si="88"/>
        <v/>
      </c>
      <c r="FD28" s="130" t="str">
        <f t="shared" si="88"/>
        <v/>
      </c>
      <c r="FE28" s="130" t="str">
        <f t="shared" si="88"/>
        <v/>
      </c>
      <c r="FF28" s="130" t="str">
        <f t="shared" si="88"/>
        <v/>
      </c>
      <c r="FG28" s="130" t="str">
        <f t="shared" si="88"/>
        <v/>
      </c>
      <c r="FH28" s="130" t="str">
        <f t="shared" si="88"/>
        <v/>
      </c>
      <c r="FI28" s="130" t="str">
        <f t="shared" si="88"/>
        <v/>
      </c>
      <c r="FJ28" s="130" t="str">
        <f t="shared" si="88"/>
        <v/>
      </c>
      <c r="FK28" s="130" t="str">
        <f t="shared" si="88"/>
        <v/>
      </c>
      <c r="FL28" s="135" t="str">
        <f t="shared" si="89"/>
        <v/>
      </c>
      <c r="FM28" s="28" t="str">
        <f t="shared" si="90"/>
        <v/>
      </c>
      <c r="FN28" s="28" t="str">
        <f t="shared" si="90"/>
        <v/>
      </c>
      <c r="FO28" s="28" t="str">
        <f t="shared" si="90"/>
        <v/>
      </c>
      <c r="FP28" s="28" t="str">
        <f t="shared" si="90"/>
        <v/>
      </c>
      <c r="FQ28" s="28" t="str">
        <f t="shared" si="90"/>
        <v/>
      </c>
      <c r="FR28" s="28" t="str">
        <f t="shared" si="90"/>
        <v/>
      </c>
      <c r="FS28" s="28" t="str">
        <f t="shared" si="90"/>
        <v/>
      </c>
      <c r="FT28" s="28" t="str">
        <f t="shared" si="90"/>
        <v/>
      </c>
      <c r="FU28" s="28" t="str">
        <f t="shared" si="90"/>
        <v/>
      </c>
      <c r="FV28" s="28" t="str">
        <f t="shared" si="90"/>
        <v/>
      </c>
      <c r="FW28" s="28" t="str">
        <f t="shared" si="91"/>
        <v/>
      </c>
      <c r="FX28" s="28" t="str">
        <f t="shared" si="91"/>
        <v/>
      </c>
      <c r="FY28" s="28" t="str">
        <f t="shared" si="91"/>
        <v/>
      </c>
      <c r="FZ28" s="28" t="str">
        <f t="shared" si="91"/>
        <v/>
      </c>
      <c r="GA28" s="28" t="str">
        <f t="shared" si="91"/>
        <v/>
      </c>
      <c r="GB28" s="28" t="str">
        <f t="shared" si="91"/>
        <v/>
      </c>
      <c r="GC28" s="28" t="str">
        <f t="shared" si="91"/>
        <v/>
      </c>
      <c r="GD28" s="28" t="str">
        <f t="shared" si="91"/>
        <v/>
      </c>
      <c r="GE28" s="28" t="str">
        <f t="shared" si="91"/>
        <v/>
      </c>
      <c r="GF28" s="28" t="str">
        <f t="shared" si="91"/>
        <v/>
      </c>
      <c r="GG28" s="28" t="str">
        <f t="shared" si="92"/>
        <v/>
      </c>
      <c r="GH28" s="28" t="str">
        <f t="shared" si="92"/>
        <v/>
      </c>
      <c r="GI28" s="28" t="str">
        <f t="shared" si="92"/>
        <v/>
      </c>
      <c r="GJ28" s="28" t="str">
        <f t="shared" si="92"/>
        <v/>
      </c>
      <c r="GK28" s="28" t="str">
        <f t="shared" si="92"/>
        <v/>
      </c>
      <c r="GL28" s="28" t="str">
        <f t="shared" si="92"/>
        <v/>
      </c>
      <c r="GM28" s="28" t="str">
        <f t="shared" si="92"/>
        <v/>
      </c>
      <c r="GN28" s="28" t="str">
        <f t="shared" si="92"/>
        <v/>
      </c>
      <c r="GO28" s="28" t="str">
        <f t="shared" si="92"/>
        <v/>
      </c>
      <c r="GP28" s="28" t="str">
        <f t="shared" si="92"/>
        <v/>
      </c>
      <c r="GQ28" s="28" t="str">
        <f t="shared" si="92"/>
        <v/>
      </c>
      <c r="GS28" s="28" t="str">
        <f t="shared" si="93"/>
        <v/>
      </c>
      <c r="GT28" s="28" t="str">
        <f t="shared" si="93"/>
        <v/>
      </c>
      <c r="GU28" s="28" t="str">
        <f t="shared" si="93"/>
        <v/>
      </c>
      <c r="GV28" s="28" t="str">
        <f t="shared" si="93"/>
        <v/>
      </c>
      <c r="GW28" s="28" t="str">
        <f t="shared" si="93"/>
        <v/>
      </c>
      <c r="GX28" s="28" t="str">
        <f t="shared" si="93"/>
        <v/>
      </c>
      <c r="GY28" s="28" t="str">
        <f t="shared" si="93"/>
        <v/>
      </c>
      <c r="GZ28" s="28" t="str">
        <f t="shared" si="93"/>
        <v/>
      </c>
      <c r="HA28" s="28" t="str">
        <f t="shared" si="93"/>
        <v/>
      </c>
      <c r="HB28" s="28" t="str">
        <f t="shared" si="93"/>
        <v/>
      </c>
      <c r="HC28" s="28" t="str">
        <f t="shared" si="94"/>
        <v/>
      </c>
      <c r="HD28" s="28" t="str">
        <f t="shared" si="94"/>
        <v/>
      </c>
      <c r="HE28" s="28" t="str">
        <f t="shared" si="94"/>
        <v/>
      </c>
      <c r="HF28" s="28" t="str">
        <f t="shared" si="94"/>
        <v/>
      </c>
      <c r="HG28" s="28" t="str">
        <f t="shared" si="94"/>
        <v/>
      </c>
      <c r="HH28" s="28" t="str">
        <f t="shared" si="94"/>
        <v/>
      </c>
      <c r="HI28" s="28" t="str">
        <f t="shared" si="94"/>
        <v/>
      </c>
      <c r="HJ28" s="28" t="str">
        <f t="shared" si="94"/>
        <v/>
      </c>
      <c r="HK28" s="28" t="str">
        <f t="shared" si="94"/>
        <v/>
      </c>
      <c r="HL28" s="28" t="str">
        <f t="shared" si="94"/>
        <v/>
      </c>
      <c r="HM28" s="28" t="str">
        <f t="shared" si="95"/>
        <v/>
      </c>
      <c r="HN28" s="28" t="str">
        <f t="shared" si="95"/>
        <v/>
      </c>
      <c r="HO28" s="28" t="str">
        <f t="shared" si="95"/>
        <v/>
      </c>
      <c r="HP28" s="28" t="str">
        <f t="shared" si="95"/>
        <v/>
      </c>
      <c r="HQ28" s="28" t="str">
        <f t="shared" si="95"/>
        <v/>
      </c>
      <c r="HR28" s="28" t="str">
        <f t="shared" si="95"/>
        <v/>
      </c>
      <c r="HS28" s="28" t="str">
        <f t="shared" si="95"/>
        <v/>
      </c>
      <c r="HT28" s="28" t="str">
        <f t="shared" si="95"/>
        <v/>
      </c>
      <c r="HV28" s="28" t="str">
        <f t="shared" si="96"/>
        <v/>
      </c>
      <c r="HW28" s="28" t="str">
        <f t="shared" si="96"/>
        <v/>
      </c>
      <c r="HX28" s="28" t="str">
        <f t="shared" si="96"/>
        <v/>
      </c>
      <c r="HY28" s="28" t="str">
        <f t="shared" si="96"/>
        <v/>
      </c>
      <c r="HZ28" s="28" t="str">
        <f t="shared" si="96"/>
        <v/>
      </c>
      <c r="IA28" s="28" t="str">
        <f t="shared" si="96"/>
        <v/>
      </c>
      <c r="IB28" s="28" t="str">
        <f t="shared" si="96"/>
        <v/>
      </c>
      <c r="IC28" s="28" t="str">
        <f t="shared" si="96"/>
        <v/>
      </c>
      <c r="ID28" s="28" t="str">
        <f t="shared" si="96"/>
        <v/>
      </c>
      <c r="IE28" s="28" t="str">
        <f t="shared" si="96"/>
        <v/>
      </c>
      <c r="IF28" s="28" t="str">
        <f t="shared" si="97"/>
        <v/>
      </c>
      <c r="IG28" s="28" t="str">
        <f t="shared" si="97"/>
        <v/>
      </c>
      <c r="IH28" s="28" t="str">
        <f t="shared" si="97"/>
        <v/>
      </c>
      <c r="II28" s="28" t="str">
        <f t="shared" si="97"/>
        <v/>
      </c>
      <c r="IJ28" s="28" t="str">
        <f t="shared" si="97"/>
        <v/>
      </c>
      <c r="IK28" s="28" t="str">
        <f t="shared" si="97"/>
        <v/>
      </c>
      <c r="IL28" s="28" t="str">
        <f t="shared" si="97"/>
        <v/>
      </c>
      <c r="IM28" s="28" t="str">
        <f t="shared" si="97"/>
        <v/>
      </c>
      <c r="IN28" s="28" t="str">
        <f t="shared" si="97"/>
        <v/>
      </c>
      <c r="IO28" s="28" t="str">
        <f t="shared" si="97"/>
        <v/>
      </c>
      <c r="IP28" s="28" t="str">
        <f t="shared" si="98"/>
        <v/>
      </c>
      <c r="IQ28" s="28" t="str">
        <f t="shared" si="98"/>
        <v/>
      </c>
      <c r="IR28" s="28" t="str">
        <f t="shared" si="98"/>
        <v/>
      </c>
      <c r="IS28" s="28" t="str">
        <f t="shared" si="98"/>
        <v/>
      </c>
      <c r="IT28" s="28" t="str">
        <f t="shared" si="98"/>
        <v/>
      </c>
      <c r="IU28" s="28" t="str">
        <f t="shared" si="98"/>
        <v/>
      </c>
      <c r="IV28" s="28" t="str">
        <f t="shared" si="98"/>
        <v/>
      </c>
      <c r="IW28" s="28" t="str">
        <f t="shared" si="98"/>
        <v/>
      </c>
      <c r="IX28" s="28" t="str">
        <f t="shared" si="98"/>
        <v/>
      </c>
      <c r="IY28" s="28" t="str">
        <f t="shared" si="98"/>
        <v/>
      </c>
      <c r="IZ28" s="28" t="str">
        <f t="shared" si="98"/>
        <v/>
      </c>
      <c r="JB28" s="28" t="str">
        <f t="shared" si="99"/>
        <v/>
      </c>
      <c r="JC28" s="28" t="str">
        <f t="shared" si="99"/>
        <v/>
      </c>
      <c r="JD28" s="28" t="str">
        <f t="shared" si="99"/>
        <v/>
      </c>
      <c r="JE28" s="28" t="str">
        <f t="shared" si="99"/>
        <v/>
      </c>
      <c r="JF28" s="28" t="str">
        <f t="shared" si="99"/>
        <v/>
      </c>
      <c r="JG28" s="28" t="str">
        <f t="shared" si="99"/>
        <v/>
      </c>
      <c r="JH28" s="28" t="str">
        <f t="shared" si="99"/>
        <v/>
      </c>
      <c r="JI28" s="28" t="str">
        <f t="shared" si="99"/>
        <v/>
      </c>
      <c r="JJ28" s="28" t="str">
        <f t="shared" si="99"/>
        <v/>
      </c>
      <c r="JK28" s="28" t="str">
        <f t="shared" si="99"/>
        <v/>
      </c>
      <c r="JL28" s="28" t="str">
        <f t="shared" si="100"/>
        <v/>
      </c>
      <c r="JM28" s="28" t="str">
        <f t="shared" si="100"/>
        <v/>
      </c>
      <c r="JN28" s="28" t="str">
        <f t="shared" si="100"/>
        <v/>
      </c>
      <c r="JO28" s="28" t="str">
        <f t="shared" si="100"/>
        <v/>
      </c>
      <c r="JP28" s="28" t="str">
        <f t="shared" si="100"/>
        <v/>
      </c>
      <c r="JQ28" s="28" t="str">
        <f t="shared" si="100"/>
        <v/>
      </c>
      <c r="JR28" s="28" t="str">
        <f t="shared" si="100"/>
        <v/>
      </c>
      <c r="JS28" s="28" t="str">
        <f t="shared" si="100"/>
        <v/>
      </c>
      <c r="JT28" s="28" t="str">
        <f t="shared" si="100"/>
        <v/>
      </c>
      <c r="JU28" s="28" t="str">
        <f t="shared" si="100"/>
        <v/>
      </c>
      <c r="JV28" s="28" t="str">
        <f t="shared" si="101"/>
        <v/>
      </c>
      <c r="JW28" s="28" t="str">
        <f t="shared" si="101"/>
        <v/>
      </c>
      <c r="JX28" s="28" t="str">
        <f t="shared" si="101"/>
        <v/>
      </c>
      <c r="JY28" s="28" t="str">
        <f t="shared" si="101"/>
        <v/>
      </c>
      <c r="JZ28" s="28" t="str">
        <f t="shared" si="101"/>
        <v/>
      </c>
      <c r="KA28" s="28" t="str">
        <f t="shared" si="101"/>
        <v/>
      </c>
      <c r="KB28" s="28" t="str">
        <f t="shared" si="101"/>
        <v/>
      </c>
      <c r="KC28" s="28" t="str">
        <f t="shared" si="101"/>
        <v/>
      </c>
      <c r="KD28" s="28" t="str">
        <f t="shared" si="101"/>
        <v/>
      </c>
      <c r="KE28" s="28" t="str">
        <f t="shared" si="101"/>
        <v/>
      </c>
      <c r="KG28" s="28" t="str">
        <f t="shared" si="102"/>
        <v/>
      </c>
      <c r="KH28" s="28" t="str">
        <f t="shared" si="102"/>
        <v/>
      </c>
      <c r="KI28" s="28" t="str">
        <f t="shared" si="102"/>
        <v/>
      </c>
      <c r="KJ28" s="28" t="str">
        <f t="shared" si="102"/>
        <v/>
      </c>
      <c r="KK28" s="28" t="str">
        <f t="shared" si="102"/>
        <v/>
      </c>
      <c r="KL28" s="28" t="str">
        <f t="shared" si="102"/>
        <v/>
      </c>
      <c r="KM28" s="28" t="str">
        <f t="shared" si="102"/>
        <v/>
      </c>
      <c r="KN28" s="28" t="str">
        <f t="shared" si="102"/>
        <v/>
      </c>
      <c r="KO28" s="28" t="str">
        <f t="shared" si="102"/>
        <v/>
      </c>
      <c r="KP28" s="28" t="str">
        <f t="shared" si="102"/>
        <v/>
      </c>
      <c r="KQ28" s="28" t="str">
        <f t="shared" si="103"/>
        <v/>
      </c>
      <c r="KR28" s="28" t="str">
        <f t="shared" si="103"/>
        <v/>
      </c>
      <c r="KS28" s="28" t="str">
        <f t="shared" si="103"/>
        <v/>
      </c>
      <c r="KT28" s="28" t="str">
        <f t="shared" si="103"/>
        <v/>
      </c>
      <c r="KU28" s="28" t="str">
        <f t="shared" si="103"/>
        <v/>
      </c>
      <c r="KV28" s="28" t="str">
        <f t="shared" si="103"/>
        <v/>
      </c>
      <c r="KW28" s="28" t="str">
        <f t="shared" si="103"/>
        <v/>
      </c>
      <c r="KX28" s="28" t="str">
        <f t="shared" si="103"/>
        <v/>
      </c>
      <c r="KY28" s="28" t="str">
        <f t="shared" si="103"/>
        <v/>
      </c>
      <c r="KZ28" s="28" t="str">
        <f t="shared" si="103"/>
        <v/>
      </c>
      <c r="LA28" s="28" t="str">
        <f t="shared" si="104"/>
        <v/>
      </c>
      <c r="LB28" s="28" t="str">
        <f t="shared" si="104"/>
        <v/>
      </c>
      <c r="LC28" s="28" t="str">
        <f t="shared" si="104"/>
        <v/>
      </c>
      <c r="LD28" s="28" t="str">
        <f t="shared" si="104"/>
        <v/>
      </c>
      <c r="LE28" s="28" t="str">
        <f t="shared" si="104"/>
        <v/>
      </c>
      <c r="LF28" s="28" t="str">
        <f t="shared" si="104"/>
        <v/>
      </c>
      <c r="LG28" s="28" t="str">
        <f t="shared" si="104"/>
        <v/>
      </c>
      <c r="LH28" s="28" t="str">
        <f t="shared" si="104"/>
        <v/>
      </c>
      <c r="LI28" s="28" t="str">
        <f t="shared" si="104"/>
        <v/>
      </c>
      <c r="LJ28" s="28" t="str">
        <f t="shared" si="104"/>
        <v/>
      </c>
      <c r="LK28" s="28" t="str">
        <f t="shared" si="104"/>
        <v/>
      </c>
      <c r="LM28" s="28" t="str">
        <f t="shared" si="105"/>
        <v/>
      </c>
      <c r="LN28" s="28" t="str">
        <f t="shared" si="105"/>
        <v/>
      </c>
      <c r="LO28" s="28" t="str">
        <f t="shared" si="105"/>
        <v/>
      </c>
      <c r="LP28" s="28" t="str">
        <f t="shared" si="105"/>
        <v/>
      </c>
      <c r="LQ28" s="28" t="str">
        <f t="shared" si="105"/>
        <v/>
      </c>
      <c r="LR28" s="28" t="str">
        <f t="shared" si="105"/>
        <v/>
      </c>
      <c r="LS28" s="28" t="str">
        <f t="shared" si="105"/>
        <v/>
      </c>
      <c r="LT28" s="28" t="str">
        <f t="shared" si="105"/>
        <v/>
      </c>
      <c r="LU28" s="28" t="str">
        <f t="shared" si="105"/>
        <v/>
      </c>
      <c r="LV28" s="28" t="str">
        <f t="shared" si="105"/>
        <v/>
      </c>
      <c r="LW28" s="28" t="str">
        <f t="shared" si="106"/>
        <v/>
      </c>
      <c r="LX28" s="28" t="str">
        <f t="shared" si="106"/>
        <v/>
      </c>
      <c r="LY28" s="28" t="str">
        <f t="shared" si="106"/>
        <v/>
      </c>
      <c r="LZ28" s="28" t="str">
        <f t="shared" si="106"/>
        <v/>
      </c>
      <c r="MA28" s="28" t="str">
        <f t="shared" si="106"/>
        <v/>
      </c>
      <c r="MB28" s="28" t="str">
        <f t="shared" si="106"/>
        <v/>
      </c>
      <c r="MC28" s="28" t="str">
        <f t="shared" si="106"/>
        <v/>
      </c>
      <c r="MD28" s="28" t="str">
        <f t="shared" si="106"/>
        <v/>
      </c>
      <c r="ME28" s="28" t="str">
        <f t="shared" si="106"/>
        <v/>
      </c>
      <c r="MF28" s="28" t="str">
        <f t="shared" si="106"/>
        <v/>
      </c>
      <c r="MG28" s="28" t="str">
        <f t="shared" si="107"/>
        <v/>
      </c>
      <c r="MH28" s="28" t="str">
        <f t="shared" si="107"/>
        <v/>
      </c>
      <c r="MI28" s="28" t="str">
        <f t="shared" si="107"/>
        <v/>
      </c>
      <c r="MJ28" s="28" t="str">
        <f t="shared" si="107"/>
        <v/>
      </c>
      <c r="MK28" s="28" t="str">
        <f t="shared" si="107"/>
        <v/>
      </c>
      <c r="ML28" s="28" t="str">
        <f t="shared" si="107"/>
        <v/>
      </c>
      <c r="MM28" s="28" t="str">
        <f t="shared" si="107"/>
        <v/>
      </c>
      <c r="MN28" s="28" t="str">
        <f t="shared" si="107"/>
        <v/>
      </c>
      <c r="MO28" s="28" t="str">
        <f t="shared" si="107"/>
        <v/>
      </c>
      <c r="MP28" s="28" t="str">
        <f t="shared" si="107"/>
        <v/>
      </c>
      <c r="MR28" s="28" t="str">
        <f t="shared" si="108"/>
        <v/>
      </c>
      <c r="MS28" s="28" t="str">
        <f t="shared" si="108"/>
        <v/>
      </c>
      <c r="MT28" s="28" t="str">
        <f t="shared" si="108"/>
        <v/>
      </c>
      <c r="MU28" s="28" t="str">
        <f t="shared" si="108"/>
        <v/>
      </c>
      <c r="MV28" s="28" t="str">
        <f t="shared" si="108"/>
        <v/>
      </c>
      <c r="MW28" s="28" t="str">
        <f t="shared" si="108"/>
        <v/>
      </c>
      <c r="MX28" s="28" t="str">
        <f t="shared" si="108"/>
        <v/>
      </c>
      <c r="MY28" s="28" t="str">
        <f t="shared" si="108"/>
        <v/>
      </c>
      <c r="MZ28" s="28" t="str">
        <f t="shared" si="108"/>
        <v/>
      </c>
      <c r="NA28" s="28" t="str">
        <f t="shared" si="108"/>
        <v/>
      </c>
      <c r="NB28" s="28" t="str">
        <f t="shared" si="109"/>
        <v/>
      </c>
      <c r="NC28" s="28" t="str">
        <f t="shared" si="109"/>
        <v/>
      </c>
      <c r="ND28" s="28" t="str">
        <f t="shared" si="109"/>
        <v/>
      </c>
      <c r="NE28" s="28" t="str">
        <f t="shared" si="109"/>
        <v/>
      </c>
      <c r="NF28" s="28" t="str">
        <f t="shared" si="109"/>
        <v/>
      </c>
      <c r="NG28" s="28" t="str">
        <f t="shared" si="109"/>
        <v/>
      </c>
      <c r="NH28" s="28" t="str">
        <f t="shared" si="109"/>
        <v/>
      </c>
      <c r="NI28" s="28" t="str">
        <f t="shared" si="109"/>
        <v/>
      </c>
      <c r="NJ28" s="28" t="str">
        <f t="shared" si="109"/>
        <v/>
      </c>
      <c r="NK28" s="28" t="str">
        <f t="shared" si="109"/>
        <v/>
      </c>
      <c r="NL28" s="28" t="str">
        <f t="shared" si="110"/>
        <v/>
      </c>
      <c r="NM28" s="28" t="str">
        <f t="shared" si="110"/>
        <v/>
      </c>
      <c r="NN28" s="28" t="str">
        <f t="shared" si="110"/>
        <v/>
      </c>
      <c r="NO28" s="28" t="str">
        <f t="shared" si="110"/>
        <v/>
      </c>
      <c r="NP28" s="28" t="str">
        <f t="shared" si="110"/>
        <v/>
      </c>
      <c r="NQ28" s="28" t="str">
        <f t="shared" si="110"/>
        <v/>
      </c>
      <c r="NR28" s="28" t="str">
        <f t="shared" si="110"/>
        <v/>
      </c>
      <c r="NS28" s="28" t="str">
        <f t="shared" si="110"/>
        <v/>
      </c>
      <c r="NT28" s="28" t="str">
        <f t="shared" si="110"/>
        <v/>
      </c>
      <c r="NU28" s="28" t="str">
        <f t="shared" si="110"/>
        <v/>
      </c>
    </row>
    <row r="29" spans="1:385" s="9" customFormat="1" ht="18" customHeight="1">
      <c r="A29" s="74">
        <v>19</v>
      </c>
      <c r="B29" s="75" t="s">
        <v>74</v>
      </c>
      <c r="C29" s="75" t="s">
        <v>75</v>
      </c>
      <c r="D29" s="74" t="s">
        <v>14</v>
      </c>
      <c r="E29" s="142">
        <v>0</v>
      </c>
      <c r="F29" s="76">
        <f>G28</f>
        <v>46252</v>
      </c>
      <c r="G29" s="76">
        <f>F29</f>
        <v>46252</v>
      </c>
      <c r="H29" s="74" t="s">
        <v>76</v>
      </c>
      <c r="I29" s="77" t="str">
        <f t="shared" si="24"/>
        <v/>
      </c>
      <c r="J29" s="78">
        <f>IF($E$5&gt;=F29,1,0)</f>
        <v>0</v>
      </c>
      <c r="K29" s="130" t="str">
        <f t="shared" si="70"/>
        <v/>
      </c>
      <c r="L29" s="130" t="str">
        <f t="shared" si="70"/>
        <v/>
      </c>
      <c r="M29" s="130" t="str">
        <f t="shared" si="70"/>
        <v/>
      </c>
      <c r="N29" s="130" t="str">
        <f t="shared" si="70"/>
        <v/>
      </c>
      <c r="O29" s="130" t="str">
        <f t="shared" si="70"/>
        <v/>
      </c>
      <c r="P29" s="130" t="str">
        <f t="shared" si="70"/>
        <v/>
      </c>
      <c r="Q29" s="130" t="str">
        <f t="shared" si="70"/>
        <v/>
      </c>
      <c r="R29" s="130" t="str">
        <f t="shared" si="70"/>
        <v/>
      </c>
      <c r="S29" s="130" t="str">
        <f t="shared" si="70"/>
        <v/>
      </c>
      <c r="T29" s="130" t="str">
        <f t="shared" si="70"/>
        <v/>
      </c>
      <c r="U29" s="130" t="str">
        <f t="shared" si="71"/>
        <v/>
      </c>
      <c r="V29" s="130" t="str">
        <f t="shared" si="71"/>
        <v/>
      </c>
      <c r="W29" s="130" t="str">
        <f t="shared" si="71"/>
        <v/>
      </c>
      <c r="X29" s="130" t="str">
        <f t="shared" si="71"/>
        <v/>
      </c>
      <c r="Y29" s="130" t="str">
        <f t="shared" si="71"/>
        <v/>
      </c>
      <c r="Z29" s="130" t="str">
        <f t="shared" si="71"/>
        <v/>
      </c>
      <c r="AA29" s="130" t="str">
        <f t="shared" si="71"/>
        <v/>
      </c>
      <c r="AB29" s="130" t="str">
        <f t="shared" si="71"/>
        <v/>
      </c>
      <c r="AC29" s="130" t="str">
        <f t="shared" si="71"/>
        <v/>
      </c>
      <c r="AD29" s="130" t="str">
        <f t="shared" si="71"/>
        <v/>
      </c>
      <c r="AE29" s="130" t="str">
        <f t="shared" si="72"/>
        <v/>
      </c>
      <c r="AF29" s="130" t="str">
        <f t="shared" si="72"/>
        <v/>
      </c>
      <c r="AG29" s="130">
        <f t="shared" si="72"/>
        <v>1</v>
      </c>
      <c r="AH29" s="130" t="str">
        <f t="shared" si="72"/>
        <v/>
      </c>
      <c r="AI29" s="130" t="str">
        <f t="shared" si="72"/>
        <v/>
      </c>
      <c r="AJ29" s="130" t="str">
        <f t="shared" si="72"/>
        <v/>
      </c>
      <c r="AK29" s="130" t="str">
        <f t="shared" si="72"/>
        <v/>
      </c>
      <c r="AL29" s="130" t="str">
        <f t="shared" si="72"/>
        <v/>
      </c>
      <c r="AM29" s="130" t="str">
        <f t="shared" si="72"/>
        <v/>
      </c>
      <c r="AN29" s="130" t="str">
        <f t="shared" si="72"/>
        <v/>
      </c>
      <c r="AO29" s="130" t="str">
        <f t="shared" si="72"/>
        <v/>
      </c>
      <c r="AP29" s="130" t="str">
        <f>IF(AP$8=$F29,"◆","")</f>
        <v/>
      </c>
      <c r="AQ29" s="130" t="str">
        <f t="shared" si="74"/>
        <v/>
      </c>
      <c r="AR29" s="130" t="str">
        <f t="shared" si="74"/>
        <v/>
      </c>
      <c r="AS29" s="130" t="str">
        <f t="shared" si="74"/>
        <v/>
      </c>
      <c r="AT29" s="130" t="str">
        <f t="shared" si="74"/>
        <v/>
      </c>
      <c r="AU29" s="130" t="str">
        <f t="shared" si="74"/>
        <v/>
      </c>
      <c r="AV29" s="130" t="str">
        <f t="shared" si="74"/>
        <v/>
      </c>
      <c r="AW29" s="130" t="str">
        <f t="shared" si="74"/>
        <v/>
      </c>
      <c r="AX29" s="130" t="str">
        <f t="shared" si="74"/>
        <v/>
      </c>
      <c r="AY29" s="130" t="str">
        <f t="shared" si="74"/>
        <v/>
      </c>
      <c r="AZ29" s="130" t="str">
        <f t="shared" si="74"/>
        <v/>
      </c>
      <c r="BA29" s="130" t="str">
        <f t="shared" si="75"/>
        <v/>
      </c>
      <c r="BB29" s="130" t="str">
        <f t="shared" si="75"/>
        <v/>
      </c>
      <c r="BC29" s="130" t="str">
        <f t="shared" si="75"/>
        <v/>
      </c>
      <c r="BD29" s="130" t="str">
        <f t="shared" si="75"/>
        <v/>
      </c>
      <c r="BE29" s="130" t="str">
        <f t="shared" si="75"/>
        <v/>
      </c>
      <c r="BF29" s="130" t="str">
        <f t="shared" si="75"/>
        <v/>
      </c>
      <c r="BG29" s="130" t="str">
        <f t="shared" si="75"/>
        <v/>
      </c>
      <c r="BH29" s="130" t="str">
        <f t="shared" si="75"/>
        <v/>
      </c>
      <c r="BI29" s="130" t="str">
        <f t="shared" si="75"/>
        <v/>
      </c>
      <c r="BJ29" s="130" t="str">
        <f t="shared" si="75"/>
        <v/>
      </c>
      <c r="BK29" s="130" t="str">
        <f t="shared" si="76"/>
        <v/>
      </c>
      <c r="BL29" s="130" t="str">
        <f t="shared" si="76"/>
        <v/>
      </c>
      <c r="BM29" s="130" t="str">
        <f t="shared" si="76"/>
        <v/>
      </c>
      <c r="BN29" s="130" t="str">
        <f t="shared" si="76"/>
        <v/>
      </c>
      <c r="BO29" s="130" t="str">
        <f t="shared" si="76"/>
        <v/>
      </c>
      <c r="BP29" s="130" t="str">
        <f t="shared" si="76"/>
        <v/>
      </c>
      <c r="BQ29" s="130" t="str">
        <f t="shared" si="76"/>
        <v/>
      </c>
      <c r="BR29" s="130" t="str">
        <f t="shared" si="76"/>
        <v/>
      </c>
      <c r="BS29" s="130" t="str">
        <f t="shared" si="76"/>
        <v/>
      </c>
      <c r="BT29" s="130" t="str">
        <f t="shared" si="76"/>
        <v/>
      </c>
      <c r="BU29" s="131" t="str">
        <f>IF(BU$8=$F29,"◆","")</f>
        <v/>
      </c>
      <c r="BV29" s="130" t="str">
        <f t="shared" si="78"/>
        <v/>
      </c>
      <c r="BW29" s="130" t="str">
        <f t="shared" si="78"/>
        <v/>
      </c>
      <c r="BX29" s="130" t="str">
        <f t="shared" si="78"/>
        <v/>
      </c>
      <c r="BY29" s="130" t="str">
        <f t="shared" si="78"/>
        <v/>
      </c>
      <c r="BZ29" s="130" t="str">
        <f t="shared" si="78"/>
        <v/>
      </c>
      <c r="CA29" s="130" t="str">
        <f t="shared" si="78"/>
        <v/>
      </c>
      <c r="CB29" s="130" t="str">
        <f t="shared" si="78"/>
        <v/>
      </c>
      <c r="CC29" s="130" t="str">
        <f t="shared" si="78"/>
        <v/>
      </c>
      <c r="CD29" s="130" t="str">
        <f t="shared" si="78"/>
        <v/>
      </c>
      <c r="CE29" s="130" t="str">
        <f t="shared" si="78"/>
        <v/>
      </c>
      <c r="CF29" s="130" t="str">
        <f t="shared" si="79"/>
        <v/>
      </c>
      <c r="CG29" s="130" t="str">
        <f t="shared" si="79"/>
        <v/>
      </c>
      <c r="CH29" s="130" t="str">
        <f t="shared" si="79"/>
        <v/>
      </c>
      <c r="CI29" s="130" t="str">
        <f t="shared" si="79"/>
        <v/>
      </c>
      <c r="CJ29" s="130" t="str">
        <f t="shared" si="79"/>
        <v/>
      </c>
      <c r="CK29" s="130" t="str">
        <f t="shared" si="79"/>
        <v/>
      </c>
      <c r="CL29" s="130" t="str">
        <f t="shared" si="79"/>
        <v/>
      </c>
      <c r="CM29" s="130" t="str">
        <f t="shared" si="79"/>
        <v/>
      </c>
      <c r="CN29" s="130" t="str">
        <f t="shared" si="79"/>
        <v/>
      </c>
      <c r="CO29" s="130" t="str">
        <f t="shared" si="79"/>
        <v/>
      </c>
      <c r="CP29" s="130" t="str">
        <f t="shared" si="80"/>
        <v/>
      </c>
      <c r="CQ29" s="130" t="str">
        <f t="shared" si="80"/>
        <v/>
      </c>
      <c r="CR29" s="130" t="str">
        <f t="shared" si="80"/>
        <v/>
      </c>
      <c r="CS29" s="130" t="str">
        <f t="shared" si="80"/>
        <v/>
      </c>
      <c r="CT29" s="130" t="str">
        <f t="shared" si="80"/>
        <v/>
      </c>
      <c r="CU29" s="130" t="str">
        <f t="shared" si="80"/>
        <v/>
      </c>
      <c r="CV29" s="130" t="str">
        <f t="shared" si="80"/>
        <v/>
      </c>
      <c r="CW29" s="130" t="str">
        <f t="shared" si="80"/>
        <v/>
      </c>
      <c r="CX29" s="130" t="str">
        <f t="shared" si="80"/>
        <v/>
      </c>
      <c r="CY29" s="130" t="str">
        <f t="shared" si="80"/>
        <v/>
      </c>
      <c r="CZ29" s="130" t="str">
        <f t="shared" si="80"/>
        <v/>
      </c>
      <c r="DA29" s="131" t="str">
        <f>IF(DA$8=$F29,"◆","")</f>
        <v/>
      </c>
      <c r="DB29" s="130" t="str">
        <f t="shared" si="82"/>
        <v/>
      </c>
      <c r="DC29" s="130" t="str">
        <f t="shared" si="82"/>
        <v/>
      </c>
      <c r="DD29" s="130" t="str">
        <f t="shared" si="82"/>
        <v/>
      </c>
      <c r="DE29" s="130" t="str">
        <f t="shared" si="82"/>
        <v/>
      </c>
      <c r="DF29" s="130" t="str">
        <f t="shared" si="82"/>
        <v/>
      </c>
      <c r="DG29" s="130" t="str">
        <f t="shared" si="82"/>
        <v/>
      </c>
      <c r="DH29" s="130" t="str">
        <f t="shared" si="82"/>
        <v/>
      </c>
      <c r="DI29" s="130" t="str">
        <f t="shared" si="82"/>
        <v/>
      </c>
      <c r="DJ29" s="130" t="str">
        <f t="shared" si="82"/>
        <v/>
      </c>
      <c r="DK29" s="130" t="str">
        <f t="shared" si="82"/>
        <v/>
      </c>
      <c r="DL29" s="130" t="str">
        <f t="shared" si="83"/>
        <v/>
      </c>
      <c r="DM29" s="130" t="str">
        <f t="shared" si="83"/>
        <v/>
      </c>
      <c r="DN29" s="130" t="str">
        <f t="shared" si="83"/>
        <v/>
      </c>
      <c r="DO29" s="130" t="str">
        <f t="shared" si="83"/>
        <v/>
      </c>
      <c r="DP29" s="130" t="str">
        <f t="shared" si="83"/>
        <v/>
      </c>
      <c r="DQ29" s="130" t="str">
        <f t="shared" si="83"/>
        <v/>
      </c>
      <c r="DR29" s="130" t="str">
        <f t="shared" si="83"/>
        <v/>
      </c>
      <c r="DS29" s="130" t="str">
        <f t="shared" si="83"/>
        <v/>
      </c>
      <c r="DT29" s="130" t="str">
        <f t="shared" si="83"/>
        <v/>
      </c>
      <c r="DU29" s="130" t="str">
        <f t="shared" si="83"/>
        <v/>
      </c>
      <c r="DV29" s="130" t="str">
        <f t="shared" si="84"/>
        <v/>
      </c>
      <c r="DW29" s="130" t="str">
        <f t="shared" si="84"/>
        <v/>
      </c>
      <c r="DX29" s="130" t="str">
        <f t="shared" si="84"/>
        <v/>
      </c>
      <c r="DY29" s="130" t="str">
        <f t="shared" si="84"/>
        <v/>
      </c>
      <c r="DZ29" s="130" t="str">
        <f t="shared" si="84"/>
        <v/>
      </c>
      <c r="EA29" s="130" t="str">
        <f t="shared" si="84"/>
        <v/>
      </c>
      <c r="EB29" s="130" t="str">
        <f t="shared" si="84"/>
        <v/>
      </c>
      <c r="EC29" s="130" t="str">
        <f t="shared" si="84"/>
        <v/>
      </c>
      <c r="ED29" s="130" t="str">
        <f t="shared" si="84"/>
        <v/>
      </c>
      <c r="EE29" s="130" t="str">
        <f t="shared" si="84"/>
        <v/>
      </c>
      <c r="EF29" s="131" t="str">
        <f>IF(EF$8=$F29,"◆","")</f>
        <v/>
      </c>
      <c r="EG29" s="130" t="str">
        <f t="shared" si="86"/>
        <v/>
      </c>
      <c r="EH29" s="130" t="str">
        <f t="shared" si="86"/>
        <v/>
      </c>
      <c r="EI29" s="130" t="str">
        <f t="shared" si="86"/>
        <v/>
      </c>
      <c r="EJ29" s="130" t="str">
        <f t="shared" si="86"/>
        <v/>
      </c>
      <c r="EK29" s="130" t="str">
        <f t="shared" si="86"/>
        <v/>
      </c>
      <c r="EL29" s="130" t="str">
        <f t="shared" si="86"/>
        <v/>
      </c>
      <c r="EM29" s="130" t="str">
        <f t="shared" si="86"/>
        <v/>
      </c>
      <c r="EN29" s="130" t="str">
        <f t="shared" si="86"/>
        <v/>
      </c>
      <c r="EO29" s="130" t="str">
        <f t="shared" si="86"/>
        <v/>
      </c>
      <c r="EP29" s="130" t="str">
        <f t="shared" si="86"/>
        <v/>
      </c>
      <c r="EQ29" s="130" t="str">
        <f t="shared" si="87"/>
        <v/>
      </c>
      <c r="ER29" s="130" t="str">
        <f t="shared" si="87"/>
        <v/>
      </c>
      <c r="ES29" s="130" t="str">
        <f t="shared" si="87"/>
        <v/>
      </c>
      <c r="ET29" s="130" t="str">
        <f t="shared" si="87"/>
        <v/>
      </c>
      <c r="EU29" s="130" t="str">
        <f t="shared" si="87"/>
        <v/>
      </c>
      <c r="EV29" s="130" t="str">
        <f t="shared" si="87"/>
        <v/>
      </c>
      <c r="EW29" s="130" t="str">
        <f t="shared" si="87"/>
        <v/>
      </c>
      <c r="EX29" s="130" t="str">
        <f t="shared" si="87"/>
        <v/>
      </c>
      <c r="EY29" s="130" t="str">
        <f t="shared" si="87"/>
        <v/>
      </c>
      <c r="EZ29" s="130" t="str">
        <f t="shared" si="87"/>
        <v/>
      </c>
      <c r="FA29" s="130" t="str">
        <f t="shared" si="88"/>
        <v/>
      </c>
      <c r="FB29" s="130" t="str">
        <f t="shared" si="88"/>
        <v/>
      </c>
      <c r="FC29" s="130" t="str">
        <f t="shared" si="88"/>
        <v/>
      </c>
      <c r="FD29" s="130" t="str">
        <f t="shared" si="88"/>
        <v/>
      </c>
      <c r="FE29" s="130" t="str">
        <f t="shared" si="88"/>
        <v/>
      </c>
      <c r="FF29" s="130" t="str">
        <f t="shared" si="88"/>
        <v/>
      </c>
      <c r="FG29" s="130" t="str">
        <f t="shared" si="88"/>
        <v/>
      </c>
      <c r="FH29" s="130" t="str">
        <f t="shared" si="88"/>
        <v/>
      </c>
      <c r="FI29" s="130" t="str">
        <f t="shared" si="88"/>
        <v/>
      </c>
      <c r="FJ29" s="130" t="str">
        <f t="shared" si="88"/>
        <v/>
      </c>
      <c r="FK29" s="130" t="str">
        <f t="shared" si="88"/>
        <v/>
      </c>
      <c r="FL29" s="135" t="str">
        <f>IF(FL$8=$F29,"◆","")</f>
        <v/>
      </c>
      <c r="FM29" s="28" t="str">
        <f t="shared" si="90"/>
        <v/>
      </c>
      <c r="FN29" s="28" t="str">
        <f t="shared" si="90"/>
        <v/>
      </c>
      <c r="FO29" s="28" t="str">
        <f t="shared" si="90"/>
        <v/>
      </c>
      <c r="FP29" s="28" t="str">
        <f t="shared" si="90"/>
        <v/>
      </c>
      <c r="FQ29" s="28" t="str">
        <f t="shared" si="90"/>
        <v/>
      </c>
      <c r="FR29" s="28" t="str">
        <f t="shared" si="90"/>
        <v/>
      </c>
      <c r="FS29" s="28" t="str">
        <f t="shared" si="90"/>
        <v/>
      </c>
      <c r="FT29" s="28" t="str">
        <f t="shared" si="90"/>
        <v/>
      </c>
      <c r="FU29" s="28" t="str">
        <f t="shared" si="90"/>
        <v/>
      </c>
      <c r="FV29" s="28" t="str">
        <f t="shared" si="90"/>
        <v/>
      </c>
      <c r="FW29" s="28" t="str">
        <f t="shared" si="91"/>
        <v/>
      </c>
      <c r="FX29" s="28" t="str">
        <f t="shared" si="91"/>
        <v/>
      </c>
      <c r="FY29" s="28" t="str">
        <f t="shared" si="91"/>
        <v/>
      </c>
      <c r="FZ29" s="28" t="str">
        <f t="shared" si="91"/>
        <v/>
      </c>
      <c r="GA29" s="28" t="str">
        <f t="shared" si="91"/>
        <v/>
      </c>
      <c r="GB29" s="28" t="str">
        <f t="shared" si="91"/>
        <v/>
      </c>
      <c r="GC29" s="28" t="str">
        <f t="shared" si="91"/>
        <v/>
      </c>
      <c r="GD29" s="28" t="str">
        <f t="shared" si="91"/>
        <v/>
      </c>
      <c r="GE29" s="28" t="str">
        <f t="shared" si="91"/>
        <v/>
      </c>
      <c r="GF29" s="28" t="str">
        <f t="shared" si="91"/>
        <v/>
      </c>
      <c r="GG29" s="28" t="str">
        <f t="shared" si="92"/>
        <v/>
      </c>
      <c r="GH29" s="28" t="str">
        <f t="shared" si="92"/>
        <v/>
      </c>
      <c r="GI29" s="28" t="str">
        <f t="shared" si="92"/>
        <v/>
      </c>
      <c r="GJ29" s="28" t="str">
        <f t="shared" si="92"/>
        <v/>
      </c>
      <c r="GK29" s="28" t="str">
        <f t="shared" si="92"/>
        <v/>
      </c>
      <c r="GL29" s="28" t="str">
        <f t="shared" si="92"/>
        <v/>
      </c>
      <c r="GM29" s="28" t="str">
        <f t="shared" si="92"/>
        <v/>
      </c>
      <c r="GN29" s="28" t="str">
        <f t="shared" si="92"/>
        <v/>
      </c>
      <c r="GO29" s="28" t="str">
        <f t="shared" si="92"/>
        <v/>
      </c>
      <c r="GP29" s="28" t="str">
        <f t="shared" si="92"/>
        <v/>
      </c>
      <c r="GQ29" s="28" t="str">
        <f t="shared" si="92"/>
        <v/>
      </c>
      <c r="GS29" s="28" t="str">
        <f t="shared" si="93"/>
        <v/>
      </c>
      <c r="GT29" s="28" t="str">
        <f t="shared" si="93"/>
        <v/>
      </c>
      <c r="GU29" s="28" t="str">
        <f t="shared" si="93"/>
        <v/>
      </c>
      <c r="GV29" s="28" t="str">
        <f t="shared" si="93"/>
        <v/>
      </c>
      <c r="GW29" s="28" t="str">
        <f t="shared" si="93"/>
        <v/>
      </c>
      <c r="GX29" s="28" t="str">
        <f t="shared" si="93"/>
        <v/>
      </c>
      <c r="GY29" s="28" t="str">
        <f t="shared" si="93"/>
        <v/>
      </c>
      <c r="GZ29" s="28" t="str">
        <f t="shared" si="93"/>
        <v/>
      </c>
      <c r="HA29" s="28" t="str">
        <f t="shared" si="93"/>
        <v/>
      </c>
      <c r="HB29" s="28" t="str">
        <f t="shared" si="93"/>
        <v/>
      </c>
      <c r="HC29" s="28" t="str">
        <f t="shared" si="94"/>
        <v/>
      </c>
      <c r="HD29" s="28" t="str">
        <f t="shared" si="94"/>
        <v/>
      </c>
      <c r="HE29" s="28" t="str">
        <f t="shared" si="94"/>
        <v/>
      </c>
      <c r="HF29" s="28" t="str">
        <f t="shared" si="94"/>
        <v/>
      </c>
      <c r="HG29" s="28" t="str">
        <f t="shared" si="94"/>
        <v/>
      </c>
      <c r="HH29" s="28" t="str">
        <f t="shared" si="94"/>
        <v/>
      </c>
      <c r="HI29" s="28" t="str">
        <f t="shared" si="94"/>
        <v/>
      </c>
      <c r="HJ29" s="28" t="str">
        <f t="shared" si="94"/>
        <v/>
      </c>
      <c r="HK29" s="28" t="str">
        <f t="shared" si="94"/>
        <v/>
      </c>
      <c r="HL29" s="28" t="str">
        <f t="shared" si="94"/>
        <v/>
      </c>
      <c r="HM29" s="28" t="str">
        <f t="shared" si="95"/>
        <v/>
      </c>
      <c r="HN29" s="28" t="str">
        <f t="shared" si="95"/>
        <v/>
      </c>
      <c r="HO29" s="28" t="str">
        <f t="shared" si="95"/>
        <v/>
      </c>
      <c r="HP29" s="28" t="str">
        <f t="shared" si="95"/>
        <v/>
      </c>
      <c r="HQ29" s="28" t="str">
        <f t="shared" si="95"/>
        <v/>
      </c>
      <c r="HR29" s="28" t="str">
        <f t="shared" si="95"/>
        <v/>
      </c>
      <c r="HS29" s="28" t="str">
        <f t="shared" si="95"/>
        <v/>
      </c>
      <c r="HT29" s="28" t="str">
        <f t="shared" si="95"/>
        <v/>
      </c>
      <c r="HV29" s="28" t="str">
        <f t="shared" si="96"/>
        <v/>
      </c>
      <c r="HW29" s="28" t="str">
        <f t="shared" si="96"/>
        <v/>
      </c>
      <c r="HX29" s="28" t="str">
        <f t="shared" si="96"/>
        <v/>
      </c>
      <c r="HY29" s="28" t="str">
        <f t="shared" si="96"/>
        <v/>
      </c>
      <c r="HZ29" s="28" t="str">
        <f t="shared" si="96"/>
        <v/>
      </c>
      <c r="IA29" s="28" t="str">
        <f t="shared" si="96"/>
        <v/>
      </c>
      <c r="IB29" s="28" t="str">
        <f t="shared" si="96"/>
        <v/>
      </c>
      <c r="IC29" s="28" t="str">
        <f t="shared" si="96"/>
        <v/>
      </c>
      <c r="ID29" s="28" t="str">
        <f t="shared" si="96"/>
        <v/>
      </c>
      <c r="IE29" s="28" t="str">
        <f t="shared" si="96"/>
        <v/>
      </c>
      <c r="IF29" s="28" t="str">
        <f t="shared" si="97"/>
        <v/>
      </c>
      <c r="IG29" s="28" t="str">
        <f t="shared" si="97"/>
        <v/>
      </c>
      <c r="IH29" s="28" t="str">
        <f t="shared" si="97"/>
        <v/>
      </c>
      <c r="II29" s="28" t="str">
        <f t="shared" si="97"/>
        <v/>
      </c>
      <c r="IJ29" s="28" t="str">
        <f t="shared" si="97"/>
        <v/>
      </c>
      <c r="IK29" s="28" t="str">
        <f t="shared" si="97"/>
        <v/>
      </c>
      <c r="IL29" s="28" t="str">
        <f t="shared" si="97"/>
        <v/>
      </c>
      <c r="IM29" s="28" t="str">
        <f t="shared" si="97"/>
        <v/>
      </c>
      <c r="IN29" s="28" t="str">
        <f t="shared" si="97"/>
        <v/>
      </c>
      <c r="IO29" s="28" t="str">
        <f t="shared" si="97"/>
        <v/>
      </c>
      <c r="IP29" s="28" t="str">
        <f t="shared" si="98"/>
        <v/>
      </c>
      <c r="IQ29" s="28" t="str">
        <f t="shared" si="98"/>
        <v/>
      </c>
      <c r="IR29" s="28" t="str">
        <f t="shared" si="98"/>
        <v/>
      </c>
      <c r="IS29" s="28" t="str">
        <f t="shared" si="98"/>
        <v/>
      </c>
      <c r="IT29" s="28" t="str">
        <f t="shared" si="98"/>
        <v/>
      </c>
      <c r="IU29" s="28" t="str">
        <f t="shared" si="98"/>
        <v/>
      </c>
      <c r="IV29" s="28" t="str">
        <f t="shared" si="98"/>
        <v/>
      </c>
      <c r="IW29" s="28" t="str">
        <f t="shared" si="98"/>
        <v/>
      </c>
      <c r="IX29" s="28" t="str">
        <f t="shared" si="98"/>
        <v/>
      </c>
      <c r="IY29" s="28" t="str">
        <f t="shared" si="98"/>
        <v/>
      </c>
      <c r="IZ29" s="28" t="str">
        <f t="shared" si="98"/>
        <v/>
      </c>
      <c r="JB29" s="28" t="str">
        <f t="shared" si="99"/>
        <v/>
      </c>
      <c r="JC29" s="28" t="str">
        <f t="shared" si="99"/>
        <v/>
      </c>
      <c r="JD29" s="28" t="str">
        <f t="shared" si="99"/>
        <v/>
      </c>
      <c r="JE29" s="28" t="str">
        <f t="shared" si="99"/>
        <v/>
      </c>
      <c r="JF29" s="28" t="str">
        <f t="shared" si="99"/>
        <v/>
      </c>
      <c r="JG29" s="28" t="str">
        <f t="shared" si="99"/>
        <v/>
      </c>
      <c r="JH29" s="28" t="str">
        <f t="shared" si="99"/>
        <v/>
      </c>
      <c r="JI29" s="28" t="str">
        <f t="shared" si="99"/>
        <v/>
      </c>
      <c r="JJ29" s="28" t="str">
        <f t="shared" si="99"/>
        <v/>
      </c>
      <c r="JK29" s="28" t="str">
        <f t="shared" si="99"/>
        <v/>
      </c>
      <c r="JL29" s="28" t="str">
        <f t="shared" si="100"/>
        <v/>
      </c>
      <c r="JM29" s="28" t="str">
        <f t="shared" si="100"/>
        <v/>
      </c>
      <c r="JN29" s="28" t="str">
        <f t="shared" si="100"/>
        <v/>
      </c>
      <c r="JO29" s="28" t="str">
        <f t="shared" si="100"/>
        <v/>
      </c>
      <c r="JP29" s="28" t="str">
        <f t="shared" si="100"/>
        <v/>
      </c>
      <c r="JQ29" s="28" t="str">
        <f t="shared" si="100"/>
        <v/>
      </c>
      <c r="JR29" s="28" t="str">
        <f t="shared" si="100"/>
        <v/>
      </c>
      <c r="JS29" s="28" t="str">
        <f t="shared" si="100"/>
        <v/>
      </c>
      <c r="JT29" s="28" t="str">
        <f t="shared" si="100"/>
        <v/>
      </c>
      <c r="JU29" s="28" t="str">
        <f t="shared" si="100"/>
        <v/>
      </c>
      <c r="JV29" s="28" t="str">
        <f t="shared" si="101"/>
        <v/>
      </c>
      <c r="JW29" s="28" t="str">
        <f t="shared" si="101"/>
        <v/>
      </c>
      <c r="JX29" s="28" t="str">
        <f t="shared" si="101"/>
        <v/>
      </c>
      <c r="JY29" s="28" t="str">
        <f t="shared" si="101"/>
        <v/>
      </c>
      <c r="JZ29" s="28" t="str">
        <f t="shared" si="101"/>
        <v/>
      </c>
      <c r="KA29" s="28" t="str">
        <f t="shared" si="101"/>
        <v/>
      </c>
      <c r="KB29" s="28" t="str">
        <f t="shared" si="101"/>
        <v/>
      </c>
      <c r="KC29" s="28" t="str">
        <f t="shared" si="101"/>
        <v/>
      </c>
      <c r="KD29" s="28" t="str">
        <f t="shared" si="101"/>
        <v/>
      </c>
      <c r="KE29" s="28" t="str">
        <f t="shared" si="101"/>
        <v/>
      </c>
      <c r="KG29" s="28" t="str">
        <f t="shared" si="102"/>
        <v/>
      </c>
      <c r="KH29" s="28" t="str">
        <f t="shared" si="102"/>
        <v/>
      </c>
      <c r="KI29" s="28" t="str">
        <f t="shared" si="102"/>
        <v/>
      </c>
      <c r="KJ29" s="28" t="str">
        <f t="shared" si="102"/>
        <v/>
      </c>
      <c r="KK29" s="28" t="str">
        <f t="shared" si="102"/>
        <v/>
      </c>
      <c r="KL29" s="28" t="str">
        <f t="shared" si="102"/>
        <v/>
      </c>
      <c r="KM29" s="28" t="str">
        <f t="shared" si="102"/>
        <v/>
      </c>
      <c r="KN29" s="28" t="str">
        <f t="shared" si="102"/>
        <v/>
      </c>
      <c r="KO29" s="28" t="str">
        <f t="shared" si="102"/>
        <v/>
      </c>
      <c r="KP29" s="28" t="str">
        <f t="shared" si="102"/>
        <v/>
      </c>
      <c r="KQ29" s="28" t="str">
        <f t="shared" si="103"/>
        <v/>
      </c>
      <c r="KR29" s="28" t="str">
        <f t="shared" si="103"/>
        <v/>
      </c>
      <c r="KS29" s="28" t="str">
        <f t="shared" si="103"/>
        <v/>
      </c>
      <c r="KT29" s="28" t="str">
        <f t="shared" si="103"/>
        <v/>
      </c>
      <c r="KU29" s="28" t="str">
        <f t="shared" si="103"/>
        <v/>
      </c>
      <c r="KV29" s="28" t="str">
        <f t="shared" si="103"/>
        <v/>
      </c>
      <c r="KW29" s="28" t="str">
        <f t="shared" si="103"/>
        <v/>
      </c>
      <c r="KX29" s="28" t="str">
        <f t="shared" si="103"/>
        <v/>
      </c>
      <c r="KY29" s="28" t="str">
        <f t="shared" si="103"/>
        <v/>
      </c>
      <c r="KZ29" s="28" t="str">
        <f t="shared" si="103"/>
        <v/>
      </c>
      <c r="LA29" s="28" t="str">
        <f t="shared" si="104"/>
        <v/>
      </c>
      <c r="LB29" s="28" t="str">
        <f t="shared" si="104"/>
        <v/>
      </c>
      <c r="LC29" s="28" t="str">
        <f t="shared" si="104"/>
        <v/>
      </c>
      <c r="LD29" s="28" t="str">
        <f t="shared" si="104"/>
        <v/>
      </c>
      <c r="LE29" s="28" t="str">
        <f t="shared" si="104"/>
        <v/>
      </c>
      <c r="LF29" s="28" t="str">
        <f t="shared" si="104"/>
        <v/>
      </c>
      <c r="LG29" s="28" t="str">
        <f t="shared" si="104"/>
        <v/>
      </c>
      <c r="LH29" s="28" t="str">
        <f t="shared" si="104"/>
        <v/>
      </c>
      <c r="LI29" s="28" t="str">
        <f t="shared" si="104"/>
        <v/>
      </c>
      <c r="LJ29" s="28" t="str">
        <f t="shared" si="104"/>
        <v/>
      </c>
      <c r="LK29" s="28" t="str">
        <f t="shared" si="104"/>
        <v/>
      </c>
      <c r="LM29" s="28" t="str">
        <f t="shared" si="105"/>
        <v/>
      </c>
      <c r="LN29" s="28" t="str">
        <f t="shared" si="105"/>
        <v/>
      </c>
      <c r="LO29" s="28" t="str">
        <f t="shared" si="105"/>
        <v/>
      </c>
      <c r="LP29" s="28" t="str">
        <f t="shared" si="105"/>
        <v/>
      </c>
      <c r="LQ29" s="28" t="str">
        <f t="shared" si="105"/>
        <v/>
      </c>
      <c r="LR29" s="28" t="str">
        <f t="shared" si="105"/>
        <v/>
      </c>
      <c r="LS29" s="28" t="str">
        <f t="shared" si="105"/>
        <v/>
      </c>
      <c r="LT29" s="28" t="str">
        <f t="shared" si="105"/>
        <v/>
      </c>
      <c r="LU29" s="28" t="str">
        <f t="shared" si="105"/>
        <v/>
      </c>
      <c r="LV29" s="28" t="str">
        <f t="shared" si="105"/>
        <v/>
      </c>
      <c r="LW29" s="28" t="str">
        <f t="shared" si="106"/>
        <v/>
      </c>
      <c r="LX29" s="28" t="str">
        <f t="shared" si="106"/>
        <v/>
      </c>
      <c r="LY29" s="28" t="str">
        <f t="shared" si="106"/>
        <v/>
      </c>
      <c r="LZ29" s="28" t="str">
        <f t="shared" si="106"/>
        <v/>
      </c>
      <c r="MA29" s="28" t="str">
        <f t="shared" si="106"/>
        <v/>
      </c>
      <c r="MB29" s="28" t="str">
        <f t="shared" si="106"/>
        <v/>
      </c>
      <c r="MC29" s="28" t="str">
        <f t="shared" si="106"/>
        <v/>
      </c>
      <c r="MD29" s="28" t="str">
        <f t="shared" si="106"/>
        <v/>
      </c>
      <c r="ME29" s="28" t="str">
        <f t="shared" si="106"/>
        <v/>
      </c>
      <c r="MF29" s="28" t="str">
        <f t="shared" si="106"/>
        <v/>
      </c>
      <c r="MG29" s="28" t="str">
        <f t="shared" si="107"/>
        <v/>
      </c>
      <c r="MH29" s="28" t="str">
        <f t="shared" si="107"/>
        <v/>
      </c>
      <c r="MI29" s="28" t="str">
        <f t="shared" si="107"/>
        <v/>
      </c>
      <c r="MJ29" s="28" t="str">
        <f t="shared" si="107"/>
        <v/>
      </c>
      <c r="MK29" s="28" t="str">
        <f t="shared" si="107"/>
        <v/>
      </c>
      <c r="ML29" s="28" t="str">
        <f t="shared" si="107"/>
        <v/>
      </c>
      <c r="MM29" s="28" t="str">
        <f t="shared" si="107"/>
        <v/>
      </c>
      <c r="MN29" s="28" t="str">
        <f t="shared" si="107"/>
        <v/>
      </c>
      <c r="MO29" s="28" t="str">
        <f t="shared" si="107"/>
        <v/>
      </c>
      <c r="MP29" s="28" t="str">
        <f t="shared" si="107"/>
        <v/>
      </c>
      <c r="MR29" s="28" t="str">
        <f t="shared" si="108"/>
        <v/>
      </c>
      <c r="MS29" s="28" t="str">
        <f t="shared" si="108"/>
        <v/>
      </c>
      <c r="MT29" s="28" t="str">
        <f t="shared" si="108"/>
        <v/>
      </c>
      <c r="MU29" s="28" t="str">
        <f t="shared" si="108"/>
        <v/>
      </c>
      <c r="MV29" s="28" t="str">
        <f t="shared" si="108"/>
        <v/>
      </c>
      <c r="MW29" s="28" t="str">
        <f t="shared" si="108"/>
        <v/>
      </c>
      <c r="MX29" s="28" t="str">
        <f t="shared" si="108"/>
        <v/>
      </c>
      <c r="MY29" s="28" t="str">
        <f t="shared" si="108"/>
        <v/>
      </c>
      <c r="MZ29" s="28" t="str">
        <f t="shared" si="108"/>
        <v/>
      </c>
      <c r="NA29" s="28" t="str">
        <f t="shared" si="108"/>
        <v/>
      </c>
      <c r="NB29" s="28" t="str">
        <f t="shared" si="109"/>
        <v/>
      </c>
      <c r="NC29" s="28" t="str">
        <f t="shared" si="109"/>
        <v/>
      </c>
      <c r="ND29" s="28" t="str">
        <f t="shared" si="109"/>
        <v/>
      </c>
      <c r="NE29" s="28" t="str">
        <f t="shared" si="109"/>
        <v/>
      </c>
      <c r="NF29" s="28" t="str">
        <f t="shared" si="109"/>
        <v/>
      </c>
      <c r="NG29" s="28" t="str">
        <f t="shared" si="109"/>
        <v/>
      </c>
      <c r="NH29" s="28" t="str">
        <f t="shared" si="109"/>
        <v/>
      </c>
      <c r="NI29" s="28" t="str">
        <f t="shared" si="109"/>
        <v/>
      </c>
      <c r="NJ29" s="28" t="str">
        <f t="shared" si="109"/>
        <v/>
      </c>
      <c r="NK29" s="28" t="str">
        <f t="shared" si="109"/>
        <v/>
      </c>
      <c r="NL29" s="28" t="str">
        <f t="shared" si="110"/>
        <v/>
      </c>
      <c r="NM29" s="28" t="str">
        <f t="shared" si="110"/>
        <v/>
      </c>
      <c r="NN29" s="28" t="str">
        <f t="shared" si="110"/>
        <v/>
      </c>
      <c r="NO29" s="28" t="str">
        <f t="shared" si="110"/>
        <v/>
      </c>
      <c r="NP29" s="28" t="str">
        <f t="shared" si="110"/>
        <v/>
      </c>
      <c r="NQ29" s="28" t="str">
        <f t="shared" si="110"/>
        <v/>
      </c>
      <c r="NR29" s="28" t="str">
        <f t="shared" si="110"/>
        <v/>
      </c>
      <c r="NS29" s="28" t="str">
        <f t="shared" si="110"/>
        <v/>
      </c>
      <c r="NT29" s="28" t="str">
        <f t="shared" si="110"/>
        <v/>
      </c>
      <c r="NU29" s="28" t="str">
        <f t="shared" si="110"/>
        <v/>
      </c>
    </row>
    <row r="30" spans="1:385" s="9" customFormat="1" ht="18" customHeight="1">
      <c r="A30" s="84">
        <v>20</v>
      </c>
      <c r="B30" s="85" t="s">
        <v>34</v>
      </c>
      <c r="C30" s="85" t="s">
        <v>77</v>
      </c>
      <c r="D30" s="84" t="s">
        <v>10</v>
      </c>
      <c r="E30" s="144">
        <f>NETWORKDAYS(F30,G30)</f>
        <v>38</v>
      </c>
      <c r="F30" s="86">
        <f>MIN(F31:F41)</f>
        <v>46253</v>
      </c>
      <c r="G30" s="86">
        <f>MAX(G31:G41)</f>
        <v>46304</v>
      </c>
      <c r="H30" s="84"/>
      <c r="I30" s="87" t="str">
        <f t="shared" si="24"/>
        <v/>
      </c>
      <c r="J30" s="88">
        <f>IFERROR(SUMPRODUCT(E31:E41,J31:J41)/SUM(E31:E41),0)</f>
        <v>0</v>
      </c>
      <c r="K30" s="130" t="str">
        <f t="shared" si="70"/>
        <v/>
      </c>
      <c r="L30" s="130" t="str">
        <f t="shared" si="70"/>
        <v/>
      </c>
      <c r="M30" s="130" t="str">
        <f t="shared" si="70"/>
        <v/>
      </c>
      <c r="N30" s="130" t="str">
        <f t="shared" si="70"/>
        <v/>
      </c>
      <c r="O30" s="130" t="str">
        <f t="shared" si="70"/>
        <v/>
      </c>
      <c r="P30" s="130" t="str">
        <f t="shared" si="70"/>
        <v/>
      </c>
      <c r="Q30" s="130" t="str">
        <f t="shared" si="70"/>
        <v/>
      </c>
      <c r="R30" s="130" t="str">
        <f t="shared" si="70"/>
        <v/>
      </c>
      <c r="S30" s="130" t="str">
        <f t="shared" si="70"/>
        <v/>
      </c>
      <c r="T30" s="130" t="str">
        <f t="shared" si="70"/>
        <v/>
      </c>
      <c r="U30" s="130" t="str">
        <f t="shared" si="71"/>
        <v/>
      </c>
      <c r="V30" s="130" t="str">
        <f t="shared" si="71"/>
        <v/>
      </c>
      <c r="W30" s="130" t="str">
        <f t="shared" si="71"/>
        <v/>
      </c>
      <c r="X30" s="130" t="str">
        <f t="shared" si="71"/>
        <v/>
      </c>
      <c r="Y30" s="130" t="str">
        <f t="shared" si="71"/>
        <v/>
      </c>
      <c r="Z30" s="130" t="str">
        <f t="shared" si="71"/>
        <v/>
      </c>
      <c r="AA30" s="130" t="str">
        <f t="shared" si="71"/>
        <v/>
      </c>
      <c r="AB30" s="130" t="str">
        <f t="shared" si="71"/>
        <v/>
      </c>
      <c r="AC30" s="130" t="str">
        <f t="shared" si="71"/>
        <v/>
      </c>
      <c r="AD30" s="130" t="str">
        <f t="shared" si="71"/>
        <v/>
      </c>
      <c r="AE30" s="130" t="str">
        <f t="shared" si="72"/>
        <v/>
      </c>
      <c r="AF30" s="130" t="str">
        <f t="shared" si="72"/>
        <v/>
      </c>
      <c r="AG30" s="130" t="str">
        <f t="shared" si="72"/>
        <v/>
      </c>
      <c r="AH30" s="130">
        <f t="shared" si="72"/>
        <v>1</v>
      </c>
      <c r="AI30" s="130">
        <f t="shared" si="72"/>
        <v>1</v>
      </c>
      <c r="AJ30" s="130">
        <f t="shared" si="72"/>
        <v>1</v>
      </c>
      <c r="AK30" s="130">
        <f t="shared" si="72"/>
        <v>1</v>
      </c>
      <c r="AL30" s="130">
        <f t="shared" si="72"/>
        <v>1</v>
      </c>
      <c r="AM30" s="130">
        <f t="shared" si="72"/>
        <v>1</v>
      </c>
      <c r="AN30" s="130">
        <f t="shared" si="72"/>
        <v>1</v>
      </c>
      <c r="AO30" s="130">
        <f t="shared" si="72"/>
        <v>1</v>
      </c>
      <c r="AP30" s="130">
        <f>IF(AND(AP$8&gt;=$F30,AP$8&lt;=$G30),2,"")</f>
        <v>2</v>
      </c>
      <c r="AQ30" s="130">
        <f t="shared" si="74"/>
        <v>1</v>
      </c>
      <c r="AR30" s="130">
        <f t="shared" si="74"/>
        <v>1</v>
      </c>
      <c r="AS30" s="130">
        <f t="shared" si="74"/>
        <v>1</v>
      </c>
      <c r="AT30" s="130">
        <f t="shared" si="74"/>
        <v>1</v>
      </c>
      <c r="AU30" s="130">
        <f t="shared" si="74"/>
        <v>1</v>
      </c>
      <c r="AV30" s="130">
        <f t="shared" si="74"/>
        <v>1</v>
      </c>
      <c r="AW30" s="130">
        <f t="shared" si="74"/>
        <v>1</v>
      </c>
      <c r="AX30" s="130">
        <f t="shared" si="74"/>
        <v>1</v>
      </c>
      <c r="AY30" s="130">
        <f t="shared" si="74"/>
        <v>1</v>
      </c>
      <c r="AZ30" s="130">
        <f t="shared" si="74"/>
        <v>1</v>
      </c>
      <c r="BA30" s="130">
        <f t="shared" si="75"/>
        <v>1</v>
      </c>
      <c r="BB30" s="130">
        <f t="shared" si="75"/>
        <v>1</v>
      </c>
      <c r="BC30" s="130">
        <f t="shared" si="75"/>
        <v>1</v>
      </c>
      <c r="BD30" s="130">
        <f t="shared" si="75"/>
        <v>1</v>
      </c>
      <c r="BE30" s="130">
        <f t="shared" si="75"/>
        <v>1</v>
      </c>
      <c r="BF30" s="130">
        <f t="shared" si="75"/>
        <v>1</v>
      </c>
      <c r="BG30" s="130">
        <f t="shared" si="75"/>
        <v>1</v>
      </c>
      <c r="BH30" s="130">
        <f t="shared" si="75"/>
        <v>1</v>
      </c>
      <c r="BI30" s="130">
        <f t="shared" si="75"/>
        <v>1</v>
      </c>
      <c r="BJ30" s="130">
        <f t="shared" si="75"/>
        <v>1</v>
      </c>
      <c r="BK30" s="130">
        <f t="shared" si="76"/>
        <v>1</v>
      </c>
      <c r="BL30" s="130">
        <f t="shared" si="76"/>
        <v>1</v>
      </c>
      <c r="BM30" s="130">
        <f t="shared" si="76"/>
        <v>1</v>
      </c>
      <c r="BN30" s="130">
        <f t="shared" si="76"/>
        <v>1</v>
      </c>
      <c r="BO30" s="130">
        <f t="shared" si="76"/>
        <v>1</v>
      </c>
      <c r="BP30" s="130">
        <f t="shared" si="76"/>
        <v>1</v>
      </c>
      <c r="BQ30" s="130">
        <f t="shared" si="76"/>
        <v>1</v>
      </c>
      <c r="BR30" s="130">
        <f t="shared" si="76"/>
        <v>1</v>
      </c>
      <c r="BS30" s="130">
        <f t="shared" si="76"/>
        <v>1</v>
      </c>
      <c r="BT30" s="130">
        <f t="shared" si="76"/>
        <v>1</v>
      </c>
      <c r="BU30" s="131">
        <f>IF(AND(BU$8&gt;=$F30,BU$8&lt;=$G30),2,"")</f>
        <v>2</v>
      </c>
      <c r="BV30" s="130">
        <f t="shared" si="78"/>
        <v>1</v>
      </c>
      <c r="BW30" s="130">
        <f t="shared" si="78"/>
        <v>1</v>
      </c>
      <c r="BX30" s="130">
        <f t="shared" si="78"/>
        <v>1</v>
      </c>
      <c r="BY30" s="130">
        <f t="shared" si="78"/>
        <v>1</v>
      </c>
      <c r="BZ30" s="130">
        <f t="shared" si="78"/>
        <v>1</v>
      </c>
      <c r="CA30" s="130">
        <f t="shared" si="78"/>
        <v>1</v>
      </c>
      <c r="CB30" s="130">
        <f t="shared" si="78"/>
        <v>1</v>
      </c>
      <c r="CC30" s="130">
        <f t="shared" si="78"/>
        <v>1</v>
      </c>
      <c r="CD30" s="130">
        <f t="shared" si="78"/>
        <v>1</v>
      </c>
      <c r="CE30" s="130">
        <f t="shared" si="78"/>
        <v>1</v>
      </c>
      <c r="CF30" s="130">
        <f t="shared" si="79"/>
        <v>1</v>
      </c>
      <c r="CG30" s="130">
        <f t="shared" si="79"/>
        <v>1</v>
      </c>
      <c r="CH30" s="130" t="str">
        <f t="shared" si="79"/>
        <v/>
      </c>
      <c r="CI30" s="130" t="str">
        <f t="shared" si="79"/>
        <v/>
      </c>
      <c r="CJ30" s="130" t="str">
        <f t="shared" si="79"/>
        <v/>
      </c>
      <c r="CK30" s="130" t="str">
        <f t="shared" si="79"/>
        <v/>
      </c>
      <c r="CL30" s="130" t="str">
        <f t="shared" si="79"/>
        <v/>
      </c>
      <c r="CM30" s="130" t="str">
        <f t="shared" si="79"/>
        <v/>
      </c>
      <c r="CN30" s="130" t="str">
        <f t="shared" si="79"/>
        <v/>
      </c>
      <c r="CO30" s="130" t="str">
        <f t="shared" si="79"/>
        <v/>
      </c>
      <c r="CP30" s="130" t="str">
        <f t="shared" si="80"/>
        <v/>
      </c>
      <c r="CQ30" s="130" t="str">
        <f t="shared" si="80"/>
        <v/>
      </c>
      <c r="CR30" s="130" t="str">
        <f t="shared" si="80"/>
        <v/>
      </c>
      <c r="CS30" s="130" t="str">
        <f t="shared" si="80"/>
        <v/>
      </c>
      <c r="CT30" s="130" t="str">
        <f t="shared" si="80"/>
        <v/>
      </c>
      <c r="CU30" s="130" t="str">
        <f t="shared" si="80"/>
        <v/>
      </c>
      <c r="CV30" s="130" t="str">
        <f t="shared" si="80"/>
        <v/>
      </c>
      <c r="CW30" s="130" t="str">
        <f t="shared" si="80"/>
        <v/>
      </c>
      <c r="CX30" s="130" t="str">
        <f t="shared" si="80"/>
        <v/>
      </c>
      <c r="CY30" s="130" t="str">
        <f t="shared" si="80"/>
        <v/>
      </c>
      <c r="CZ30" s="130" t="str">
        <f t="shared" si="80"/>
        <v/>
      </c>
      <c r="DA30" s="131" t="str">
        <f>IF(AND(DA$8&gt;=$F30,DA$8&lt;=$G30),2,"")</f>
        <v/>
      </c>
      <c r="DB30" s="130" t="str">
        <f t="shared" si="82"/>
        <v/>
      </c>
      <c r="DC30" s="130" t="str">
        <f t="shared" si="82"/>
        <v/>
      </c>
      <c r="DD30" s="130" t="str">
        <f t="shared" si="82"/>
        <v/>
      </c>
      <c r="DE30" s="130" t="str">
        <f t="shared" si="82"/>
        <v/>
      </c>
      <c r="DF30" s="130" t="str">
        <f t="shared" si="82"/>
        <v/>
      </c>
      <c r="DG30" s="130" t="str">
        <f t="shared" si="82"/>
        <v/>
      </c>
      <c r="DH30" s="130" t="str">
        <f t="shared" si="82"/>
        <v/>
      </c>
      <c r="DI30" s="130" t="str">
        <f t="shared" si="82"/>
        <v/>
      </c>
      <c r="DJ30" s="130" t="str">
        <f t="shared" si="82"/>
        <v/>
      </c>
      <c r="DK30" s="130" t="str">
        <f t="shared" si="82"/>
        <v/>
      </c>
      <c r="DL30" s="130" t="str">
        <f t="shared" si="83"/>
        <v/>
      </c>
      <c r="DM30" s="130" t="str">
        <f t="shared" si="83"/>
        <v/>
      </c>
      <c r="DN30" s="130" t="str">
        <f t="shared" si="83"/>
        <v/>
      </c>
      <c r="DO30" s="130" t="str">
        <f t="shared" si="83"/>
        <v/>
      </c>
      <c r="DP30" s="130" t="str">
        <f t="shared" si="83"/>
        <v/>
      </c>
      <c r="DQ30" s="130" t="str">
        <f t="shared" si="83"/>
        <v/>
      </c>
      <c r="DR30" s="130" t="str">
        <f t="shared" si="83"/>
        <v/>
      </c>
      <c r="DS30" s="130" t="str">
        <f t="shared" si="83"/>
        <v/>
      </c>
      <c r="DT30" s="130" t="str">
        <f t="shared" si="83"/>
        <v/>
      </c>
      <c r="DU30" s="130" t="str">
        <f t="shared" si="83"/>
        <v/>
      </c>
      <c r="DV30" s="130" t="str">
        <f t="shared" si="84"/>
        <v/>
      </c>
      <c r="DW30" s="130" t="str">
        <f t="shared" si="84"/>
        <v/>
      </c>
      <c r="DX30" s="130" t="str">
        <f t="shared" si="84"/>
        <v/>
      </c>
      <c r="DY30" s="130" t="str">
        <f t="shared" si="84"/>
        <v/>
      </c>
      <c r="DZ30" s="130" t="str">
        <f t="shared" si="84"/>
        <v/>
      </c>
      <c r="EA30" s="130" t="str">
        <f t="shared" si="84"/>
        <v/>
      </c>
      <c r="EB30" s="130" t="str">
        <f t="shared" si="84"/>
        <v/>
      </c>
      <c r="EC30" s="130" t="str">
        <f t="shared" si="84"/>
        <v/>
      </c>
      <c r="ED30" s="130" t="str">
        <f t="shared" si="84"/>
        <v/>
      </c>
      <c r="EE30" s="130" t="str">
        <f t="shared" si="84"/>
        <v/>
      </c>
      <c r="EF30" s="131" t="str">
        <f>IF(AND(EF$8&gt;=$F30,EF$8&lt;=$G30),2,"")</f>
        <v/>
      </c>
      <c r="EG30" s="130" t="str">
        <f t="shared" si="86"/>
        <v/>
      </c>
      <c r="EH30" s="130" t="str">
        <f t="shared" si="86"/>
        <v/>
      </c>
      <c r="EI30" s="130" t="str">
        <f t="shared" si="86"/>
        <v/>
      </c>
      <c r="EJ30" s="130" t="str">
        <f t="shared" si="86"/>
        <v/>
      </c>
      <c r="EK30" s="130" t="str">
        <f t="shared" si="86"/>
        <v/>
      </c>
      <c r="EL30" s="130" t="str">
        <f t="shared" si="86"/>
        <v/>
      </c>
      <c r="EM30" s="130" t="str">
        <f t="shared" si="86"/>
        <v/>
      </c>
      <c r="EN30" s="130" t="str">
        <f t="shared" si="86"/>
        <v/>
      </c>
      <c r="EO30" s="130" t="str">
        <f t="shared" si="86"/>
        <v/>
      </c>
      <c r="EP30" s="130" t="str">
        <f t="shared" si="86"/>
        <v/>
      </c>
      <c r="EQ30" s="130" t="str">
        <f t="shared" si="87"/>
        <v/>
      </c>
      <c r="ER30" s="130" t="str">
        <f t="shared" si="87"/>
        <v/>
      </c>
      <c r="ES30" s="130" t="str">
        <f t="shared" si="87"/>
        <v/>
      </c>
      <c r="ET30" s="130" t="str">
        <f t="shared" si="87"/>
        <v/>
      </c>
      <c r="EU30" s="130" t="str">
        <f t="shared" si="87"/>
        <v/>
      </c>
      <c r="EV30" s="130" t="str">
        <f t="shared" si="87"/>
        <v/>
      </c>
      <c r="EW30" s="130" t="str">
        <f t="shared" si="87"/>
        <v/>
      </c>
      <c r="EX30" s="130" t="str">
        <f t="shared" si="87"/>
        <v/>
      </c>
      <c r="EY30" s="130" t="str">
        <f t="shared" si="87"/>
        <v/>
      </c>
      <c r="EZ30" s="130" t="str">
        <f t="shared" si="87"/>
        <v/>
      </c>
      <c r="FA30" s="130" t="str">
        <f t="shared" si="88"/>
        <v/>
      </c>
      <c r="FB30" s="130" t="str">
        <f t="shared" si="88"/>
        <v/>
      </c>
      <c r="FC30" s="130" t="str">
        <f t="shared" si="88"/>
        <v/>
      </c>
      <c r="FD30" s="130" t="str">
        <f t="shared" si="88"/>
        <v/>
      </c>
      <c r="FE30" s="130" t="str">
        <f t="shared" si="88"/>
        <v/>
      </c>
      <c r="FF30" s="130" t="str">
        <f t="shared" si="88"/>
        <v/>
      </c>
      <c r="FG30" s="130" t="str">
        <f t="shared" si="88"/>
        <v/>
      </c>
      <c r="FH30" s="130" t="str">
        <f t="shared" si="88"/>
        <v/>
      </c>
      <c r="FI30" s="130" t="str">
        <f t="shared" si="88"/>
        <v/>
      </c>
      <c r="FJ30" s="130" t="str">
        <f t="shared" si="88"/>
        <v/>
      </c>
      <c r="FK30" s="130" t="str">
        <f t="shared" si="88"/>
        <v/>
      </c>
      <c r="FL30" s="135" t="str">
        <f>IF(AND(FL$8&gt;=$F30,FL$8&lt;=$G30),2,"")</f>
        <v/>
      </c>
      <c r="FM30" s="28" t="str">
        <f t="shared" si="90"/>
        <v/>
      </c>
      <c r="FN30" s="28" t="str">
        <f t="shared" si="90"/>
        <v/>
      </c>
      <c r="FO30" s="28" t="str">
        <f t="shared" si="90"/>
        <v/>
      </c>
      <c r="FP30" s="28" t="str">
        <f t="shared" si="90"/>
        <v/>
      </c>
      <c r="FQ30" s="28" t="str">
        <f t="shared" si="90"/>
        <v/>
      </c>
      <c r="FR30" s="28" t="str">
        <f t="shared" si="90"/>
        <v/>
      </c>
      <c r="FS30" s="28" t="str">
        <f t="shared" si="90"/>
        <v/>
      </c>
      <c r="FT30" s="28" t="str">
        <f t="shared" si="90"/>
        <v/>
      </c>
      <c r="FU30" s="28" t="str">
        <f t="shared" si="90"/>
        <v/>
      </c>
      <c r="FV30" s="28" t="str">
        <f t="shared" si="90"/>
        <v/>
      </c>
      <c r="FW30" s="28" t="str">
        <f t="shared" si="91"/>
        <v/>
      </c>
      <c r="FX30" s="28" t="str">
        <f t="shared" si="91"/>
        <v/>
      </c>
      <c r="FY30" s="28" t="str">
        <f t="shared" si="91"/>
        <v/>
      </c>
      <c r="FZ30" s="28" t="str">
        <f t="shared" si="91"/>
        <v/>
      </c>
      <c r="GA30" s="28" t="str">
        <f t="shared" si="91"/>
        <v/>
      </c>
      <c r="GB30" s="28" t="str">
        <f t="shared" si="91"/>
        <v/>
      </c>
      <c r="GC30" s="28" t="str">
        <f t="shared" si="91"/>
        <v/>
      </c>
      <c r="GD30" s="28" t="str">
        <f t="shared" si="91"/>
        <v/>
      </c>
      <c r="GE30" s="28" t="str">
        <f t="shared" si="91"/>
        <v/>
      </c>
      <c r="GF30" s="28" t="str">
        <f t="shared" si="91"/>
        <v/>
      </c>
      <c r="GG30" s="28" t="str">
        <f t="shared" si="92"/>
        <v/>
      </c>
      <c r="GH30" s="28" t="str">
        <f t="shared" si="92"/>
        <v/>
      </c>
      <c r="GI30" s="28" t="str">
        <f t="shared" si="92"/>
        <v/>
      </c>
      <c r="GJ30" s="28" t="str">
        <f t="shared" si="92"/>
        <v/>
      </c>
      <c r="GK30" s="28" t="str">
        <f t="shared" si="92"/>
        <v/>
      </c>
      <c r="GL30" s="28" t="str">
        <f t="shared" si="92"/>
        <v/>
      </c>
      <c r="GM30" s="28" t="str">
        <f t="shared" si="92"/>
        <v/>
      </c>
      <c r="GN30" s="28" t="str">
        <f t="shared" si="92"/>
        <v/>
      </c>
      <c r="GO30" s="28" t="str">
        <f t="shared" si="92"/>
        <v/>
      </c>
      <c r="GP30" s="28" t="str">
        <f t="shared" si="92"/>
        <v/>
      </c>
      <c r="GQ30" s="28" t="str">
        <f t="shared" si="92"/>
        <v/>
      </c>
      <c r="GS30" s="28" t="str">
        <f t="shared" si="93"/>
        <v/>
      </c>
      <c r="GT30" s="28" t="str">
        <f t="shared" si="93"/>
        <v/>
      </c>
      <c r="GU30" s="28" t="str">
        <f t="shared" si="93"/>
        <v/>
      </c>
      <c r="GV30" s="28" t="str">
        <f t="shared" si="93"/>
        <v/>
      </c>
      <c r="GW30" s="28" t="str">
        <f t="shared" si="93"/>
        <v/>
      </c>
      <c r="GX30" s="28" t="str">
        <f t="shared" si="93"/>
        <v/>
      </c>
      <c r="GY30" s="28" t="str">
        <f t="shared" si="93"/>
        <v/>
      </c>
      <c r="GZ30" s="28" t="str">
        <f t="shared" si="93"/>
        <v/>
      </c>
      <c r="HA30" s="28" t="str">
        <f t="shared" si="93"/>
        <v/>
      </c>
      <c r="HB30" s="28" t="str">
        <f t="shared" si="93"/>
        <v/>
      </c>
      <c r="HC30" s="28" t="str">
        <f t="shared" si="94"/>
        <v/>
      </c>
      <c r="HD30" s="28" t="str">
        <f t="shared" si="94"/>
        <v/>
      </c>
      <c r="HE30" s="28" t="str">
        <f t="shared" si="94"/>
        <v/>
      </c>
      <c r="HF30" s="28" t="str">
        <f t="shared" si="94"/>
        <v/>
      </c>
      <c r="HG30" s="28" t="str">
        <f t="shared" si="94"/>
        <v/>
      </c>
      <c r="HH30" s="28" t="str">
        <f t="shared" si="94"/>
        <v/>
      </c>
      <c r="HI30" s="28" t="str">
        <f t="shared" si="94"/>
        <v/>
      </c>
      <c r="HJ30" s="28" t="str">
        <f t="shared" si="94"/>
        <v/>
      </c>
      <c r="HK30" s="28" t="str">
        <f t="shared" si="94"/>
        <v/>
      </c>
      <c r="HL30" s="28" t="str">
        <f t="shared" si="94"/>
        <v/>
      </c>
      <c r="HM30" s="28" t="str">
        <f t="shared" si="95"/>
        <v/>
      </c>
      <c r="HN30" s="28" t="str">
        <f t="shared" si="95"/>
        <v/>
      </c>
      <c r="HO30" s="28" t="str">
        <f t="shared" si="95"/>
        <v/>
      </c>
      <c r="HP30" s="28" t="str">
        <f t="shared" si="95"/>
        <v/>
      </c>
      <c r="HQ30" s="28" t="str">
        <f t="shared" si="95"/>
        <v/>
      </c>
      <c r="HR30" s="28" t="str">
        <f t="shared" si="95"/>
        <v/>
      </c>
      <c r="HS30" s="28" t="str">
        <f t="shared" si="95"/>
        <v/>
      </c>
      <c r="HT30" s="28" t="str">
        <f t="shared" si="95"/>
        <v/>
      </c>
      <c r="HV30" s="28" t="str">
        <f t="shared" si="96"/>
        <v/>
      </c>
      <c r="HW30" s="28" t="str">
        <f t="shared" si="96"/>
        <v/>
      </c>
      <c r="HX30" s="28" t="str">
        <f t="shared" si="96"/>
        <v/>
      </c>
      <c r="HY30" s="28" t="str">
        <f t="shared" si="96"/>
        <v/>
      </c>
      <c r="HZ30" s="28" t="str">
        <f t="shared" si="96"/>
        <v/>
      </c>
      <c r="IA30" s="28" t="str">
        <f t="shared" si="96"/>
        <v/>
      </c>
      <c r="IB30" s="28" t="str">
        <f t="shared" si="96"/>
        <v/>
      </c>
      <c r="IC30" s="28" t="str">
        <f t="shared" si="96"/>
        <v/>
      </c>
      <c r="ID30" s="28" t="str">
        <f t="shared" si="96"/>
        <v/>
      </c>
      <c r="IE30" s="28" t="str">
        <f t="shared" si="96"/>
        <v/>
      </c>
      <c r="IF30" s="28" t="str">
        <f t="shared" si="97"/>
        <v/>
      </c>
      <c r="IG30" s="28" t="str">
        <f t="shared" si="97"/>
        <v/>
      </c>
      <c r="IH30" s="28" t="str">
        <f t="shared" si="97"/>
        <v/>
      </c>
      <c r="II30" s="28" t="str">
        <f t="shared" si="97"/>
        <v/>
      </c>
      <c r="IJ30" s="28" t="str">
        <f t="shared" si="97"/>
        <v/>
      </c>
      <c r="IK30" s="28" t="str">
        <f t="shared" si="97"/>
        <v/>
      </c>
      <c r="IL30" s="28" t="str">
        <f t="shared" si="97"/>
        <v/>
      </c>
      <c r="IM30" s="28" t="str">
        <f t="shared" si="97"/>
        <v/>
      </c>
      <c r="IN30" s="28" t="str">
        <f t="shared" si="97"/>
        <v/>
      </c>
      <c r="IO30" s="28" t="str">
        <f t="shared" si="97"/>
        <v/>
      </c>
      <c r="IP30" s="28" t="str">
        <f t="shared" si="98"/>
        <v/>
      </c>
      <c r="IQ30" s="28" t="str">
        <f t="shared" si="98"/>
        <v/>
      </c>
      <c r="IR30" s="28" t="str">
        <f t="shared" si="98"/>
        <v/>
      </c>
      <c r="IS30" s="28" t="str">
        <f t="shared" si="98"/>
        <v/>
      </c>
      <c r="IT30" s="28" t="str">
        <f t="shared" si="98"/>
        <v/>
      </c>
      <c r="IU30" s="28" t="str">
        <f t="shared" si="98"/>
        <v/>
      </c>
      <c r="IV30" s="28" t="str">
        <f t="shared" si="98"/>
        <v/>
      </c>
      <c r="IW30" s="28" t="str">
        <f t="shared" si="98"/>
        <v/>
      </c>
      <c r="IX30" s="28" t="str">
        <f t="shared" si="98"/>
        <v/>
      </c>
      <c r="IY30" s="28" t="str">
        <f t="shared" si="98"/>
        <v/>
      </c>
      <c r="IZ30" s="28" t="str">
        <f t="shared" si="98"/>
        <v/>
      </c>
      <c r="JB30" s="28" t="str">
        <f t="shared" si="99"/>
        <v/>
      </c>
      <c r="JC30" s="28" t="str">
        <f t="shared" si="99"/>
        <v/>
      </c>
      <c r="JD30" s="28" t="str">
        <f t="shared" si="99"/>
        <v/>
      </c>
      <c r="JE30" s="28" t="str">
        <f t="shared" si="99"/>
        <v/>
      </c>
      <c r="JF30" s="28" t="str">
        <f t="shared" si="99"/>
        <v/>
      </c>
      <c r="JG30" s="28" t="str">
        <f t="shared" si="99"/>
        <v/>
      </c>
      <c r="JH30" s="28" t="str">
        <f t="shared" si="99"/>
        <v/>
      </c>
      <c r="JI30" s="28" t="str">
        <f t="shared" si="99"/>
        <v/>
      </c>
      <c r="JJ30" s="28" t="str">
        <f t="shared" si="99"/>
        <v/>
      </c>
      <c r="JK30" s="28" t="str">
        <f t="shared" si="99"/>
        <v/>
      </c>
      <c r="JL30" s="28" t="str">
        <f t="shared" si="100"/>
        <v/>
      </c>
      <c r="JM30" s="28" t="str">
        <f t="shared" si="100"/>
        <v/>
      </c>
      <c r="JN30" s="28" t="str">
        <f t="shared" si="100"/>
        <v/>
      </c>
      <c r="JO30" s="28" t="str">
        <f t="shared" si="100"/>
        <v/>
      </c>
      <c r="JP30" s="28" t="str">
        <f t="shared" si="100"/>
        <v/>
      </c>
      <c r="JQ30" s="28" t="str">
        <f t="shared" si="100"/>
        <v/>
      </c>
      <c r="JR30" s="28" t="str">
        <f t="shared" si="100"/>
        <v/>
      </c>
      <c r="JS30" s="28" t="str">
        <f t="shared" si="100"/>
        <v/>
      </c>
      <c r="JT30" s="28" t="str">
        <f t="shared" si="100"/>
        <v/>
      </c>
      <c r="JU30" s="28" t="str">
        <f t="shared" si="100"/>
        <v/>
      </c>
      <c r="JV30" s="28" t="str">
        <f t="shared" si="101"/>
        <v/>
      </c>
      <c r="JW30" s="28" t="str">
        <f t="shared" si="101"/>
        <v/>
      </c>
      <c r="JX30" s="28" t="str">
        <f t="shared" si="101"/>
        <v/>
      </c>
      <c r="JY30" s="28" t="str">
        <f t="shared" si="101"/>
        <v/>
      </c>
      <c r="JZ30" s="28" t="str">
        <f t="shared" si="101"/>
        <v/>
      </c>
      <c r="KA30" s="28" t="str">
        <f t="shared" si="101"/>
        <v/>
      </c>
      <c r="KB30" s="28" t="str">
        <f t="shared" si="101"/>
        <v/>
      </c>
      <c r="KC30" s="28" t="str">
        <f t="shared" si="101"/>
        <v/>
      </c>
      <c r="KD30" s="28" t="str">
        <f t="shared" si="101"/>
        <v/>
      </c>
      <c r="KE30" s="28" t="str">
        <f t="shared" si="101"/>
        <v/>
      </c>
      <c r="KG30" s="28" t="str">
        <f t="shared" si="102"/>
        <v/>
      </c>
      <c r="KH30" s="28" t="str">
        <f t="shared" si="102"/>
        <v/>
      </c>
      <c r="KI30" s="28" t="str">
        <f t="shared" si="102"/>
        <v/>
      </c>
      <c r="KJ30" s="28" t="str">
        <f t="shared" si="102"/>
        <v/>
      </c>
      <c r="KK30" s="28" t="str">
        <f t="shared" si="102"/>
        <v/>
      </c>
      <c r="KL30" s="28" t="str">
        <f t="shared" si="102"/>
        <v/>
      </c>
      <c r="KM30" s="28" t="str">
        <f t="shared" si="102"/>
        <v/>
      </c>
      <c r="KN30" s="28" t="str">
        <f t="shared" si="102"/>
        <v/>
      </c>
      <c r="KO30" s="28" t="str">
        <f t="shared" si="102"/>
        <v/>
      </c>
      <c r="KP30" s="28" t="str">
        <f t="shared" si="102"/>
        <v/>
      </c>
      <c r="KQ30" s="28" t="str">
        <f t="shared" si="103"/>
        <v/>
      </c>
      <c r="KR30" s="28" t="str">
        <f t="shared" si="103"/>
        <v/>
      </c>
      <c r="KS30" s="28" t="str">
        <f t="shared" si="103"/>
        <v/>
      </c>
      <c r="KT30" s="28" t="str">
        <f t="shared" si="103"/>
        <v/>
      </c>
      <c r="KU30" s="28" t="str">
        <f t="shared" si="103"/>
        <v/>
      </c>
      <c r="KV30" s="28" t="str">
        <f t="shared" si="103"/>
        <v/>
      </c>
      <c r="KW30" s="28" t="str">
        <f t="shared" si="103"/>
        <v/>
      </c>
      <c r="KX30" s="28" t="str">
        <f t="shared" si="103"/>
        <v/>
      </c>
      <c r="KY30" s="28" t="str">
        <f t="shared" si="103"/>
        <v/>
      </c>
      <c r="KZ30" s="28" t="str">
        <f t="shared" si="103"/>
        <v/>
      </c>
      <c r="LA30" s="28" t="str">
        <f t="shared" si="104"/>
        <v/>
      </c>
      <c r="LB30" s="28" t="str">
        <f t="shared" si="104"/>
        <v/>
      </c>
      <c r="LC30" s="28" t="str">
        <f t="shared" si="104"/>
        <v/>
      </c>
      <c r="LD30" s="28" t="str">
        <f t="shared" si="104"/>
        <v/>
      </c>
      <c r="LE30" s="28" t="str">
        <f t="shared" si="104"/>
        <v/>
      </c>
      <c r="LF30" s="28" t="str">
        <f t="shared" si="104"/>
        <v/>
      </c>
      <c r="LG30" s="28" t="str">
        <f t="shared" si="104"/>
        <v/>
      </c>
      <c r="LH30" s="28" t="str">
        <f t="shared" si="104"/>
        <v/>
      </c>
      <c r="LI30" s="28" t="str">
        <f t="shared" si="104"/>
        <v/>
      </c>
      <c r="LJ30" s="28" t="str">
        <f t="shared" si="104"/>
        <v/>
      </c>
      <c r="LK30" s="28" t="str">
        <f t="shared" si="104"/>
        <v/>
      </c>
      <c r="LM30" s="28" t="str">
        <f t="shared" si="105"/>
        <v/>
      </c>
      <c r="LN30" s="28" t="str">
        <f t="shared" si="105"/>
        <v/>
      </c>
      <c r="LO30" s="28" t="str">
        <f t="shared" si="105"/>
        <v/>
      </c>
      <c r="LP30" s="28" t="str">
        <f t="shared" si="105"/>
        <v/>
      </c>
      <c r="LQ30" s="28" t="str">
        <f t="shared" si="105"/>
        <v/>
      </c>
      <c r="LR30" s="28" t="str">
        <f t="shared" si="105"/>
        <v/>
      </c>
      <c r="LS30" s="28" t="str">
        <f t="shared" si="105"/>
        <v/>
      </c>
      <c r="LT30" s="28" t="str">
        <f t="shared" si="105"/>
        <v/>
      </c>
      <c r="LU30" s="28" t="str">
        <f t="shared" si="105"/>
        <v/>
      </c>
      <c r="LV30" s="28" t="str">
        <f t="shared" si="105"/>
        <v/>
      </c>
      <c r="LW30" s="28" t="str">
        <f t="shared" si="106"/>
        <v/>
      </c>
      <c r="LX30" s="28" t="str">
        <f t="shared" si="106"/>
        <v/>
      </c>
      <c r="LY30" s="28" t="str">
        <f t="shared" si="106"/>
        <v/>
      </c>
      <c r="LZ30" s="28" t="str">
        <f t="shared" si="106"/>
        <v/>
      </c>
      <c r="MA30" s="28" t="str">
        <f t="shared" si="106"/>
        <v/>
      </c>
      <c r="MB30" s="28" t="str">
        <f t="shared" si="106"/>
        <v/>
      </c>
      <c r="MC30" s="28" t="str">
        <f t="shared" si="106"/>
        <v/>
      </c>
      <c r="MD30" s="28" t="str">
        <f t="shared" si="106"/>
        <v/>
      </c>
      <c r="ME30" s="28" t="str">
        <f t="shared" si="106"/>
        <v/>
      </c>
      <c r="MF30" s="28" t="str">
        <f t="shared" si="106"/>
        <v/>
      </c>
      <c r="MG30" s="28" t="str">
        <f t="shared" si="107"/>
        <v/>
      </c>
      <c r="MH30" s="28" t="str">
        <f t="shared" si="107"/>
        <v/>
      </c>
      <c r="MI30" s="28" t="str">
        <f t="shared" si="107"/>
        <v/>
      </c>
      <c r="MJ30" s="28" t="str">
        <f t="shared" si="107"/>
        <v/>
      </c>
      <c r="MK30" s="28" t="str">
        <f t="shared" si="107"/>
        <v/>
      </c>
      <c r="ML30" s="28" t="str">
        <f t="shared" si="107"/>
        <v/>
      </c>
      <c r="MM30" s="28" t="str">
        <f t="shared" si="107"/>
        <v/>
      </c>
      <c r="MN30" s="28" t="str">
        <f t="shared" si="107"/>
        <v/>
      </c>
      <c r="MO30" s="28" t="str">
        <f t="shared" si="107"/>
        <v/>
      </c>
      <c r="MP30" s="28" t="str">
        <f t="shared" si="107"/>
        <v/>
      </c>
      <c r="MR30" s="28" t="str">
        <f t="shared" si="108"/>
        <v/>
      </c>
      <c r="MS30" s="28" t="str">
        <f t="shared" si="108"/>
        <v/>
      </c>
      <c r="MT30" s="28" t="str">
        <f t="shared" si="108"/>
        <v/>
      </c>
      <c r="MU30" s="28" t="str">
        <f t="shared" si="108"/>
        <v/>
      </c>
      <c r="MV30" s="28" t="str">
        <f t="shared" si="108"/>
        <v/>
      </c>
      <c r="MW30" s="28" t="str">
        <f t="shared" si="108"/>
        <v/>
      </c>
      <c r="MX30" s="28" t="str">
        <f t="shared" si="108"/>
        <v/>
      </c>
      <c r="MY30" s="28" t="str">
        <f t="shared" si="108"/>
        <v/>
      </c>
      <c r="MZ30" s="28" t="str">
        <f t="shared" si="108"/>
        <v/>
      </c>
      <c r="NA30" s="28" t="str">
        <f t="shared" si="108"/>
        <v/>
      </c>
      <c r="NB30" s="28" t="str">
        <f t="shared" si="109"/>
        <v/>
      </c>
      <c r="NC30" s="28" t="str">
        <f t="shared" si="109"/>
        <v/>
      </c>
      <c r="ND30" s="28" t="str">
        <f t="shared" si="109"/>
        <v/>
      </c>
      <c r="NE30" s="28" t="str">
        <f t="shared" si="109"/>
        <v/>
      </c>
      <c r="NF30" s="28" t="str">
        <f t="shared" si="109"/>
        <v/>
      </c>
      <c r="NG30" s="28" t="str">
        <f t="shared" si="109"/>
        <v/>
      </c>
      <c r="NH30" s="28" t="str">
        <f t="shared" si="109"/>
        <v/>
      </c>
      <c r="NI30" s="28" t="str">
        <f t="shared" si="109"/>
        <v/>
      </c>
      <c r="NJ30" s="28" t="str">
        <f t="shared" si="109"/>
        <v/>
      </c>
      <c r="NK30" s="28" t="str">
        <f t="shared" si="109"/>
        <v/>
      </c>
      <c r="NL30" s="28" t="str">
        <f t="shared" si="110"/>
        <v/>
      </c>
      <c r="NM30" s="28" t="str">
        <f t="shared" si="110"/>
        <v/>
      </c>
      <c r="NN30" s="28" t="str">
        <f t="shared" si="110"/>
        <v/>
      </c>
      <c r="NO30" s="28" t="str">
        <f t="shared" si="110"/>
        <v/>
      </c>
      <c r="NP30" s="28" t="str">
        <f t="shared" si="110"/>
        <v/>
      </c>
      <c r="NQ30" s="28" t="str">
        <f t="shared" si="110"/>
        <v/>
      </c>
      <c r="NR30" s="28" t="str">
        <f t="shared" si="110"/>
        <v/>
      </c>
      <c r="NS30" s="28" t="str">
        <f t="shared" si="110"/>
        <v/>
      </c>
      <c r="NT30" s="28" t="str">
        <f t="shared" si="110"/>
        <v/>
      </c>
      <c r="NU30" s="28" t="str">
        <f t="shared" si="110"/>
        <v/>
      </c>
    </row>
    <row r="31" spans="1:385" s="9" customFormat="1" ht="18" customHeight="1">
      <c r="A31" s="55">
        <v>21</v>
      </c>
      <c r="B31" s="61" t="s">
        <v>78</v>
      </c>
      <c r="C31" s="61" t="s">
        <v>42</v>
      </c>
      <c r="D31" s="55" t="s">
        <v>11</v>
      </c>
      <c r="E31" s="141">
        <f t="shared" ref="E31:E41" si="111">MAX(1,NETWORKDAYS(F31,G31))</f>
        <v>2</v>
      </c>
      <c r="F31" s="56">
        <v>46253</v>
      </c>
      <c r="G31" s="56">
        <v>46254</v>
      </c>
      <c r="H31" s="55" t="s">
        <v>254</v>
      </c>
      <c r="I31" s="57" t="str">
        <f t="shared" si="24"/>
        <v/>
      </c>
      <c r="J31" s="59">
        <f t="shared" ref="J31:J41" si="112">IF($E$5&lt;F31,0,IF($E$5&gt;=G31,1,MAX(0,MIN(1,NETWORKDAYS(F31,$E$5)/MAX(1,NETWORKDAYS(F31,G31))))))</f>
        <v>0</v>
      </c>
      <c r="K31" s="130" t="str">
        <f t="shared" si="70"/>
        <v/>
      </c>
      <c r="L31" s="130" t="str">
        <f t="shared" si="70"/>
        <v/>
      </c>
      <c r="M31" s="130" t="str">
        <f t="shared" si="70"/>
        <v/>
      </c>
      <c r="N31" s="130" t="str">
        <f t="shared" si="70"/>
        <v/>
      </c>
      <c r="O31" s="130" t="str">
        <f t="shared" si="70"/>
        <v/>
      </c>
      <c r="P31" s="130" t="str">
        <f t="shared" si="70"/>
        <v/>
      </c>
      <c r="Q31" s="130" t="str">
        <f t="shared" si="70"/>
        <v/>
      </c>
      <c r="R31" s="130" t="str">
        <f t="shared" si="70"/>
        <v/>
      </c>
      <c r="S31" s="130" t="str">
        <f t="shared" si="70"/>
        <v/>
      </c>
      <c r="T31" s="130" t="str">
        <f t="shared" si="70"/>
        <v/>
      </c>
      <c r="U31" s="130" t="str">
        <f t="shared" si="71"/>
        <v/>
      </c>
      <c r="V31" s="130" t="str">
        <f t="shared" si="71"/>
        <v/>
      </c>
      <c r="W31" s="130" t="str">
        <f t="shared" si="71"/>
        <v/>
      </c>
      <c r="X31" s="130" t="str">
        <f t="shared" si="71"/>
        <v/>
      </c>
      <c r="Y31" s="130" t="str">
        <f t="shared" si="71"/>
        <v/>
      </c>
      <c r="Z31" s="130" t="str">
        <f t="shared" si="71"/>
        <v/>
      </c>
      <c r="AA31" s="130" t="str">
        <f t="shared" si="71"/>
        <v/>
      </c>
      <c r="AB31" s="130" t="str">
        <f t="shared" si="71"/>
        <v/>
      </c>
      <c r="AC31" s="130" t="str">
        <f t="shared" si="71"/>
        <v/>
      </c>
      <c r="AD31" s="130" t="str">
        <f t="shared" si="71"/>
        <v/>
      </c>
      <c r="AE31" s="130" t="str">
        <f t="shared" si="72"/>
        <v/>
      </c>
      <c r="AF31" s="130" t="str">
        <f t="shared" si="72"/>
        <v/>
      </c>
      <c r="AG31" s="130" t="str">
        <f t="shared" si="72"/>
        <v/>
      </c>
      <c r="AH31" s="130">
        <f t="shared" si="72"/>
        <v>1</v>
      </c>
      <c r="AI31" s="130">
        <f t="shared" si="72"/>
        <v>1</v>
      </c>
      <c r="AJ31" s="130" t="str">
        <f t="shared" si="72"/>
        <v/>
      </c>
      <c r="AK31" s="130" t="str">
        <f t="shared" si="72"/>
        <v/>
      </c>
      <c r="AL31" s="130" t="str">
        <f t="shared" si="72"/>
        <v/>
      </c>
      <c r="AM31" s="130" t="str">
        <f t="shared" si="72"/>
        <v/>
      </c>
      <c r="AN31" s="130" t="str">
        <f t="shared" si="72"/>
        <v/>
      </c>
      <c r="AO31" s="130" t="str">
        <f t="shared" si="72"/>
        <v/>
      </c>
      <c r="AP31" s="130" t="str">
        <f t="shared" ref="AP31:AP41" si="113">IF(AND(AP$8&gt;=$F31,AP$8&lt;=$G31),1,"")</f>
        <v/>
      </c>
      <c r="AQ31" s="130" t="str">
        <f t="shared" si="74"/>
        <v/>
      </c>
      <c r="AR31" s="130" t="str">
        <f t="shared" si="74"/>
        <v/>
      </c>
      <c r="AS31" s="130" t="str">
        <f t="shared" si="74"/>
        <v/>
      </c>
      <c r="AT31" s="130" t="str">
        <f t="shared" si="74"/>
        <v/>
      </c>
      <c r="AU31" s="130" t="str">
        <f t="shared" si="74"/>
        <v/>
      </c>
      <c r="AV31" s="130" t="str">
        <f t="shared" si="74"/>
        <v/>
      </c>
      <c r="AW31" s="130" t="str">
        <f t="shared" si="74"/>
        <v/>
      </c>
      <c r="AX31" s="130" t="str">
        <f t="shared" si="74"/>
        <v/>
      </c>
      <c r="AY31" s="130" t="str">
        <f t="shared" si="74"/>
        <v/>
      </c>
      <c r="AZ31" s="130" t="str">
        <f t="shared" si="74"/>
        <v/>
      </c>
      <c r="BA31" s="130" t="str">
        <f t="shared" si="75"/>
        <v/>
      </c>
      <c r="BB31" s="130" t="str">
        <f t="shared" si="75"/>
        <v/>
      </c>
      <c r="BC31" s="130" t="str">
        <f t="shared" si="75"/>
        <v/>
      </c>
      <c r="BD31" s="130" t="str">
        <f t="shared" si="75"/>
        <v/>
      </c>
      <c r="BE31" s="130" t="str">
        <f t="shared" si="75"/>
        <v/>
      </c>
      <c r="BF31" s="130" t="str">
        <f t="shared" si="75"/>
        <v/>
      </c>
      <c r="BG31" s="130" t="str">
        <f t="shared" si="75"/>
        <v/>
      </c>
      <c r="BH31" s="130" t="str">
        <f t="shared" si="75"/>
        <v/>
      </c>
      <c r="BI31" s="130" t="str">
        <f t="shared" si="75"/>
        <v/>
      </c>
      <c r="BJ31" s="130" t="str">
        <f t="shared" si="75"/>
        <v/>
      </c>
      <c r="BK31" s="130" t="str">
        <f t="shared" si="76"/>
        <v/>
      </c>
      <c r="BL31" s="130" t="str">
        <f t="shared" si="76"/>
        <v/>
      </c>
      <c r="BM31" s="130" t="str">
        <f t="shared" si="76"/>
        <v/>
      </c>
      <c r="BN31" s="130" t="str">
        <f t="shared" si="76"/>
        <v/>
      </c>
      <c r="BO31" s="130" t="str">
        <f t="shared" si="76"/>
        <v/>
      </c>
      <c r="BP31" s="130" t="str">
        <f t="shared" si="76"/>
        <v/>
      </c>
      <c r="BQ31" s="130" t="str">
        <f t="shared" si="76"/>
        <v/>
      </c>
      <c r="BR31" s="130" t="str">
        <f t="shared" si="76"/>
        <v/>
      </c>
      <c r="BS31" s="130" t="str">
        <f t="shared" si="76"/>
        <v/>
      </c>
      <c r="BT31" s="130" t="str">
        <f t="shared" si="76"/>
        <v/>
      </c>
      <c r="BU31" s="131" t="str">
        <f t="shared" ref="BU31:BU41" si="114">IF(AND(BU$8&gt;=$F31,BU$8&lt;=$G31),1,"")</f>
        <v/>
      </c>
      <c r="BV31" s="130" t="str">
        <f t="shared" si="78"/>
        <v/>
      </c>
      <c r="BW31" s="130" t="str">
        <f t="shared" si="78"/>
        <v/>
      </c>
      <c r="BX31" s="130" t="str">
        <f t="shared" si="78"/>
        <v/>
      </c>
      <c r="BY31" s="130" t="str">
        <f t="shared" si="78"/>
        <v/>
      </c>
      <c r="BZ31" s="130" t="str">
        <f t="shared" si="78"/>
        <v/>
      </c>
      <c r="CA31" s="130" t="str">
        <f t="shared" si="78"/>
        <v/>
      </c>
      <c r="CB31" s="130" t="str">
        <f t="shared" si="78"/>
        <v/>
      </c>
      <c r="CC31" s="130" t="str">
        <f t="shared" si="78"/>
        <v/>
      </c>
      <c r="CD31" s="130" t="str">
        <f t="shared" si="78"/>
        <v/>
      </c>
      <c r="CE31" s="130" t="str">
        <f t="shared" si="78"/>
        <v/>
      </c>
      <c r="CF31" s="130" t="str">
        <f t="shared" si="79"/>
        <v/>
      </c>
      <c r="CG31" s="130" t="str">
        <f t="shared" si="79"/>
        <v/>
      </c>
      <c r="CH31" s="130" t="str">
        <f t="shared" si="79"/>
        <v/>
      </c>
      <c r="CI31" s="130" t="str">
        <f t="shared" si="79"/>
        <v/>
      </c>
      <c r="CJ31" s="130" t="str">
        <f t="shared" si="79"/>
        <v/>
      </c>
      <c r="CK31" s="130" t="str">
        <f t="shared" si="79"/>
        <v/>
      </c>
      <c r="CL31" s="130" t="str">
        <f t="shared" si="79"/>
        <v/>
      </c>
      <c r="CM31" s="130" t="str">
        <f t="shared" si="79"/>
        <v/>
      </c>
      <c r="CN31" s="130" t="str">
        <f t="shared" si="79"/>
        <v/>
      </c>
      <c r="CO31" s="130" t="str">
        <f t="shared" si="79"/>
        <v/>
      </c>
      <c r="CP31" s="130" t="str">
        <f t="shared" si="80"/>
        <v/>
      </c>
      <c r="CQ31" s="130" t="str">
        <f t="shared" si="80"/>
        <v/>
      </c>
      <c r="CR31" s="130" t="str">
        <f t="shared" si="80"/>
        <v/>
      </c>
      <c r="CS31" s="130" t="str">
        <f t="shared" si="80"/>
        <v/>
      </c>
      <c r="CT31" s="130" t="str">
        <f t="shared" si="80"/>
        <v/>
      </c>
      <c r="CU31" s="130" t="str">
        <f t="shared" si="80"/>
        <v/>
      </c>
      <c r="CV31" s="130" t="str">
        <f t="shared" si="80"/>
        <v/>
      </c>
      <c r="CW31" s="130" t="str">
        <f t="shared" si="80"/>
        <v/>
      </c>
      <c r="CX31" s="130" t="str">
        <f t="shared" si="80"/>
        <v/>
      </c>
      <c r="CY31" s="130" t="str">
        <f t="shared" si="80"/>
        <v/>
      </c>
      <c r="CZ31" s="130" t="str">
        <f t="shared" si="80"/>
        <v/>
      </c>
      <c r="DA31" s="131" t="str">
        <f t="shared" ref="DA31:DA41" si="115">IF(AND(DA$8&gt;=$F31,DA$8&lt;=$G31),1,"")</f>
        <v/>
      </c>
      <c r="DB31" s="130" t="str">
        <f t="shared" si="82"/>
        <v/>
      </c>
      <c r="DC31" s="130" t="str">
        <f t="shared" si="82"/>
        <v/>
      </c>
      <c r="DD31" s="130" t="str">
        <f t="shared" si="82"/>
        <v/>
      </c>
      <c r="DE31" s="130" t="str">
        <f t="shared" si="82"/>
        <v/>
      </c>
      <c r="DF31" s="130" t="str">
        <f t="shared" si="82"/>
        <v/>
      </c>
      <c r="DG31" s="130" t="str">
        <f t="shared" si="82"/>
        <v/>
      </c>
      <c r="DH31" s="130" t="str">
        <f t="shared" si="82"/>
        <v/>
      </c>
      <c r="DI31" s="130" t="str">
        <f t="shared" si="82"/>
        <v/>
      </c>
      <c r="DJ31" s="130" t="str">
        <f t="shared" si="82"/>
        <v/>
      </c>
      <c r="DK31" s="130" t="str">
        <f t="shared" si="82"/>
        <v/>
      </c>
      <c r="DL31" s="130" t="str">
        <f t="shared" si="83"/>
        <v/>
      </c>
      <c r="DM31" s="130" t="str">
        <f t="shared" si="83"/>
        <v/>
      </c>
      <c r="DN31" s="130" t="str">
        <f t="shared" si="83"/>
        <v/>
      </c>
      <c r="DO31" s="130" t="str">
        <f t="shared" si="83"/>
        <v/>
      </c>
      <c r="DP31" s="130" t="str">
        <f t="shared" si="83"/>
        <v/>
      </c>
      <c r="DQ31" s="130" t="str">
        <f t="shared" si="83"/>
        <v/>
      </c>
      <c r="DR31" s="130" t="str">
        <f t="shared" si="83"/>
        <v/>
      </c>
      <c r="DS31" s="130" t="str">
        <f t="shared" si="83"/>
        <v/>
      </c>
      <c r="DT31" s="130" t="str">
        <f t="shared" si="83"/>
        <v/>
      </c>
      <c r="DU31" s="130" t="str">
        <f t="shared" si="83"/>
        <v/>
      </c>
      <c r="DV31" s="130" t="str">
        <f t="shared" si="84"/>
        <v/>
      </c>
      <c r="DW31" s="130" t="str">
        <f t="shared" si="84"/>
        <v/>
      </c>
      <c r="DX31" s="130" t="str">
        <f t="shared" si="84"/>
        <v/>
      </c>
      <c r="DY31" s="130" t="str">
        <f t="shared" si="84"/>
        <v/>
      </c>
      <c r="DZ31" s="130" t="str">
        <f t="shared" si="84"/>
        <v/>
      </c>
      <c r="EA31" s="130" t="str">
        <f t="shared" si="84"/>
        <v/>
      </c>
      <c r="EB31" s="130" t="str">
        <f t="shared" si="84"/>
        <v/>
      </c>
      <c r="EC31" s="130" t="str">
        <f t="shared" si="84"/>
        <v/>
      </c>
      <c r="ED31" s="130" t="str">
        <f t="shared" si="84"/>
        <v/>
      </c>
      <c r="EE31" s="130" t="str">
        <f t="shared" si="84"/>
        <v/>
      </c>
      <c r="EF31" s="131" t="str">
        <f t="shared" ref="EF31:EF41" si="116">IF(AND(EF$8&gt;=$F31,EF$8&lt;=$G31),1,"")</f>
        <v/>
      </c>
      <c r="EG31" s="130" t="str">
        <f t="shared" si="86"/>
        <v/>
      </c>
      <c r="EH31" s="130" t="str">
        <f t="shared" si="86"/>
        <v/>
      </c>
      <c r="EI31" s="130" t="str">
        <f t="shared" si="86"/>
        <v/>
      </c>
      <c r="EJ31" s="130" t="str">
        <f t="shared" si="86"/>
        <v/>
      </c>
      <c r="EK31" s="130" t="str">
        <f t="shared" si="86"/>
        <v/>
      </c>
      <c r="EL31" s="130" t="str">
        <f t="shared" si="86"/>
        <v/>
      </c>
      <c r="EM31" s="130" t="str">
        <f t="shared" si="86"/>
        <v/>
      </c>
      <c r="EN31" s="130" t="str">
        <f t="shared" si="86"/>
        <v/>
      </c>
      <c r="EO31" s="130" t="str">
        <f t="shared" si="86"/>
        <v/>
      </c>
      <c r="EP31" s="130" t="str">
        <f t="shared" si="86"/>
        <v/>
      </c>
      <c r="EQ31" s="130" t="str">
        <f t="shared" si="87"/>
        <v/>
      </c>
      <c r="ER31" s="130" t="str">
        <f t="shared" si="87"/>
        <v/>
      </c>
      <c r="ES31" s="130" t="str">
        <f t="shared" si="87"/>
        <v/>
      </c>
      <c r="ET31" s="130" t="str">
        <f t="shared" si="87"/>
        <v/>
      </c>
      <c r="EU31" s="130" t="str">
        <f t="shared" si="87"/>
        <v/>
      </c>
      <c r="EV31" s="130" t="str">
        <f t="shared" si="87"/>
        <v/>
      </c>
      <c r="EW31" s="130" t="str">
        <f t="shared" si="87"/>
        <v/>
      </c>
      <c r="EX31" s="130" t="str">
        <f t="shared" si="87"/>
        <v/>
      </c>
      <c r="EY31" s="130" t="str">
        <f t="shared" si="87"/>
        <v/>
      </c>
      <c r="EZ31" s="130" t="str">
        <f t="shared" si="87"/>
        <v/>
      </c>
      <c r="FA31" s="130" t="str">
        <f t="shared" si="88"/>
        <v/>
      </c>
      <c r="FB31" s="130" t="str">
        <f t="shared" si="88"/>
        <v/>
      </c>
      <c r="FC31" s="130" t="str">
        <f t="shared" si="88"/>
        <v/>
      </c>
      <c r="FD31" s="130" t="str">
        <f t="shared" si="88"/>
        <v/>
      </c>
      <c r="FE31" s="130" t="str">
        <f t="shared" si="88"/>
        <v/>
      </c>
      <c r="FF31" s="130" t="str">
        <f t="shared" si="88"/>
        <v/>
      </c>
      <c r="FG31" s="130" t="str">
        <f t="shared" si="88"/>
        <v/>
      </c>
      <c r="FH31" s="130" t="str">
        <f t="shared" si="88"/>
        <v/>
      </c>
      <c r="FI31" s="130" t="str">
        <f t="shared" si="88"/>
        <v/>
      </c>
      <c r="FJ31" s="130" t="str">
        <f t="shared" si="88"/>
        <v/>
      </c>
      <c r="FK31" s="130" t="str">
        <f t="shared" si="88"/>
        <v/>
      </c>
      <c r="FL31" s="135" t="str">
        <f t="shared" ref="FL31:FL41" si="117">IF(AND(FL$8&gt;=$F31,FL$8&lt;=$G31),1,"")</f>
        <v/>
      </c>
      <c r="FM31" s="28" t="str">
        <f t="shared" si="90"/>
        <v/>
      </c>
      <c r="FN31" s="28" t="str">
        <f t="shared" si="90"/>
        <v/>
      </c>
      <c r="FO31" s="28" t="str">
        <f t="shared" si="90"/>
        <v/>
      </c>
      <c r="FP31" s="28" t="str">
        <f t="shared" si="90"/>
        <v/>
      </c>
      <c r="FQ31" s="28" t="str">
        <f t="shared" si="90"/>
        <v/>
      </c>
      <c r="FR31" s="28" t="str">
        <f t="shared" si="90"/>
        <v/>
      </c>
      <c r="FS31" s="28" t="str">
        <f t="shared" si="90"/>
        <v/>
      </c>
      <c r="FT31" s="28" t="str">
        <f t="shared" si="90"/>
        <v/>
      </c>
      <c r="FU31" s="28" t="str">
        <f t="shared" si="90"/>
        <v/>
      </c>
      <c r="FV31" s="28" t="str">
        <f t="shared" si="90"/>
        <v/>
      </c>
      <c r="FW31" s="28" t="str">
        <f t="shared" si="91"/>
        <v/>
      </c>
      <c r="FX31" s="28" t="str">
        <f t="shared" si="91"/>
        <v/>
      </c>
      <c r="FY31" s="28" t="str">
        <f t="shared" si="91"/>
        <v/>
      </c>
      <c r="FZ31" s="28" t="str">
        <f t="shared" si="91"/>
        <v/>
      </c>
      <c r="GA31" s="28" t="str">
        <f t="shared" si="91"/>
        <v/>
      </c>
      <c r="GB31" s="28" t="str">
        <f t="shared" si="91"/>
        <v/>
      </c>
      <c r="GC31" s="28" t="str">
        <f t="shared" si="91"/>
        <v/>
      </c>
      <c r="GD31" s="28" t="str">
        <f t="shared" si="91"/>
        <v/>
      </c>
      <c r="GE31" s="28" t="str">
        <f t="shared" si="91"/>
        <v/>
      </c>
      <c r="GF31" s="28" t="str">
        <f t="shared" si="91"/>
        <v/>
      </c>
      <c r="GG31" s="28" t="str">
        <f t="shared" si="92"/>
        <v/>
      </c>
      <c r="GH31" s="28" t="str">
        <f t="shared" si="92"/>
        <v/>
      </c>
      <c r="GI31" s="28" t="str">
        <f t="shared" si="92"/>
        <v/>
      </c>
      <c r="GJ31" s="28" t="str">
        <f t="shared" si="92"/>
        <v/>
      </c>
      <c r="GK31" s="28" t="str">
        <f t="shared" si="92"/>
        <v/>
      </c>
      <c r="GL31" s="28" t="str">
        <f t="shared" si="92"/>
        <v/>
      </c>
      <c r="GM31" s="28" t="str">
        <f t="shared" si="92"/>
        <v/>
      </c>
      <c r="GN31" s="28" t="str">
        <f t="shared" si="92"/>
        <v/>
      </c>
      <c r="GO31" s="28" t="str">
        <f t="shared" si="92"/>
        <v/>
      </c>
      <c r="GP31" s="28" t="str">
        <f t="shared" si="92"/>
        <v/>
      </c>
      <c r="GQ31" s="28" t="str">
        <f t="shared" si="92"/>
        <v/>
      </c>
      <c r="GS31" s="28" t="str">
        <f t="shared" si="93"/>
        <v/>
      </c>
      <c r="GT31" s="28" t="str">
        <f t="shared" si="93"/>
        <v/>
      </c>
      <c r="GU31" s="28" t="str">
        <f t="shared" si="93"/>
        <v/>
      </c>
      <c r="GV31" s="28" t="str">
        <f t="shared" si="93"/>
        <v/>
      </c>
      <c r="GW31" s="28" t="str">
        <f t="shared" si="93"/>
        <v/>
      </c>
      <c r="GX31" s="28" t="str">
        <f t="shared" si="93"/>
        <v/>
      </c>
      <c r="GY31" s="28" t="str">
        <f t="shared" si="93"/>
        <v/>
      </c>
      <c r="GZ31" s="28" t="str">
        <f t="shared" si="93"/>
        <v/>
      </c>
      <c r="HA31" s="28" t="str">
        <f t="shared" si="93"/>
        <v/>
      </c>
      <c r="HB31" s="28" t="str">
        <f t="shared" si="93"/>
        <v/>
      </c>
      <c r="HC31" s="28" t="str">
        <f t="shared" si="94"/>
        <v/>
      </c>
      <c r="HD31" s="28" t="str">
        <f t="shared" si="94"/>
        <v/>
      </c>
      <c r="HE31" s="28" t="str">
        <f t="shared" si="94"/>
        <v/>
      </c>
      <c r="HF31" s="28" t="str">
        <f t="shared" si="94"/>
        <v/>
      </c>
      <c r="HG31" s="28" t="str">
        <f t="shared" si="94"/>
        <v/>
      </c>
      <c r="HH31" s="28" t="str">
        <f t="shared" si="94"/>
        <v/>
      </c>
      <c r="HI31" s="28" t="str">
        <f t="shared" si="94"/>
        <v/>
      </c>
      <c r="HJ31" s="28" t="str">
        <f t="shared" si="94"/>
        <v/>
      </c>
      <c r="HK31" s="28" t="str">
        <f t="shared" si="94"/>
        <v/>
      </c>
      <c r="HL31" s="28" t="str">
        <f t="shared" si="94"/>
        <v/>
      </c>
      <c r="HM31" s="28" t="str">
        <f t="shared" si="95"/>
        <v/>
      </c>
      <c r="HN31" s="28" t="str">
        <f t="shared" si="95"/>
        <v/>
      </c>
      <c r="HO31" s="28" t="str">
        <f t="shared" si="95"/>
        <v/>
      </c>
      <c r="HP31" s="28" t="str">
        <f t="shared" si="95"/>
        <v/>
      </c>
      <c r="HQ31" s="28" t="str">
        <f t="shared" si="95"/>
        <v/>
      </c>
      <c r="HR31" s="28" t="str">
        <f t="shared" si="95"/>
        <v/>
      </c>
      <c r="HS31" s="28" t="str">
        <f t="shared" si="95"/>
        <v/>
      </c>
      <c r="HT31" s="28" t="str">
        <f t="shared" si="95"/>
        <v/>
      </c>
      <c r="HV31" s="28" t="str">
        <f t="shared" si="96"/>
        <v/>
      </c>
      <c r="HW31" s="28" t="str">
        <f t="shared" si="96"/>
        <v/>
      </c>
      <c r="HX31" s="28" t="str">
        <f t="shared" si="96"/>
        <v/>
      </c>
      <c r="HY31" s="28" t="str">
        <f t="shared" si="96"/>
        <v/>
      </c>
      <c r="HZ31" s="28" t="str">
        <f t="shared" si="96"/>
        <v/>
      </c>
      <c r="IA31" s="28" t="str">
        <f t="shared" si="96"/>
        <v/>
      </c>
      <c r="IB31" s="28" t="str">
        <f t="shared" si="96"/>
        <v/>
      </c>
      <c r="IC31" s="28" t="str">
        <f t="shared" si="96"/>
        <v/>
      </c>
      <c r="ID31" s="28" t="str">
        <f t="shared" si="96"/>
        <v/>
      </c>
      <c r="IE31" s="28" t="str">
        <f t="shared" si="96"/>
        <v/>
      </c>
      <c r="IF31" s="28" t="str">
        <f t="shared" si="97"/>
        <v/>
      </c>
      <c r="IG31" s="28" t="str">
        <f t="shared" si="97"/>
        <v/>
      </c>
      <c r="IH31" s="28" t="str">
        <f t="shared" si="97"/>
        <v/>
      </c>
      <c r="II31" s="28" t="str">
        <f t="shared" si="97"/>
        <v/>
      </c>
      <c r="IJ31" s="28" t="str">
        <f t="shared" si="97"/>
        <v/>
      </c>
      <c r="IK31" s="28" t="str">
        <f t="shared" si="97"/>
        <v/>
      </c>
      <c r="IL31" s="28" t="str">
        <f t="shared" si="97"/>
        <v/>
      </c>
      <c r="IM31" s="28" t="str">
        <f t="shared" si="97"/>
        <v/>
      </c>
      <c r="IN31" s="28" t="str">
        <f t="shared" si="97"/>
        <v/>
      </c>
      <c r="IO31" s="28" t="str">
        <f t="shared" si="97"/>
        <v/>
      </c>
      <c r="IP31" s="28" t="str">
        <f t="shared" si="98"/>
        <v/>
      </c>
      <c r="IQ31" s="28" t="str">
        <f t="shared" si="98"/>
        <v/>
      </c>
      <c r="IR31" s="28" t="str">
        <f t="shared" si="98"/>
        <v/>
      </c>
      <c r="IS31" s="28" t="str">
        <f t="shared" si="98"/>
        <v/>
      </c>
      <c r="IT31" s="28" t="str">
        <f t="shared" si="98"/>
        <v/>
      </c>
      <c r="IU31" s="28" t="str">
        <f t="shared" si="98"/>
        <v/>
      </c>
      <c r="IV31" s="28" t="str">
        <f t="shared" si="98"/>
        <v/>
      </c>
      <c r="IW31" s="28" t="str">
        <f t="shared" si="98"/>
        <v/>
      </c>
      <c r="IX31" s="28" t="str">
        <f t="shared" si="98"/>
        <v/>
      </c>
      <c r="IY31" s="28" t="str">
        <f t="shared" si="98"/>
        <v/>
      </c>
      <c r="IZ31" s="28" t="str">
        <f t="shared" si="98"/>
        <v/>
      </c>
      <c r="JB31" s="28" t="str">
        <f t="shared" si="99"/>
        <v/>
      </c>
      <c r="JC31" s="28" t="str">
        <f t="shared" si="99"/>
        <v/>
      </c>
      <c r="JD31" s="28" t="str">
        <f t="shared" si="99"/>
        <v/>
      </c>
      <c r="JE31" s="28" t="str">
        <f t="shared" si="99"/>
        <v/>
      </c>
      <c r="JF31" s="28" t="str">
        <f t="shared" si="99"/>
        <v/>
      </c>
      <c r="JG31" s="28" t="str">
        <f t="shared" si="99"/>
        <v/>
      </c>
      <c r="JH31" s="28" t="str">
        <f t="shared" si="99"/>
        <v/>
      </c>
      <c r="JI31" s="28" t="str">
        <f t="shared" si="99"/>
        <v/>
      </c>
      <c r="JJ31" s="28" t="str">
        <f t="shared" si="99"/>
        <v/>
      </c>
      <c r="JK31" s="28" t="str">
        <f t="shared" si="99"/>
        <v/>
      </c>
      <c r="JL31" s="28" t="str">
        <f t="shared" si="100"/>
        <v/>
      </c>
      <c r="JM31" s="28" t="str">
        <f t="shared" si="100"/>
        <v/>
      </c>
      <c r="JN31" s="28" t="str">
        <f t="shared" si="100"/>
        <v/>
      </c>
      <c r="JO31" s="28" t="str">
        <f t="shared" si="100"/>
        <v/>
      </c>
      <c r="JP31" s="28" t="str">
        <f t="shared" si="100"/>
        <v/>
      </c>
      <c r="JQ31" s="28" t="str">
        <f t="shared" si="100"/>
        <v/>
      </c>
      <c r="JR31" s="28" t="str">
        <f t="shared" si="100"/>
        <v/>
      </c>
      <c r="JS31" s="28" t="str">
        <f t="shared" si="100"/>
        <v/>
      </c>
      <c r="JT31" s="28" t="str">
        <f t="shared" si="100"/>
        <v/>
      </c>
      <c r="JU31" s="28" t="str">
        <f t="shared" si="100"/>
        <v/>
      </c>
      <c r="JV31" s="28" t="str">
        <f t="shared" si="101"/>
        <v/>
      </c>
      <c r="JW31" s="28" t="str">
        <f t="shared" si="101"/>
        <v/>
      </c>
      <c r="JX31" s="28" t="str">
        <f t="shared" si="101"/>
        <v/>
      </c>
      <c r="JY31" s="28" t="str">
        <f t="shared" si="101"/>
        <v/>
      </c>
      <c r="JZ31" s="28" t="str">
        <f t="shared" si="101"/>
        <v/>
      </c>
      <c r="KA31" s="28" t="str">
        <f t="shared" si="101"/>
        <v/>
      </c>
      <c r="KB31" s="28" t="str">
        <f t="shared" si="101"/>
        <v/>
      </c>
      <c r="KC31" s="28" t="str">
        <f t="shared" si="101"/>
        <v/>
      </c>
      <c r="KD31" s="28" t="str">
        <f t="shared" si="101"/>
        <v/>
      </c>
      <c r="KE31" s="28" t="str">
        <f t="shared" si="101"/>
        <v/>
      </c>
      <c r="KG31" s="28" t="str">
        <f t="shared" si="102"/>
        <v/>
      </c>
      <c r="KH31" s="28" t="str">
        <f t="shared" si="102"/>
        <v/>
      </c>
      <c r="KI31" s="28" t="str">
        <f t="shared" si="102"/>
        <v/>
      </c>
      <c r="KJ31" s="28" t="str">
        <f t="shared" si="102"/>
        <v/>
      </c>
      <c r="KK31" s="28" t="str">
        <f t="shared" si="102"/>
        <v/>
      </c>
      <c r="KL31" s="28" t="str">
        <f t="shared" si="102"/>
        <v/>
      </c>
      <c r="KM31" s="28" t="str">
        <f t="shared" si="102"/>
        <v/>
      </c>
      <c r="KN31" s="28" t="str">
        <f t="shared" si="102"/>
        <v/>
      </c>
      <c r="KO31" s="28" t="str">
        <f t="shared" si="102"/>
        <v/>
      </c>
      <c r="KP31" s="28" t="str">
        <f t="shared" si="102"/>
        <v/>
      </c>
      <c r="KQ31" s="28" t="str">
        <f t="shared" si="103"/>
        <v/>
      </c>
      <c r="KR31" s="28" t="str">
        <f t="shared" si="103"/>
        <v/>
      </c>
      <c r="KS31" s="28" t="str">
        <f t="shared" si="103"/>
        <v/>
      </c>
      <c r="KT31" s="28" t="str">
        <f t="shared" si="103"/>
        <v/>
      </c>
      <c r="KU31" s="28" t="str">
        <f t="shared" si="103"/>
        <v/>
      </c>
      <c r="KV31" s="28" t="str">
        <f t="shared" si="103"/>
        <v/>
      </c>
      <c r="KW31" s="28" t="str">
        <f t="shared" si="103"/>
        <v/>
      </c>
      <c r="KX31" s="28" t="str">
        <f t="shared" si="103"/>
        <v/>
      </c>
      <c r="KY31" s="28" t="str">
        <f t="shared" si="103"/>
        <v/>
      </c>
      <c r="KZ31" s="28" t="str">
        <f t="shared" si="103"/>
        <v/>
      </c>
      <c r="LA31" s="28" t="str">
        <f t="shared" si="104"/>
        <v/>
      </c>
      <c r="LB31" s="28" t="str">
        <f t="shared" si="104"/>
        <v/>
      </c>
      <c r="LC31" s="28" t="str">
        <f t="shared" si="104"/>
        <v/>
      </c>
      <c r="LD31" s="28" t="str">
        <f t="shared" si="104"/>
        <v/>
      </c>
      <c r="LE31" s="28" t="str">
        <f t="shared" si="104"/>
        <v/>
      </c>
      <c r="LF31" s="28" t="str">
        <f t="shared" si="104"/>
        <v/>
      </c>
      <c r="LG31" s="28" t="str">
        <f t="shared" si="104"/>
        <v/>
      </c>
      <c r="LH31" s="28" t="str">
        <f t="shared" si="104"/>
        <v/>
      </c>
      <c r="LI31" s="28" t="str">
        <f t="shared" si="104"/>
        <v/>
      </c>
      <c r="LJ31" s="28" t="str">
        <f t="shared" si="104"/>
        <v/>
      </c>
      <c r="LK31" s="28" t="str">
        <f t="shared" si="104"/>
        <v/>
      </c>
      <c r="LM31" s="28" t="str">
        <f t="shared" si="105"/>
        <v/>
      </c>
      <c r="LN31" s="28" t="str">
        <f t="shared" si="105"/>
        <v/>
      </c>
      <c r="LO31" s="28" t="str">
        <f t="shared" si="105"/>
        <v/>
      </c>
      <c r="LP31" s="28" t="str">
        <f t="shared" si="105"/>
        <v/>
      </c>
      <c r="LQ31" s="28" t="str">
        <f t="shared" si="105"/>
        <v/>
      </c>
      <c r="LR31" s="28" t="str">
        <f t="shared" si="105"/>
        <v/>
      </c>
      <c r="LS31" s="28" t="str">
        <f t="shared" si="105"/>
        <v/>
      </c>
      <c r="LT31" s="28" t="str">
        <f t="shared" si="105"/>
        <v/>
      </c>
      <c r="LU31" s="28" t="str">
        <f t="shared" si="105"/>
        <v/>
      </c>
      <c r="LV31" s="28" t="str">
        <f t="shared" si="105"/>
        <v/>
      </c>
      <c r="LW31" s="28" t="str">
        <f t="shared" si="106"/>
        <v/>
      </c>
      <c r="LX31" s="28" t="str">
        <f t="shared" si="106"/>
        <v/>
      </c>
      <c r="LY31" s="28" t="str">
        <f t="shared" si="106"/>
        <v/>
      </c>
      <c r="LZ31" s="28" t="str">
        <f t="shared" si="106"/>
        <v/>
      </c>
      <c r="MA31" s="28" t="str">
        <f t="shared" si="106"/>
        <v/>
      </c>
      <c r="MB31" s="28" t="str">
        <f t="shared" si="106"/>
        <v/>
      </c>
      <c r="MC31" s="28" t="str">
        <f t="shared" si="106"/>
        <v/>
      </c>
      <c r="MD31" s="28" t="str">
        <f t="shared" si="106"/>
        <v/>
      </c>
      <c r="ME31" s="28" t="str">
        <f t="shared" si="106"/>
        <v/>
      </c>
      <c r="MF31" s="28" t="str">
        <f t="shared" si="106"/>
        <v/>
      </c>
      <c r="MG31" s="28" t="str">
        <f t="shared" si="107"/>
        <v/>
      </c>
      <c r="MH31" s="28" t="str">
        <f t="shared" si="107"/>
        <v/>
      </c>
      <c r="MI31" s="28" t="str">
        <f t="shared" si="107"/>
        <v/>
      </c>
      <c r="MJ31" s="28" t="str">
        <f t="shared" si="107"/>
        <v/>
      </c>
      <c r="MK31" s="28" t="str">
        <f t="shared" si="107"/>
        <v/>
      </c>
      <c r="ML31" s="28" t="str">
        <f t="shared" si="107"/>
        <v/>
      </c>
      <c r="MM31" s="28" t="str">
        <f t="shared" si="107"/>
        <v/>
      </c>
      <c r="MN31" s="28" t="str">
        <f t="shared" si="107"/>
        <v/>
      </c>
      <c r="MO31" s="28" t="str">
        <f t="shared" si="107"/>
        <v/>
      </c>
      <c r="MP31" s="28" t="str">
        <f t="shared" si="107"/>
        <v/>
      </c>
      <c r="MR31" s="28" t="str">
        <f t="shared" si="108"/>
        <v/>
      </c>
      <c r="MS31" s="28" t="str">
        <f t="shared" si="108"/>
        <v/>
      </c>
      <c r="MT31" s="28" t="str">
        <f t="shared" si="108"/>
        <v/>
      </c>
      <c r="MU31" s="28" t="str">
        <f t="shared" si="108"/>
        <v/>
      </c>
      <c r="MV31" s="28" t="str">
        <f t="shared" si="108"/>
        <v/>
      </c>
      <c r="MW31" s="28" t="str">
        <f t="shared" si="108"/>
        <v/>
      </c>
      <c r="MX31" s="28" t="str">
        <f t="shared" si="108"/>
        <v/>
      </c>
      <c r="MY31" s="28" t="str">
        <f t="shared" si="108"/>
        <v/>
      </c>
      <c r="MZ31" s="28" t="str">
        <f t="shared" si="108"/>
        <v/>
      </c>
      <c r="NA31" s="28" t="str">
        <f t="shared" si="108"/>
        <v/>
      </c>
      <c r="NB31" s="28" t="str">
        <f t="shared" si="109"/>
        <v/>
      </c>
      <c r="NC31" s="28" t="str">
        <f t="shared" si="109"/>
        <v/>
      </c>
      <c r="ND31" s="28" t="str">
        <f t="shared" si="109"/>
        <v/>
      </c>
      <c r="NE31" s="28" t="str">
        <f t="shared" si="109"/>
        <v/>
      </c>
      <c r="NF31" s="28" t="str">
        <f t="shared" si="109"/>
        <v/>
      </c>
      <c r="NG31" s="28" t="str">
        <f t="shared" si="109"/>
        <v/>
      </c>
      <c r="NH31" s="28" t="str">
        <f t="shared" si="109"/>
        <v/>
      </c>
      <c r="NI31" s="28" t="str">
        <f t="shared" si="109"/>
        <v/>
      </c>
      <c r="NJ31" s="28" t="str">
        <f t="shared" si="109"/>
        <v/>
      </c>
      <c r="NK31" s="28" t="str">
        <f t="shared" si="109"/>
        <v/>
      </c>
      <c r="NL31" s="28" t="str">
        <f t="shared" si="110"/>
        <v/>
      </c>
      <c r="NM31" s="28" t="str">
        <f t="shared" si="110"/>
        <v/>
      </c>
      <c r="NN31" s="28" t="str">
        <f t="shared" si="110"/>
        <v/>
      </c>
      <c r="NO31" s="28" t="str">
        <f t="shared" si="110"/>
        <v/>
      </c>
      <c r="NP31" s="28" t="str">
        <f t="shared" si="110"/>
        <v/>
      </c>
      <c r="NQ31" s="28" t="str">
        <f t="shared" si="110"/>
        <v/>
      </c>
      <c r="NR31" s="28" t="str">
        <f t="shared" si="110"/>
        <v/>
      </c>
      <c r="NS31" s="28" t="str">
        <f t="shared" si="110"/>
        <v/>
      </c>
      <c r="NT31" s="28" t="str">
        <f t="shared" si="110"/>
        <v/>
      </c>
      <c r="NU31" s="28" t="str">
        <f t="shared" si="110"/>
        <v/>
      </c>
    </row>
    <row r="32" spans="1:385" s="9" customFormat="1" ht="18" customHeight="1">
      <c r="A32" s="70">
        <v>22</v>
      </c>
      <c r="B32" s="69" t="s">
        <v>79</v>
      </c>
      <c r="C32" s="69" t="s">
        <v>80</v>
      </c>
      <c r="D32" s="70" t="s">
        <v>11</v>
      </c>
      <c r="E32" s="140">
        <f t="shared" si="111"/>
        <v>13</v>
      </c>
      <c r="F32" s="71">
        <v>46253</v>
      </c>
      <c r="G32" s="71">
        <v>46269</v>
      </c>
      <c r="H32" s="70" t="s">
        <v>255</v>
      </c>
      <c r="I32" s="72" t="str">
        <f t="shared" si="24"/>
        <v/>
      </c>
      <c r="J32" s="73">
        <f t="shared" si="112"/>
        <v>0</v>
      </c>
      <c r="K32" s="130" t="str">
        <f t="shared" si="70"/>
        <v/>
      </c>
      <c r="L32" s="130" t="str">
        <f t="shared" si="70"/>
        <v/>
      </c>
      <c r="M32" s="130" t="str">
        <f t="shared" si="70"/>
        <v/>
      </c>
      <c r="N32" s="130" t="str">
        <f t="shared" si="70"/>
        <v/>
      </c>
      <c r="O32" s="130" t="str">
        <f t="shared" si="70"/>
        <v/>
      </c>
      <c r="P32" s="130" t="str">
        <f t="shared" si="70"/>
        <v/>
      </c>
      <c r="Q32" s="130" t="str">
        <f t="shared" si="70"/>
        <v/>
      </c>
      <c r="R32" s="130" t="str">
        <f t="shared" si="70"/>
        <v/>
      </c>
      <c r="S32" s="130" t="str">
        <f t="shared" si="70"/>
        <v/>
      </c>
      <c r="T32" s="130" t="str">
        <f t="shared" si="70"/>
        <v/>
      </c>
      <c r="U32" s="130" t="str">
        <f t="shared" si="71"/>
        <v/>
      </c>
      <c r="V32" s="130" t="str">
        <f t="shared" si="71"/>
        <v/>
      </c>
      <c r="W32" s="130" t="str">
        <f t="shared" si="71"/>
        <v/>
      </c>
      <c r="X32" s="130" t="str">
        <f t="shared" si="71"/>
        <v/>
      </c>
      <c r="Y32" s="130" t="str">
        <f t="shared" si="71"/>
        <v/>
      </c>
      <c r="Z32" s="130" t="str">
        <f t="shared" si="71"/>
        <v/>
      </c>
      <c r="AA32" s="130" t="str">
        <f t="shared" si="71"/>
        <v/>
      </c>
      <c r="AB32" s="130" t="str">
        <f t="shared" si="71"/>
        <v/>
      </c>
      <c r="AC32" s="130" t="str">
        <f t="shared" si="71"/>
        <v/>
      </c>
      <c r="AD32" s="130" t="str">
        <f t="shared" si="71"/>
        <v/>
      </c>
      <c r="AE32" s="130" t="str">
        <f t="shared" si="72"/>
        <v/>
      </c>
      <c r="AF32" s="130" t="str">
        <f t="shared" si="72"/>
        <v/>
      </c>
      <c r="AG32" s="130" t="str">
        <f t="shared" si="72"/>
        <v/>
      </c>
      <c r="AH32" s="130">
        <f t="shared" si="72"/>
        <v>1</v>
      </c>
      <c r="AI32" s="130">
        <f t="shared" si="72"/>
        <v>1</v>
      </c>
      <c r="AJ32" s="130">
        <f t="shared" si="72"/>
        <v>1</v>
      </c>
      <c r="AK32" s="130">
        <f t="shared" si="72"/>
        <v>1</v>
      </c>
      <c r="AL32" s="130">
        <f t="shared" si="72"/>
        <v>1</v>
      </c>
      <c r="AM32" s="130">
        <f t="shared" si="72"/>
        <v>1</v>
      </c>
      <c r="AN32" s="130">
        <f t="shared" si="72"/>
        <v>1</v>
      </c>
      <c r="AO32" s="130">
        <f t="shared" si="72"/>
        <v>1</v>
      </c>
      <c r="AP32" s="130">
        <f t="shared" si="113"/>
        <v>1</v>
      </c>
      <c r="AQ32" s="130">
        <f t="shared" si="74"/>
        <v>1</v>
      </c>
      <c r="AR32" s="130">
        <f t="shared" si="74"/>
        <v>1</v>
      </c>
      <c r="AS32" s="130">
        <f t="shared" si="74"/>
        <v>1</v>
      </c>
      <c r="AT32" s="130">
        <f t="shared" si="74"/>
        <v>1</v>
      </c>
      <c r="AU32" s="130">
        <f t="shared" si="74"/>
        <v>1</v>
      </c>
      <c r="AV32" s="130">
        <f t="shared" si="74"/>
        <v>1</v>
      </c>
      <c r="AW32" s="130">
        <f t="shared" si="74"/>
        <v>1</v>
      </c>
      <c r="AX32" s="130">
        <f t="shared" si="74"/>
        <v>1</v>
      </c>
      <c r="AY32" s="130" t="str">
        <f t="shared" si="74"/>
        <v/>
      </c>
      <c r="AZ32" s="130" t="str">
        <f t="shared" si="74"/>
        <v/>
      </c>
      <c r="BA32" s="130" t="str">
        <f t="shared" si="75"/>
        <v/>
      </c>
      <c r="BB32" s="130" t="str">
        <f t="shared" si="75"/>
        <v/>
      </c>
      <c r="BC32" s="130" t="str">
        <f t="shared" si="75"/>
        <v/>
      </c>
      <c r="BD32" s="130" t="str">
        <f t="shared" si="75"/>
        <v/>
      </c>
      <c r="BE32" s="130" t="str">
        <f t="shared" si="75"/>
        <v/>
      </c>
      <c r="BF32" s="130" t="str">
        <f t="shared" si="75"/>
        <v/>
      </c>
      <c r="BG32" s="130" t="str">
        <f t="shared" si="75"/>
        <v/>
      </c>
      <c r="BH32" s="130" t="str">
        <f t="shared" si="75"/>
        <v/>
      </c>
      <c r="BI32" s="130" t="str">
        <f t="shared" si="75"/>
        <v/>
      </c>
      <c r="BJ32" s="130" t="str">
        <f t="shared" si="75"/>
        <v/>
      </c>
      <c r="BK32" s="130" t="str">
        <f t="shared" si="76"/>
        <v/>
      </c>
      <c r="BL32" s="130" t="str">
        <f t="shared" si="76"/>
        <v/>
      </c>
      <c r="BM32" s="130" t="str">
        <f t="shared" si="76"/>
        <v/>
      </c>
      <c r="BN32" s="130" t="str">
        <f t="shared" si="76"/>
        <v/>
      </c>
      <c r="BO32" s="130" t="str">
        <f t="shared" si="76"/>
        <v/>
      </c>
      <c r="BP32" s="130" t="str">
        <f t="shared" si="76"/>
        <v/>
      </c>
      <c r="BQ32" s="130" t="str">
        <f t="shared" si="76"/>
        <v/>
      </c>
      <c r="BR32" s="130" t="str">
        <f t="shared" si="76"/>
        <v/>
      </c>
      <c r="BS32" s="130" t="str">
        <f t="shared" si="76"/>
        <v/>
      </c>
      <c r="BT32" s="130" t="str">
        <f t="shared" si="76"/>
        <v/>
      </c>
      <c r="BU32" s="131" t="str">
        <f t="shared" si="114"/>
        <v/>
      </c>
      <c r="BV32" s="130" t="str">
        <f t="shared" si="78"/>
        <v/>
      </c>
      <c r="BW32" s="130" t="str">
        <f t="shared" si="78"/>
        <v/>
      </c>
      <c r="BX32" s="130" t="str">
        <f t="shared" si="78"/>
        <v/>
      </c>
      <c r="BY32" s="130" t="str">
        <f t="shared" si="78"/>
        <v/>
      </c>
      <c r="BZ32" s="130" t="str">
        <f t="shared" si="78"/>
        <v/>
      </c>
      <c r="CA32" s="130" t="str">
        <f t="shared" si="78"/>
        <v/>
      </c>
      <c r="CB32" s="130" t="str">
        <f t="shared" si="78"/>
        <v/>
      </c>
      <c r="CC32" s="130" t="str">
        <f t="shared" si="78"/>
        <v/>
      </c>
      <c r="CD32" s="130" t="str">
        <f t="shared" si="78"/>
        <v/>
      </c>
      <c r="CE32" s="130" t="str">
        <f t="shared" si="78"/>
        <v/>
      </c>
      <c r="CF32" s="130" t="str">
        <f t="shared" si="79"/>
        <v/>
      </c>
      <c r="CG32" s="130" t="str">
        <f t="shared" si="79"/>
        <v/>
      </c>
      <c r="CH32" s="130" t="str">
        <f t="shared" si="79"/>
        <v/>
      </c>
      <c r="CI32" s="130" t="str">
        <f t="shared" si="79"/>
        <v/>
      </c>
      <c r="CJ32" s="130" t="str">
        <f t="shared" si="79"/>
        <v/>
      </c>
      <c r="CK32" s="130" t="str">
        <f t="shared" si="79"/>
        <v/>
      </c>
      <c r="CL32" s="130" t="str">
        <f t="shared" si="79"/>
        <v/>
      </c>
      <c r="CM32" s="130" t="str">
        <f t="shared" si="79"/>
        <v/>
      </c>
      <c r="CN32" s="130" t="str">
        <f t="shared" si="79"/>
        <v/>
      </c>
      <c r="CO32" s="130" t="str">
        <f t="shared" si="79"/>
        <v/>
      </c>
      <c r="CP32" s="130" t="str">
        <f t="shared" si="80"/>
        <v/>
      </c>
      <c r="CQ32" s="130" t="str">
        <f t="shared" si="80"/>
        <v/>
      </c>
      <c r="CR32" s="130" t="str">
        <f t="shared" si="80"/>
        <v/>
      </c>
      <c r="CS32" s="130" t="str">
        <f t="shared" si="80"/>
        <v/>
      </c>
      <c r="CT32" s="130" t="str">
        <f t="shared" si="80"/>
        <v/>
      </c>
      <c r="CU32" s="130" t="str">
        <f t="shared" si="80"/>
        <v/>
      </c>
      <c r="CV32" s="130" t="str">
        <f t="shared" si="80"/>
        <v/>
      </c>
      <c r="CW32" s="130" t="str">
        <f t="shared" si="80"/>
        <v/>
      </c>
      <c r="CX32" s="130" t="str">
        <f t="shared" si="80"/>
        <v/>
      </c>
      <c r="CY32" s="130" t="str">
        <f t="shared" si="80"/>
        <v/>
      </c>
      <c r="CZ32" s="130" t="str">
        <f t="shared" si="80"/>
        <v/>
      </c>
      <c r="DA32" s="131" t="str">
        <f t="shared" si="115"/>
        <v/>
      </c>
      <c r="DB32" s="130" t="str">
        <f t="shared" si="82"/>
        <v/>
      </c>
      <c r="DC32" s="130" t="str">
        <f t="shared" si="82"/>
        <v/>
      </c>
      <c r="DD32" s="130" t="str">
        <f t="shared" si="82"/>
        <v/>
      </c>
      <c r="DE32" s="130" t="str">
        <f t="shared" si="82"/>
        <v/>
      </c>
      <c r="DF32" s="130" t="str">
        <f t="shared" si="82"/>
        <v/>
      </c>
      <c r="DG32" s="130" t="str">
        <f t="shared" si="82"/>
        <v/>
      </c>
      <c r="DH32" s="130" t="str">
        <f t="shared" si="82"/>
        <v/>
      </c>
      <c r="DI32" s="130" t="str">
        <f t="shared" si="82"/>
        <v/>
      </c>
      <c r="DJ32" s="130" t="str">
        <f t="shared" si="82"/>
        <v/>
      </c>
      <c r="DK32" s="130" t="str">
        <f t="shared" si="82"/>
        <v/>
      </c>
      <c r="DL32" s="130" t="str">
        <f t="shared" si="83"/>
        <v/>
      </c>
      <c r="DM32" s="130" t="str">
        <f t="shared" si="83"/>
        <v/>
      </c>
      <c r="DN32" s="130" t="str">
        <f t="shared" si="83"/>
        <v/>
      </c>
      <c r="DO32" s="130" t="str">
        <f t="shared" si="83"/>
        <v/>
      </c>
      <c r="DP32" s="130" t="str">
        <f t="shared" si="83"/>
        <v/>
      </c>
      <c r="DQ32" s="130" t="str">
        <f t="shared" si="83"/>
        <v/>
      </c>
      <c r="DR32" s="130" t="str">
        <f t="shared" si="83"/>
        <v/>
      </c>
      <c r="DS32" s="130" t="str">
        <f t="shared" si="83"/>
        <v/>
      </c>
      <c r="DT32" s="130" t="str">
        <f t="shared" si="83"/>
        <v/>
      </c>
      <c r="DU32" s="130" t="str">
        <f t="shared" si="83"/>
        <v/>
      </c>
      <c r="DV32" s="130" t="str">
        <f t="shared" si="84"/>
        <v/>
      </c>
      <c r="DW32" s="130" t="str">
        <f t="shared" si="84"/>
        <v/>
      </c>
      <c r="DX32" s="130" t="str">
        <f t="shared" si="84"/>
        <v/>
      </c>
      <c r="DY32" s="130" t="str">
        <f t="shared" si="84"/>
        <v/>
      </c>
      <c r="DZ32" s="130" t="str">
        <f t="shared" si="84"/>
        <v/>
      </c>
      <c r="EA32" s="130" t="str">
        <f t="shared" si="84"/>
        <v/>
      </c>
      <c r="EB32" s="130" t="str">
        <f t="shared" si="84"/>
        <v/>
      </c>
      <c r="EC32" s="130" t="str">
        <f t="shared" si="84"/>
        <v/>
      </c>
      <c r="ED32" s="130" t="str">
        <f t="shared" si="84"/>
        <v/>
      </c>
      <c r="EE32" s="130" t="str">
        <f t="shared" si="84"/>
        <v/>
      </c>
      <c r="EF32" s="131" t="str">
        <f t="shared" si="116"/>
        <v/>
      </c>
      <c r="EG32" s="130" t="str">
        <f t="shared" si="86"/>
        <v/>
      </c>
      <c r="EH32" s="130" t="str">
        <f t="shared" si="86"/>
        <v/>
      </c>
      <c r="EI32" s="130" t="str">
        <f t="shared" si="86"/>
        <v/>
      </c>
      <c r="EJ32" s="130" t="str">
        <f t="shared" si="86"/>
        <v/>
      </c>
      <c r="EK32" s="130" t="str">
        <f t="shared" si="86"/>
        <v/>
      </c>
      <c r="EL32" s="130" t="str">
        <f t="shared" si="86"/>
        <v/>
      </c>
      <c r="EM32" s="130" t="str">
        <f t="shared" si="86"/>
        <v/>
      </c>
      <c r="EN32" s="130" t="str">
        <f t="shared" si="86"/>
        <v/>
      </c>
      <c r="EO32" s="130" t="str">
        <f t="shared" si="86"/>
        <v/>
      </c>
      <c r="EP32" s="130" t="str">
        <f t="shared" si="86"/>
        <v/>
      </c>
      <c r="EQ32" s="130" t="str">
        <f t="shared" si="87"/>
        <v/>
      </c>
      <c r="ER32" s="130" t="str">
        <f t="shared" si="87"/>
        <v/>
      </c>
      <c r="ES32" s="130" t="str">
        <f t="shared" si="87"/>
        <v/>
      </c>
      <c r="ET32" s="130" t="str">
        <f t="shared" si="87"/>
        <v/>
      </c>
      <c r="EU32" s="130" t="str">
        <f t="shared" si="87"/>
        <v/>
      </c>
      <c r="EV32" s="130" t="str">
        <f t="shared" si="87"/>
        <v/>
      </c>
      <c r="EW32" s="130" t="str">
        <f t="shared" si="87"/>
        <v/>
      </c>
      <c r="EX32" s="130" t="str">
        <f t="shared" si="87"/>
        <v/>
      </c>
      <c r="EY32" s="130" t="str">
        <f t="shared" si="87"/>
        <v/>
      </c>
      <c r="EZ32" s="130" t="str">
        <f t="shared" si="87"/>
        <v/>
      </c>
      <c r="FA32" s="130" t="str">
        <f t="shared" si="88"/>
        <v/>
      </c>
      <c r="FB32" s="130" t="str">
        <f t="shared" si="88"/>
        <v/>
      </c>
      <c r="FC32" s="130" t="str">
        <f t="shared" si="88"/>
        <v/>
      </c>
      <c r="FD32" s="130" t="str">
        <f t="shared" si="88"/>
        <v/>
      </c>
      <c r="FE32" s="130" t="str">
        <f t="shared" si="88"/>
        <v/>
      </c>
      <c r="FF32" s="130" t="str">
        <f t="shared" si="88"/>
        <v/>
      </c>
      <c r="FG32" s="130" t="str">
        <f t="shared" si="88"/>
        <v/>
      </c>
      <c r="FH32" s="130" t="str">
        <f t="shared" si="88"/>
        <v/>
      </c>
      <c r="FI32" s="130" t="str">
        <f t="shared" si="88"/>
        <v/>
      </c>
      <c r="FJ32" s="130" t="str">
        <f t="shared" si="88"/>
        <v/>
      </c>
      <c r="FK32" s="130" t="str">
        <f t="shared" si="88"/>
        <v/>
      </c>
      <c r="FL32" s="135" t="str">
        <f t="shared" si="117"/>
        <v/>
      </c>
      <c r="FM32" s="28" t="str">
        <f t="shared" si="90"/>
        <v/>
      </c>
      <c r="FN32" s="28" t="str">
        <f t="shared" si="90"/>
        <v/>
      </c>
      <c r="FO32" s="28" t="str">
        <f t="shared" si="90"/>
        <v/>
      </c>
      <c r="FP32" s="28" t="str">
        <f t="shared" si="90"/>
        <v/>
      </c>
      <c r="FQ32" s="28" t="str">
        <f t="shared" si="90"/>
        <v/>
      </c>
      <c r="FR32" s="28" t="str">
        <f t="shared" si="90"/>
        <v/>
      </c>
      <c r="FS32" s="28" t="str">
        <f t="shared" si="90"/>
        <v/>
      </c>
      <c r="FT32" s="28" t="str">
        <f t="shared" si="90"/>
        <v/>
      </c>
      <c r="FU32" s="28" t="str">
        <f t="shared" si="90"/>
        <v/>
      </c>
      <c r="FV32" s="28" t="str">
        <f t="shared" si="90"/>
        <v/>
      </c>
      <c r="FW32" s="28" t="str">
        <f t="shared" si="91"/>
        <v/>
      </c>
      <c r="FX32" s="28" t="str">
        <f t="shared" si="91"/>
        <v/>
      </c>
      <c r="FY32" s="28" t="str">
        <f t="shared" si="91"/>
        <v/>
      </c>
      <c r="FZ32" s="28" t="str">
        <f t="shared" si="91"/>
        <v/>
      </c>
      <c r="GA32" s="28" t="str">
        <f t="shared" si="91"/>
        <v/>
      </c>
      <c r="GB32" s="28" t="str">
        <f t="shared" si="91"/>
        <v/>
      </c>
      <c r="GC32" s="28" t="str">
        <f t="shared" si="91"/>
        <v/>
      </c>
      <c r="GD32" s="28" t="str">
        <f t="shared" si="91"/>
        <v/>
      </c>
      <c r="GE32" s="28" t="str">
        <f t="shared" si="91"/>
        <v/>
      </c>
      <c r="GF32" s="28" t="str">
        <f t="shared" si="91"/>
        <v/>
      </c>
      <c r="GG32" s="28" t="str">
        <f t="shared" si="92"/>
        <v/>
      </c>
      <c r="GH32" s="28" t="str">
        <f t="shared" si="92"/>
        <v/>
      </c>
      <c r="GI32" s="28" t="str">
        <f t="shared" si="92"/>
        <v/>
      </c>
      <c r="GJ32" s="28" t="str">
        <f t="shared" si="92"/>
        <v/>
      </c>
      <c r="GK32" s="28" t="str">
        <f t="shared" si="92"/>
        <v/>
      </c>
      <c r="GL32" s="28" t="str">
        <f t="shared" si="92"/>
        <v/>
      </c>
      <c r="GM32" s="28" t="str">
        <f t="shared" si="92"/>
        <v/>
      </c>
      <c r="GN32" s="28" t="str">
        <f t="shared" si="92"/>
        <v/>
      </c>
      <c r="GO32" s="28" t="str">
        <f t="shared" si="92"/>
        <v/>
      </c>
      <c r="GP32" s="28" t="str">
        <f t="shared" si="92"/>
        <v/>
      </c>
      <c r="GQ32" s="28" t="str">
        <f t="shared" si="92"/>
        <v/>
      </c>
      <c r="GS32" s="28" t="str">
        <f t="shared" si="93"/>
        <v/>
      </c>
      <c r="GT32" s="28" t="str">
        <f t="shared" si="93"/>
        <v/>
      </c>
      <c r="GU32" s="28" t="str">
        <f t="shared" si="93"/>
        <v/>
      </c>
      <c r="GV32" s="28" t="str">
        <f t="shared" si="93"/>
        <v/>
      </c>
      <c r="GW32" s="28" t="str">
        <f t="shared" si="93"/>
        <v/>
      </c>
      <c r="GX32" s="28" t="str">
        <f t="shared" si="93"/>
        <v/>
      </c>
      <c r="GY32" s="28" t="str">
        <f t="shared" si="93"/>
        <v/>
      </c>
      <c r="GZ32" s="28" t="str">
        <f t="shared" si="93"/>
        <v/>
      </c>
      <c r="HA32" s="28" t="str">
        <f t="shared" si="93"/>
        <v/>
      </c>
      <c r="HB32" s="28" t="str">
        <f t="shared" si="93"/>
        <v/>
      </c>
      <c r="HC32" s="28" t="str">
        <f t="shared" si="94"/>
        <v/>
      </c>
      <c r="HD32" s="28" t="str">
        <f t="shared" si="94"/>
        <v/>
      </c>
      <c r="HE32" s="28" t="str">
        <f t="shared" si="94"/>
        <v/>
      </c>
      <c r="HF32" s="28" t="str">
        <f t="shared" si="94"/>
        <v/>
      </c>
      <c r="HG32" s="28" t="str">
        <f t="shared" si="94"/>
        <v/>
      </c>
      <c r="HH32" s="28" t="str">
        <f t="shared" si="94"/>
        <v/>
      </c>
      <c r="HI32" s="28" t="str">
        <f t="shared" si="94"/>
        <v/>
      </c>
      <c r="HJ32" s="28" t="str">
        <f t="shared" si="94"/>
        <v/>
      </c>
      <c r="HK32" s="28" t="str">
        <f t="shared" si="94"/>
        <v/>
      </c>
      <c r="HL32" s="28" t="str">
        <f t="shared" si="94"/>
        <v/>
      </c>
      <c r="HM32" s="28" t="str">
        <f t="shared" si="95"/>
        <v/>
      </c>
      <c r="HN32" s="28" t="str">
        <f t="shared" si="95"/>
        <v/>
      </c>
      <c r="HO32" s="28" t="str">
        <f t="shared" si="95"/>
        <v/>
      </c>
      <c r="HP32" s="28" t="str">
        <f t="shared" si="95"/>
        <v/>
      </c>
      <c r="HQ32" s="28" t="str">
        <f t="shared" si="95"/>
        <v/>
      </c>
      <c r="HR32" s="28" t="str">
        <f t="shared" si="95"/>
        <v/>
      </c>
      <c r="HS32" s="28" t="str">
        <f t="shared" si="95"/>
        <v/>
      </c>
      <c r="HT32" s="28" t="str">
        <f t="shared" si="95"/>
        <v/>
      </c>
      <c r="HV32" s="28" t="str">
        <f t="shared" si="96"/>
        <v/>
      </c>
      <c r="HW32" s="28" t="str">
        <f t="shared" si="96"/>
        <v/>
      </c>
      <c r="HX32" s="28" t="str">
        <f t="shared" si="96"/>
        <v/>
      </c>
      <c r="HY32" s="28" t="str">
        <f t="shared" si="96"/>
        <v/>
      </c>
      <c r="HZ32" s="28" t="str">
        <f t="shared" si="96"/>
        <v/>
      </c>
      <c r="IA32" s="28" t="str">
        <f t="shared" si="96"/>
        <v/>
      </c>
      <c r="IB32" s="28" t="str">
        <f t="shared" si="96"/>
        <v/>
      </c>
      <c r="IC32" s="28" t="str">
        <f t="shared" si="96"/>
        <v/>
      </c>
      <c r="ID32" s="28" t="str">
        <f t="shared" si="96"/>
        <v/>
      </c>
      <c r="IE32" s="28" t="str">
        <f t="shared" si="96"/>
        <v/>
      </c>
      <c r="IF32" s="28" t="str">
        <f t="shared" si="97"/>
        <v/>
      </c>
      <c r="IG32" s="28" t="str">
        <f t="shared" si="97"/>
        <v/>
      </c>
      <c r="IH32" s="28" t="str">
        <f t="shared" si="97"/>
        <v/>
      </c>
      <c r="II32" s="28" t="str">
        <f t="shared" si="97"/>
        <v/>
      </c>
      <c r="IJ32" s="28" t="str">
        <f t="shared" si="97"/>
        <v/>
      </c>
      <c r="IK32" s="28" t="str">
        <f t="shared" si="97"/>
        <v/>
      </c>
      <c r="IL32" s="28" t="str">
        <f t="shared" si="97"/>
        <v/>
      </c>
      <c r="IM32" s="28" t="str">
        <f t="shared" si="97"/>
        <v/>
      </c>
      <c r="IN32" s="28" t="str">
        <f t="shared" si="97"/>
        <v/>
      </c>
      <c r="IO32" s="28" t="str">
        <f t="shared" si="97"/>
        <v/>
      </c>
      <c r="IP32" s="28" t="str">
        <f t="shared" si="98"/>
        <v/>
      </c>
      <c r="IQ32" s="28" t="str">
        <f t="shared" si="98"/>
        <v/>
      </c>
      <c r="IR32" s="28" t="str">
        <f t="shared" si="98"/>
        <v/>
      </c>
      <c r="IS32" s="28" t="str">
        <f t="shared" si="98"/>
        <v/>
      </c>
      <c r="IT32" s="28" t="str">
        <f t="shared" si="98"/>
        <v/>
      </c>
      <c r="IU32" s="28" t="str">
        <f t="shared" si="98"/>
        <v/>
      </c>
      <c r="IV32" s="28" t="str">
        <f t="shared" si="98"/>
        <v/>
      </c>
      <c r="IW32" s="28" t="str">
        <f t="shared" si="98"/>
        <v/>
      </c>
      <c r="IX32" s="28" t="str">
        <f t="shared" si="98"/>
        <v/>
      </c>
      <c r="IY32" s="28" t="str">
        <f t="shared" si="98"/>
        <v/>
      </c>
      <c r="IZ32" s="28" t="str">
        <f t="shared" si="98"/>
        <v/>
      </c>
      <c r="JB32" s="28" t="str">
        <f t="shared" si="99"/>
        <v/>
      </c>
      <c r="JC32" s="28" t="str">
        <f t="shared" si="99"/>
        <v/>
      </c>
      <c r="JD32" s="28" t="str">
        <f t="shared" si="99"/>
        <v/>
      </c>
      <c r="JE32" s="28" t="str">
        <f t="shared" si="99"/>
        <v/>
      </c>
      <c r="JF32" s="28" t="str">
        <f t="shared" si="99"/>
        <v/>
      </c>
      <c r="JG32" s="28" t="str">
        <f t="shared" si="99"/>
        <v/>
      </c>
      <c r="JH32" s="28" t="str">
        <f t="shared" si="99"/>
        <v/>
      </c>
      <c r="JI32" s="28" t="str">
        <f t="shared" si="99"/>
        <v/>
      </c>
      <c r="JJ32" s="28" t="str">
        <f t="shared" si="99"/>
        <v/>
      </c>
      <c r="JK32" s="28" t="str">
        <f t="shared" si="99"/>
        <v/>
      </c>
      <c r="JL32" s="28" t="str">
        <f t="shared" si="100"/>
        <v/>
      </c>
      <c r="JM32" s="28" t="str">
        <f t="shared" si="100"/>
        <v/>
      </c>
      <c r="JN32" s="28" t="str">
        <f t="shared" si="100"/>
        <v/>
      </c>
      <c r="JO32" s="28" t="str">
        <f t="shared" si="100"/>
        <v/>
      </c>
      <c r="JP32" s="28" t="str">
        <f t="shared" si="100"/>
        <v/>
      </c>
      <c r="JQ32" s="28" t="str">
        <f t="shared" si="100"/>
        <v/>
      </c>
      <c r="JR32" s="28" t="str">
        <f t="shared" si="100"/>
        <v/>
      </c>
      <c r="JS32" s="28" t="str">
        <f t="shared" si="100"/>
        <v/>
      </c>
      <c r="JT32" s="28" t="str">
        <f t="shared" si="100"/>
        <v/>
      </c>
      <c r="JU32" s="28" t="str">
        <f t="shared" si="100"/>
        <v/>
      </c>
      <c r="JV32" s="28" t="str">
        <f t="shared" si="101"/>
        <v/>
      </c>
      <c r="JW32" s="28" t="str">
        <f t="shared" si="101"/>
        <v/>
      </c>
      <c r="JX32" s="28" t="str">
        <f t="shared" si="101"/>
        <v/>
      </c>
      <c r="JY32" s="28" t="str">
        <f t="shared" si="101"/>
        <v/>
      </c>
      <c r="JZ32" s="28" t="str">
        <f t="shared" si="101"/>
        <v/>
      </c>
      <c r="KA32" s="28" t="str">
        <f t="shared" si="101"/>
        <v/>
      </c>
      <c r="KB32" s="28" t="str">
        <f t="shared" si="101"/>
        <v/>
      </c>
      <c r="KC32" s="28" t="str">
        <f t="shared" si="101"/>
        <v/>
      </c>
      <c r="KD32" s="28" t="str">
        <f t="shared" si="101"/>
        <v/>
      </c>
      <c r="KE32" s="28" t="str">
        <f t="shared" si="101"/>
        <v/>
      </c>
      <c r="KG32" s="28" t="str">
        <f t="shared" si="102"/>
        <v/>
      </c>
      <c r="KH32" s="28" t="str">
        <f t="shared" si="102"/>
        <v/>
      </c>
      <c r="KI32" s="28" t="str">
        <f t="shared" si="102"/>
        <v/>
      </c>
      <c r="KJ32" s="28" t="str">
        <f t="shared" si="102"/>
        <v/>
      </c>
      <c r="KK32" s="28" t="str">
        <f t="shared" si="102"/>
        <v/>
      </c>
      <c r="KL32" s="28" t="str">
        <f t="shared" si="102"/>
        <v/>
      </c>
      <c r="KM32" s="28" t="str">
        <f t="shared" si="102"/>
        <v/>
      </c>
      <c r="KN32" s="28" t="str">
        <f t="shared" si="102"/>
        <v/>
      </c>
      <c r="KO32" s="28" t="str">
        <f t="shared" si="102"/>
        <v/>
      </c>
      <c r="KP32" s="28" t="str">
        <f t="shared" si="102"/>
        <v/>
      </c>
      <c r="KQ32" s="28" t="str">
        <f t="shared" si="103"/>
        <v/>
      </c>
      <c r="KR32" s="28" t="str">
        <f t="shared" si="103"/>
        <v/>
      </c>
      <c r="KS32" s="28" t="str">
        <f t="shared" si="103"/>
        <v/>
      </c>
      <c r="KT32" s="28" t="str">
        <f t="shared" si="103"/>
        <v/>
      </c>
      <c r="KU32" s="28" t="str">
        <f t="shared" si="103"/>
        <v/>
      </c>
      <c r="KV32" s="28" t="str">
        <f t="shared" si="103"/>
        <v/>
      </c>
      <c r="KW32" s="28" t="str">
        <f t="shared" si="103"/>
        <v/>
      </c>
      <c r="KX32" s="28" t="str">
        <f t="shared" si="103"/>
        <v/>
      </c>
      <c r="KY32" s="28" t="str">
        <f t="shared" si="103"/>
        <v/>
      </c>
      <c r="KZ32" s="28" t="str">
        <f t="shared" si="103"/>
        <v/>
      </c>
      <c r="LA32" s="28" t="str">
        <f t="shared" si="104"/>
        <v/>
      </c>
      <c r="LB32" s="28" t="str">
        <f t="shared" si="104"/>
        <v/>
      </c>
      <c r="LC32" s="28" t="str">
        <f t="shared" si="104"/>
        <v/>
      </c>
      <c r="LD32" s="28" t="str">
        <f t="shared" si="104"/>
        <v/>
      </c>
      <c r="LE32" s="28" t="str">
        <f t="shared" si="104"/>
        <v/>
      </c>
      <c r="LF32" s="28" t="str">
        <f t="shared" si="104"/>
        <v/>
      </c>
      <c r="LG32" s="28" t="str">
        <f t="shared" si="104"/>
        <v/>
      </c>
      <c r="LH32" s="28" t="str">
        <f t="shared" si="104"/>
        <v/>
      </c>
      <c r="LI32" s="28" t="str">
        <f t="shared" si="104"/>
        <v/>
      </c>
      <c r="LJ32" s="28" t="str">
        <f t="shared" si="104"/>
        <v/>
      </c>
      <c r="LK32" s="28" t="str">
        <f t="shared" si="104"/>
        <v/>
      </c>
      <c r="LM32" s="28" t="str">
        <f t="shared" si="105"/>
        <v/>
      </c>
      <c r="LN32" s="28" t="str">
        <f t="shared" si="105"/>
        <v/>
      </c>
      <c r="LO32" s="28" t="str">
        <f t="shared" si="105"/>
        <v/>
      </c>
      <c r="LP32" s="28" t="str">
        <f t="shared" si="105"/>
        <v/>
      </c>
      <c r="LQ32" s="28" t="str">
        <f t="shared" si="105"/>
        <v/>
      </c>
      <c r="LR32" s="28" t="str">
        <f t="shared" si="105"/>
        <v/>
      </c>
      <c r="LS32" s="28" t="str">
        <f t="shared" si="105"/>
        <v/>
      </c>
      <c r="LT32" s="28" t="str">
        <f t="shared" si="105"/>
        <v/>
      </c>
      <c r="LU32" s="28" t="str">
        <f t="shared" si="105"/>
        <v/>
      </c>
      <c r="LV32" s="28" t="str">
        <f t="shared" si="105"/>
        <v/>
      </c>
      <c r="LW32" s="28" t="str">
        <f t="shared" si="106"/>
        <v/>
      </c>
      <c r="LX32" s="28" t="str">
        <f t="shared" si="106"/>
        <v/>
      </c>
      <c r="LY32" s="28" t="str">
        <f t="shared" si="106"/>
        <v/>
      </c>
      <c r="LZ32" s="28" t="str">
        <f t="shared" si="106"/>
        <v/>
      </c>
      <c r="MA32" s="28" t="str">
        <f t="shared" si="106"/>
        <v/>
      </c>
      <c r="MB32" s="28" t="str">
        <f t="shared" si="106"/>
        <v/>
      </c>
      <c r="MC32" s="28" t="str">
        <f t="shared" si="106"/>
        <v/>
      </c>
      <c r="MD32" s="28" t="str">
        <f t="shared" si="106"/>
        <v/>
      </c>
      <c r="ME32" s="28" t="str">
        <f t="shared" si="106"/>
        <v/>
      </c>
      <c r="MF32" s="28" t="str">
        <f t="shared" si="106"/>
        <v/>
      </c>
      <c r="MG32" s="28" t="str">
        <f t="shared" si="107"/>
        <v/>
      </c>
      <c r="MH32" s="28" t="str">
        <f t="shared" si="107"/>
        <v/>
      </c>
      <c r="MI32" s="28" t="str">
        <f t="shared" si="107"/>
        <v/>
      </c>
      <c r="MJ32" s="28" t="str">
        <f t="shared" si="107"/>
        <v/>
      </c>
      <c r="MK32" s="28" t="str">
        <f t="shared" si="107"/>
        <v/>
      </c>
      <c r="ML32" s="28" t="str">
        <f t="shared" si="107"/>
        <v/>
      </c>
      <c r="MM32" s="28" t="str">
        <f t="shared" si="107"/>
        <v/>
      </c>
      <c r="MN32" s="28" t="str">
        <f t="shared" si="107"/>
        <v/>
      </c>
      <c r="MO32" s="28" t="str">
        <f t="shared" si="107"/>
        <v/>
      </c>
      <c r="MP32" s="28" t="str">
        <f t="shared" si="107"/>
        <v/>
      </c>
      <c r="MR32" s="28" t="str">
        <f t="shared" si="108"/>
        <v/>
      </c>
      <c r="MS32" s="28" t="str">
        <f t="shared" si="108"/>
        <v/>
      </c>
      <c r="MT32" s="28" t="str">
        <f t="shared" si="108"/>
        <v/>
      </c>
      <c r="MU32" s="28" t="str">
        <f t="shared" si="108"/>
        <v/>
      </c>
      <c r="MV32" s="28" t="str">
        <f t="shared" si="108"/>
        <v/>
      </c>
      <c r="MW32" s="28" t="str">
        <f t="shared" si="108"/>
        <v/>
      </c>
      <c r="MX32" s="28" t="str">
        <f t="shared" si="108"/>
        <v/>
      </c>
      <c r="MY32" s="28" t="str">
        <f t="shared" si="108"/>
        <v/>
      </c>
      <c r="MZ32" s="28" t="str">
        <f t="shared" si="108"/>
        <v/>
      </c>
      <c r="NA32" s="28" t="str">
        <f t="shared" si="108"/>
        <v/>
      </c>
      <c r="NB32" s="28" t="str">
        <f t="shared" si="109"/>
        <v/>
      </c>
      <c r="NC32" s="28" t="str">
        <f t="shared" si="109"/>
        <v/>
      </c>
      <c r="ND32" s="28" t="str">
        <f t="shared" si="109"/>
        <v/>
      </c>
      <c r="NE32" s="28" t="str">
        <f t="shared" si="109"/>
        <v/>
      </c>
      <c r="NF32" s="28" t="str">
        <f t="shared" si="109"/>
        <v/>
      </c>
      <c r="NG32" s="28" t="str">
        <f t="shared" si="109"/>
        <v/>
      </c>
      <c r="NH32" s="28" t="str">
        <f t="shared" si="109"/>
        <v/>
      </c>
      <c r="NI32" s="28" t="str">
        <f t="shared" si="109"/>
        <v/>
      </c>
      <c r="NJ32" s="28" t="str">
        <f t="shared" si="109"/>
        <v/>
      </c>
      <c r="NK32" s="28" t="str">
        <f t="shared" si="109"/>
        <v/>
      </c>
      <c r="NL32" s="28" t="str">
        <f t="shared" si="110"/>
        <v/>
      </c>
      <c r="NM32" s="28" t="str">
        <f t="shared" si="110"/>
        <v/>
      </c>
      <c r="NN32" s="28" t="str">
        <f t="shared" si="110"/>
        <v/>
      </c>
      <c r="NO32" s="28" t="str">
        <f t="shared" si="110"/>
        <v/>
      </c>
      <c r="NP32" s="28" t="str">
        <f t="shared" si="110"/>
        <v/>
      </c>
      <c r="NQ32" s="28" t="str">
        <f t="shared" si="110"/>
        <v/>
      </c>
      <c r="NR32" s="28" t="str">
        <f t="shared" si="110"/>
        <v/>
      </c>
      <c r="NS32" s="28" t="str">
        <f t="shared" si="110"/>
        <v/>
      </c>
      <c r="NT32" s="28" t="str">
        <f t="shared" si="110"/>
        <v/>
      </c>
      <c r="NU32" s="28" t="str">
        <f t="shared" si="110"/>
        <v/>
      </c>
    </row>
    <row r="33" spans="1:385" s="9" customFormat="1" ht="18" customHeight="1">
      <c r="A33" s="55">
        <v>23</v>
      </c>
      <c r="B33" s="61" t="s">
        <v>81</v>
      </c>
      <c r="C33" s="61" t="s">
        <v>82</v>
      </c>
      <c r="D33" s="55" t="s">
        <v>11</v>
      </c>
      <c r="E33" s="141">
        <f t="shared" si="111"/>
        <v>13</v>
      </c>
      <c r="F33" s="56">
        <v>46253</v>
      </c>
      <c r="G33" s="56">
        <v>46269</v>
      </c>
      <c r="H33" s="55" t="s">
        <v>255</v>
      </c>
      <c r="I33" s="57" t="str">
        <f t="shared" si="24"/>
        <v/>
      </c>
      <c r="J33" s="59">
        <f t="shared" si="112"/>
        <v>0</v>
      </c>
      <c r="K33" s="130" t="str">
        <f t="shared" si="70"/>
        <v/>
      </c>
      <c r="L33" s="130" t="str">
        <f t="shared" si="70"/>
        <v/>
      </c>
      <c r="M33" s="130" t="str">
        <f t="shared" si="70"/>
        <v/>
      </c>
      <c r="N33" s="130" t="str">
        <f t="shared" si="70"/>
        <v/>
      </c>
      <c r="O33" s="130" t="str">
        <f t="shared" si="70"/>
        <v/>
      </c>
      <c r="P33" s="130" t="str">
        <f t="shared" si="70"/>
        <v/>
      </c>
      <c r="Q33" s="130" t="str">
        <f t="shared" si="70"/>
        <v/>
      </c>
      <c r="R33" s="130" t="str">
        <f t="shared" si="70"/>
        <v/>
      </c>
      <c r="S33" s="130" t="str">
        <f t="shared" si="70"/>
        <v/>
      </c>
      <c r="T33" s="130" t="str">
        <f t="shared" si="70"/>
        <v/>
      </c>
      <c r="U33" s="130" t="str">
        <f t="shared" si="71"/>
        <v/>
      </c>
      <c r="V33" s="130" t="str">
        <f t="shared" si="71"/>
        <v/>
      </c>
      <c r="W33" s="130" t="str">
        <f t="shared" si="71"/>
        <v/>
      </c>
      <c r="X33" s="130" t="str">
        <f t="shared" si="71"/>
        <v/>
      </c>
      <c r="Y33" s="130" t="str">
        <f t="shared" si="71"/>
        <v/>
      </c>
      <c r="Z33" s="130" t="str">
        <f t="shared" si="71"/>
        <v/>
      </c>
      <c r="AA33" s="130" t="str">
        <f t="shared" si="71"/>
        <v/>
      </c>
      <c r="AB33" s="130" t="str">
        <f t="shared" si="71"/>
        <v/>
      </c>
      <c r="AC33" s="130" t="str">
        <f t="shared" si="71"/>
        <v/>
      </c>
      <c r="AD33" s="130" t="str">
        <f t="shared" si="71"/>
        <v/>
      </c>
      <c r="AE33" s="130" t="str">
        <f t="shared" si="72"/>
        <v/>
      </c>
      <c r="AF33" s="130" t="str">
        <f t="shared" si="72"/>
        <v/>
      </c>
      <c r="AG33" s="130" t="str">
        <f t="shared" si="72"/>
        <v/>
      </c>
      <c r="AH33" s="130">
        <f t="shared" si="72"/>
        <v>1</v>
      </c>
      <c r="AI33" s="130">
        <f t="shared" si="72"/>
        <v>1</v>
      </c>
      <c r="AJ33" s="130">
        <f t="shared" si="72"/>
        <v>1</v>
      </c>
      <c r="AK33" s="130">
        <f t="shared" si="72"/>
        <v>1</v>
      </c>
      <c r="AL33" s="130">
        <f t="shared" si="72"/>
        <v>1</v>
      </c>
      <c r="AM33" s="130">
        <f t="shared" si="72"/>
        <v>1</v>
      </c>
      <c r="AN33" s="130">
        <f t="shared" si="72"/>
        <v>1</v>
      </c>
      <c r="AO33" s="130">
        <f t="shared" si="72"/>
        <v>1</v>
      </c>
      <c r="AP33" s="130">
        <f t="shared" si="113"/>
        <v>1</v>
      </c>
      <c r="AQ33" s="130">
        <f t="shared" si="74"/>
        <v>1</v>
      </c>
      <c r="AR33" s="130">
        <f t="shared" si="74"/>
        <v>1</v>
      </c>
      <c r="AS33" s="130">
        <f t="shared" si="74"/>
        <v>1</v>
      </c>
      <c r="AT33" s="130">
        <f t="shared" si="74"/>
        <v>1</v>
      </c>
      <c r="AU33" s="130">
        <f t="shared" si="74"/>
        <v>1</v>
      </c>
      <c r="AV33" s="130">
        <f t="shared" si="74"/>
        <v>1</v>
      </c>
      <c r="AW33" s="130">
        <f t="shared" si="74"/>
        <v>1</v>
      </c>
      <c r="AX33" s="130">
        <f t="shared" si="74"/>
        <v>1</v>
      </c>
      <c r="AY33" s="130" t="str">
        <f t="shared" si="74"/>
        <v/>
      </c>
      <c r="AZ33" s="130" t="str">
        <f t="shared" si="74"/>
        <v/>
      </c>
      <c r="BA33" s="130" t="str">
        <f t="shared" si="75"/>
        <v/>
      </c>
      <c r="BB33" s="130" t="str">
        <f t="shared" si="75"/>
        <v/>
      </c>
      <c r="BC33" s="130" t="str">
        <f t="shared" si="75"/>
        <v/>
      </c>
      <c r="BD33" s="130" t="str">
        <f t="shared" si="75"/>
        <v/>
      </c>
      <c r="BE33" s="130" t="str">
        <f t="shared" si="75"/>
        <v/>
      </c>
      <c r="BF33" s="130" t="str">
        <f t="shared" si="75"/>
        <v/>
      </c>
      <c r="BG33" s="130" t="str">
        <f t="shared" si="75"/>
        <v/>
      </c>
      <c r="BH33" s="130" t="str">
        <f t="shared" si="75"/>
        <v/>
      </c>
      <c r="BI33" s="130" t="str">
        <f t="shared" si="75"/>
        <v/>
      </c>
      <c r="BJ33" s="130" t="str">
        <f t="shared" si="75"/>
        <v/>
      </c>
      <c r="BK33" s="130" t="str">
        <f t="shared" si="76"/>
        <v/>
      </c>
      <c r="BL33" s="130" t="str">
        <f t="shared" si="76"/>
        <v/>
      </c>
      <c r="BM33" s="130" t="str">
        <f t="shared" si="76"/>
        <v/>
      </c>
      <c r="BN33" s="130" t="str">
        <f t="shared" si="76"/>
        <v/>
      </c>
      <c r="BO33" s="130" t="str">
        <f t="shared" si="76"/>
        <v/>
      </c>
      <c r="BP33" s="130" t="str">
        <f t="shared" si="76"/>
        <v/>
      </c>
      <c r="BQ33" s="130" t="str">
        <f t="shared" si="76"/>
        <v/>
      </c>
      <c r="BR33" s="130" t="str">
        <f t="shared" si="76"/>
        <v/>
      </c>
      <c r="BS33" s="130" t="str">
        <f t="shared" si="76"/>
        <v/>
      </c>
      <c r="BT33" s="130" t="str">
        <f t="shared" si="76"/>
        <v/>
      </c>
      <c r="BU33" s="131" t="str">
        <f t="shared" si="114"/>
        <v/>
      </c>
      <c r="BV33" s="130" t="str">
        <f t="shared" si="78"/>
        <v/>
      </c>
      <c r="BW33" s="130" t="str">
        <f t="shared" si="78"/>
        <v/>
      </c>
      <c r="BX33" s="130" t="str">
        <f t="shared" si="78"/>
        <v/>
      </c>
      <c r="BY33" s="130" t="str">
        <f t="shared" si="78"/>
        <v/>
      </c>
      <c r="BZ33" s="130" t="str">
        <f t="shared" si="78"/>
        <v/>
      </c>
      <c r="CA33" s="130" t="str">
        <f t="shared" si="78"/>
        <v/>
      </c>
      <c r="CB33" s="130" t="str">
        <f t="shared" si="78"/>
        <v/>
      </c>
      <c r="CC33" s="130" t="str">
        <f t="shared" si="78"/>
        <v/>
      </c>
      <c r="CD33" s="130" t="str">
        <f t="shared" si="78"/>
        <v/>
      </c>
      <c r="CE33" s="130" t="str">
        <f t="shared" si="78"/>
        <v/>
      </c>
      <c r="CF33" s="130" t="str">
        <f t="shared" si="79"/>
        <v/>
      </c>
      <c r="CG33" s="130" t="str">
        <f t="shared" si="79"/>
        <v/>
      </c>
      <c r="CH33" s="130" t="str">
        <f t="shared" si="79"/>
        <v/>
      </c>
      <c r="CI33" s="130" t="str">
        <f t="shared" si="79"/>
        <v/>
      </c>
      <c r="CJ33" s="130" t="str">
        <f t="shared" si="79"/>
        <v/>
      </c>
      <c r="CK33" s="130" t="str">
        <f t="shared" si="79"/>
        <v/>
      </c>
      <c r="CL33" s="130" t="str">
        <f t="shared" si="79"/>
        <v/>
      </c>
      <c r="CM33" s="130" t="str">
        <f t="shared" si="79"/>
        <v/>
      </c>
      <c r="CN33" s="130" t="str">
        <f t="shared" si="79"/>
        <v/>
      </c>
      <c r="CO33" s="130" t="str">
        <f t="shared" si="79"/>
        <v/>
      </c>
      <c r="CP33" s="130" t="str">
        <f t="shared" si="80"/>
        <v/>
      </c>
      <c r="CQ33" s="130" t="str">
        <f t="shared" si="80"/>
        <v/>
      </c>
      <c r="CR33" s="130" t="str">
        <f t="shared" si="80"/>
        <v/>
      </c>
      <c r="CS33" s="130" t="str">
        <f t="shared" si="80"/>
        <v/>
      </c>
      <c r="CT33" s="130" t="str">
        <f t="shared" si="80"/>
        <v/>
      </c>
      <c r="CU33" s="130" t="str">
        <f t="shared" si="80"/>
        <v/>
      </c>
      <c r="CV33" s="130" t="str">
        <f t="shared" si="80"/>
        <v/>
      </c>
      <c r="CW33" s="130" t="str">
        <f t="shared" si="80"/>
        <v/>
      </c>
      <c r="CX33" s="130" t="str">
        <f t="shared" si="80"/>
        <v/>
      </c>
      <c r="CY33" s="130" t="str">
        <f t="shared" si="80"/>
        <v/>
      </c>
      <c r="CZ33" s="130" t="str">
        <f t="shared" si="80"/>
        <v/>
      </c>
      <c r="DA33" s="131" t="str">
        <f t="shared" si="115"/>
        <v/>
      </c>
      <c r="DB33" s="130" t="str">
        <f t="shared" si="82"/>
        <v/>
      </c>
      <c r="DC33" s="130" t="str">
        <f t="shared" si="82"/>
        <v/>
      </c>
      <c r="DD33" s="130" t="str">
        <f t="shared" si="82"/>
        <v/>
      </c>
      <c r="DE33" s="130" t="str">
        <f t="shared" si="82"/>
        <v/>
      </c>
      <c r="DF33" s="130" t="str">
        <f t="shared" si="82"/>
        <v/>
      </c>
      <c r="DG33" s="130" t="str">
        <f t="shared" si="82"/>
        <v/>
      </c>
      <c r="DH33" s="130" t="str">
        <f t="shared" si="82"/>
        <v/>
      </c>
      <c r="DI33" s="130" t="str">
        <f t="shared" si="82"/>
        <v/>
      </c>
      <c r="DJ33" s="130" t="str">
        <f t="shared" si="82"/>
        <v/>
      </c>
      <c r="DK33" s="130" t="str">
        <f t="shared" si="82"/>
        <v/>
      </c>
      <c r="DL33" s="130" t="str">
        <f t="shared" si="83"/>
        <v/>
      </c>
      <c r="DM33" s="130" t="str">
        <f t="shared" si="83"/>
        <v/>
      </c>
      <c r="DN33" s="130" t="str">
        <f t="shared" si="83"/>
        <v/>
      </c>
      <c r="DO33" s="130" t="str">
        <f t="shared" si="83"/>
        <v/>
      </c>
      <c r="DP33" s="130" t="str">
        <f t="shared" si="83"/>
        <v/>
      </c>
      <c r="DQ33" s="130" t="str">
        <f t="shared" si="83"/>
        <v/>
      </c>
      <c r="DR33" s="130" t="str">
        <f t="shared" si="83"/>
        <v/>
      </c>
      <c r="DS33" s="130" t="str">
        <f t="shared" si="83"/>
        <v/>
      </c>
      <c r="DT33" s="130" t="str">
        <f t="shared" si="83"/>
        <v/>
      </c>
      <c r="DU33" s="130" t="str">
        <f t="shared" si="83"/>
        <v/>
      </c>
      <c r="DV33" s="130" t="str">
        <f t="shared" si="84"/>
        <v/>
      </c>
      <c r="DW33" s="130" t="str">
        <f t="shared" si="84"/>
        <v/>
      </c>
      <c r="DX33" s="130" t="str">
        <f t="shared" si="84"/>
        <v/>
      </c>
      <c r="DY33" s="130" t="str">
        <f t="shared" si="84"/>
        <v/>
      </c>
      <c r="DZ33" s="130" t="str">
        <f t="shared" si="84"/>
        <v/>
      </c>
      <c r="EA33" s="130" t="str">
        <f t="shared" si="84"/>
        <v/>
      </c>
      <c r="EB33" s="130" t="str">
        <f t="shared" si="84"/>
        <v/>
      </c>
      <c r="EC33" s="130" t="str">
        <f t="shared" si="84"/>
        <v/>
      </c>
      <c r="ED33" s="130" t="str">
        <f t="shared" si="84"/>
        <v/>
      </c>
      <c r="EE33" s="130" t="str">
        <f t="shared" si="84"/>
        <v/>
      </c>
      <c r="EF33" s="131" t="str">
        <f t="shared" si="116"/>
        <v/>
      </c>
      <c r="EG33" s="130" t="str">
        <f t="shared" si="86"/>
        <v/>
      </c>
      <c r="EH33" s="130" t="str">
        <f t="shared" si="86"/>
        <v/>
      </c>
      <c r="EI33" s="130" t="str">
        <f t="shared" si="86"/>
        <v/>
      </c>
      <c r="EJ33" s="130" t="str">
        <f t="shared" si="86"/>
        <v/>
      </c>
      <c r="EK33" s="130" t="str">
        <f t="shared" si="86"/>
        <v/>
      </c>
      <c r="EL33" s="130" t="str">
        <f t="shared" si="86"/>
        <v/>
      </c>
      <c r="EM33" s="130" t="str">
        <f t="shared" si="86"/>
        <v/>
      </c>
      <c r="EN33" s="130" t="str">
        <f t="shared" si="86"/>
        <v/>
      </c>
      <c r="EO33" s="130" t="str">
        <f t="shared" si="86"/>
        <v/>
      </c>
      <c r="EP33" s="130" t="str">
        <f t="shared" si="86"/>
        <v/>
      </c>
      <c r="EQ33" s="130" t="str">
        <f t="shared" si="87"/>
        <v/>
      </c>
      <c r="ER33" s="130" t="str">
        <f t="shared" si="87"/>
        <v/>
      </c>
      <c r="ES33" s="130" t="str">
        <f t="shared" si="87"/>
        <v/>
      </c>
      <c r="ET33" s="130" t="str">
        <f t="shared" si="87"/>
        <v/>
      </c>
      <c r="EU33" s="130" t="str">
        <f t="shared" si="87"/>
        <v/>
      </c>
      <c r="EV33" s="130" t="str">
        <f t="shared" si="87"/>
        <v/>
      </c>
      <c r="EW33" s="130" t="str">
        <f t="shared" si="87"/>
        <v/>
      </c>
      <c r="EX33" s="130" t="str">
        <f t="shared" si="87"/>
        <v/>
      </c>
      <c r="EY33" s="130" t="str">
        <f t="shared" si="87"/>
        <v/>
      </c>
      <c r="EZ33" s="130" t="str">
        <f t="shared" si="87"/>
        <v/>
      </c>
      <c r="FA33" s="130" t="str">
        <f t="shared" si="88"/>
        <v/>
      </c>
      <c r="FB33" s="130" t="str">
        <f t="shared" si="88"/>
        <v/>
      </c>
      <c r="FC33" s="130" t="str">
        <f t="shared" si="88"/>
        <v/>
      </c>
      <c r="FD33" s="130" t="str">
        <f t="shared" si="88"/>
        <v/>
      </c>
      <c r="FE33" s="130" t="str">
        <f t="shared" si="88"/>
        <v/>
      </c>
      <c r="FF33" s="130" t="str">
        <f t="shared" si="88"/>
        <v/>
      </c>
      <c r="FG33" s="130" t="str">
        <f t="shared" si="88"/>
        <v/>
      </c>
      <c r="FH33" s="130" t="str">
        <f t="shared" si="88"/>
        <v/>
      </c>
      <c r="FI33" s="130" t="str">
        <f t="shared" si="88"/>
        <v/>
      </c>
      <c r="FJ33" s="130" t="str">
        <f t="shared" si="88"/>
        <v/>
      </c>
      <c r="FK33" s="130" t="str">
        <f t="shared" si="88"/>
        <v/>
      </c>
      <c r="FL33" s="135" t="str">
        <f t="shared" si="117"/>
        <v/>
      </c>
      <c r="FM33" s="28" t="str">
        <f t="shared" si="90"/>
        <v/>
      </c>
      <c r="FN33" s="28" t="str">
        <f t="shared" si="90"/>
        <v/>
      </c>
      <c r="FO33" s="28" t="str">
        <f t="shared" si="90"/>
        <v/>
      </c>
      <c r="FP33" s="28" t="str">
        <f t="shared" si="90"/>
        <v/>
      </c>
      <c r="FQ33" s="28" t="str">
        <f t="shared" si="90"/>
        <v/>
      </c>
      <c r="FR33" s="28" t="str">
        <f t="shared" si="90"/>
        <v/>
      </c>
      <c r="FS33" s="28" t="str">
        <f t="shared" si="90"/>
        <v/>
      </c>
      <c r="FT33" s="28" t="str">
        <f t="shared" si="90"/>
        <v/>
      </c>
      <c r="FU33" s="28" t="str">
        <f t="shared" si="90"/>
        <v/>
      </c>
      <c r="FV33" s="28" t="str">
        <f t="shared" si="90"/>
        <v/>
      </c>
      <c r="FW33" s="28" t="str">
        <f t="shared" si="91"/>
        <v/>
      </c>
      <c r="FX33" s="28" t="str">
        <f t="shared" si="91"/>
        <v/>
      </c>
      <c r="FY33" s="28" t="str">
        <f t="shared" si="91"/>
        <v/>
      </c>
      <c r="FZ33" s="28" t="str">
        <f t="shared" si="91"/>
        <v/>
      </c>
      <c r="GA33" s="28" t="str">
        <f t="shared" si="91"/>
        <v/>
      </c>
      <c r="GB33" s="28" t="str">
        <f t="shared" si="91"/>
        <v/>
      </c>
      <c r="GC33" s="28" t="str">
        <f t="shared" si="91"/>
        <v/>
      </c>
      <c r="GD33" s="28" t="str">
        <f t="shared" si="91"/>
        <v/>
      </c>
      <c r="GE33" s="28" t="str">
        <f t="shared" si="91"/>
        <v/>
      </c>
      <c r="GF33" s="28" t="str">
        <f t="shared" si="91"/>
        <v/>
      </c>
      <c r="GG33" s="28" t="str">
        <f t="shared" si="92"/>
        <v/>
      </c>
      <c r="GH33" s="28" t="str">
        <f t="shared" si="92"/>
        <v/>
      </c>
      <c r="GI33" s="28" t="str">
        <f t="shared" si="92"/>
        <v/>
      </c>
      <c r="GJ33" s="28" t="str">
        <f t="shared" si="92"/>
        <v/>
      </c>
      <c r="GK33" s="28" t="str">
        <f t="shared" si="92"/>
        <v/>
      </c>
      <c r="GL33" s="28" t="str">
        <f t="shared" si="92"/>
        <v/>
      </c>
      <c r="GM33" s="28" t="str">
        <f t="shared" si="92"/>
        <v/>
      </c>
      <c r="GN33" s="28" t="str">
        <f t="shared" si="92"/>
        <v/>
      </c>
      <c r="GO33" s="28" t="str">
        <f t="shared" si="92"/>
        <v/>
      </c>
      <c r="GP33" s="28" t="str">
        <f t="shared" si="92"/>
        <v/>
      </c>
      <c r="GQ33" s="28" t="str">
        <f t="shared" si="92"/>
        <v/>
      </c>
      <c r="GS33" s="28" t="str">
        <f t="shared" si="93"/>
        <v/>
      </c>
      <c r="GT33" s="28" t="str">
        <f t="shared" si="93"/>
        <v/>
      </c>
      <c r="GU33" s="28" t="str">
        <f t="shared" si="93"/>
        <v/>
      </c>
      <c r="GV33" s="28" t="str">
        <f t="shared" si="93"/>
        <v/>
      </c>
      <c r="GW33" s="28" t="str">
        <f t="shared" si="93"/>
        <v/>
      </c>
      <c r="GX33" s="28" t="str">
        <f t="shared" si="93"/>
        <v/>
      </c>
      <c r="GY33" s="28" t="str">
        <f t="shared" si="93"/>
        <v/>
      </c>
      <c r="GZ33" s="28" t="str">
        <f t="shared" si="93"/>
        <v/>
      </c>
      <c r="HA33" s="28" t="str">
        <f t="shared" si="93"/>
        <v/>
      </c>
      <c r="HB33" s="28" t="str">
        <f t="shared" si="93"/>
        <v/>
      </c>
      <c r="HC33" s="28" t="str">
        <f t="shared" si="94"/>
        <v/>
      </c>
      <c r="HD33" s="28" t="str">
        <f t="shared" si="94"/>
        <v/>
      </c>
      <c r="HE33" s="28" t="str">
        <f t="shared" si="94"/>
        <v/>
      </c>
      <c r="HF33" s="28" t="str">
        <f t="shared" si="94"/>
        <v/>
      </c>
      <c r="HG33" s="28" t="str">
        <f t="shared" si="94"/>
        <v/>
      </c>
      <c r="HH33" s="28" t="str">
        <f t="shared" si="94"/>
        <v/>
      </c>
      <c r="HI33" s="28" t="str">
        <f t="shared" si="94"/>
        <v/>
      </c>
      <c r="HJ33" s="28" t="str">
        <f t="shared" si="94"/>
        <v/>
      </c>
      <c r="HK33" s="28" t="str">
        <f t="shared" si="94"/>
        <v/>
      </c>
      <c r="HL33" s="28" t="str">
        <f t="shared" si="94"/>
        <v/>
      </c>
      <c r="HM33" s="28" t="str">
        <f t="shared" si="95"/>
        <v/>
      </c>
      <c r="HN33" s="28" t="str">
        <f t="shared" si="95"/>
        <v/>
      </c>
      <c r="HO33" s="28" t="str">
        <f t="shared" si="95"/>
        <v/>
      </c>
      <c r="HP33" s="28" t="str">
        <f t="shared" si="95"/>
        <v/>
      </c>
      <c r="HQ33" s="28" t="str">
        <f t="shared" si="95"/>
        <v/>
      </c>
      <c r="HR33" s="28" t="str">
        <f t="shared" si="95"/>
        <v/>
      </c>
      <c r="HS33" s="28" t="str">
        <f t="shared" si="95"/>
        <v/>
      </c>
      <c r="HT33" s="28" t="str">
        <f t="shared" si="95"/>
        <v/>
      </c>
      <c r="HV33" s="28" t="str">
        <f t="shared" si="96"/>
        <v/>
      </c>
      <c r="HW33" s="28" t="str">
        <f t="shared" si="96"/>
        <v/>
      </c>
      <c r="HX33" s="28" t="str">
        <f t="shared" si="96"/>
        <v/>
      </c>
      <c r="HY33" s="28" t="str">
        <f t="shared" si="96"/>
        <v/>
      </c>
      <c r="HZ33" s="28" t="str">
        <f t="shared" si="96"/>
        <v/>
      </c>
      <c r="IA33" s="28" t="str">
        <f t="shared" si="96"/>
        <v/>
      </c>
      <c r="IB33" s="28" t="str">
        <f t="shared" si="96"/>
        <v/>
      </c>
      <c r="IC33" s="28" t="str">
        <f t="shared" si="96"/>
        <v/>
      </c>
      <c r="ID33" s="28" t="str">
        <f t="shared" si="96"/>
        <v/>
      </c>
      <c r="IE33" s="28" t="str">
        <f t="shared" si="96"/>
        <v/>
      </c>
      <c r="IF33" s="28" t="str">
        <f t="shared" si="97"/>
        <v/>
      </c>
      <c r="IG33" s="28" t="str">
        <f t="shared" si="97"/>
        <v/>
      </c>
      <c r="IH33" s="28" t="str">
        <f t="shared" si="97"/>
        <v/>
      </c>
      <c r="II33" s="28" t="str">
        <f t="shared" si="97"/>
        <v/>
      </c>
      <c r="IJ33" s="28" t="str">
        <f t="shared" si="97"/>
        <v/>
      </c>
      <c r="IK33" s="28" t="str">
        <f t="shared" si="97"/>
        <v/>
      </c>
      <c r="IL33" s="28" t="str">
        <f t="shared" si="97"/>
        <v/>
      </c>
      <c r="IM33" s="28" t="str">
        <f t="shared" si="97"/>
        <v/>
      </c>
      <c r="IN33" s="28" t="str">
        <f t="shared" si="97"/>
        <v/>
      </c>
      <c r="IO33" s="28" t="str">
        <f t="shared" si="97"/>
        <v/>
      </c>
      <c r="IP33" s="28" t="str">
        <f t="shared" si="98"/>
        <v/>
      </c>
      <c r="IQ33" s="28" t="str">
        <f t="shared" si="98"/>
        <v/>
      </c>
      <c r="IR33" s="28" t="str">
        <f t="shared" si="98"/>
        <v/>
      </c>
      <c r="IS33" s="28" t="str">
        <f t="shared" si="98"/>
        <v/>
      </c>
      <c r="IT33" s="28" t="str">
        <f t="shared" si="98"/>
        <v/>
      </c>
      <c r="IU33" s="28" t="str">
        <f t="shared" si="98"/>
        <v/>
      </c>
      <c r="IV33" s="28" t="str">
        <f t="shared" si="98"/>
        <v/>
      </c>
      <c r="IW33" s="28" t="str">
        <f t="shared" si="98"/>
        <v/>
      </c>
      <c r="IX33" s="28" t="str">
        <f t="shared" si="98"/>
        <v/>
      </c>
      <c r="IY33" s="28" t="str">
        <f t="shared" si="98"/>
        <v/>
      </c>
      <c r="IZ33" s="28" t="str">
        <f t="shared" si="98"/>
        <v/>
      </c>
      <c r="JB33" s="28" t="str">
        <f t="shared" si="99"/>
        <v/>
      </c>
      <c r="JC33" s="28" t="str">
        <f t="shared" si="99"/>
        <v/>
      </c>
      <c r="JD33" s="28" t="str">
        <f t="shared" si="99"/>
        <v/>
      </c>
      <c r="JE33" s="28" t="str">
        <f t="shared" si="99"/>
        <v/>
      </c>
      <c r="JF33" s="28" t="str">
        <f t="shared" si="99"/>
        <v/>
      </c>
      <c r="JG33" s="28" t="str">
        <f t="shared" si="99"/>
        <v/>
      </c>
      <c r="JH33" s="28" t="str">
        <f t="shared" si="99"/>
        <v/>
      </c>
      <c r="JI33" s="28" t="str">
        <f t="shared" si="99"/>
        <v/>
      </c>
      <c r="JJ33" s="28" t="str">
        <f t="shared" si="99"/>
        <v/>
      </c>
      <c r="JK33" s="28" t="str">
        <f t="shared" si="99"/>
        <v/>
      </c>
      <c r="JL33" s="28" t="str">
        <f t="shared" si="100"/>
        <v/>
      </c>
      <c r="JM33" s="28" t="str">
        <f t="shared" si="100"/>
        <v/>
      </c>
      <c r="JN33" s="28" t="str">
        <f t="shared" si="100"/>
        <v/>
      </c>
      <c r="JO33" s="28" t="str">
        <f t="shared" si="100"/>
        <v/>
      </c>
      <c r="JP33" s="28" t="str">
        <f t="shared" si="100"/>
        <v/>
      </c>
      <c r="JQ33" s="28" t="str">
        <f t="shared" si="100"/>
        <v/>
      </c>
      <c r="JR33" s="28" t="str">
        <f t="shared" si="100"/>
        <v/>
      </c>
      <c r="JS33" s="28" t="str">
        <f t="shared" si="100"/>
        <v/>
      </c>
      <c r="JT33" s="28" t="str">
        <f t="shared" si="100"/>
        <v/>
      </c>
      <c r="JU33" s="28" t="str">
        <f t="shared" si="100"/>
        <v/>
      </c>
      <c r="JV33" s="28" t="str">
        <f t="shared" si="101"/>
        <v/>
      </c>
      <c r="JW33" s="28" t="str">
        <f t="shared" si="101"/>
        <v/>
      </c>
      <c r="JX33" s="28" t="str">
        <f t="shared" si="101"/>
        <v/>
      </c>
      <c r="JY33" s="28" t="str">
        <f t="shared" si="101"/>
        <v/>
      </c>
      <c r="JZ33" s="28" t="str">
        <f t="shared" si="101"/>
        <v/>
      </c>
      <c r="KA33" s="28" t="str">
        <f t="shared" si="101"/>
        <v/>
      </c>
      <c r="KB33" s="28" t="str">
        <f t="shared" si="101"/>
        <v/>
      </c>
      <c r="KC33" s="28" t="str">
        <f t="shared" si="101"/>
        <v/>
      </c>
      <c r="KD33" s="28" t="str">
        <f t="shared" si="101"/>
        <v/>
      </c>
      <c r="KE33" s="28" t="str">
        <f t="shared" si="101"/>
        <v/>
      </c>
      <c r="KG33" s="28" t="str">
        <f t="shared" si="102"/>
        <v/>
      </c>
      <c r="KH33" s="28" t="str">
        <f t="shared" si="102"/>
        <v/>
      </c>
      <c r="KI33" s="28" t="str">
        <f t="shared" si="102"/>
        <v/>
      </c>
      <c r="KJ33" s="28" t="str">
        <f t="shared" si="102"/>
        <v/>
      </c>
      <c r="KK33" s="28" t="str">
        <f t="shared" si="102"/>
        <v/>
      </c>
      <c r="KL33" s="28" t="str">
        <f t="shared" si="102"/>
        <v/>
      </c>
      <c r="KM33" s="28" t="str">
        <f t="shared" si="102"/>
        <v/>
      </c>
      <c r="KN33" s="28" t="str">
        <f t="shared" si="102"/>
        <v/>
      </c>
      <c r="KO33" s="28" t="str">
        <f t="shared" si="102"/>
        <v/>
      </c>
      <c r="KP33" s="28" t="str">
        <f t="shared" si="102"/>
        <v/>
      </c>
      <c r="KQ33" s="28" t="str">
        <f t="shared" si="103"/>
        <v/>
      </c>
      <c r="KR33" s="28" t="str">
        <f t="shared" si="103"/>
        <v/>
      </c>
      <c r="KS33" s="28" t="str">
        <f t="shared" si="103"/>
        <v/>
      </c>
      <c r="KT33" s="28" t="str">
        <f t="shared" si="103"/>
        <v/>
      </c>
      <c r="KU33" s="28" t="str">
        <f t="shared" si="103"/>
        <v/>
      </c>
      <c r="KV33" s="28" t="str">
        <f t="shared" si="103"/>
        <v/>
      </c>
      <c r="KW33" s="28" t="str">
        <f t="shared" si="103"/>
        <v/>
      </c>
      <c r="KX33" s="28" t="str">
        <f t="shared" si="103"/>
        <v/>
      </c>
      <c r="KY33" s="28" t="str">
        <f t="shared" si="103"/>
        <v/>
      </c>
      <c r="KZ33" s="28" t="str">
        <f t="shared" si="103"/>
        <v/>
      </c>
      <c r="LA33" s="28" t="str">
        <f t="shared" si="104"/>
        <v/>
      </c>
      <c r="LB33" s="28" t="str">
        <f t="shared" si="104"/>
        <v/>
      </c>
      <c r="LC33" s="28" t="str">
        <f t="shared" si="104"/>
        <v/>
      </c>
      <c r="LD33" s="28" t="str">
        <f t="shared" si="104"/>
        <v/>
      </c>
      <c r="LE33" s="28" t="str">
        <f t="shared" si="104"/>
        <v/>
      </c>
      <c r="LF33" s="28" t="str">
        <f t="shared" si="104"/>
        <v/>
      </c>
      <c r="LG33" s="28" t="str">
        <f t="shared" si="104"/>
        <v/>
      </c>
      <c r="LH33" s="28" t="str">
        <f t="shared" si="104"/>
        <v/>
      </c>
      <c r="LI33" s="28" t="str">
        <f t="shared" si="104"/>
        <v/>
      </c>
      <c r="LJ33" s="28" t="str">
        <f t="shared" si="104"/>
        <v/>
      </c>
      <c r="LK33" s="28" t="str">
        <f t="shared" si="104"/>
        <v/>
      </c>
      <c r="LM33" s="28" t="str">
        <f t="shared" si="105"/>
        <v/>
      </c>
      <c r="LN33" s="28" t="str">
        <f t="shared" si="105"/>
        <v/>
      </c>
      <c r="LO33" s="28" t="str">
        <f t="shared" si="105"/>
        <v/>
      </c>
      <c r="LP33" s="28" t="str">
        <f t="shared" si="105"/>
        <v/>
      </c>
      <c r="LQ33" s="28" t="str">
        <f t="shared" si="105"/>
        <v/>
      </c>
      <c r="LR33" s="28" t="str">
        <f t="shared" si="105"/>
        <v/>
      </c>
      <c r="LS33" s="28" t="str">
        <f t="shared" si="105"/>
        <v/>
      </c>
      <c r="LT33" s="28" t="str">
        <f t="shared" si="105"/>
        <v/>
      </c>
      <c r="LU33" s="28" t="str">
        <f t="shared" si="105"/>
        <v/>
      </c>
      <c r="LV33" s="28" t="str">
        <f t="shared" si="105"/>
        <v/>
      </c>
      <c r="LW33" s="28" t="str">
        <f t="shared" si="106"/>
        <v/>
      </c>
      <c r="LX33" s="28" t="str">
        <f t="shared" si="106"/>
        <v/>
      </c>
      <c r="LY33" s="28" t="str">
        <f t="shared" si="106"/>
        <v/>
      </c>
      <c r="LZ33" s="28" t="str">
        <f t="shared" si="106"/>
        <v/>
      </c>
      <c r="MA33" s="28" t="str">
        <f t="shared" si="106"/>
        <v/>
      </c>
      <c r="MB33" s="28" t="str">
        <f t="shared" si="106"/>
        <v/>
      </c>
      <c r="MC33" s="28" t="str">
        <f t="shared" si="106"/>
        <v/>
      </c>
      <c r="MD33" s="28" t="str">
        <f t="shared" si="106"/>
        <v/>
      </c>
      <c r="ME33" s="28" t="str">
        <f t="shared" si="106"/>
        <v/>
      </c>
      <c r="MF33" s="28" t="str">
        <f t="shared" si="106"/>
        <v/>
      </c>
      <c r="MG33" s="28" t="str">
        <f t="shared" si="107"/>
        <v/>
      </c>
      <c r="MH33" s="28" t="str">
        <f t="shared" si="107"/>
        <v/>
      </c>
      <c r="MI33" s="28" t="str">
        <f t="shared" si="107"/>
        <v/>
      </c>
      <c r="MJ33" s="28" t="str">
        <f t="shared" si="107"/>
        <v/>
      </c>
      <c r="MK33" s="28" t="str">
        <f t="shared" si="107"/>
        <v/>
      </c>
      <c r="ML33" s="28" t="str">
        <f t="shared" si="107"/>
        <v/>
      </c>
      <c r="MM33" s="28" t="str">
        <f t="shared" si="107"/>
        <v/>
      </c>
      <c r="MN33" s="28" t="str">
        <f t="shared" si="107"/>
        <v/>
      </c>
      <c r="MO33" s="28" t="str">
        <f t="shared" si="107"/>
        <v/>
      </c>
      <c r="MP33" s="28" t="str">
        <f t="shared" si="107"/>
        <v/>
      </c>
      <c r="MR33" s="28" t="str">
        <f t="shared" si="108"/>
        <v/>
      </c>
      <c r="MS33" s="28" t="str">
        <f t="shared" si="108"/>
        <v/>
      </c>
      <c r="MT33" s="28" t="str">
        <f t="shared" si="108"/>
        <v/>
      </c>
      <c r="MU33" s="28" t="str">
        <f t="shared" si="108"/>
        <v/>
      </c>
      <c r="MV33" s="28" t="str">
        <f t="shared" si="108"/>
        <v/>
      </c>
      <c r="MW33" s="28" t="str">
        <f t="shared" si="108"/>
        <v/>
      </c>
      <c r="MX33" s="28" t="str">
        <f t="shared" si="108"/>
        <v/>
      </c>
      <c r="MY33" s="28" t="str">
        <f t="shared" si="108"/>
        <v/>
      </c>
      <c r="MZ33" s="28" t="str">
        <f t="shared" si="108"/>
        <v/>
      </c>
      <c r="NA33" s="28" t="str">
        <f t="shared" si="108"/>
        <v/>
      </c>
      <c r="NB33" s="28" t="str">
        <f t="shared" si="109"/>
        <v/>
      </c>
      <c r="NC33" s="28" t="str">
        <f t="shared" si="109"/>
        <v/>
      </c>
      <c r="ND33" s="28" t="str">
        <f t="shared" si="109"/>
        <v/>
      </c>
      <c r="NE33" s="28" t="str">
        <f t="shared" si="109"/>
        <v/>
      </c>
      <c r="NF33" s="28" t="str">
        <f t="shared" si="109"/>
        <v/>
      </c>
      <c r="NG33" s="28" t="str">
        <f t="shared" si="109"/>
        <v/>
      </c>
      <c r="NH33" s="28" t="str">
        <f t="shared" si="109"/>
        <v/>
      </c>
      <c r="NI33" s="28" t="str">
        <f t="shared" si="109"/>
        <v/>
      </c>
      <c r="NJ33" s="28" t="str">
        <f t="shared" si="109"/>
        <v/>
      </c>
      <c r="NK33" s="28" t="str">
        <f t="shared" si="109"/>
        <v/>
      </c>
      <c r="NL33" s="28" t="str">
        <f t="shared" si="110"/>
        <v/>
      </c>
      <c r="NM33" s="28" t="str">
        <f t="shared" si="110"/>
        <v/>
      </c>
      <c r="NN33" s="28" t="str">
        <f t="shared" si="110"/>
        <v/>
      </c>
      <c r="NO33" s="28" t="str">
        <f t="shared" si="110"/>
        <v/>
      </c>
      <c r="NP33" s="28" t="str">
        <f t="shared" si="110"/>
        <v/>
      </c>
      <c r="NQ33" s="28" t="str">
        <f t="shared" si="110"/>
        <v/>
      </c>
      <c r="NR33" s="28" t="str">
        <f t="shared" si="110"/>
        <v/>
      </c>
      <c r="NS33" s="28" t="str">
        <f t="shared" si="110"/>
        <v/>
      </c>
      <c r="NT33" s="28" t="str">
        <f t="shared" si="110"/>
        <v/>
      </c>
      <c r="NU33" s="28" t="str">
        <f t="shared" si="110"/>
        <v/>
      </c>
    </row>
    <row r="34" spans="1:385" s="9" customFormat="1" ht="18" customHeight="1">
      <c r="A34" s="70">
        <v>24</v>
      </c>
      <c r="B34" s="69" t="s">
        <v>83</v>
      </c>
      <c r="C34" s="69" t="s">
        <v>84</v>
      </c>
      <c r="D34" s="70" t="s">
        <v>11</v>
      </c>
      <c r="E34" s="140">
        <f t="shared" si="111"/>
        <v>13</v>
      </c>
      <c r="F34" s="71">
        <v>46253</v>
      </c>
      <c r="G34" s="71">
        <v>46269</v>
      </c>
      <c r="H34" s="70" t="s">
        <v>255</v>
      </c>
      <c r="I34" s="72" t="str">
        <f t="shared" si="24"/>
        <v/>
      </c>
      <c r="J34" s="73">
        <f t="shared" si="112"/>
        <v>0</v>
      </c>
      <c r="K34" s="130" t="str">
        <f t="shared" si="70"/>
        <v/>
      </c>
      <c r="L34" s="130" t="str">
        <f t="shared" si="70"/>
        <v/>
      </c>
      <c r="M34" s="130" t="str">
        <f t="shared" si="70"/>
        <v/>
      </c>
      <c r="N34" s="130" t="str">
        <f t="shared" si="70"/>
        <v/>
      </c>
      <c r="O34" s="130" t="str">
        <f t="shared" si="70"/>
        <v/>
      </c>
      <c r="P34" s="130" t="str">
        <f t="shared" si="70"/>
        <v/>
      </c>
      <c r="Q34" s="130" t="str">
        <f t="shared" si="70"/>
        <v/>
      </c>
      <c r="R34" s="130" t="str">
        <f t="shared" si="70"/>
        <v/>
      </c>
      <c r="S34" s="130" t="str">
        <f t="shared" si="70"/>
        <v/>
      </c>
      <c r="T34" s="130" t="str">
        <f t="shared" si="70"/>
        <v/>
      </c>
      <c r="U34" s="130" t="str">
        <f t="shared" si="71"/>
        <v/>
      </c>
      <c r="V34" s="130" t="str">
        <f t="shared" si="71"/>
        <v/>
      </c>
      <c r="W34" s="130" t="str">
        <f t="shared" si="71"/>
        <v/>
      </c>
      <c r="X34" s="130" t="str">
        <f t="shared" si="71"/>
        <v/>
      </c>
      <c r="Y34" s="130" t="str">
        <f t="shared" si="71"/>
        <v/>
      </c>
      <c r="Z34" s="130" t="str">
        <f t="shared" si="71"/>
        <v/>
      </c>
      <c r="AA34" s="130" t="str">
        <f t="shared" si="71"/>
        <v/>
      </c>
      <c r="AB34" s="130" t="str">
        <f t="shared" si="71"/>
        <v/>
      </c>
      <c r="AC34" s="130" t="str">
        <f t="shared" si="71"/>
        <v/>
      </c>
      <c r="AD34" s="130" t="str">
        <f t="shared" si="71"/>
        <v/>
      </c>
      <c r="AE34" s="130" t="str">
        <f t="shared" si="72"/>
        <v/>
      </c>
      <c r="AF34" s="130" t="str">
        <f t="shared" si="72"/>
        <v/>
      </c>
      <c r="AG34" s="130" t="str">
        <f t="shared" si="72"/>
        <v/>
      </c>
      <c r="AH34" s="130">
        <f t="shared" si="72"/>
        <v>1</v>
      </c>
      <c r="AI34" s="130">
        <f t="shared" si="72"/>
        <v>1</v>
      </c>
      <c r="AJ34" s="130">
        <f t="shared" si="72"/>
        <v>1</v>
      </c>
      <c r="AK34" s="130">
        <f t="shared" si="72"/>
        <v>1</v>
      </c>
      <c r="AL34" s="130">
        <f t="shared" si="72"/>
        <v>1</v>
      </c>
      <c r="AM34" s="130">
        <f t="shared" si="72"/>
        <v>1</v>
      </c>
      <c r="AN34" s="130">
        <f t="shared" si="72"/>
        <v>1</v>
      </c>
      <c r="AO34" s="130">
        <f t="shared" si="72"/>
        <v>1</v>
      </c>
      <c r="AP34" s="130">
        <f t="shared" si="113"/>
        <v>1</v>
      </c>
      <c r="AQ34" s="130">
        <f t="shared" si="74"/>
        <v>1</v>
      </c>
      <c r="AR34" s="130">
        <f t="shared" si="74"/>
        <v>1</v>
      </c>
      <c r="AS34" s="130">
        <f t="shared" si="74"/>
        <v>1</v>
      </c>
      <c r="AT34" s="130">
        <f t="shared" si="74"/>
        <v>1</v>
      </c>
      <c r="AU34" s="130">
        <f t="shared" si="74"/>
        <v>1</v>
      </c>
      <c r="AV34" s="130">
        <f t="shared" si="74"/>
        <v>1</v>
      </c>
      <c r="AW34" s="130">
        <f t="shared" si="74"/>
        <v>1</v>
      </c>
      <c r="AX34" s="130">
        <f t="shared" si="74"/>
        <v>1</v>
      </c>
      <c r="AY34" s="130" t="str">
        <f t="shared" si="74"/>
        <v/>
      </c>
      <c r="AZ34" s="130" t="str">
        <f t="shared" si="74"/>
        <v/>
      </c>
      <c r="BA34" s="130" t="str">
        <f t="shared" si="75"/>
        <v/>
      </c>
      <c r="BB34" s="130" t="str">
        <f t="shared" si="75"/>
        <v/>
      </c>
      <c r="BC34" s="130" t="str">
        <f t="shared" si="75"/>
        <v/>
      </c>
      <c r="BD34" s="130" t="str">
        <f t="shared" si="75"/>
        <v/>
      </c>
      <c r="BE34" s="130" t="str">
        <f t="shared" si="75"/>
        <v/>
      </c>
      <c r="BF34" s="130" t="str">
        <f t="shared" si="75"/>
        <v/>
      </c>
      <c r="BG34" s="130" t="str">
        <f t="shared" si="75"/>
        <v/>
      </c>
      <c r="BH34" s="130" t="str">
        <f t="shared" si="75"/>
        <v/>
      </c>
      <c r="BI34" s="130" t="str">
        <f t="shared" si="75"/>
        <v/>
      </c>
      <c r="BJ34" s="130" t="str">
        <f t="shared" si="75"/>
        <v/>
      </c>
      <c r="BK34" s="130" t="str">
        <f t="shared" si="76"/>
        <v/>
      </c>
      <c r="BL34" s="130" t="str">
        <f t="shared" si="76"/>
        <v/>
      </c>
      <c r="BM34" s="130" t="str">
        <f t="shared" si="76"/>
        <v/>
      </c>
      <c r="BN34" s="130" t="str">
        <f t="shared" si="76"/>
        <v/>
      </c>
      <c r="BO34" s="130" t="str">
        <f t="shared" si="76"/>
        <v/>
      </c>
      <c r="BP34" s="130" t="str">
        <f t="shared" si="76"/>
        <v/>
      </c>
      <c r="BQ34" s="130" t="str">
        <f t="shared" si="76"/>
        <v/>
      </c>
      <c r="BR34" s="130" t="str">
        <f t="shared" si="76"/>
        <v/>
      </c>
      <c r="BS34" s="130" t="str">
        <f t="shared" si="76"/>
        <v/>
      </c>
      <c r="BT34" s="130" t="str">
        <f t="shared" si="76"/>
        <v/>
      </c>
      <c r="BU34" s="131" t="str">
        <f t="shared" si="114"/>
        <v/>
      </c>
      <c r="BV34" s="130" t="str">
        <f t="shared" si="78"/>
        <v/>
      </c>
      <c r="BW34" s="130" t="str">
        <f t="shared" si="78"/>
        <v/>
      </c>
      <c r="BX34" s="130" t="str">
        <f t="shared" si="78"/>
        <v/>
      </c>
      <c r="BY34" s="130" t="str">
        <f t="shared" si="78"/>
        <v/>
      </c>
      <c r="BZ34" s="130" t="str">
        <f t="shared" si="78"/>
        <v/>
      </c>
      <c r="CA34" s="130" t="str">
        <f t="shared" si="78"/>
        <v/>
      </c>
      <c r="CB34" s="130" t="str">
        <f t="shared" si="78"/>
        <v/>
      </c>
      <c r="CC34" s="130" t="str">
        <f t="shared" si="78"/>
        <v/>
      </c>
      <c r="CD34" s="130" t="str">
        <f t="shared" si="78"/>
        <v/>
      </c>
      <c r="CE34" s="130" t="str">
        <f t="shared" si="78"/>
        <v/>
      </c>
      <c r="CF34" s="130" t="str">
        <f t="shared" si="79"/>
        <v/>
      </c>
      <c r="CG34" s="130" t="str">
        <f t="shared" si="79"/>
        <v/>
      </c>
      <c r="CH34" s="130" t="str">
        <f t="shared" si="79"/>
        <v/>
      </c>
      <c r="CI34" s="130" t="str">
        <f t="shared" si="79"/>
        <v/>
      </c>
      <c r="CJ34" s="130" t="str">
        <f t="shared" si="79"/>
        <v/>
      </c>
      <c r="CK34" s="130" t="str">
        <f t="shared" si="79"/>
        <v/>
      </c>
      <c r="CL34" s="130" t="str">
        <f t="shared" si="79"/>
        <v/>
      </c>
      <c r="CM34" s="130" t="str">
        <f t="shared" si="79"/>
        <v/>
      </c>
      <c r="CN34" s="130" t="str">
        <f t="shared" si="79"/>
        <v/>
      </c>
      <c r="CO34" s="130" t="str">
        <f t="shared" si="79"/>
        <v/>
      </c>
      <c r="CP34" s="130" t="str">
        <f t="shared" si="80"/>
        <v/>
      </c>
      <c r="CQ34" s="130" t="str">
        <f t="shared" si="80"/>
        <v/>
      </c>
      <c r="CR34" s="130" t="str">
        <f t="shared" si="80"/>
        <v/>
      </c>
      <c r="CS34" s="130" t="str">
        <f t="shared" si="80"/>
        <v/>
      </c>
      <c r="CT34" s="130" t="str">
        <f t="shared" si="80"/>
        <v/>
      </c>
      <c r="CU34" s="130" t="str">
        <f t="shared" si="80"/>
        <v/>
      </c>
      <c r="CV34" s="130" t="str">
        <f t="shared" si="80"/>
        <v/>
      </c>
      <c r="CW34" s="130" t="str">
        <f t="shared" si="80"/>
        <v/>
      </c>
      <c r="CX34" s="130" t="str">
        <f t="shared" si="80"/>
        <v/>
      </c>
      <c r="CY34" s="130" t="str">
        <f t="shared" si="80"/>
        <v/>
      </c>
      <c r="CZ34" s="130" t="str">
        <f t="shared" si="80"/>
        <v/>
      </c>
      <c r="DA34" s="131" t="str">
        <f t="shared" si="115"/>
        <v/>
      </c>
      <c r="DB34" s="130" t="str">
        <f t="shared" si="82"/>
        <v/>
      </c>
      <c r="DC34" s="130" t="str">
        <f t="shared" si="82"/>
        <v/>
      </c>
      <c r="DD34" s="130" t="str">
        <f t="shared" si="82"/>
        <v/>
      </c>
      <c r="DE34" s="130" t="str">
        <f t="shared" si="82"/>
        <v/>
      </c>
      <c r="DF34" s="130" t="str">
        <f t="shared" si="82"/>
        <v/>
      </c>
      <c r="DG34" s="130" t="str">
        <f t="shared" si="82"/>
        <v/>
      </c>
      <c r="DH34" s="130" t="str">
        <f t="shared" si="82"/>
        <v/>
      </c>
      <c r="DI34" s="130" t="str">
        <f t="shared" si="82"/>
        <v/>
      </c>
      <c r="DJ34" s="130" t="str">
        <f t="shared" si="82"/>
        <v/>
      </c>
      <c r="DK34" s="130" t="str">
        <f t="shared" si="82"/>
        <v/>
      </c>
      <c r="DL34" s="130" t="str">
        <f t="shared" si="83"/>
        <v/>
      </c>
      <c r="DM34" s="130" t="str">
        <f t="shared" si="83"/>
        <v/>
      </c>
      <c r="DN34" s="130" t="str">
        <f t="shared" si="83"/>
        <v/>
      </c>
      <c r="DO34" s="130" t="str">
        <f t="shared" si="83"/>
        <v/>
      </c>
      <c r="DP34" s="130" t="str">
        <f t="shared" si="83"/>
        <v/>
      </c>
      <c r="DQ34" s="130" t="str">
        <f t="shared" si="83"/>
        <v/>
      </c>
      <c r="DR34" s="130" t="str">
        <f t="shared" si="83"/>
        <v/>
      </c>
      <c r="DS34" s="130" t="str">
        <f t="shared" si="83"/>
        <v/>
      </c>
      <c r="DT34" s="130" t="str">
        <f t="shared" si="83"/>
        <v/>
      </c>
      <c r="DU34" s="130" t="str">
        <f t="shared" si="83"/>
        <v/>
      </c>
      <c r="DV34" s="130" t="str">
        <f t="shared" si="84"/>
        <v/>
      </c>
      <c r="DW34" s="130" t="str">
        <f t="shared" si="84"/>
        <v/>
      </c>
      <c r="DX34" s="130" t="str">
        <f t="shared" si="84"/>
        <v/>
      </c>
      <c r="DY34" s="130" t="str">
        <f t="shared" si="84"/>
        <v/>
      </c>
      <c r="DZ34" s="130" t="str">
        <f t="shared" si="84"/>
        <v/>
      </c>
      <c r="EA34" s="130" t="str">
        <f t="shared" si="84"/>
        <v/>
      </c>
      <c r="EB34" s="130" t="str">
        <f t="shared" si="84"/>
        <v/>
      </c>
      <c r="EC34" s="130" t="str">
        <f t="shared" si="84"/>
        <v/>
      </c>
      <c r="ED34" s="130" t="str">
        <f t="shared" si="84"/>
        <v/>
      </c>
      <c r="EE34" s="130" t="str">
        <f t="shared" si="84"/>
        <v/>
      </c>
      <c r="EF34" s="131" t="str">
        <f t="shared" si="116"/>
        <v/>
      </c>
      <c r="EG34" s="130" t="str">
        <f t="shared" si="86"/>
        <v/>
      </c>
      <c r="EH34" s="130" t="str">
        <f t="shared" si="86"/>
        <v/>
      </c>
      <c r="EI34" s="130" t="str">
        <f t="shared" si="86"/>
        <v/>
      </c>
      <c r="EJ34" s="130" t="str">
        <f t="shared" si="86"/>
        <v/>
      </c>
      <c r="EK34" s="130" t="str">
        <f t="shared" si="86"/>
        <v/>
      </c>
      <c r="EL34" s="130" t="str">
        <f t="shared" si="86"/>
        <v/>
      </c>
      <c r="EM34" s="130" t="str">
        <f t="shared" si="86"/>
        <v/>
      </c>
      <c r="EN34" s="130" t="str">
        <f t="shared" si="86"/>
        <v/>
      </c>
      <c r="EO34" s="130" t="str">
        <f t="shared" si="86"/>
        <v/>
      </c>
      <c r="EP34" s="130" t="str">
        <f t="shared" si="86"/>
        <v/>
      </c>
      <c r="EQ34" s="130" t="str">
        <f t="shared" si="87"/>
        <v/>
      </c>
      <c r="ER34" s="130" t="str">
        <f t="shared" si="87"/>
        <v/>
      </c>
      <c r="ES34" s="130" t="str">
        <f t="shared" si="87"/>
        <v/>
      </c>
      <c r="ET34" s="130" t="str">
        <f t="shared" si="87"/>
        <v/>
      </c>
      <c r="EU34" s="130" t="str">
        <f t="shared" si="87"/>
        <v/>
      </c>
      <c r="EV34" s="130" t="str">
        <f t="shared" si="87"/>
        <v/>
      </c>
      <c r="EW34" s="130" t="str">
        <f t="shared" si="87"/>
        <v/>
      </c>
      <c r="EX34" s="130" t="str">
        <f t="shared" si="87"/>
        <v/>
      </c>
      <c r="EY34" s="130" t="str">
        <f t="shared" si="87"/>
        <v/>
      </c>
      <c r="EZ34" s="130" t="str">
        <f t="shared" si="87"/>
        <v/>
      </c>
      <c r="FA34" s="130" t="str">
        <f t="shared" si="88"/>
        <v/>
      </c>
      <c r="FB34" s="130" t="str">
        <f t="shared" si="88"/>
        <v/>
      </c>
      <c r="FC34" s="130" t="str">
        <f t="shared" si="88"/>
        <v/>
      </c>
      <c r="FD34" s="130" t="str">
        <f t="shared" si="88"/>
        <v/>
      </c>
      <c r="FE34" s="130" t="str">
        <f t="shared" si="88"/>
        <v/>
      </c>
      <c r="FF34" s="130" t="str">
        <f t="shared" si="88"/>
        <v/>
      </c>
      <c r="FG34" s="130" t="str">
        <f t="shared" si="88"/>
        <v/>
      </c>
      <c r="FH34" s="130" t="str">
        <f t="shared" si="88"/>
        <v/>
      </c>
      <c r="FI34" s="130" t="str">
        <f t="shared" si="88"/>
        <v/>
      </c>
      <c r="FJ34" s="130" t="str">
        <f t="shared" si="88"/>
        <v/>
      </c>
      <c r="FK34" s="130" t="str">
        <f t="shared" si="88"/>
        <v/>
      </c>
      <c r="FL34" s="135" t="str">
        <f t="shared" si="117"/>
        <v/>
      </c>
      <c r="FM34" s="28" t="str">
        <f t="shared" si="90"/>
        <v/>
      </c>
      <c r="FN34" s="28" t="str">
        <f t="shared" si="90"/>
        <v/>
      </c>
      <c r="FO34" s="28" t="str">
        <f t="shared" si="90"/>
        <v/>
      </c>
      <c r="FP34" s="28" t="str">
        <f t="shared" si="90"/>
        <v/>
      </c>
      <c r="FQ34" s="28" t="str">
        <f t="shared" si="90"/>
        <v/>
      </c>
      <c r="FR34" s="28" t="str">
        <f t="shared" si="90"/>
        <v/>
      </c>
      <c r="FS34" s="28" t="str">
        <f t="shared" si="90"/>
        <v/>
      </c>
      <c r="FT34" s="28" t="str">
        <f t="shared" si="90"/>
        <v/>
      </c>
      <c r="FU34" s="28" t="str">
        <f t="shared" si="90"/>
        <v/>
      </c>
      <c r="FV34" s="28" t="str">
        <f t="shared" si="90"/>
        <v/>
      </c>
      <c r="FW34" s="28" t="str">
        <f t="shared" si="91"/>
        <v/>
      </c>
      <c r="FX34" s="28" t="str">
        <f t="shared" si="91"/>
        <v/>
      </c>
      <c r="FY34" s="28" t="str">
        <f t="shared" si="91"/>
        <v/>
      </c>
      <c r="FZ34" s="28" t="str">
        <f t="shared" si="91"/>
        <v/>
      </c>
      <c r="GA34" s="28" t="str">
        <f t="shared" si="91"/>
        <v/>
      </c>
      <c r="GB34" s="28" t="str">
        <f t="shared" si="91"/>
        <v/>
      </c>
      <c r="GC34" s="28" t="str">
        <f t="shared" si="91"/>
        <v/>
      </c>
      <c r="GD34" s="28" t="str">
        <f t="shared" si="91"/>
        <v/>
      </c>
      <c r="GE34" s="28" t="str">
        <f t="shared" si="91"/>
        <v/>
      </c>
      <c r="GF34" s="28" t="str">
        <f t="shared" si="91"/>
        <v/>
      </c>
      <c r="GG34" s="28" t="str">
        <f t="shared" si="92"/>
        <v/>
      </c>
      <c r="GH34" s="28" t="str">
        <f t="shared" si="92"/>
        <v/>
      </c>
      <c r="GI34" s="28" t="str">
        <f t="shared" si="92"/>
        <v/>
      </c>
      <c r="GJ34" s="28" t="str">
        <f t="shared" si="92"/>
        <v/>
      </c>
      <c r="GK34" s="28" t="str">
        <f t="shared" si="92"/>
        <v/>
      </c>
      <c r="GL34" s="28" t="str">
        <f t="shared" si="92"/>
        <v/>
      </c>
      <c r="GM34" s="28" t="str">
        <f t="shared" si="92"/>
        <v/>
      </c>
      <c r="GN34" s="28" t="str">
        <f t="shared" si="92"/>
        <v/>
      </c>
      <c r="GO34" s="28" t="str">
        <f t="shared" si="92"/>
        <v/>
      </c>
      <c r="GP34" s="28" t="str">
        <f t="shared" si="92"/>
        <v/>
      </c>
      <c r="GQ34" s="28" t="str">
        <f t="shared" si="92"/>
        <v/>
      </c>
      <c r="GS34" s="28" t="str">
        <f t="shared" si="93"/>
        <v/>
      </c>
      <c r="GT34" s="28" t="str">
        <f t="shared" si="93"/>
        <v/>
      </c>
      <c r="GU34" s="28" t="str">
        <f t="shared" si="93"/>
        <v/>
      </c>
      <c r="GV34" s="28" t="str">
        <f t="shared" si="93"/>
        <v/>
      </c>
      <c r="GW34" s="28" t="str">
        <f t="shared" si="93"/>
        <v/>
      </c>
      <c r="GX34" s="28" t="str">
        <f t="shared" si="93"/>
        <v/>
      </c>
      <c r="GY34" s="28" t="str">
        <f t="shared" si="93"/>
        <v/>
      </c>
      <c r="GZ34" s="28" t="str">
        <f t="shared" si="93"/>
        <v/>
      </c>
      <c r="HA34" s="28" t="str">
        <f t="shared" si="93"/>
        <v/>
      </c>
      <c r="HB34" s="28" t="str">
        <f t="shared" si="93"/>
        <v/>
      </c>
      <c r="HC34" s="28" t="str">
        <f t="shared" si="94"/>
        <v/>
      </c>
      <c r="HD34" s="28" t="str">
        <f t="shared" si="94"/>
        <v/>
      </c>
      <c r="HE34" s="28" t="str">
        <f t="shared" si="94"/>
        <v/>
      </c>
      <c r="HF34" s="28" t="str">
        <f t="shared" si="94"/>
        <v/>
      </c>
      <c r="HG34" s="28" t="str">
        <f t="shared" si="94"/>
        <v/>
      </c>
      <c r="HH34" s="28" t="str">
        <f t="shared" si="94"/>
        <v/>
      </c>
      <c r="HI34" s="28" t="str">
        <f t="shared" si="94"/>
        <v/>
      </c>
      <c r="HJ34" s="28" t="str">
        <f t="shared" si="94"/>
        <v/>
      </c>
      <c r="HK34" s="28" t="str">
        <f t="shared" si="94"/>
        <v/>
      </c>
      <c r="HL34" s="28" t="str">
        <f t="shared" si="94"/>
        <v/>
      </c>
      <c r="HM34" s="28" t="str">
        <f t="shared" si="95"/>
        <v/>
      </c>
      <c r="HN34" s="28" t="str">
        <f t="shared" si="95"/>
        <v/>
      </c>
      <c r="HO34" s="28" t="str">
        <f t="shared" si="95"/>
        <v/>
      </c>
      <c r="HP34" s="28" t="str">
        <f t="shared" si="95"/>
        <v/>
      </c>
      <c r="HQ34" s="28" t="str">
        <f t="shared" si="95"/>
        <v/>
      </c>
      <c r="HR34" s="28" t="str">
        <f t="shared" si="95"/>
        <v/>
      </c>
      <c r="HS34" s="28" t="str">
        <f t="shared" si="95"/>
        <v/>
      </c>
      <c r="HT34" s="28" t="str">
        <f t="shared" si="95"/>
        <v/>
      </c>
      <c r="HV34" s="28" t="str">
        <f t="shared" si="96"/>
        <v/>
      </c>
      <c r="HW34" s="28" t="str">
        <f t="shared" si="96"/>
        <v/>
      </c>
      <c r="HX34" s="28" t="str">
        <f t="shared" si="96"/>
        <v/>
      </c>
      <c r="HY34" s="28" t="str">
        <f t="shared" si="96"/>
        <v/>
      </c>
      <c r="HZ34" s="28" t="str">
        <f t="shared" si="96"/>
        <v/>
      </c>
      <c r="IA34" s="28" t="str">
        <f t="shared" si="96"/>
        <v/>
      </c>
      <c r="IB34" s="28" t="str">
        <f t="shared" si="96"/>
        <v/>
      </c>
      <c r="IC34" s="28" t="str">
        <f t="shared" si="96"/>
        <v/>
      </c>
      <c r="ID34" s="28" t="str">
        <f t="shared" si="96"/>
        <v/>
      </c>
      <c r="IE34" s="28" t="str">
        <f t="shared" si="96"/>
        <v/>
      </c>
      <c r="IF34" s="28" t="str">
        <f t="shared" si="97"/>
        <v/>
      </c>
      <c r="IG34" s="28" t="str">
        <f t="shared" si="97"/>
        <v/>
      </c>
      <c r="IH34" s="28" t="str">
        <f t="shared" si="97"/>
        <v/>
      </c>
      <c r="II34" s="28" t="str">
        <f t="shared" si="97"/>
        <v/>
      </c>
      <c r="IJ34" s="28" t="str">
        <f t="shared" si="97"/>
        <v/>
      </c>
      <c r="IK34" s="28" t="str">
        <f t="shared" si="97"/>
        <v/>
      </c>
      <c r="IL34" s="28" t="str">
        <f t="shared" si="97"/>
        <v/>
      </c>
      <c r="IM34" s="28" t="str">
        <f t="shared" si="97"/>
        <v/>
      </c>
      <c r="IN34" s="28" t="str">
        <f t="shared" si="97"/>
        <v/>
      </c>
      <c r="IO34" s="28" t="str">
        <f t="shared" si="97"/>
        <v/>
      </c>
      <c r="IP34" s="28" t="str">
        <f t="shared" si="98"/>
        <v/>
      </c>
      <c r="IQ34" s="28" t="str">
        <f t="shared" si="98"/>
        <v/>
      </c>
      <c r="IR34" s="28" t="str">
        <f t="shared" si="98"/>
        <v/>
      </c>
      <c r="IS34" s="28" t="str">
        <f t="shared" si="98"/>
        <v/>
      </c>
      <c r="IT34" s="28" t="str">
        <f t="shared" si="98"/>
        <v/>
      </c>
      <c r="IU34" s="28" t="str">
        <f t="shared" si="98"/>
        <v/>
      </c>
      <c r="IV34" s="28" t="str">
        <f t="shared" si="98"/>
        <v/>
      </c>
      <c r="IW34" s="28" t="str">
        <f t="shared" si="98"/>
        <v/>
      </c>
      <c r="IX34" s="28" t="str">
        <f t="shared" si="98"/>
        <v/>
      </c>
      <c r="IY34" s="28" t="str">
        <f t="shared" si="98"/>
        <v/>
      </c>
      <c r="IZ34" s="28" t="str">
        <f t="shared" si="98"/>
        <v/>
      </c>
      <c r="JB34" s="28" t="str">
        <f t="shared" si="99"/>
        <v/>
      </c>
      <c r="JC34" s="28" t="str">
        <f t="shared" si="99"/>
        <v/>
      </c>
      <c r="JD34" s="28" t="str">
        <f t="shared" si="99"/>
        <v/>
      </c>
      <c r="JE34" s="28" t="str">
        <f t="shared" si="99"/>
        <v/>
      </c>
      <c r="JF34" s="28" t="str">
        <f t="shared" si="99"/>
        <v/>
      </c>
      <c r="JG34" s="28" t="str">
        <f t="shared" si="99"/>
        <v/>
      </c>
      <c r="JH34" s="28" t="str">
        <f t="shared" si="99"/>
        <v/>
      </c>
      <c r="JI34" s="28" t="str">
        <f t="shared" si="99"/>
        <v/>
      </c>
      <c r="JJ34" s="28" t="str">
        <f t="shared" si="99"/>
        <v/>
      </c>
      <c r="JK34" s="28" t="str">
        <f t="shared" si="99"/>
        <v/>
      </c>
      <c r="JL34" s="28" t="str">
        <f t="shared" si="100"/>
        <v/>
      </c>
      <c r="JM34" s="28" t="str">
        <f t="shared" si="100"/>
        <v/>
      </c>
      <c r="JN34" s="28" t="str">
        <f t="shared" si="100"/>
        <v/>
      </c>
      <c r="JO34" s="28" t="str">
        <f t="shared" si="100"/>
        <v/>
      </c>
      <c r="JP34" s="28" t="str">
        <f t="shared" si="100"/>
        <v/>
      </c>
      <c r="JQ34" s="28" t="str">
        <f t="shared" si="100"/>
        <v/>
      </c>
      <c r="JR34" s="28" t="str">
        <f t="shared" si="100"/>
        <v/>
      </c>
      <c r="JS34" s="28" t="str">
        <f t="shared" si="100"/>
        <v/>
      </c>
      <c r="JT34" s="28" t="str">
        <f t="shared" si="100"/>
        <v/>
      </c>
      <c r="JU34" s="28" t="str">
        <f t="shared" si="100"/>
        <v/>
      </c>
      <c r="JV34" s="28" t="str">
        <f t="shared" si="101"/>
        <v/>
      </c>
      <c r="JW34" s="28" t="str">
        <f t="shared" si="101"/>
        <v/>
      </c>
      <c r="JX34" s="28" t="str">
        <f t="shared" si="101"/>
        <v/>
      </c>
      <c r="JY34" s="28" t="str">
        <f t="shared" si="101"/>
        <v/>
      </c>
      <c r="JZ34" s="28" t="str">
        <f t="shared" si="101"/>
        <v/>
      </c>
      <c r="KA34" s="28" t="str">
        <f t="shared" si="101"/>
        <v/>
      </c>
      <c r="KB34" s="28" t="str">
        <f t="shared" si="101"/>
        <v/>
      </c>
      <c r="KC34" s="28" t="str">
        <f t="shared" si="101"/>
        <v/>
      </c>
      <c r="KD34" s="28" t="str">
        <f t="shared" si="101"/>
        <v/>
      </c>
      <c r="KE34" s="28" t="str">
        <f t="shared" si="101"/>
        <v/>
      </c>
      <c r="KG34" s="28" t="str">
        <f t="shared" si="102"/>
        <v/>
      </c>
      <c r="KH34" s="28" t="str">
        <f t="shared" si="102"/>
        <v/>
      </c>
      <c r="KI34" s="28" t="str">
        <f t="shared" si="102"/>
        <v/>
      </c>
      <c r="KJ34" s="28" t="str">
        <f t="shared" si="102"/>
        <v/>
      </c>
      <c r="KK34" s="28" t="str">
        <f t="shared" si="102"/>
        <v/>
      </c>
      <c r="KL34" s="28" t="str">
        <f t="shared" si="102"/>
        <v/>
      </c>
      <c r="KM34" s="28" t="str">
        <f t="shared" si="102"/>
        <v/>
      </c>
      <c r="KN34" s="28" t="str">
        <f t="shared" si="102"/>
        <v/>
      </c>
      <c r="KO34" s="28" t="str">
        <f t="shared" si="102"/>
        <v/>
      </c>
      <c r="KP34" s="28" t="str">
        <f t="shared" si="102"/>
        <v/>
      </c>
      <c r="KQ34" s="28" t="str">
        <f t="shared" si="103"/>
        <v/>
      </c>
      <c r="KR34" s="28" t="str">
        <f t="shared" si="103"/>
        <v/>
      </c>
      <c r="KS34" s="28" t="str">
        <f t="shared" si="103"/>
        <v/>
      </c>
      <c r="KT34" s="28" t="str">
        <f t="shared" si="103"/>
        <v/>
      </c>
      <c r="KU34" s="28" t="str">
        <f t="shared" si="103"/>
        <v/>
      </c>
      <c r="KV34" s="28" t="str">
        <f t="shared" si="103"/>
        <v/>
      </c>
      <c r="KW34" s="28" t="str">
        <f t="shared" si="103"/>
        <v/>
      </c>
      <c r="KX34" s="28" t="str">
        <f t="shared" si="103"/>
        <v/>
      </c>
      <c r="KY34" s="28" t="str">
        <f t="shared" si="103"/>
        <v/>
      </c>
      <c r="KZ34" s="28" t="str">
        <f t="shared" si="103"/>
        <v/>
      </c>
      <c r="LA34" s="28" t="str">
        <f t="shared" si="104"/>
        <v/>
      </c>
      <c r="LB34" s="28" t="str">
        <f t="shared" si="104"/>
        <v/>
      </c>
      <c r="LC34" s="28" t="str">
        <f t="shared" si="104"/>
        <v/>
      </c>
      <c r="LD34" s="28" t="str">
        <f t="shared" si="104"/>
        <v/>
      </c>
      <c r="LE34" s="28" t="str">
        <f t="shared" si="104"/>
        <v/>
      </c>
      <c r="LF34" s="28" t="str">
        <f t="shared" si="104"/>
        <v/>
      </c>
      <c r="LG34" s="28" t="str">
        <f t="shared" si="104"/>
        <v/>
      </c>
      <c r="LH34" s="28" t="str">
        <f t="shared" si="104"/>
        <v/>
      </c>
      <c r="LI34" s="28" t="str">
        <f t="shared" si="104"/>
        <v/>
      </c>
      <c r="LJ34" s="28" t="str">
        <f t="shared" si="104"/>
        <v/>
      </c>
      <c r="LK34" s="28" t="str">
        <f t="shared" si="104"/>
        <v/>
      </c>
      <c r="LM34" s="28" t="str">
        <f t="shared" si="105"/>
        <v/>
      </c>
      <c r="LN34" s="28" t="str">
        <f t="shared" si="105"/>
        <v/>
      </c>
      <c r="LO34" s="28" t="str">
        <f t="shared" si="105"/>
        <v/>
      </c>
      <c r="LP34" s="28" t="str">
        <f t="shared" si="105"/>
        <v/>
      </c>
      <c r="LQ34" s="28" t="str">
        <f t="shared" si="105"/>
        <v/>
      </c>
      <c r="LR34" s="28" t="str">
        <f t="shared" si="105"/>
        <v/>
      </c>
      <c r="LS34" s="28" t="str">
        <f t="shared" si="105"/>
        <v/>
      </c>
      <c r="LT34" s="28" t="str">
        <f t="shared" si="105"/>
        <v/>
      </c>
      <c r="LU34" s="28" t="str">
        <f t="shared" si="105"/>
        <v/>
      </c>
      <c r="LV34" s="28" t="str">
        <f t="shared" si="105"/>
        <v/>
      </c>
      <c r="LW34" s="28" t="str">
        <f t="shared" si="106"/>
        <v/>
      </c>
      <c r="LX34" s="28" t="str">
        <f t="shared" si="106"/>
        <v/>
      </c>
      <c r="LY34" s="28" t="str">
        <f t="shared" si="106"/>
        <v/>
      </c>
      <c r="LZ34" s="28" t="str">
        <f t="shared" si="106"/>
        <v/>
      </c>
      <c r="MA34" s="28" t="str">
        <f t="shared" si="106"/>
        <v/>
      </c>
      <c r="MB34" s="28" t="str">
        <f t="shared" si="106"/>
        <v/>
      </c>
      <c r="MC34" s="28" t="str">
        <f t="shared" si="106"/>
        <v/>
      </c>
      <c r="MD34" s="28" t="str">
        <f t="shared" si="106"/>
        <v/>
      </c>
      <c r="ME34" s="28" t="str">
        <f t="shared" si="106"/>
        <v/>
      </c>
      <c r="MF34" s="28" t="str">
        <f t="shared" si="106"/>
        <v/>
      </c>
      <c r="MG34" s="28" t="str">
        <f t="shared" si="107"/>
        <v/>
      </c>
      <c r="MH34" s="28" t="str">
        <f t="shared" si="107"/>
        <v/>
      </c>
      <c r="MI34" s="28" t="str">
        <f t="shared" si="107"/>
        <v/>
      </c>
      <c r="MJ34" s="28" t="str">
        <f t="shared" si="107"/>
        <v/>
      </c>
      <c r="MK34" s="28" t="str">
        <f t="shared" si="107"/>
        <v/>
      </c>
      <c r="ML34" s="28" t="str">
        <f t="shared" si="107"/>
        <v/>
      </c>
      <c r="MM34" s="28" t="str">
        <f t="shared" si="107"/>
        <v/>
      </c>
      <c r="MN34" s="28" t="str">
        <f t="shared" si="107"/>
        <v/>
      </c>
      <c r="MO34" s="28" t="str">
        <f t="shared" si="107"/>
        <v/>
      </c>
      <c r="MP34" s="28" t="str">
        <f t="shared" si="107"/>
        <v/>
      </c>
      <c r="MR34" s="28" t="str">
        <f t="shared" si="108"/>
        <v/>
      </c>
      <c r="MS34" s="28" t="str">
        <f t="shared" si="108"/>
        <v/>
      </c>
      <c r="MT34" s="28" t="str">
        <f t="shared" si="108"/>
        <v/>
      </c>
      <c r="MU34" s="28" t="str">
        <f t="shared" si="108"/>
        <v/>
      </c>
      <c r="MV34" s="28" t="str">
        <f t="shared" si="108"/>
        <v/>
      </c>
      <c r="MW34" s="28" t="str">
        <f t="shared" si="108"/>
        <v/>
      </c>
      <c r="MX34" s="28" t="str">
        <f t="shared" si="108"/>
        <v/>
      </c>
      <c r="MY34" s="28" t="str">
        <f t="shared" si="108"/>
        <v/>
      </c>
      <c r="MZ34" s="28" t="str">
        <f t="shared" si="108"/>
        <v/>
      </c>
      <c r="NA34" s="28" t="str">
        <f t="shared" si="108"/>
        <v/>
      </c>
      <c r="NB34" s="28" t="str">
        <f t="shared" si="109"/>
        <v/>
      </c>
      <c r="NC34" s="28" t="str">
        <f t="shared" si="109"/>
        <v/>
      </c>
      <c r="ND34" s="28" t="str">
        <f t="shared" si="109"/>
        <v/>
      </c>
      <c r="NE34" s="28" t="str">
        <f t="shared" si="109"/>
        <v/>
      </c>
      <c r="NF34" s="28" t="str">
        <f t="shared" si="109"/>
        <v/>
      </c>
      <c r="NG34" s="28" t="str">
        <f t="shared" si="109"/>
        <v/>
      </c>
      <c r="NH34" s="28" t="str">
        <f t="shared" si="109"/>
        <v/>
      </c>
      <c r="NI34" s="28" t="str">
        <f t="shared" si="109"/>
        <v/>
      </c>
      <c r="NJ34" s="28" t="str">
        <f t="shared" si="109"/>
        <v/>
      </c>
      <c r="NK34" s="28" t="str">
        <f t="shared" si="109"/>
        <v/>
      </c>
      <c r="NL34" s="28" t="str">
        <f t="shared" si="110"/>
        <v/>
      </c>
      <c r="NM34" s="28" t="str">
        <f t="shared" si="110"/>
        <v/>
      </c>
      <c r="NN34" s="28" t="str">
        <f t="shared" si="110"/>
        <v/>
      </c>
      <c r="NO34" s="28" t="str">
        <f t="shared" si="110"/>
        <v/>
      </c>
      <c r="NP34" s="28" t="str">
        <f t="shared" si="110"/>
        <v/>
      </c>
      <c r="NQ34" s="28" t="str">
        <f t="shared" si="110"/>
        <v/>
      </c>
      <c r="NR34" s="28" t="str">
        <f t="shared" si="110"/>
        <v/>
      </c>
      <c r="NS34" s="28" t="str">
        <f t="shared" si="110"/>
        <v/>
      </c>
      <c r="NT34" s="28" t="str">
        <f t="shared" si="110"/>
        <v/>
      </c>
      <c r="NU34" s="28" t="str">
        <f t="shared" si="110"/>
        <v/>
      </c>
    </row>
    <row r="35" spans="1:385" s="9" customFormat="1" ht="18" customHeight="1">
      <c r="A35" s="55">
        <v>25</v>
      </c>
      <c r="B35" s="61" t="s">
        <v>85</v>
      </c>
      <c r="C35" s="61" t="s">
        <v>86</v>
      </c>
      <c r="D35" s="55" t="s">
        <v>11</v>
      </c>
      <c r="E35" s="141">
        <f t="shared" si="111"/>
        <v>10</v>
      </c>
      <c r="F35" s="56">
        <v>46272</v>
      </c>
      <c r="G35" s="56">
        <v>46283</v>
      </c>
      <c r="H35" s="55" t="s">
        <v>256</v>
      </c>
      <c r="I35" s="57" t="str">
        <f t="shared" si="24"/>
        <v/>
      </c>
      <c r="J35" s="59">
        <f t="shared" si="112"/>
        <v>0</v>
      </c>
      <c r="K35" s="130" t="str">
        <f t="shared" si="70"/>
        <v/>
      </c>
      <c r="L35" s="130" t="str">
        <f t="shared" si="70"/>
        <v/>
      </c>
      <c r="M35" s="130" t="str">
        <f t="shared" si="70"/>
        <v/>
      </c>
      <c r="N35" s="130" t="str">
        <f t="shared" si="70"/>
        <v/>
      </c>
      <c r="O35" s="130" t="str">
        <f t="shared" si="70"/>
        <v/>
      </c>
      <c r="P35" s="130" t="str">
        <f t="shared" si="70"/>
        <v/>
      </c>
      <c r="Q35" s="130" t="str">
        <f t="shared" si="70"/>
        <v/>
      </c>
      <c r="R35" s="130" t="str">
        <f t="shared" si="70"/>
        <v/>
      </c>
      <c r="S35" s="130" t="str">
        <f t="shared" si="70"/>
        <v/>
      </c>
      <c r="T35" s="130" t="str">
        <f t="shared" si="70"/>
        <v/>
      </c>
      <c r="U35" s="130" t="str">
        <f t="shared" si="71"/>
        <v/>
      </c>
      <c r="V35" s="130" t="str">
        <f t="shared" si="71"/>
        <v/>
      </c>
      <c r="W35" s="130" t="str">
        <f t="shared" si="71"/>
        <v/>
      </c>
      <c r="X35" s="130" t="str">
        <f t="shared" si="71"/>
        <v/>
      </c>
      <c r="Y35" s="130" t="str">
        <f t="shared" si="71"/>
        <v/>
      </c>
      <c r="Z35" s="130" t="str">
        <f t="shared" si="71"/>
        <v/>
      </c>
      <c r="AA35" s="130" t="str">
        <f t="shared" si="71"/>
        <v/>
      </c>
      <c r="AB35" s="130" t="str">
        <f t="shared" si="71"/>
        <v/>
      </c>
      <c r="AC35" s="130" t="str">
        <f t="shared" si="71"/>
        <v/>
      </c>
      <c r="AD35" s="130" t="str">
        <f t="shared" si="71"/>
        <v/>
      </c>
      <c r="AE35" s="130" t="str">
        <f t="shared" si="72"/>
        <v/>
      </c>
      <c r="AF35" s="130" t="str">
        <f t="shared" si="72"/>
        <v/>
      </c>
      <c r="AG35" s="130" t="str">
        <f t="shared" si="72"/>
        <v/>
      </c>
      <c r="AH35" s="130" t="str">
        <f t="shared" si="72"/>
        <v/>
      </c>
      <c r="AI35" s="130" t="str">
        <f t="shared" si="72"/>
        <v/>
      </c>
      <c r="AJ35" s="130" t="str">
        <f t="shared" si="72"/>
        <v/>
      </c>
      <c r="AK35" s="130" t="str">
        <f t="shared" si="72"/>
        <v/>
      </c>
      <c r="AL35" s="130" t="str">
        <f t="shared" si="72"/>
        <v/>
      </c>
      <c r="AM35" s="130" t="str">
        <f t="shared" si="72"/>
        <v/>
      </c>
      <c r="AN35" s="130" t="str">
        <f t="shared" si="72"/>
        <v/>
      </c>
      <c r="AO35" s="130" t="str">
        <f t="shared" si="72"/>
        <v/>
      </c>
      <c r="AP35" s="130" t="str">
        <f t="shared" si="113"/>
        <v/>
      </c>
      <c r="AQ35" s="130" t="str">
        <f t="shared" si="74"/>
        <v/>
      </c>
      <c r="AR35" s="130" t="str">
        <f t="shared" si="74"/>
        <v/>
      </c>
      <c r="AS35" s="130" t="str">
        <f t="shared" si="74"/>
        <v/>
      </c>
      <c r="AT35" s="130" t="str">
        <f t="shared" si="74"/>
        <v/>
      </c>
      <c r="AU35" s="130" t="str">
        <f t="shared" si="74"/>
        <v/>
      </c>
      <c r="AV35" s="130" t="str">
        <f t="shared" si="74"/>
        <v/>
      </c>
      <c r="AW35" s="130" t="str">
        <f t="shared" si="74"/>
        <v/>
      </c>
      <c r="AX35" s="130" t="str">
        <f t="shared" si="74"/>
        <v/>
      </c>
      <c r="AY35" s="130" t="str">
        <f t="shared" si="74"/>
        <v/>
      </c>
      <c r="AZ35" s="130" t="str">
        <f t="shared" si="74"/>
        <v/>
      </c>
      <c r="BA35" s="130">
        <f t="shared" si="75"/>
        <v>1</v>
      </c>
      <c r="BB35" s="130">
        <f t="shared" si="75"/>
        <v>1</v>
      </c>
      <c r="BC35" s="130">
        <f t="shared" si="75"/>
        <v>1</v>
      </c>
      <c r="BD35" s="130">
        <f t="shared" si="75"/>
        <v>1</v>
      </c>
      <c r="BE35" s="130">
        <f t="shared" si="75"/>
        <v>1</v>
      </c>
      <c r="BF35" s="130">
        <f t="shared" si="75"/>
        <v>1</v>
      </c>
      <c r="BG35" s="130">
        <f t="shared" si="75"/>
        <v>1</v>
      </c>
      <c r="BH35" s="130">
        <f t="shared" si="75"/>
        <v>1</v>
      </c>
      <c r="BI35" s="130">
        <f t="shared" si="75"/>
        <v>1</v>
      </c>
      <c r="BJ35" s="130">
        <f t="shared" si="75"/>
        <v>1</v>
      </c>
      <c r="BK35" s="130">
        <f t="shared" si="76"/>
        <v>1</v>
      </c>
      <c r="BL35" s="130">
        <f t="shared" si="76"/>
        <v>1</v>
      </c>
      <c r="BM35" s="130" t="str">
        <f t="shared" si="76"/>
        <v/>
      </c>
      <c r="BN35" s="130" t="str">
        <f t="shared" si="76"/>
        <v/>
      </c>
      <c r="BO35" s="130" t="str">
        <f t="shared" si="76"/>
        <v/>
      </c>
      <c r="BP35" s="130" t="str">
        <f t="shared" si="76"/>
        <v/>
      </c>
      <c r="BQ35" s="130" t="str">
        <f t="shared" si="76"/>
        <v/>
      </c>
      <c r="BR35" s="130" t="str">
        <f t="shared" si="76"/>
        <v/>
      </c>
      <c r="BS35" s="130" t="str">
        <f t="shared" si="76"/>
        <v/>
      </c>
      <c r="BT35" s="130" t="str">
        <f t="shared" si="76"/>
        <v/>
      </c>
      <c r="BU35" s="131" t="str">
        <f t="shared" si="114"/>
        <v/>
      </c>
      <c r="BV35" s="130" t="str">
        <f t="shared" si="78"/>
        <v/>
      </c>
      <c r="BW35" s="130" t="str">
        <f t="shared" si="78"/>
        <v/>
      </c>
      <c r="BX35" s="130" t="str">
        <f t="shared" si="78"/>
        <v/>
      </c>
      <c r="BY35" s="130" t="str">
        <f t="shared" si="78"/>
        <v/>
      </c>
      <c r="BZ35" s="130" t="str">
        <f t="shared" si="78"/>
        <v/>
      </c>
      <c r="CA35" s="130" t="str">
        <f t="shared" si="78"/>
        <v/>
      </c>
      <c r="CB35" s="130" t="str">
        <f t="shared" si="78"/>
        <v/>
      </c>
      <c r="CC35" s="130" t="str">
        <f t="shared" si="78"/>
        <v/>
      </c>
      <c r="CD35" s="130" t="str">
        <f t="shared" si="78"/>
        <v/>
      </c>
      <c r="CE35" s="130" t="str">
        <f t="shared" si="78"/>
        <v/>
      </c>
      <c r="CF35" s="130" t="str">
        <f t="shared" si="79"/>
        <v/>
      </c>
      <c r="CG35" s="130" t="str">
        <f t="shared" si="79"/>
        <v/>
      </c>
      <c r="CH35" s="130" t="str">
        <f t="shared" si="79"/>
        <v/>
      </c>
      <c r="CI35" s="130" t="str">
        <f t="shared" si="79"/>
        <v/>
      </c>
      <c r="CJ35" s="130" t="str">
        <f t="shared" si="79"/>
        <v/>
      </c>
      <c r="CK35" s="130" t="str">
        <f t="shared" si="79"/>
        <v/>
      </c>
      <c r="CL35" s="130" t="str">
        <f t="shared" si="79"/>
        <v/>
      </c>
      <c r="CM35" s="130" t="str">
        <f t="shared" si="79"/>
        <v/>
      </c>
      <c r="CN35" s="130" t="str">
        <f t="shared" si="79"/>
        <v/>
      </c>
      <c r="CO35" s="130" t="str">
        <f t="shared" si="79"/>
        <v/>
      </c>
      <c r="CP35" s="130" t="str">
        <f t="shared" si="80"/>
        <v/>
      </c>
      <c r="CQ35" s="130" t="str">
        <f t="shared" si="80"/>
        <v/>
      </c>
      <c r="CR35" s="130" t="str">
        <f t="shared" si="80"/>
        <v/>
      </c>
      <c r="CS35" s="130" t="str">
        <f t="shared" si="80"/>
        <v/>
      </c>
      <c r="CT35" s="130" t="str">
        <f t="shared" si="80"/>
        <v/>
      </c>
      <c r="CU35" s="130" t="str">
        <f t="shared" si="80"/>
        <v/>
      </c>
      <c r="CV35" s="130" t="str">
        <f t="shared" si="80"/>
        <v/>
      </c>
      <c r="CW35" s="130" t="str">
        <f t="shared" si="80"/>
        <v/>
      </c>
      <c r="CX35" s="130" t="str">
        <f t="shared" si="80"/>
        <v/>
      </c>
      <c r="CY35" s="130" t="str">
        <f t="shared" si="80"/>
        <v/>
      </c>
      <c r="CZ35" s="130" t="str">
        <f t="shared" si="80"/>
        <v/>
      </c>
      <c r="DA35" s="131" t="str">
        <f t="shared" si="115"/>
        <v/>
      </c>
      <c r="DB35" s="130" t="str">
        <f t="shared" si="82"/>
        <v/>
      </c>
      <c r="DC35" s="130" t="str">
        <f t="shared" si="82"/>
        <v/>
      </c>
      <c r="DD35" s="130" t="str">
        <f t="shared" si="82"/>
        <v/>
      </c>
      <c r="DE35" s="130" t="str">
        <f t="shared" si="82"/>
        <v/>
      </c>
      <c r="DF35" s="130" t="str">
        <f t="shared" si="82"/>
        <v/>
      </c>
      <c r="DG35" s="130" t="str">
        <f t="shared" si="82"/>
        <v/>
      </c>
      <c r="DH35" s="130" t="str">
        <f t="shared" si="82"/>
        <v/>
      </c>
      <c r="DI35" s="130" t="str">
        <f t="shared" si="82"/>
        <v/>
      </c>
      <c r="DJ35" s="130" t="str">
        <f t="shared" si="82"/>
        <v/>
      </c>
      <c r="DK35" s="130" t="str">
        <f t="shared" si="82"/>
        <v/>
      </c>
      <c r="DL35" s="130" t="str">
        <f t="shared" si="83"/>
        <v/>
      </c>
      <c r="DM35" s="130" t="str">
        <f t="shared" si="83"/>
        <v/>
      </c>
      <c r="DN35" s="130" t="str">
        <f t="shared" si="83"/>
        <v/>
      </c>
      <c r="DO35" s="130" t="str">
        <f t="shared" si="83"/>
        <v/>
      </c>
      <c r="DP35" s="130" t="str">
        <f t="shared" si="83"/>
        <v/>
      </c>
      <c r="DQ35" s="130" t="str">
        <f t="shared" si="83"/>
        <v/>
      </c>
      <c r="DR35" s="130" t="str">
        <f t="shared" si="83"/>
        <v/>
      </c>
      <c r="DS35" s="130" t="str">
        <f t="shared" si="83"/>
        <v/>
      </c>
      <c r="DT35" s="130" t="str">
        <f t="shared" si="83"/>
        <v/>
      </c>
      <c r="DU35" s="130" t="str">
        <f t="shared" si="83"/>
        <v/>
      </c>
      <c r="DV35" s="130" t="str">
        <f t="shared" si="84"/>
        <v/>
      </c>
      <c r="DW35" s="130" t="str">
        <f t="shared" si="84"/>
        <v/>
      </c>
      <c r="DX35" s="130" t="str">
        <f t="shared" si="84"/>
        <v/>
      </c>
      <c r="DY35" s="130" t="str">
        <f t="shared" si="84"/>
        <v/>
      </c>
      <c r="DZ35" s="130" t="str">
        <f t="shared" si="84"/>
        <v/>
      </c>
      <c r="EA35" s="130" t="str">
        <f t="shared" si="84"/>
        <v/>
      </c>
      <c r="EB35" s="130" t="str">
        <f t="shared" si="84"/>
        <v/>
      </c>
      <c r="EC35" s="130" t="str">
        <f t="shared" si="84"/>
        <v/>
      </c>
      <c r="ED35" s="130" t="str">
        <f t="shared" si="84"/>
        <v/>
      </c>
      <c r="EE35" s="130" t="str">
        <f t="shared" si="84"/>
        <v/>
      </c>
      <c r="EF35" s="131" t="str">
        <f t="shared" si="116"/>
        <v/>
      </c>
      <c r="EG35" s="130" t="str">
        <f t="shared" si="86"/>
        <v/>
      </c>
      <c r="EH35" s="130" t="str">
        <f t="shared" si="86"/>
        <v/>
      </c>
      <c r="EI35" s="130" t="str">
        <f t="shared" si="86"/>
        <v/>
      </c>
      <c r="EJ35" s="130" t="str">
        <f t="shared" si="86"/>
        <v/>
      </c>
      <c r="EK35" s="130" t="str">
        <f t="shared" si="86"/>
        <v/>
      </c>
      <c r="EL35" s="130" t="str">
        <f t="shared" si="86"/>
        <v/>
      </c>
      <c r="EM35" s="130" t="str">
        <f t="shared" si="86"/>
        <v/>
      </c>
      <c r="EN35" s="130" t="str">
        <f t="shared" si="86"/>
        <v/>
      </c>
      <c r="EO35" s="130" t="str">
        <f t="shared" si="86"/>
        <v/>
      </c>
      <c r="EP35" s="130" t="str">
        <f t="shared" si="86"/>
        <v/>
      </c>
      <c r="EQ35" s="130" t="str">
        <f t="shared" si="87"/>
        <v/>
      </c>
      <c r="ER35" s="130" t="str">
        <f t="shared" si="87"/>
        <v/>
      </c>
      <c r="ES35" s="130" t="str">
        <f t="shared" si="87"/>
        <v/>
      </c>
      <c r="ET35" s="130" t="str">
        <f t="shared" si="87"/>
        <v/>
      </c>
      <c r="EU35" s="130" t="str">
        <f t="shared" si="87"/>
        <v/>
      </c>
      <c r="EV35" s="130" t="str">
        <f t="shared" si="87"/>
        <v/>
      </c>
      <c r="EW35" s="130" t="str">
        <f t="shared" si="87"/>
        <v/>
      </c>
      <c r="EX35" s="130" t="str">
        <f t="shared" si="87"/>
        <v/>
      </c>
      <c r="EY35" s="130" t="str">
        <f t="shared" si="87"/>
        <v/>
      </c>
      <c r="EZ35" s="130" t="str">
        <f t="shared" si="87"/>
        <v/>
      </c>
      <c r="FA35" s="130" t="str">
        <f t="shared" si="88"/>
        <v/>
      </c>
      <c r="FB35" s="130" t="str">
        <f t="shared" si="88"/>
        <v/>
      </c>
      <c r="FC35" s="130" t="str">
        <f t="shared" si="88"/>
        <v/>
      </c>
      <c r="FD35" s="130" t="str">
        <f t="shared" si="88"/>
        <v/>
      </c>
      <c r="FE35" s="130" t="str">
        <f t="shared" si="88"/>
        <v/>
      </c>
      <c r="FF35" s="130" t="str">
        <f t="shared" si="88"/>
        <v/>
      </c>
      <c r="FG35" s="130" t="str">
        <f t="shared" si="88"/>
        <v/>
      </c>
      <c r="FH35" s="130" t="str">
        <f t="shared" si="88"/>
        <v/>
      </c>
      <c r="FI35" s="130" t="str">
        <f t="shared" si="88"/>
        <v/>
      </c>
      <c r="FJ35" s="130" t="str">
        <f t="shared" si="88"/>
        <v/>
      </c>
      <c r="FK35" s="130" t="str">
        <f t="shared" si="88"/>
        <v/>
      </c>
      <c r="FL35" s="135" t="str">
        <f t="shared" si="117"/>
        <v/>
      </c>
      <c r="FM35" s="28" t="str">
        <f t="shared" si="90"/>
        <v/>
      </c>
      <c r="FN35" s="28" t="str">
        <f t="shared" si="90"/>
        <v/>
      </c>
      <c r="FO35" s="28" t="str">
        <f t="shared" si="90"/>
        <v/>
      </c>
      <c r="FP35" s="28" t="str">
        <f t="shared" si="90"/>
        <v/>
      </c>
      <c r="FQ35" s="28" t="str">
        <f t="shared" si="90"/>
        <v/>
      </c>
      <c r="FR35" s="28" t="str">
        <f t="shared" si="90"/>
        <v/>
      </c>
      <c r="FS35" s="28" t="str">
        <f t="shared" si="90"/>
        <v/>
      </c>
      <c r="FT35" s="28" t="str">
        <f t="shared" si="90"/>
        <v/>
      </c>
      <c r="FU35" s="28" t="str">
        <f t="shared" si="90"/>
        <v/>
      </c>
      <c r="FV35" s="28" t="str">
        <f t="shared" si="90"/>
        <v/>
      </c>
      <c r="FW35" s="28" t="str">
        <f t="shared" si="91"/>
        <v/>
      </c>
      <c r="FX35" s="28" t="str">
        <f t="shared" si="91"/>
        <v/>
      </c>
      <c r="FY35" s="28" t="str">
        <f t="shared" si="91"/>
        <v/>
      </c>
      <c r="FZ35" s="28" t="str">
        <f t="shared" si="91"/>
        <v/>
      </c>
      <c r="GA35" s="28" t="str">
        <f t="shared" si="91"/>
        <v/>
      </c>
      <c r="GB35" s="28" t="str">
        <f t="shared" si="91"/>
        <v/>
      </c>
      <c r="GC35" s="28" t="str">
        <f t="shared" si="91"/>
        <v/>
      </c>
      <c r="GD35" s="28" t="str">
        <f t="shared" si="91"/>
        <v/>
      </c>
      <c r="GE35" s="28" t="str">
        <f t="shared" si="91"/>
        <v/>
      </c>
      <c r="GF35" s="28" t="str">
        <f t="shared" si="91"/>
        <v/>
      </c>
      <c r="GG35" s="28" t="str">
        <f t="shared" si="92"/>
        <v/>
      </c>
      <c r="GH35" s="28" t="str">
        <f t="shared" si="92"/>
        <v/>
      </c>
      <c r="GI35" s="28" t="str">
        <f t="shared" si="92"/>
        <v/>
      </c>
      <c r="GJ35" s="28" t="str">
        <f t="shared" si="92"/>
        <v/>
      </c>
      <c r="GK35" s="28" t="str">
        <f t="shared" si="92"/>
        <v/>
      </c>
      <c r="GL35" s="28" t="str">
        <f t="shared" si="92"/>
        <v/>
      </c>
      <c r="GM35" s="28" t="str">
        <f t="shared" si="92"/>
        <v/>
      </c>
      <c r="GN35" s="28" t="str">
        <f t="shared" si="92"/>
        <v/>
      </c>
      <c r="GO35" s="28" t="str">
        <f t="shared" si="92"/>
        <v/>
      </c>
      <c r="GP35" s="28" t="str">
        <f t="shared" si="92"/>
        <v/>
      </c>
      <c r="GQ35" s="28" t="str">
        <f t="shared" si="92"/>
        <v/>
      </c>
      <c r="GS35" s="28" t="str">
        <f t="shared" si="93"/>
        <v/>
      </c>
      <c r="GT35" s="28" t="str">
        <f t="shared" si="93"/>
        <v/>
      </c>
      <c r="GU35" s="28" t="str">
        <f t="shared" si="93"/>
        <v/>
      </c>
      <c r="GV35" s="28" t="str">
        <f t="shared" si="93"/>
        <v/>
      </c>
      <c r="GW35" s="28" t="str">
        <f t="shared" si="93"/>
        <v/>
      </c>
      <c r="GX35" s="28" t="str">
        <f t="shared" si="93"/>
        <v/>
      </c>
      <c r="GY35" s="28" t="str">
        <f t="shared" si="93"/>
        <v/>
      </c>
      <c r="GZ35" s="28" t="str">
        <f t="shared" si="93"/>
        <v/>
      </c>
      <c r="HA35" s="28" t="str">
        <f t="shared" si="93"/>
        <v/>
      </c>
      <c r="HB35" s="28" t="str">
        <f t="shared" si="93"/>
        <v/>
      </c>
      <c r="HC35" s="28" t="str">
        <f t="shared" si="94"/>
        <v/>
      </c>
      <c r="HD35" s="28" t="str">
        <f t="shared" si="94"/>
        <v/>
      </c>
      <c r="HE35" s="28" t="str">
        <f t="shared" si="94"/>
        <v/>
      </c>
      <c r="HF35" s="28" t="str">
        <f t="shared" si="94"/>
        <v/>
      </c>
      <c r="HG35" s="28" t="str">
        <f t="shared" si="94"/>
        <v/>
      </c>
      <c r="HH35" s="28" t="str">
        <f t="shared" si="94"/>
        <v/>
      </c>
      <c r="HI35" s="28" t="str">
        <f t="shared" si="94"/>
        <v/>
      </c>
      <c r="HJ35" s="28" t="str">
        <f t="shared" si="94"/>
        <v/>
      </c>
      <c r="HK35" s="28" t="str">
        <f t="shared" si="94"/>
        <v/>
      </c>
      <c r="HL35" s="28" t="str">
        <f t="shared" si="94"/>
        <v/>
      </c>
      <c r="HM35" s="28" t="str">
        <f t="shared" si="95"/>
        <v/>
      </c>
      <c r="HN35" s="28" t="str">
        <f t="shared" si="95"/>
        <v/>
      </c>
      <c r="HO35" s="28" t="str">
        <f t="shared" si="95"/>
        <v/>
      </c>
      <c r="HP35" s="28" t="str">
        <f t="shared" si="95"/>
        <v/>
      </c>
      <c r="HQ35" s="28" t="str">
        <f t="shared" si="95"/>
        <v/>
      </c>
      <c r="HR35" s="28" t="str">
        <f t="shared" si="95"/>
        <v/>
      </c>
      <c r="HS35" s="28" t="str">
        <f t="shared" si="95"/>
        <v/>
      </c>
      <c r="HT35" s="28" t="str">
        <f t="shared" si="95"/>
        <v/>
      </c>
      <c r="HV35" s="28" t="str">
        <f t="shared" si="96"/>
        <v/>
      </c>
      <c r="HW35" s="28" t="str">
        <f t="shared" si="96"/>
        <v/>
      </c>
      <c r="HX35" s="28" t="str">
        <f t="shared" si="96"/>
        <v/>
      </c>
      <c r="HY35" s="28" t="str">
        <f t="shared" si="96"/>
        <v/>
      </c>
      <c r="HZ35" s="28" t="str">
        <f t="shared" si="96"/>
        <v/>
      </c>
      <c r="IA35" s="28" t="str">
        <f t="shared" si="96"/>
        <v/>
      </c>
      <c r="IB35" s="28" t="str">
        <f t="shared" si="96"/>
        <v/>
      </c>
      <c r="IC35" s="28" t="str">
        <f t="shared" si="96"/>
        <v/>
      </c>
      <c r="ID35" s="28" t="str">
        <f t="shared" si="96"/>
        <v/>
      </c>
      <c r="IE35" s="28" t="str">
        <f t="shared" si="96"/>
        <v/>
      </c>
      <c r="IF35" s="28" t="str">
        <f t="shared" si="97"/>
        <v/>
      </c>
      <c r="IG35" s="28" t="str">
        <f t="shared" si="97"/>
        <v/>
      </c>
      <c r="IH35" s="28" t="str">
        <f t="shared" si="97"/>
        <v/>
      </c>
      <c r="II35" s="28" t="str">
        <f t="shared" si="97"/>
        <v/>
      </c>
      <c r="IJ35" s="28" t="str">
        <f t="shared" si="97"/>
        <v/>
      </c>
      <c r="IK35" s="28" t="str">
        <f t="shared" si="97"/>
        <v/>
      </c>
      <c r="IL35" s="28" t="str">
        <f t="shared" si="97"/>
        <v/>
      </c>
      <c r="IM35" s="28" t="str">
        <f t="shared" si="97"/>
        <v/>
      </c>
      <c r="IN35" s="28" t="str">
        <f t="shared" si="97"/>
        <v/>
      </c>
      <c r="IO35" s="28" t="str">
        <f t="shared" si="97"/>
        <v/>
      </c>
      <c r="IP35" s="28" t="str">
        <f t="shared" si="98"/>
        <v/>
      </c>
      <c r="IQ35" s="28" t="str">
        <f t="shared" si="98"/>
        <v/>
      </c>
      <c r="IR35" s="28" t="str">
        <f t="shared" si="98"/>
        <v/>
      </c>
      <c r="IS35" s="28" t="str">
        <f t="shared" si="98"/>
        <v/>
      </c>
      <c r="IT35" s="28" t="str">
        <f t="shared" si="98"/>
        <v/>
      </c>
      <c r="IU35" s="28" t="str">
        <f t="shared" si="98"/>
        <v/>
      </c>
      <c r="IV35" s="28" t="str">
        <f t="shared" si="98"/>
        <v/>
      </c>
      <c r="IW35" s="28" t="str">
        <f t="shared" si="98"/>
        <v/>
      </c>
      <c r="IX35" s="28" t="str">
        <f t="shared" si="98"/>
        <v/>
      </c>
      <c r="IY35" s="28" t="str">
        <f t="shared" si="98"/>
        <v/>
      </c>
      <c r="IZ35" s="28" t="str">
        <f t="shared" si="98"/>
        <v/>
      </c>
      <c r="JB35" s="28" t="str">
        <f t="shared" si="99"/>
        <v/>
      </c>
      <c r="JC35" s="28" t="str">
        <f t="shared" si="99"/>
        <v/>
      </c>
      <c r="JD35" s="28" t="str">
        <f t="shared" si="99"/>
        <v/>
      </c>
      <c r="JE35" s="28" t="str">
        <f t="shared" si="99"/>
        <v/>
      </c>
      <c r="JF35" s="28" t="str">
        <f t="shared" si="99"/>
        <v/>
      </c>
      <c r="JG35" s="28" t="str">
        <f t="shared" si="99"/>
        <v/>
      </c>
      <c r="JH35" s="28" t="str">
        <f t="shared" si="99"/>
        <v/>
      </c>
      <c r="JI35" s="28" t="str">
        <f t="shared" si="99"/>
        <v/>
      </c>
      <c r="JJ35" s="28" t="str">
        <f t="shared" si="99"/>
        <v/>
      </c>
      <c r="JK35" s="28" t="str">
        <f t="shared" si="99"/>
        <v/>
      </c>
      <c r="JL35" s="28" t="str">
        <f t="shared" si="100"/>
        <v/>
      </c>
      <c r="JM35" s="28" t="str">
        <f t="shared" si="100"/>
        <v/>
      </c>
      <c r="JN35" s="28" t="str">
        <f t="shared" si="100"/>
        <v/>
      </c>
      <c r="JO35" s="28" t="str">
        <f t="shared" si="100"/>
        <v/>
      </c>
      <c r="JP35" s="28" t="str">
        <f t="shared" si="100"/>
        <v/>
      </c>
      <c r="JQ35" s="28" t="str">
        <f t="shared" si="100"/>
        <v/>
      </c>
      <c r="JR35" s="28" t="str">
        <f t="shared" si="100"/>
        <v/>
      </c>
      <c r="JS35" s="28" t="str">
        <f t="shared" si="100"/>
        <v/>
      </c>
      <c r="JT35" s="28" t="str">
        <f t="shared" si="100"/>
        <v/>
      </c>
      <c r="JU35" s="28" t="str">
        <f t="shared" si="100"/>
        <v/>
      </c>
      <c r="JV35" s="28" t="str">
        <f t="shared" si="101"/>
        <v/>
      </c>
      <c r="JW35" s="28" t="str">
        <f t="shared" si="101"/>
        <v/>
      </c>
      <c r="JX35" s="28" t="str">
        <f t="shared" si="101"/>
        <v/>
      </c>
      <c r="JY35" s="28" t="str">
        <f t="shared" si="101"/>
        <v/>
      </c>
      <c r="JZ35" s="28" t="str">
        <f t="shared" si="101"/>
        <v/>
      </c>
      <c r="KA35" s="28" t="str">
        <f t="shared" si="101"/>
        <v/>
      </c>
      <c r="KB35" s="28" t="str">
        <f t="shared" si="101"/>
        <v/>
      </c>
      <c r="KC35" s="28" t="str">
        <f t="shared" si="101"/>
        <v/>
      </c>
      <c r="KD35" s="28" t="str">
        <f t="shared" si="101"/>
        <v/>
      </c>
      <c r="KE35" s="28" t="str">
        <f t="shared" si="101"/>
        <v/>
      </c>
      <c r="KG35" s="28" t="str">
        <f t="shared" si="102"/>
        <v/>
      </c>
      <c r="KH35" s="28" t="str">
        <f t="shared" si="102"/>
        <v/>
      </c>
      <c r="KI35" s="28" t="str">
        <f t="shared" si="102"/>
        <v/>
      </c>
      <c r="KJ35" s="28" t="str">
        <f t="shared" si="102"/>
        <v/>
      </c>
      <c r="KK35" s="28" t="str">
        <f t="shared" si="102"/>
        <v/>
      </c>
      <c r="KL35" s="28" t="str">
        <f t="shared" si="102"/>
        <v/>
      </c>
      <c r="KM35" s="28" t="str">
        <f t="shared" si="102"/>
        <v/>
      </c>
      <c r="KN35" s="28" t="str">
        <f t="shared" si="102"/>
        <v/>
      </c>
      <c r="KO35" s="28" t="str">
        <f t="shared" si="102"/>
        <v/>
      </c>
      <c r="KP35" s="28" t="str">
        <f t="shared" si="102"/>
        <v/>
      </c>
      <c r="KQ35" s="28" t="str">
        <f t="shared" si="103"/>
        <v/>
      </c>
      <c r="KR35" s="28" t="str">
        <f t="shared" si="103"/>
        <v/>
      </c>
      <c r="KS35" s="28" t="str">
        <f t="shared" si="103"/>
        <v/>
      </c>
      <c r="KT35" s="28" t="str">
        <f t="shared" si="103"/>
        <v/>
      </c>
      <c r="KU35" s="28" t="str">
        <f t="shared" si="103"/>
        <v/>
      </c>
      <c r="KV35" s="28" t="str">
        <f t="shared" si="103"/>
        <v/>
      </c>
      <c r="KW35" s="28" t="str">
        <f t="shared" si="103"/>
        <v/>
      </c>
      <c r="KX35" s="28" t="str">
        <f t="shared" si="103"/>
        <v/>
      </c>
      <c r="KY35" s="28" t="str">
        <f t="shared" si="103"/>
        <v/>
      </c>
      <c r="KZ35" s="28" t="str">
        <f t="shared" si="103"/>
        <v/>
      </c>
      <c r="LA35" s="28" t="str">
        <f t="shared" si="104"/>
        <v/>
      </c>
      <c r="LB35" s="28" t="str">
        <f t="shared" si="104"/>
        <v/>
      </c>
      <c r="LC35" s="28" t="str">
        <f t="shared" si="104"/>
        <v/>
      </c>
      <c r="LD35" s="28" t="str">
        <f t="shared" si="104"/>
        <v/>
      </c>
      <c r="LE35" s="28" t="str">
        <f t="shared" si="104"/>
        <v/>
      </c>
      <c r="LF35" s="28" t="str">
        <f t="shared" si="104"/>
        <v/>
      </c>
      <c r="LG35" s="28" t="str">
        <f t="shared" si="104"/>
        <v/>
      </c>
      <c r="LH35" s="28" t="str">
        <f t="shared" si="104"/>
        <v/>
      </c>
      <c r="LI35" s="28" t="str">
        <f t="shared" si="104"/>
        <v/>
      </c>
      <c r="LJ35" s="28" t="str">
        <f t="shared" si="104"/>
        <v/>
      </c>
      <c r="LK35" s="28" t="str">
        <f t="shared" si="104"/>
        <v/>
      </c>
      <c r="LM35" s="28" t="str">
        <f t="shared" si="105"/>
        <v/>
      </c>
      <c r="LN35" s="28" t="str">
        <f t="shared" si="105"/>
        <v/>
      </c>
      <c r="LO35" s="28" t="str">
        <f t="shared" si="105"/>
        <v/>
      </c>
      <c r="LP35" s="28" t="str">
        <f t="shared" si="105"/>
        <v/>
      </c>
      <c r="LQ35" s="28" t="str">
        <f t="shared" si="105"/>
        <v/>
      </c>
      <c r="LR35" s="28" t="str">
        <f t="shared" si="105"/>
        <v/>
      </c>
      <c r="LS35" s="28" t="str">
        <f t="shared" si="105"/>
        <v/>
      </c>
      <c r="LT35" s="28" t="str">
        <f t="shared" si="105"/>
        <v/>
      </c>
      <c r="LU35" s="28" t="str">
        <f t="shared" si="105"/>
        <v/>
      </c>
      <c r="LV35" s="28" t="str">
        <f t="shared" si="105"/>
        <v/>
      </c>
      <c r="LW35" s="28" t="str">
        <f t="shared" si="106"/>
        <v/>
      </c>
      <c r="LX35" s="28" t="str">
        <f t="shared" si="106"/>
        <v/>
      </c>
      <c r="LY35" s="28" t="str">
        <f t="shared" si="106"/>
        <v/>
      </c>
      <c r="LZ35" s="28" t="str">
        <f t="shared" si="106"/>
        <v/>
      </c>
      <c r="MA35" s="28" t="str">
        <f t="shared" si="106"/>
        <v/>
      </c>
      <c r="MB35" s="28" t="str">
        <f t="shared" si="106"/>
        <v/>
      </c>
      <c r="MC35" s="28" t="str">
        <f t="shared" si="106"/>
        <v/>
      </c>
      <c r="MD35" s="28" t="str">
        <f t="shared" si="106"/>
        <v/>
      </c>
      <c r="ME35" s="28" t="str">
        <f t="shared" si="106"/>
        <v/>
      </c>
      <c r="MF35" s="28" t="str">
        <f t="shared" si="106"/>
        <v/>
      </c>
      <c r="MG35" s="28" t="str">
        <f t="shared" si="107"/>
        <v/>
      </c>
      <c r="MH35" s="28" t="str">
        <f t="shared" si="107"/>
        <v/>
      </c>
      <c r="MI35" s="28" t="str">
        <f t="shared" si="107"/>
        <v/>
      </c>
      <c r="MJ35" s="28" t="str">
        <f t="shared" si="107"/>
        <v/>
      </c>
      <c r="MK35" s="28" t="str">
        <f t="shared" si="107"/>
        <v/>
      </c>
      <c r="ML35" s="28" t="str">
        <f t="shared" si="107"/>
        <v/>
      </c>
      <c r="MM35" s="28" t="str">
        <f t="shared" si="107"/>
        <v/>
      </c>
      <c r="MN35" s="28" t="str">
        <f t="shared" si="107"/>
        <v/>
      </c>
      <c r="MO35" s="28" t="str">
        <f t="shared" si="107"/>
        <v/>
      </c>
      <c r="MP35" s="28" t="str">
        <f t="shared" si="107"/>
        <v/>
      </c>
      <c r="MR35" s="28" t="str">
        <f t="shared" si="108"/>
        <v/>
      </c>
      <c r="MS35" s="28" t="str">
        <f t="shared" si="108"/>
        <v/>
      </c>
      <c r="MT35" s="28" t="str">
        <f t="shared" si="108"/>
        <v/>
      </c>
      <c r="MU35" s="28" t="str">
        <f t="shared" si="108"/>
        <v/>
      </c>
      <c r="MV35" s="28" t="str">
        <f t="shared" si="108"/>
        <v/>
      </c>
      <c r="MW35" s="28" t="str">
        <f t="shared" si="108"/>
        <v/>
      </c>
      <c r="MX35" s="28" t="str">
        <f t="shared" si="108"/>
        <v/>
      </c>
      <c r="MY35" s="28" t="str">
        <f t="shared" si="108"/>
        <v/>
      </c>
      <c r="MZ35" s="28" t="str">
        <f t="shared" si="108"/>
        <v/>
      </c>
      <c r="NA35" s="28" t="str">
        <f t="shared" si="108"/>
        <v/>
      </c>
      <c r="NB35" s="28" t="str">
        <f t="shared" si="109"/>
        <v/>
      </c>
      <c r="NC35" s="28" t="str">
        <f t="shared" si="109"/>
        <v/>
      </c>
      <c r="ND35" s="28" t="str">
        <f t="shared" si="109"/>
        <v/>
      </c>
      <c r="NE35" s="28" t="str">
        <f t="shared" si="109"/>
        <v/>
      </c>
      <c r="NF35" s="28" t="str">
        <f t="shared" si="109"/>
        <v/>
      </c>
      <c r="NG35" s="28" t="str">
        <f t="shared" si="109"/>
        <v/>
      </c>
      <c r="NH35" s="28" t="str">
        <f t="shared" si="109"/>
        <v/>
      </c>
      <c r="NI35" s="28" t="str">
        <f t="shared" si="109"/>
        <v/>
      </c>
      <c r="NJ35" s="28" t="str">
        <f t="shared" si="109"/>
        <v/>
      </c>
      <c r="NK35" s="28" t="str">
        <f t="shared" si="109"/>
        <v/>
      </c>
      <c r="NL35" s="28" t="str">
        <f t="shared" si="110"/>
        <v/>
      </c>
      <c r="NM35" s="28" t="str">
        <f t="shared" si="110"/>
        <v/>
      </c>
      <c r="NN35" s="28" t="str">
        <f t="shared" si="110"/>
        <v/>
      </c>
      <c r="NO35" s="28" t="str">
        <f t="shared" si="110"/>
        <v/>
      </c>
      <c r="NP35" s="28" t="str">
        <f t="shared" si="110"/>
        <v/>
      </c>
      <c r="NQ35" s="28" t="str">
        <f t="shared" si="110"/>
        <v/>
      </c>
      <c r="NR35" s="28" t="str">
        <f t="shared" si="110"/>
        <v/>
      </c>
      <c r="NS35" s="28" t="str">
        <f t="shared" si="110"/>
        <v/>
      </c>
      <c r="NT35" s="28" t="str">
        <f t="shared" si="110"/>
        <v/>
      </c>
      <c r="NU35" s="28" t="str">
        <f t="shared" si="110"/>
        <v/>
      </c>
    </row>
    <row r="36" spans="1:385" s="9" customFormat="1" ht="18" customHeight="1">
      <c r="A36" s="69">
        <v>26</v>
      </c>
      <c r="B36" s="69" t="s">
        <v>87</v>
      </c>
      <c r="C36" s="69" t="s">
        <v>88</v>
      </c>
      <c r="D36" s="70" t="s">
        <v>11</v>
      </c>
      <c r="E36" s="145">
        <f t="shared" si="111"/>
        <v>10</v>
      </c>
      <c r="F36" s="71">
        <v>46272</v>
      </c>
      <c r="G36" s="71">
        <v>46283</v>
      </c>
      <c r="H36" s="70" t="s">
        <v>257</v>
      </c>
      <c r="I36" s="70" t="s">
        <v>258</v>
      </c>
      <c r="J36" s="89">
        <f t="shared" si="112"/>
        <v>0</v>
      </c>
      <c r="K36" s="132" t="str">
        <f t="shared" ref="K36:T41" si="118">IF(AND(K$8&gt;=$F36,K$8&lt;=$G36),1,"")</f>
        <v/>
      </c>
      <c r="L36" s="131" t="str">
        <f t="shared" si="118"/>
        <v/>
      </c>
      <c r="M36" s="131" t="str">
        <f t="shared" si="118"/>
        <v/>
      </c>
      <c r="N36" s="131" t="str">
        <f t="shared" si="118"/>
        <v/>
      </c>
      <c r="O36" s="131" t="str">
        <f t="shared" si="118"/>
        <v/>
      </c>
      <c r="P36" s="131" t="str">
        <f t="shared" si="118"/>
        <v/>
      </c>
      <c r="Q36" s="131" t="str">
        <f t="shared" si="118"/>
        <v/>
      </c>
      <c r="R36" s="131" t="str">
        <f t="shared" si="118"/>
        <v/>
      </c>
      <c r="S36" s="131" t="str">
        <f t="shared" si="118"/>
        <v/>
      </c>
      <c r="T36" s="131" t="str">
        <f t="shared" si="118"/>
        <v/>
      </c>
      <c r="U36" s="131" t="str">
        <f t="shared" ref="U36:AD41" si="119">IF(AND(U$8&gt;=$F36,U$8&lt;=$G36),1,"")</f>
        <v/>
      </c>
      <c r="V36" s="131" t="str">
        <f t="shared" si="119"/>
        <v/>
      </c>
      <c r="W36" s="131" t="str">
        <f t="shared" si="119"/>
        <v/>
      </c>
      <c r="X36" s="131" t="str">
        <f t="shared" si="119"/>
        <v/>
      </c>
      <c r="Y36" s="131" t="str">
        <f t="shared" si="119"/>
        <v/>
      </c>
      <c r="Z36" s="131" t="str">
        <f t="shared" si="119"/>
        <v/>
      </c>
      <c r="AA36" s="131" t="str">
        <f t="shared" si="119"/>
        <v/>
      </c>
      <c r="AB36" s="131" t="str">
        <f t="shared" si="119"/>
        <v/>
      </c>
      <c r="AC36" s="131" t="str">
        <f t="shared" si="119"/>
        <v/>
      </c>
      <c r="AD36" s="131" t="str">
        <f t="shared" si="119"/>
        <v/>
      </c>
      <c r="AE36" s="131" t="str">
        <f t="shared" ref="AE36:AO41" si="120">IF(AND(AE$8&gt;=$F36,AE$8&lt;=$G36),1,"")</f>
        <v/>
      </c>
      <c r="AF36" s="131" t="str">
        <f t="shared" si="120"/>
        <v/>
      </c>
      <c r="AG36" s="131" t="str">
        <f t="shared" si="120"/>
        <v/>
      </c>
      <c r="AH36" s="131" t="str">
        <f t="shared" si="120"/>
        <v/>
      </c>
      <c r="AI36" s="131" t="str">
        <f t="shared" si="120"/>
        <v/>
      </c>
      <c r="AJ36" s="131" t="str">
        <f t="shared" si="120"/>
        <v/>
      </c>
      <c r="AK36" s="131" t="str">
        <f t="shared" si="120"/>
        <v/>
      </c>
      <c r="AL36" s="131" t="str">
        <f t="shared" si="120"/>
        <v/>
      </c>
      <c r="AM36" s="131" t="str">
        <f t="shared" si="120"/>
        <v/>
      </c>
      <c r="AN36" s="131" t="str">
        <f t="shared" si="120"/>
        <v/>
      </c>
      <c r="AO36" s="131" t="str">
        <f t="shared" si="120"/>
        <v/>
      </c>
      <c r="AP36" s="131" t="str">
        <f t="shared" si="113"/>
        <v/>
      </c>
      <c r="AQ36" s="131" t="str">
        <f t="shared" ref="AQ36:AZ41" si="121">IF(AND(AQ$8&gt;=$F36,AQ$8&lt;=$G36),1,"")</f>
        <v/>
      </c>
      <c r="AR36" s="131" t="str">
        <f t="shared" si="121"/>
        <v/>
      </c>
      <c r="AS36" s="131" t="str">
        <f t="shared" si="121"/>
        <v/>
      </c>
      <c r="AT36" s="131" t="str">
        <f t="shared" si="121"/>
        <v/>
      </c>
      <c r="AU36" s="131" t="str">
        <f t="shared" si="121"/>
        <v/>
      </c>
      <c r="AV36" s="131" t="str">
        <f t="shared" si="121"/>
        <v/>
      </c>
      <c r="AW36" s="131" t="str">
        <f t="shared" si="121"/>
        <v/>
      </c>
      <c r="AX36" s="131" t="str">
        <f t="shared" si="121"/>
        <v/>
      </c>
      <c r="AY36" s="131" t="str">
        <f t="shared" si="121"/>
        <v/>
      </c>
      <c r="AZ36" s="131" t="str">
        <f t="shared" si="121"/>
        <v/>
      </c>
      <c r="BA36" s="131">
        <f t="shared" ref="BA36:BJ41" si="122">IF(AND(BA$8&gt;=$F36,BA$8&lt;=$G36),1,"")</f>
        <v>1</v>
      </c>
      <c r="BB36" s="131">
        <f t="shared" si="122"/>
        <v>1</v>
      </c>
      <c r="BC36" s="131">
        <f t="shared" si="122"/>
        <v>1</v>
      </c>
      <c r="BD36" s="131">
        <f t="shared" si="122"/>
        <v>1</v>
      </c>
      <c r="BE36" s="131">
        <f t="shared" si="122"/>
        <v>1</v>
      </c>
      <c r="BF36" s="131">
        <f t="shared" si="122"/>
        <v>1</v>
      </c>
      <c r="BG36" s="131">
        <f t="shared" si="122"/>
        <v>1</v>
      </c>
      <c r="BH36" s="131">
        <f t="shared" si="122"/>
        <v>1</v>
      </c>
      <c r="BI36" s="131">
        <f t="shared" si="122"/>
        <v>1</v>
      </c>
      <c r="BJ36" s="131">
        <f t="shared" si="122"/>
        <v>1</v>
      </c>
      <c r="BK36" s="131">
        <f t="shared" ref="BK36:BT41" si="123">IF(AND(BK$8&gt;=$F36,BK$8&lt;=$G36),1,"")</f>
        <v>1</v>
      </c>
      <c r="BL36" s="131">
        <f t="shared" si="123"/>
        <v>1</v>
      </c>
      <c r="BM36" s="131" t="str">
        <f t="shared" si="123"/>
        <v/>
      </c>
      <c r="BN36" s="131" t="str">
        <f t="shared" si="123"/>
        <v/>
      </c>
      <c r="BO36" s="131" t="str">
        <f t="shared" si="123"/>
        <v/>
      </c>
      <c r="BP36" s="131" t="str">
        <f t="shared" si="123"/>
        <v/>
      </c>
      <c r="BQ36" s="131" t="str">
        <f t="shared" si="123"/>
        <v/>
      </c>
      <c r="BR36" s="131" t="str">
        <f t="shared" si="123"/>
        <v/>
      </c>
      <c r="BS36" s="131" t="str">
        <f t="shared" si="123"/>
        <v/>
      </c>
      <c r="BT36" s="131" t="str">
        <f t="shared" si="123"/>
        <v/>
      </c>
      <c r="BU36" s="131" t="str">
        <f t="shared" si="114"/>
        <v/>
      </c>
      <c r="BV36" s="131" t="str">
        <f t="shared" ref="BV36:CE41" si="124">IF(AND(BV$8&gt;=$F36,BV$8&lt;=$G36),1,"")</f>
        <v/>
      </c>
      <c r="BW36" s="131" t="str">
        <f t="shared" si="124"/>
        <v/>
      </c>
      <c r="BX36" s="131" t="str">
        <f t="shared" si="124"/>
        <v/>
      </c>
      <c r="BY36" s="131" t="str">
        <f t="shared" si="124"/>
        <v/>
      </c>
      <c r="BZ36" s="131" t="str">
        <f t="shared" si="124"/>
        <v/>
      </c>
      <c r="CA36" s="131" t="str">
        <f t="shared" si="124"/>
        <v/>
      </c>
      <c r="CB36" s="131" t="str">
        <f t="shared" si="124"/>
        <v/>
      </c>
      <c r="CC36" s="131" t="str">
        <f t="shared" si="124"/>
        <v/>
      </c>
      <c r="CD36" s="131" t="str">
        <f t="shared" si="124"/>
        <v/>
      </c>
      <c r="CE36" s="131" t="str">
        <f t="shared" si="124"/>
        <v/>
      </c>
      <c r="CF36" s="131" t="str">
        <f t="shared" ref="CF36:CO41" si="125">IF(AND(CF$8&gt;=$F36,CF$8&lt;=$G36),1,"")</f>
        <v/>
      </c>
      <c r="CG36" s="131" t="str">
        <f t="shared" si="125"/>
        <v/>
      </c>
      <c r="CH36" s="131" t="str">
        <f t="shared" si="125"/>
        <v/>
      </c>
      <c r="CI36" s="131" t="str">
        <f t="shared" si="125"/>
        <v/>
      </c>
      <c r="CJ36" s="131" t="str">
        <f t="shared" si="125"/>
        <v/>
      </c>
      <c r="CK36" s="131" t="str">
        <f t="shared" si="125"/>
        <v/>
      </c>
      <c r="CL36" s="131" t="str">
        <f t="shared" si="125"/>
        <v/>
      </c>
      <c r="CM36" s="131" t="str">
        <f t="shared" si="125"/>
        <v/>
      </c>
      <c r="CN36" s="131" t="str">
        <f t="shared" si="125"/>
        <v/>
      </c>
      <c r="CO36" s="131" t="str">
        <f t="shared" si="125"/>
        <v/>
      </c>
      <c r="CP36" s="131" t="str">
        <f t="shared" ref="CP36:CZ41" si="126">IF(AND(CP$8&gt;=$F36,CP$8&lt;=$G36),1,"")</f>
        <v/>
      </c>
      <c r="CQ36" s="131" t="str">
        <f t="shared" si="126"/>
        <v/>
      </c>
      <c r="CR36" s="131" t="str">
        <f t="shared" si="126"/>
        <v/>
      </c>
      <c r="CS36" s="131" t="str">
        <f t="shared" si="126"/>
        <v/>
      </c>
      <c r="CT36" s="131" t="str">
        <f t="shared" si="126"/>
        <v/>
      </c>
      <c r="CU36" s="131" t="str">
        <f t="shared" si="126"/>
        <v/>
      </c>
      <c r="CV36" s="131" t="str">
        <f t="shared" si="126"/>
        <v/>
      </c>
      <c r="CW36" s="131" t="str">
        <f t="shared" si="126"/>
        <v/>
      </c>
      <c r="CX36" s="131" t="str">
        <f t="shared" si="126"/>
        <v/>
      </c>
      <c r="CY36" s="131" t="str">
        <f t="shared" si="126"/>
        <v/>
      </c>
      <c r="CZ36" s="131" t="str">
        <f t="shared" si="126"/>
        <v/>
      </c>
      <c r="DA36" s="131" t="str">
        <f t="shared" si="115"/>
        <v/>
      </c>
      <c r="DB36" s="131" t="str">
        <f t="shared" ref="DB36:DK41" si="127">IF(AND(DB$8&gt;=$F36,DB$8&lt;=$G36),1,"")</f>
        <v/>
      </c>
      <c r="DC36" s="131" t="str">
        <f t="shared" si="127"/>
        <v/>
      </c>
      <c r="DD36" s="131" t="str">
        <f t="shared" si="127"/>
        <v/>
      </c>
      <c r="DE36" s="131" t="str">
        <f t="shared" si="127"/>
        <v/>
      </c>
      <c r="DF36" s="131" t="str">
        <f t="shared" si="127"/>
        <v/>
      </c>
      <c r="DG36" s="131" t="str">
        <f t="shared" si="127"/>
        <v/>
      </c>
      <c r="DH36" s="131" t="str">
        <f t="shared" si="127"/>
        <v/>
      </c>
      <c r="DI36" s="131" t="str">
        <f t="shared" si="127"/>
        <v/>
      </c>
      <c r="DJ36" s="131" t="str">
        <f t="shared" si="127"/>
        <v/>
      </c>
      <c r="DK36" s="131" t="str">
        <f t="shared" si="127"/>
        <v/>
      </c>
      <c r="DL36" s="131" t="str">
        <f t="shared" ref="DL36:DU41" si="128">IF(AND(DL$8&gt;=$F36,DL$8&lt;=$G36),1,"")</f>
        <v/>
      </c>
      <c r="DM36" s="131" t="str">
        <f t="shared" si="128"/>
        <v/>
      </c>
      <c r="DN36" s="131" t="str">
        <f t="shared" si="128"/>
        <v/>
      </c>
      <c r="DO36" s="131" t="str">
        <f t="shared" si="128"/>
        <v/>
      </c>
      <c r="DP36" s="131" t="str">
        <f t="shared" si="128"/>
        <v/>
      </c>
      <c r="DQ36" s="131" t="str">
        <f t="shared" si="128"/>
        <v/>
      </c>
      <c r="DR36" s="131" t="str">
        <f t="shared" si="128"/>
        <v/>
      </c>
      <c r="DS36" s="131" t="str">
        <f t="shared" si="128"/>
        <v/>
      </c>
      <c r="DT36" s="131" t="str">
        <f t="shared" si="128"/>
        <v/>
      </c>
      <c r="DU36" s="131" t="str">
        <f t="shared" si="128"/>
        <v/>
      </c>
      <c r="DV36" s="131" t="str">
        <f t="shared" ref="DV36:EE41" si="129">IF(AND(DV$8&gt;=$F36,DV$8&lt;=$G36),1,"")</f>
        <v/>
      </c>
      <c r="DW36" s="131" t="str">
        <f t="shared" si="129"/>
        <v/>
      </c>
      <c r="DX36" s="131" t="str">
        <f t="shared" si="129"/>
        <v/>
      </c>
      <c r="DY36" s="131" t="str">
        <f t="shared" si="129"/>
        <v/>
      </c>
      <c r="DZ36" s="131" t="str">
        <f t="shared" si="129"/>
        <v/>
      </c>
      <c r="EA36" s="131" t="str">
        <f t="shared" si="129"/>
        <v/>
      </c>
      <c r="EB36" s="131" t="str">
        <f t="shared" si="129"/>
        <v/>
      </c>
      <c r="EC36" s="131" t="str">
        <f t="shared" si="129"/>
        <v/>
      </c>
      <c r="ED36" s="131" t="str">
        <f t="shared" si="129"/>
        <v/>
      </c>
      <c r="EE36" s="131" t="str">
        <f t="shared" si="129"/>
        <v/>
      </c>
      <c r="EF36" s="131" t="str">
        <f t="shared" si="116"/>
        <v/>
      </c>
      <c r="EG36" s="131" t="str">
        <f t="shared" ref="EG36:EP41" si="130">IF(AND(EG$8&gt;=$F36,EG$8&lt;=$G36),1,"")</f>
        <v/>
      </c>
      <c r="EH36" s="131" t="str">
        <f t="shared" si="130"/>
        <v/>
      </c>
      <c r="EI36" s="131" t="str">
        <f t="shared" si="130"/>
        <v/>
      </c>
      <c r="EJ36" s="131" t="str">
        <f t="shared" si="130"/>
        <v/>
      </c>
      <c r="EK36" s="131" t="str">
        <f t="shared" si="130"/>
        <v/>
      </c>
      <c r="EL36" s="131" t="str">
        <f t="shared" si="130"/>
        <v/>
      </c>
      <c r="EM36" s="131" t="str">
        <f t="shared" si="130"/>
        <v/>
      </c>
      <c r="EN36" s="131" t="str">
        <f t="shared" si="130"/>
        <v/>
      </c>
      <c r="EO36" s="131" t="str">
        <f t="shared" si="130"/>
        <v/>
      </c>
      <c r="EP36" s="131" t="str">
        <f t="shared" si="130"/>
        <v/>
      </c>
      <c r="EQ36" s="131" t="str">
        <f t="shared" ref="EQ36:EZ41" si="131">IF(AND(EQ$8&gt;=$F36,EQ$8&lt;=$G36),1,"")</f>
        <v/>
      </c>
      <c r="ER36" s="131" t="str">
        <f t="shared" si="131"/>
        <v/>
      </c>
      <c r="ES36" s="131" t="str">
        <f t="shared" si="131"/>
        <v/>
      </c>
      <c r="ET36" s="131" t="str">
        <f t="shared" si="131"/>
        <v/>
      </c>
      <c r="EU36" s="131" t="str">
        <f t="shared" si="131"/>
        <v/>
      </c>
      <c r="EV36" s="131" t="str">
        <f t="shared" si="131"/>
        <v/>
      </c>
      <c r="EW36" s="131" t="str">
        <f t="shared" si="131"/>
        <v/>
      </c>
      <c r="EX36" s="131" t="str">
        <f t="shared" si="131"/>
        <v/>
      </c>
      <c r="EY36" s="131" t="str">
        <f t="shared" si="131"/>
        <v/>
      </c>
      <c r="EZ36" s="131" t="str">
        <f t="shared" si="131"/>
        <v/>
      </c>
      <c r="FA36" s="131" t="str">
        <f t="shared" ref="FA36:FK41" si="132">IF(AND(FA$8&gt;=$F36,FA$8&lt;=$G36),1,"")</f>
        <v/>
      </c>
      <c r="FB36" s="131" t="str">
        <f t="shared" si="132"/>
        <v/>
      </c>
      <c r="FC36" s="131" t="str">
        <f t="shared" si="132"/>
        <v/>
      </c>
      <c r="FD36" s="131" t="str">
        <f t="shared" si="132"/>
        <v/>
      </c>
      <c r="FE36" s="131" t="str">
        <f t="shared" si="132"/>
        <v/>
      </c>
      <c r="FF36" s="131" t="str">
        <f t="shared" si="132"/>
        <v/>
      </c>
      <c r="FG36" s="131" t="str">
        <f t="shared" si="132"/>
        <v/>
      </c>
      <c r="FH36" s="131" t="str">
        <f t="shared" si="132"/>
        <v/>
      </c>
      <c r="FI36" s="131" t="str">
        <f t="shared" si="132"/>
        <v/>
      </c>
      <c r="FJ36" s="131" t="str">
        <f t="shared" si="132"/>
        <v/>
      </c>
      <c r="FK36" s="131" t="str">
        <f t="shared" si="132"/>
        <v/>
      </c>
      <c r="FL36" s="135" t="str">
        <f t="shared" si="117"/>
        <v/>
      </c>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c r="IS36" s="29"/>
      <c r="IT36" s="29"/>
      <c r="IU36" s="29"/>
      <c r="IV36" s="29"/>
      <c r="IW36" s="29"/>
      <c r="IX36" s="29"/>
      <c r="IY36" s="29"/>
      <c r="IZ36" s="29"/>
      <c r="JB36" s="29"/>
      <c r="JC36" s="29"/>
      <c r="JD36" s="29"/>
      <c r="JE36" s="29"/>
      <c r="JF36" s="29"/>
      <c r="JG36" s="29"/>
      <c r="JH36" s="29"/>
      <c r="JI36" s="29"/>
      <c r="JJ36" s="29"/>
      <c r="JK36" s="29"/>
      <c r="JL36" s="29"/>
      <c r="JM36" s="29"/>
      <c r="JN36" s="29"/>
      <c r="JO36" s="29"/>
      <c r="JP36" s="29"/>
      <c r="JQ36" s="29"/>
      <c r="JR36" s="29"/>
      <c r="JS36" s="29"/>
      <c r="JT36" s="29"/>
      <c r="JU36" s="29"/>
      <c r="JV36" s="29"/>
      <c r="JW36" s="29"/>
      <c r="JX36" s="29"/>
      <c r="JY36" s="29"/>
      <c r="JZ36" s="29"/>
      <c r="KA36" s="29"/>
      <c r="KB36" s="29"/>
      <c r="KC36" s="29"/>
      <c r="KD36" s="29"/>
      <c r="KE36" s="29"/>
      <c r="KG36" s="29"/>
      <c r="KH36" s="29"/>
      <c r="KI36" s="29"/>
      <c r="KJ36" s="29"/>
      <c r="KK36" s="29"/>
      <c r="KL36" s="29"/>
      <c r="KM36" s="29"/>
      <c r="KN36" s="29"/>
      <c r="KO36" s="29"/>
      <c r="KP36" s="29"/>
      <c r="KQ36" s="29"/>
      <c r="KR36" s="29"/>
      <c r="KS36" s="29"/>
      <c r="KT36" s="29"/>
      <c r="KU36" s="29"/>
      <c r="KV36" s="29"/>
      <c r="KW36" s="29"/>
      <c r="KX36" s="29"/>
      <c r="KY36" s="29"/>
      <c r="KZ36" s="29"/>
      <c r="LA36" s="29"/>
      <c r="LB36" s="29"/>
      <c r="LC36" s="29"/>
      <c r="LD36" s="29"/>
      <c r="LE36" s="29"/>
      <c r="LF36" s="29"/>
      <c r="LG36" s="29"/>
      <c r="LH36" s="29"/>
      <c r="LI36" s="29"/>
      <c r="LJ36" s="29"/>
      <c r="LK36" s="29"/>
      <c r="LM36" s="29"/>
      <c r="LN36" s="29"/>
      <c r="LO36" s="29"/>
      <c r="LP36" s="29"/>
      <c r="LQ36" s="29"/>
      <c r="LR36" s="29"/>
      <c r="LS36" s="29"/>
      <c r="LT36" s="29"/>
      <c r="LU36" s="29"/>
      <c r="LV36" s="29"/>
      <c r="LW36" s="29"/>
      <c r="LX36" s="29"/>
      <c r="LY36" s="29"/>
      <c r="LZ36" s="29"/>
      <c r="MA36" s="29"/>
      <c r="MB36" s="29"/>
      <c r="MC36" s="29"/>
      <c r="MD36" s="29"/>
      <c r="ME36" s="29"/>
      <c r="MF36" s="29"/>
      <c r="MG36" s="29"/>
      <c r="MH36" s="29"/>
      <c r="MI36" s="29"/>
      <c r="MJ36" s="29"/>
      <c r="MK36" s="29"/>
      <c r="ML36" s="29"/>
      <c r="MM36" s="29"/>
      <c r="MN36" s="29"/>
      <c r="MO36" s="29"/>
      <c r="MP36" s="29"/>
      <c r="MR36" s="29"/>
      <c r="MS36" s="29"/>
      <c r="MT36" s="29"/>
      <c r="MU36" s="29"/>
      <c r="MV36" s="29"/>
      <c r="MW36" s="29"/>
      <c r="MX36" s="29"/>
      <c r="MY36" s="29"/>
      <c r="MZ36" s="29"/>
      <c r="NA36" s="29"/>
      <c r="NB36" s="29"/>
      <c r="NC36" s="29"/>
      <c r="ND36" s="29"/>
      <c r="NE36" s="29"/>
      <c r="NF36" s="29"/>
      <c r="NG36" s="29"/>
      <c r="NH36" s="29"/>
      <c r="NI36" s="29"/>
      <c r="NJ36" s="29"/>
      <c r="NK36" s="29"/>
      <c r="NL36" s="29"/>
      <c r="NM36" s="29"/>
      <c r="NN36" s="29"/>
      <c r="NO36" s="29"/>
      <c r="NP36" s="29"/>
      <c r="NQ36" s="29"/>
      <c r="NR36" s="29"/>
      <c r="NS36" s="29"/>
      <c r="NT36" s="29"/>
      <c r="NU36" s="29"/>
    </row>
    <row r="37" spans="1:385" ht="18" customHeight="1">
      <c r="A37" s="55">
        <v>27</v>
      </c>
      <c r="B37" s="55" t="s">
        <v>89</v>
      </c>
      <c r="C37" s="60" t="s">
        <v>90</v>
      </c>
      <c r="D37" s="63" t="s">
        <v>11</v>
      </c>
      <c r="E37" s="146">
        <f t="shared" si="111"/>
        <v>10</v>
      </c>
      <c r="F37" s="56">
        <v>46272</v>
      </c>
      <c r="G37" s="56">
        <v>46283</v>
      </c>
      <c r="H37" s="55" t="s">
        <v>259</v>
      </c>
      <c r="I37" s="55" t="s">
        <v>260</v>
      </c>
      <c r="J37" s="58">
        <f t="shared" si="112"/>
        <v>0</v>
      </c>
      <c r="K37" s="132" t="str">
        <f t="shared" si="118"/>
        <v/>
      </c>
      <c r="L37" s="131" t="str">
        <f t="shared" si="118"/>
        <v/>
      </c>
      <c r="M37" s="131" t="str">
        <f t="shared" si="118"/>
        <v/>
      </c>
      <c r="N37" s="131" t="str">
        <f t="shared" si="118"/>
        <v/>
      </c>
      <c r="O37" s="131" t="str">
        <f t="shared" si="118"/>
        <v/>
      </c>
      <c r="P37" s="131" t="str">
        <f t="shared" si="118"/>
        <v/>
      </c>
      <c r="Q37" s="131" t="str">
        <f t="shared" si="118"/>
        <v/>
      </c>
      <c r="R37" s="131" t="str">
        <f t="shared" si="118"/>
        <v/>
      </c>
      <c r="S37" s="131" t="str">
        <f t="shared" si="118"/>
        <v/>
      </c>
      <c r="T37" s="131" t="str">
        <f t="shared" si="118"/>
        <v/>
      </c>
      <c r="U37" s="131" t="str">
        <f t="shared" si="119"/>
        <v/>
      </c>
      <c r="V37" s="131" t="str">
        <f t="shared" si="119"/>
        <v/>
      </c>
      <c r="W37" s="131" t="str">
        <f t="shared" si="119"/>
        <v/>
      </c>
      <c r="X37" s="131" t="str">
        <f t="shared" si="119"/>
        <v/>
      </c>
      <c r="Y37" s="131" t="str">
        <f t="shared" si="119"/>
        <v/>
      </c>
      <c r="Z37" s="131" t="str">
        <f t="shared" si="119"/>
        <v/>
      </c>
      <c r="AA37" s="131" t="str">
        <f t="shared" si="119"/>
        <v/>
      </c>
      <c r="AB37" s="131" t="str">
        <f t="shared" si="119"/>
        <v/>
      </c>
      <c r="AC37" s="131" t="str">
        <f t="shared" si="119"/>
        <v/>
      </c>
      <c r="AD37" s="131" t="str">
        <f t="shared" si="119"/>
        <v/>
      </c>
      <c r="AE37" s="131" t="str">
        <f t="shared" si="120"/>
        <v/>
      </c>
      <c r="AF37" s="131" t="str">
        <f t="shared" si="120"/>
        <v/>
      </c>
      <c r="AG37" s="131" t="str">
        <f t="shared" si="120"/>
        <v/>
      </c>
      <c r="AH37" s="131" t="str">
        <f t="shared" si="120"/>
        <v/>
      </c>
      <c r="AI37" s="131" t="str">
        <f t="shared" si="120"/>
        <v/>
      </c>
      <c r="AJ37" s="131" t="str">
        <f t="shared" si="120"/>
        <v/>
      </c>
      <c r="AK37" s="131" t="str">
        <f t="shared" si="120"/>
        <v/>
      </c>
      <c r="AL37" s="131" t="str">
        <f t="shared" si="120"/>
        <v/>
      </c>
      <c r="AM37" s="131" t="str">
        <f t="shared" si="120"/>
        <v/>
      </c>
      <c r="AN37" s="131" t="str">
        <f t="shared" si="120"/>
        <v/>
      </c>
      <c r="AO37" s="131" t="str">
        <f t="shared" si="120"/>
        <v/>
      </c>
      <c r="AP37" s="131" t="str">
        <f t="shared" si="113"/>
        <v/>
      </c>
      <c r="AQ37" s="131" t="str">
        <f t="shared" si="121"/>
        <v/>
      </c>
      <c r="AR37" s="131" t="str">
        <f t="shared" si="121"/>
        <v/>
      </c>
      <c r="AS37" s="131" t="str">
        <f t="shared" si="121"/>
        <v/>
      </c>
      <c r="AT37" s="131" t="str">
        <f t="shared" si="121"/>
        <v/>
      </c>
      <c r="AU37" s="131" t="str">
        <f t="shared" si="121"/>
        <v/>
      </c>
      <c r="AV37" s="131" t="str">
        <f t="shared" si="121"/>
        <v/>
      </c>
      <c r="AW37" s="131" t="str">
        <f t="shared" si="121"/>
        <v/>
      </c>
      <c r="AX37" s="131" t="str">
        <f t="shared" si="121"/>
        <v/>
      </c>
      <c r="AY37" s="131" t="str">
        <f t="shared" si="121"/>
        <v/>
      </c>
      <c r="AZ37" s="131" t="str">
        <f t="shared" si="121"/>
        <v/>
      </c>
      <c r="BA37" s="131">
        <f t="shared" si="122"/>
        <v>1</v>
      </c>
      <c r="BB37" s="131">
        <f t="shared" si="122"/>
        <v>1</v>
      </c>
      <c r="BC37" s="131">
        <f t="shared" si="122"/>
        <v>1</v>
      </c>
      <c r="BD37" s="131">
        <f t="shared" si="122"/>
        <v>1</v>
      </c>
      <c r="BE37" s="131">
        <f t="shared" si="122"/>
        <v>1</v>
      </c>
      <c r="BF37" s="131">
        <f t="shared" si="122"/>
        <v>1</v>
      </c>
      <c r="BG37" s="131">
        <f t="shared" si="122"/>
        <v>1</v>
      </c>
      <c r="BH37" s="131">
        <f t="shared" si="122"/>
        <v>1</v>
      </c>
      <c r="BI37" s="131">
        <f t="shared" si="122"/>
        <v>1</v>
      </c>
      <c r="BJ37" s="131">
        <f t="shared" si="122"/>
        <v>1</v>
      </c>
      <c r="BK37" s="131">
        <f t="shared" si="123"/>
        <v>1</v>
      </c>
      <c r="BL37" s="131">
        <f t="shared" si="123"/>
        <v>1</v>
      </c>
      <c r="BM37" s="131" t="str">
        <f t="shared" si="123"/>
        <v/>
      </c>
      <c r="BN37" s="131" t="str">
        <f t="shared" si="123"/>
        <v/>
      </c>
      <c r="BO37" s="131" t="str">
        <f t="shared" si="123"/>
        <v/>
      </c>
      <c r="BP37" s="131" t="str">
        <f t="shared" si="123"/>
        <v/>
      </c>
      <c r="BQ37" s="131" t="str">
        <f t="shared" si="123"/>
        <v/>
      </c>
      <c r="BR37" s="131" t="str">
        <f t="shared" si="123"/>
        <v/>
      </c>
      <c r="BS37" s="131" t="str">
        <f t="shared" si="123"/>
        <v/>
      </c>
      <c r="BT37" s="131" t="str">
        <f t="shared" si="123"/>
        <v/>
      </c>
      <c r="BU37" s="131" t="str">
        <f t="shared" si="114"/>
        <v/>
      </c>
      <c r="BV37" s="131" t="str">
        <f t="shared" si="124"/>
        <v/>
      </c>
      <c r="BW37" s="131" t="str">
        <f t="shared" si="124"/>
        <v/>
      </c>
      <c r="BX37" s="131" t="str">
        <f t="shared" si="124"/>
        <v/>
      </c>
      <c r="BY37" s="131" t="str">
        <f t="shared" si="124"/>
        <v/>
      </c>
      <c r="BZ37" s="131" t="str">
        <f t="shared" si="124"/>
        <v/>
      </c>
      <c r="CA37" s="131" t="str">
        <f t="shared" si="124"/>
        <v/>
      </c>
      <c r="CB37" s="131" t="str">
        <f t="shared" si="124"/>
        <v/>
      </c>
      <c r="CC37" s="131" t="str">
        <f t="shared" si="124"/>
        <v/>
      </c>
      <c r="CD37" s="131" t="str">
        <f t="shared" si="124"/>
        <v/>
      </c>
      <c r="CE37" s="131" t="str">
        <f t="shared" si="124"/>
        <v/>
      </c>
      <c r="CF37" s="131" t="str">
        <f t="shared" si="125"/>
        <v/>
      </c>
      <c r="CG37" s="131" t="str">
        <f t="shared" si="125"/>
        <v/>
      </c>
      <c r="CH37" s="131" t="str">
        <f t="shared" si="125"/>
        <v/>
      </c>
      <c r="CI37" s="131" t="str">
        <f t="shared" si="125"/>
        <v/>
      </c>
      <c r="CJ37" s="131" t="str">
        <f t="shared" si="125"/>
        <v/>
      </c>
      <c r="CK37" s="131" t="str">
        <f t="shared" si="125"/>
        <v/>
      </c>
      <c r="CL37" s="131" t="str">
        <f t="shared" si="125"/>
        <v/>
      </c>
      <c r="CM37" s="131" t="str">
        <f t="shared" si="125"/>
        <v/>
      </c>
      <c r="CN37" s="131" t="str">
        <f t="shared" si="125"/>
        <v/>
      </c>
      <c r="CO37" s="131" t="str">
        <f t="shared" si="125"/>
        <v/>
      </c>
      <c r="CP37" s="131" t="str">
        <f t="shared" si="126"/>
        <v/>
      </c>
      <c r="CQ37" s="131" t="str">
        <f t="shared" si="126"/>
        <v/>
      </c>
      <c r="CR37" s="131" t="str">
        <f t="shared" si="126"/>
        <v/>
      </c>
      <c r="CS37" s="131" t="str">
        <f t="shared" si="126"/>
        <v/>
      </c>
      <c r="CT37" s="131" t="str">
        <f t="shared" si="126"/>
        <v/>
      </c>
      <c r="CU37" s="131" t="str">
        <f t="shared" si="126"/>
        <v/>
      </c>
      <c r="CV37" s="131" t="str">
        <f t="shared" si="126"/>
        <v/>
      </c>
      <c r="CW37" s="131" t="str">
        <f t="shared" si="126"/>
        <v/>
      </c>
      <c r="CX37" s="131" t="str">
        <f t="shared" si="126"/>
        <v/>
      </c>
      <c r="CY37" s="131" t="str">
        <f t="shared" si="126"/>
        <v/>
      </c>
      <c r="CZ37" s="131" t="str">
        <f t="shared" si="126"/>
        <v/>
      </c>
      <c r="DA37" s="131" t="str">
        <f t="shared" si="115"/>
        <v/>
      </c>
      <c r="DB37" s="131" t="str">
        <f t="shared" si="127"/>
        <v/>
      </c>
      <c r="DC37" s="131" t="str">
        <f t="shared" si="127"/>
        <v/>
      </c>
      <c r="DD37" s="131" t="str">
        <f t="shared" si="127"/>
        <v/>
      </c>
      <c r="DE37" s="131" t="str">
        <f t="shared" si="127"/>
        <v/>
      </c>
      <c r="DF37" s="131" t="str">
        <f t="shared" si="127"/>
        <v/>
      </c>
      <c r="DG37" s="131" t="str">
        <f t="shared" si="127"/>
        <v/>
      </c>
      <c r="DH37" s="131" t="str">
        <f t="shared" si="127"/>
        <v/>
      </c>
      <c r="DI37" s="131" t="str">
        <f t="shared" si="127"/>
        <v/>
      </c>
      <c r="DJ37" s="131" t="str">
        <f t="shared" si="127"/>
        <v/>
      </c>
      <c r="DK37" s="131" t="str">
        <f t="shared" si="127"/>
        <v/>
      </c>
      <c r="DL37" s="131" t="str">
        <f t="shared" si="128"/>
        <v/>
      </c>
      <c r="DM37" s="131" t="str">
        <f t="shared" si="128"/>
        <v/>
      </c>
      <c r="DN37" s="131" t="str">
        <f t="shared" si="128"/>
        <v/>
      </c>
      <c r="DO37" s="131" t="str">
        <f t="shared" si="128"/>
        <v/>
      </c>
      <c r="DP37" s="131" t="str">
        <f t="shared" si="128"/>
        <v/>
      </c>
      <c r="DQ37" s="131" t="str">
        <f t="shared" si="128"/>
        <v/>
      </c>
      <c r="DR37" s="131" t="str">
        <f t="shared" si="128"/>
        <v/>
      </c>
      <c r="DS37" s="131" t="str">
        <f t="shared" si="128"/>
        <v/>
      </c>
      <c r="DT37" s="131" t="str">
        <f t="shared" si="128"/>
        <v/>
      </c>
      <c r="DU37" s="131" t="str">
        <f t="shared" si="128"/>
        <v/>
      </c>
      <c r="DV37" s="131" t="str">
        <f t="shared" si="129"/>
        <v/>
      </c>
      <c r="DW37" s="131" t="str">
        <f t="shared" si="129"/>
        <v/>
      </c>
      <c r="DX37" s="131" t="str">
        <f t="shared" si="129"/>
        <v/>
      </c>
      <c r="DY37" s="131" t="str">
        <f t="shared" si="129"/>
        <v/>
      </c>
      <c r="DZ37" s="131" t="str">
        <f t="shared" si="129"/>
        <v/>
      </c>
      <c r="EA37" s="131" t="str">
        <f t="shared" si="129"/>
        <v/>
      </c>
      <c r="EB37" s="131" t="str">
        <f t="shared" si="129"/>
        <v/>
      </c>
      <c r="EC37" s="131" t="str">
        <f t="shared" si="129"/>
        <v/>
      </c>
      <c r="ED37" s="131" t="str">
        <f t="shared" si="129"/>
        <v/>
      </c>
      <c r="EE37" s="131" t="str">
        <f t="shared" si="129"/>
        <v/>
      </c>
      <c r="EF37" s="131" t="str">
        <f t="shared" si="116"/>
        <v/>
      </c>
      <c r="EG37" s="131" t="str">
        <f t="shared" si="130"/>
        <v/>
      </c>
      <c r="EH37" s="131" t="str">
        <f t="shared" si="130"/>
        <v/>
      </c>
      <c r="EI37" s="131" t="str">
        <f t="shared" si="130"/>
        <v/>
      </c>
      <c r="EJ37" s="131" t="str">
        <f t="shared" si="130"/>
        <v/>
      </c>
      <c r="EK37" s="131" t="str">
        <f t="shared" si="130"/>
        <v/>
      </c>
      <c r="EL37" s="131" t="str">
        <f t="shared" si="130"/>
        <v/>
      </c>
      <c r="EM37" s="131" t="str">
        <f t="shared" si="130"/>
        <v/>
      </c>
      <c r="EN37" s="131" t="str">
        <f t="shared" si="130"/>
        <v/>
      </c>
      <c r="EO37" s="131" t="str">
        <f t="shared" si="130"/>
        <v/>
      </c>
      <c r="EP37" s="131" t="str">
        <f t="shared" si="130"/>
        <v/>
      </c>
      <c r="EQ37" s="131" t="str">
        <f t="shared" si="131"/>
        <v/>
      </c>
      <c r="ER37" s="131" t="str">
        <f t="shared" si="131"/>
        <v/>
      </c>
      <c r="ES37" s="131" t="str">
        <f t="shared" si="131"/>
        <v/>
      </c>
      <c r="ET37" s="131" t="str">
        <f t="shared" si="131"/>
        <v/>
      </c>
      <c r="EU37" s="131" t="str">
        <f t="shared" si="131"/>
        <v/>
      </c>
      <c r="EV37" s="131" t="str">
        <f t="shared" si="131"/>
        <v/>
      </c>
      <c r="EW37" s="131" t="str">
        <f t="shared" si="131"/>
        <v/>
      </c>
      <c r="EX37" s="131" t="str">
        <f t="shared" si="131"/>
        <v/>
      </c>
      <c r="EY37" s="131" t="str">
        <f t="shared" si="131"/>
        <v/>
      </c>
      <c r="EZ37" s="131" t="str">
        <f t="shared" si="131"/>
        <v/>
      </c>
      <c r="FA37" s="131" t="str">
        <f t="shared" si="132"/>
        <v/>
      </c>
      <c r="FB37" s="131" t="str">
        <f t="shared" si="132"/>
        <v/>
      </c>
      <c r="FC37" s="131" t="str">
        <f t="shared" si="132"/>
        <v/>
      </c>
      <c r="FD37" s="131" t="str">
        <f t="shared" si="132"/>
        <v/>
      </c>
      <c r="FE37" s="131" t="str">
        <f t="shared" si="132"/>
        <v/>
      </c>
      <c r="FF37" s="131" t="str">
        <f t="shared" si="132"/>
        <v/>
      </c>
      <c r="FG37" s="131" t="str">
        <f t="shared" si="132"/>
        <v/>
      </c>
      <c r="FH37" s="131" t="str">
        <f t="shared" si="132"/>
        <v/>
      </c>
      <c r="FI37" s="131" t="str">
        <f t="shared" si="132"/>
        <v/>
      </c>
      <c r="FJ37" s="131" t="str">
        <f t="shared" si="132"/>
        <v/>
      </c>
      <c r="FK37" s="131" t="str">
        <f t="shared" si="132"/>
        <v/>
      </c>
      <c r="FL37" s="135" t="str">
        <f t="shared" si="117"/>
        <v/>
      </c>
    </row>
    <row r="38" spans="1:385" ht="18" customHeight="1">
      <c r="A38" s="70">
        <v>28</v>
      </c>
      <c r="B38" s="70" t="s">
        <v>91</v>
      </c>
      <c r="C38" s="90" t="s">
        <v>92</v>
      </c>
      <c r="D38" s="91" t="s">
        <v>11</v>
      </c>
      <c r="E38" s="145">
        <f t="shared" si="111"/>
        <v>10</v>
      </c>
      <c r="F38" s="71">
        <v>46286</v>
      </c>
      <c r="G38" s="71">
        <v>46297</v>
      </c>
      <c r="H38" s="70" t="s">
        <v>261</v>
      </c>
      <c r="I38" s="70" t="s">
        <v>262</v>
      </c>
      <c r="J38" s="89">
        <f t="shared" si="112"/>
        <v>0</v>
      </c>
      <c r="K38" s="132" t="str">
        <f t="shared" si="118"/>
        <v/>
      </c>
      <c r="L38" s="131" t="str">
        <f t="shared" si="118"/>
        <v/>
      </c>
      <c r="M38" s="131" t="str">
        <f t="shared" si="118"/>
        <v/>
      </c>
      <c r="N38" s="131" t="str">
        <f t="shared" si="118"/>
        <v/>
      </c>
      <c r="O38" s="131" t="str">
        <f t="shared" si="118"/>
        <v/>
      </c>
      <c r="P38" s="131" t="str">
        <f t="shared" si="118"/>
        <v/>
      </c>
      <c r="Q38" s="131" t="str">
        <f t="shared" si="118"/>
        <v/>
      </c>
      <c r="R38" s="131" t="str">
        <f t="shared" si="118"/>
        <v/>
      </c>
      <c r="S38" s="131" t="str">
        <f t="shared" si="118"/>
        <v/>
      </c>
      <c r="T38" s="131" t="str">
        <f t="shared" si="118"/>
        <v/>
      </c>
      <c r="U38" s="131" t="str">
        <f t="shared" si="119"/>
        <v/>
      </c>
      <c r="V38" s="131" t="str">
        <f t="shared" si="119"/>
        <v/>
      </c>
      <c r="W38" s="131" t="str">
        <f t="shared" si="119"/>
        <v/>
      </c>
      <c r="X38" s="131" t="str">
        <f t="shared" si="119"/>
        <v/>
      </c>
      <c r="Y38" s="131" t="str">
        <f t="shared" si="119"/>
        <v/>
      </c>
      <c r="Z38" s="131" t="str">
        <f t="shared" si="119"/>
        <v/>
      </c>
      <c r="AA38" s="131" t="str">
        <f t="shared" si="119"/>
        <v/>
      </c>
      <c r="AB38" s="131" t="str">
        <f t="shared" si="119"/>
        <v/>
      </c>
      <c r="AC38" s="131" t="str">
        <f t="shared" si="119"/>
        <v/>
      </c>
      <c r="AD38" s="131" t="str">
        <f t="shared" si="119"/>
        <v/>
      </c>
      <c r="AE38" s="131" t="str">
        <f t="shared" si="120"/>
        <v/>
      </c>
      <c r="AF38" s="131" t="str">
        <f t="shared" si="120"/>
        <v/>
      </c>
      <c r="AG38" s="131" t="str">
        <f t="shared" si="120"/>
        <v/>
      </c>
      <c r="AH38" s="131" t="str">
        <f t="shared" si="120"/>
        <v/>
      </c>
      <c r="AI38" s="131" t="str">
        <f t="shared" si="120"/>
        <v/>
      </c>
      <c r="AJ38" s="131" t="str">
        <f t="shared" si="120"/>
        <v/>
      </c>
      <c r="AK38" s="131" t="str">
        <f t="shared" si="120"/>
        <v/>
      </c>
      <c r="AL38" s="131" t="str">
        <f t="shared" si="120"/>
        <v/>
      </c>
      <c r="AM38" s="131" t="str">
        <f t="shared" si="120"/>
        <v/>
      </c>
      <c r="AN38" s="131" t="str">
        <f t="shared" si="120"/>
        <v/>
      </c>
      <c r="AO38" s="131" t="str">
        <f t="shared" si="120"/>
        <v/>
      </c>
      <c r="AP38" s="131" t="str">
        <f t="shared" si="113"/>
        <v/>
      </c>
      <c r="AQ38" s="131" t="str">
        <f t="shared" si="121"/>
        <v/>
      </c>
      <c r="AR38" s="131" t="str">
        <f t="shared" si="121"/>
        <v/>
      </c>
      <c r="AS38" s="131" t="str">
        <f t="shared" si="121"/>
        <v/>
      </c>
      <c r="AT38" s="131" t="str">
        <f t="shared" si="121"/>
        <v/>
      </c>
      <c r="AU38" s="131" t="str">
        <f t="shared" si="121"/>
        <v/>
      </c>
      <c r="AV38" s="131" t="str">
        <f t="shared" si="121"/>
        <v/>
      </c>
      <c r="AW38" s="131" t="str">
        <f t="shared" si="121"/>
        <v/>
      </c>
      <c r="AX38" s="131" t="str">
        <f t="shared" si="121"/>
        <v/>
      </c>
      <c r="AY38" s="131" t="str">
        <f t="shared" si="121"/>
        <v/>
      </c>
      <c r="AZ38" s="131" t="str">
        <f t="shared" si="121"/>
        <v/>
      </c>
      <c r="BA38" s="131" t="str">
        <f t="shared" si="122"/>
        <v/>
      </c>
      <c r="BB38" s="131" t="str">
        <f t="shared" si="122"/>
        <v/>
      </c>
      <c r="BC38" s="131" t="str">
        <f t="shared" si="122"/>
        <v/>
      </c>
      <c r="BD38" s="131" t="str">
        <f t="shared" si="122"/>
        <v/>
      </c>
      <c r="BE38" s="131" t="str">
        <f t="shared" si="122"/>
        <v/>
      </c>
      <c r="BF38" s="131" t="str">
        <f t="shared" si="122"/>
        <v/>
      </c>
      <c r="BG38" s="131" t="str">
        <f t="shared" si="122"/>
        <v/>
      </c>
      <c r="BH38" s="131" t="str">
        <f t="shared" si="122"/>
        <v/>
      </c>
      <c r="BI38" s="131" t="str">
        <f t="shared" si="122"/>
        <v/>
      </c>
      <c r="BJ38" s="131" t="str">
        <f t="shared" si="122"/>
        <v/>
      </c>
      <c r="BK38" s="131" t="str">
        <f t="shared" si="123"/>
        <v/>
      </c>
      <c r="BL38" s="131" t="str">
        <f t="shared" si="123"/>
        <v/>
      </c>
      <c r="BM38" s="131" t="str">
        <f t="shared" si="123"/>
        <v/>
      </c>
      <c r="BN38" s="131" t="str">
        <f t="shared" si="123"/>
        <v/>
      </c>
      <c r="BO38" s="131">
        <f t="shared" si="123"/>
        <v>1</v>
      </c>
      <c r="BP38" s="131">
        <f t="shared" si="123"/>
        <v>1</v>
      </c>
      <c r="BQ38" s="131">
        <f t="shared" si="123"/>
        <v>1</v>
      </c>
      <c r="BR38" s="131">
        <f t="shared" si="123"/>
        <v>1</v>
      </c>
      <c r="BS38" s="131">
        <f t="shared" si="123"/>
        <v>1</v>
      </c>
      <c r="BT38" s="131">
        <f t="shared" si="123"/>
        <v>1</v>
      </c>
      <c r="BU38" s="131">
        <f t="shared" si="114"/>
        <v>1</v>
      </c>
      <c r="BV38" s="131">
        <f t="shared" si="124"/>
        <v>1</v>
      </c>
      <c r="BW38" s="131">
        <f t="shared" si="124"/>
        <v>1</v>
      </c>
      <c r="BX38" s="131">
        <f t="shared" si="124"/>
        <v>1</v>
      </c>
      <c r="BY38" s="131">
        <f t="shared" si="124"/>
        <v>1</v>
      </c>
      <c r="BZ38" s="131">
        <f t="shared" si="124"/>
        <v>1</v>
      </c>
      <c r="CA38" s="131" t="str">
        <f t="shared" si="124"/>
        <v/>
      </c>
      <c r="CB38" s="131" t="str">
        <f t="shared" si="124"/>
        <v/>
      </c>
      <c r="CC38" s="131" t="str">
        <f t="shared" si="124"/>
        <v/>
      </c>
      <c r="CD38" s="131" t="str">
        <f t="shared" si="124"/>
        <v/>
      </c>
      <c r="CE38" s="131" t="str">
        <f t="shared" si="124"/>
        <v/>
      </c>
      <c r="CF38" s="131" t="str">
        <f t="shared" si="125"/>
        <v/>
      </c>
      <c r="CG38" s="131" t="str">
        <f t="shared" si="125"/>
        <v/>
      </c>
      <c r="CH38" s="131" t="str">
        <f t="shared" si="125"/>
        <v/>
      </c>
      <c r="CI38" s="131" t="str">
        <f t="shared" si="125"/>
        <v/>
      </c>
      <c r="CJ38" s="131" t="str">
        <f t="shared" si="125"/>
        <v/>
      </c>
      <c r="CK38" s="131" t="str">
        <f t="shared" si="125"/>
        <v/>
      </c>
      <c r="CL38" s="131" t="str">
        <f t="shared" si="125"/>
        <v/>
      </c>
      <c r="CM38" s="131" t="str">
        <f t="shared" si="125"/>
        <v/>
      </c>
      <c r="CN38" s="131" t="str">
        <f t="shared" si="125"/>
        <v/>
      </c>
      <c r="CO38" s="131" t="str">
        <f t="shared" si="125"/>
        <v/>
      </c>
      <c r="CP38" s="131" t="str">
        <f t="shared" si="126"/>
        <v/>
      </c>
      <c r="CQ38" s="131" t="str">
        <f t="shared" si="126"/>
        <v/>
      </c>
      <c r="CR38" s="131" t="str">
        <f t="shared" si="126"/>
        <v/>
      </c>
      <c r="CS38" s="131" t="str">
        <f t="shared" si="126"/>
        <v/>
      </c>
      <c r="CT38" s="131" t="str">
        <f t="shared" si="126"/>
        <v/>
      </c>
      <c r="CU38" s="131" t="str">
        <f t="shared" si="126"/>
        <v/>
      </c>
      <c r="CV38" s="131" t="str">
        <f t="shared" si="126"/>
        <v/>
      </c>
      <c r="CW38" s="131" t="str">
        <f t="shared" si="126"/>
        <v/>
      </c>
      <c r="CX38" s="131" t="str">
        <f t="shared" si="126"/>
        <v/>
      </c>
      <c r="CY38" s="131" t="str">
        <f t="shared" si="126"/>
        <v/>
      </c>
      <c r="CZ38" s="131" t="str">
        <f t="shared" si="126"/>
        <v/>
      </c>
      <c r="DA38" s="131" t="str">
        <f t="shared" si="115"/>
        <v/>
      </c>
      <c r="DB38" s="131" t="str">
        <f t="shared" si="127"/>
        <v/>
      </c>
      <c r="DC38" s="131" t="str">
        <f t="shared" si="127"/>
        <v/>
      </c>
      <c r="DD38" s="131" t="str">
        <f t="shared" si="127"/>
        <v/>
      </c>
      <c r="DE38" s="131" t="str">
        <f t="shared" si="127"/>
        <v/>
      </c>
      <c r="DF38" s="131" t="str">
        <f t="shared" si="127"/>
        <v/>
      </c>
      <c r="DG38" s="131" t="str">
        <f t="shared" si="127"/>
        <v/>
      </c>
      <c r="DH38" s="131" t="str">
        <f t="shared" si="127"/>
        <v/>
      </c>
      <c r="DI38" s="131" t="str">
        <f t="shared" si="127"/>
        <v/>
      </c>
      <c r="DJ38" s="131" t="str">
        <f t="shared" si="127"/>
        <v/>
      </c>
      <c r="DK38" s="131" t="str">
        <f t="shared" si="127"/>
        <v/>
      </c>
      <c r="DL38" s="131" t="str">
        <f t="shared" si="128"/>
        <v/>
      </c>
      <c r="DM38" s="131" t="str">
        <f t="shared" si="128"/>
        <v/>
      </c>
      <c r="DN38" s="131" t="str">
        <f t="shared" si="128"/>
        <v/>
      </c>
      <c r="DO38" s="131" t="str">
        <f t="shared" si="128"/>
        <v/>
      </c>
      <c r="DP38" s="131" t="str">
        <f t="shared" si="128"/>
        <v/>
      </c>
      <c r="DQ38" s="131" t="str">
        <f t="shared" si="128"/>
        <v/>
      </c>
      <c r="DR38" s="131" t="str">
        <f t="shared" si="128"/>
        <v/>
      </c>
      <c r="DS38" s="131" t="str">
        <f t="shared" si="128"/>
        <v/>
      </c>
      <c r="DT38" s="131" t="str">
        <f t="shared" si="128"/>
        <v/>
      </c>
      <c r="DU38" s="131" t="str">
        <f t="shared" si="128"/>
        <v/>
      </c>
      <c r="DV38" s="131" t="str">
        <f t="shared" si="129"/>
        <v/>
      </c>
      <c r="DW38" s="131" t="str">
        <f t="shared" si="129"/>
        <v/>
      </c>
      <c r="DX38" s="131" t="str">
        <f t="shared" si="129"/>
        <v/>
      </c>
      <c r="DY38" s="131" t="str">
        <f t="shared" si="129"/>
        <v/>
      </c>
      <c r="DZ38" s="131" t="str">
        <f t="shared" si="129"/>
        <v/>
      </c>
      <c r="EA38" s="131" t="str">
        <f t="shared" si="129"/>
        <v/>
      </c>
      <c r="EB38" s="131" t="str">
        <f t="shared" si="129"/>
        <v/>
      </c>
      <c r="EC38" s="131" t="str">
        <f t="shared" si="129"/>
        <v/>
      </c>
      <c r="ED38" s="131" t="str">
        <f t="shared" si="129"/>
        <v/>
      </c>
      <c r="EE38" s="131" t="str">
        <f t="shared" si="129"/>
        <v/>
      </c>
      <c r="EF38" s="131" t="str">
        <f t="shared" si="116"/>
        <v/>
      </c>
      <c r="EG38" s="131" t="str">
        <f t="shared" si="130"/>
        <v/>
      </c>
      <c r="EH38" s="131" t="str">
        <f t="shared" si="130"/>
        <v/>
      </c>
      <c r="EI38" s="131" t="str">
        <f t="shared" si="130"/>
        <v/>
      </c>
      <c r="EJ38" s="131" t="str">
        <f t="shared" si="130"/>
        <v/>
      </c>
      <c r="EK38" s="131" t="str">
        <f t="shared" si="130"/>
        <v/>
      </c>
      <c r="EL38" s="131" t="str">
        <f t="shared" si="130"/>
        <v/>
      </c>
      <c r="EM38" s="131" t="str">
        <f t="shared" si="130"/>
        <v/>
      </c>
      <c r="EN38" s="131" t="str">
        <f t="shared" si="130"/>
        <v/>
      </c>
      <c r="EO38" s="131" t="str">
        <f t="shared" si="130"/>
        <v/>
      </c>
      <c r="EP38" s="131" t="str">
        <f t="shared" si="130"/>
        <v/>
      </c>
      <c r="EQ38" s="131" t="str">
        <f t="shared" si="131"/>
        <v/>
      </c>
      <c r="ER38" s="131" t="str">
        <f t="shared" si="131"/>
        <v/>
      </c>
      <c r="ES38" s="131" t="str">
        <f t="shared" si="131"/>
        <v/>
      </c>
      <c r="ET38" s="131" t="str">
        <f t="shared" si="131"/>
        <v/>
      </c>
      <c r="EU38" s="131" t="str">
        <f t="shared" si="131"/>
        <v/>
      </c>
      <c r="EV38" s="131" t="str">
        <f t="shared" si="131"/>
        <v/>
      </c>
      <c r="EW38" s="131" t="str">
        <f t="shared" si="131"/>
        <v/>
      </c>
      <c r="EX38" s="131" t="str">
        <f t="shared" si="131"/>
        <v/>
      </c>
      <c r="EY38" s="131" t="str">
        <f t="shared" si="131"/>
        <v/>
      </c>
      <c r="EZ38" s="131" t="str">
        <f t="shared" si="131"/>
        <v/>
      </c>
      <c r="FA38" s="131" t="str">
        <f t="shared" si="132"/>
        <v/>
      </c>
      <c r="FB38" s="131" t="str">
        <f t="shared" si="132"/>
        <v/>
      </c>
      <c r="FC38" s="131" t="str">
        <f t="shared" si="132"/>
        <v/>
      </c>
      <c r="FD38" s="131" t="str">
        <f t="shared" si="132"/>
        <v/>
      </c>
      <c r="FE38" s="131" t="str">
        <f t="shared" si="132"/>
        <v/>
      </c>
      <c r="FF38" s="131" t="str">
        <f t="shared" si="132"/>
        <v/>
      </c>
      <c r="FG38" s="131" t="str">
        <f t="shared" si="132"/>
        <v/>
      </c>
      <c r="FH38" s="131" t="str">
        <f t="shared" si="132"/>
        <v/>
      </c>
      <c r="FI38" s="131" t="str">
        <f t="shared" si="132"/>
        <v/>
      </c>
      <c r="FJ38" s="131" t="str">
        <f t="shared" si="132"/>
        <v/>
      </c>
      <c r="FK38" s="131" t="str">
        <f t="shared" si="132"/>
        <v/>
      </c>
      <c r="FL38" s="135" t="str">
        <f t="shared" si="117"/>
        <v/>
      </c>
    </row>
    <row r="39" spans="1:385" ht="18" customHeight="1">
      <c r="A39" s="55">
        <v>29</v>
      </c>
      <c r="B39" s="55" t="s">
        <v>93</v>
      </c>
      <c r="C39" s="60" t="s">
        <v>94</v>
      </c>
      <c r="D39" s="55" t="s">
        <v>11</v>
      </c>
      <c r="E39" s="146">
        <f t="shared" si="111"/>
        <v>10</v>
      </c>
      <c r="F39" s="56">
        <v>46286</v>
      </c>
      <c r="G39" s="56">
        <v>46297</v>
      </c>
      <c r="H39" s="55" t="s">
        <v>263</v>
      </c>
      <c r="I39" s="55" t="s">
        <v>264</v>
      </c>
      <c r="J39" s="58">
        <f t="shared" si="112"/>
        <v>0</v>
      </c>
      <c r="K39" s="132" t="str">
        <f t="shared" si="118"/>
        <v/>
      </c>
      <c r="L39" s="131" t="str">
        <f t="shared" si="118"/>
        <v/>
      </c>
      <c r="M39" s="131" t="str">
        <f t="shared" si="118"/>
        <v/>
      </c>
      <c r="N39" s="131" t="str">
        <f t="shared" si="118"/>
        <v/>
      </c>
      <c r="O39" s="131" t="str">
        <f t="shared" si="118"/>
        <v/>
      </c>
      <c r="P39" s="131" t="str">
        <f t="shared" si="118"/>
        <v/>
      </c>
      <c r="Q39" s="131" t="str">
        <f t="shared" si="118"/>
        <v/>
      </c>
      <c r="R39" s="131" t="str">
        <f t="shared" si="118"/>
        <v/>
      </c>
      <c r="S39" s="131" t="str">
        <f t="shared" si="118"/>
        <v/>
      </c>
      <c r="T39" s="131" t="str">
        <f t="shared" si="118"/>
        <v/>
      </c>
      <c r="U39" s="131" t="str">
        <f t="shared" si="119"/>
        <v/>
      </c>
      <c r="V39" s="131" t="str">
        <f t="shared" si="119"/>
        <v/>
      </c>
      <c r="W39" s="131" t="str">
        <f t="shared" si="119"/>
        <v/>
      </c>
      <c r="X39" s="131" t="str">
        <f t="shared" si="119"/>
        <v/>
      </c>
      <c r="Y39" s="131" t="str">
        <f t="shared" si="119"/>
        <v/>
      </c>
      <c r="Z39" s="131" t="str">
        <f t="shared" si="119"/>
        <v/>
      </c>
      <c r="AA39" s="131" t="str">
        <f t="shared" si="119"/>
        <v/>
      </c>
      <c r="AB39" s="131" t="str">
        <f t="shared" si="119"/>
        <v/>
      </c>
      <c r="AC39" s="131" t="str">
        <f t="shared" si="119"/>
        <v/>
      </c>
      <c r="AD39" s="131" t="str">
        <f t="shared" si="119"/>
        <v/>
      </c>
      <c r="AE39" s="131" t="str">
        <f t="shared" si="120"/>
        <v/>
      </c>
      <c r="AF39" s="131" t="str">
        <f t="shared" si="120"/>
        <v/>
      </c>
      <c r="AG39" s="131" t="str">
        <f t="shared" si="120"/>
        <v/>
      </c>
      <c r="AH39" s="131" t="str">
        <f t="shared" si="120"/>
        <v/>
      </c>
      <c r="AI39" s="131" t="str">
        <f t="shared" si="120"/>
        <v/>
      </c>
      <c r="AJ39" s="131" t="str">
        <f t="shared" si="120"/>
        <v/>
      </c>
      <c r="AK39" s="131" t="str">
        <f t="shared" si="120"/>
        <v/>
      </c>
      <c r="AL39" s="131" t="str">
        <f t="shared" si="120"/>
        <v/>
      </c>
      <c r="AM39" s="131" t="str">
        <f t="shared" si="120"/>
        <v/>
      </c>
      <c r="AN39" s="131" t="str">
        <f t="shared" si="120"/>
        <v/>
      </c>
      <c r="AO39" s="131" t="str">
        <f t="shared" si="120"/>
        <v/>
      </c>
      <c r="AP39" s="131" t="str">
        <f t="shared" si="113"/>
        <v/>
      </c>
      <c r="AQ39" s="131" t="str">
        <f t="shared" si="121"/>
        <v/>
      </c>
      <c r="AR39" s="131" t="str">
        <f t="shared" si="121"/>
        <v/>
      </c>
      <c r="AS39" s="131" t="str">
        <f t="shared" si="121"/>
        <v/>
      </c>
      <c r="AT39" s="131" t="str">
        <f t="shared" si="121"/>
        <v/>
      </c>
      <c r="AU39" s="131" t="str">
        <f t="shared" si="121"/>
        <v/>
      </c>
      <c r="AV39" s="131" t="str">
        <f t="shared" si="121"/>
        <v/>
      </c>
      <c r="AW39" s="131" t="str">
        <f t="shared" si="121"/>
        <v/>
      </c>
      <c r="AX39" s="131" t="str">
        <f t="shared" si="121"/>
        <v/>
      </c>
      <c r="AY39" s="131" t="str">
        <f t="shared" si="121"/>
        <v/>
      </c>
      <c r="AZ39" s="131" t="str">
        <f t="shared" si="121"/>
        <v/>
      </c>
      <c r="BA39" s="131" t="str">
        <f t="shared" si="122"/>
        <v/>
      </c>
      <c r="BB39" s="131" t="str">
        <f t="shared" si="122"/>
        <v/>
      </c>
      <c r="BC39" s="131" t="str">
        <f t="shared" si="122"/>
        <v/>
      </c>
      <c r="BD39" s="131" t="str">
        <f t="shared" si="122"/>
        <v/>
      </c>
      <c r="BE39" s="131" t="str">
        <f t="shared" si="122"/>
        <v/>
      </c>
      <c r="BF39" s="131" t="str">
        <f t="shared" si="122"/>
        <v/>
      </c>
      <c r="BG39" s="131" t="str">
        <f t="shared" si="122"/>
        <v/>
      </c>
      <c r="BH39" s="131" t="str">
        <f t="shared" si="122"/>
        <v/>
      </c>
      <c r="BI39" s="131" t="str">
        <f t="shared" si="122"/>
        <v/>
      </c>
      <c r="BJ39" s="131" t="str">
        <f t="shared" si="122"/>
        <v/>
      </c>
      <c r="BK39" s="131" t="str">
        <f t="shared" si="123"/>
        <v/>
      </c>
      <c r="BL39" s="131" t="str">
        <f t="shared" si="123"/>
        <v/>
      </c>
      <c r="BM39" s="131" t="str">
        <f t="shared" si="123"/>
        <v/>
      </c>
      <c r="BN39" s="131" t="str">
        <f t="shared" si="123"/>
        <v/>
      </c>
      <c r="BO39" s="131">
        <f t="shared" si="123"/>
        <v>1</v>
      </c>
      <c r="BP39" s="131">
        <f t="shared" si="123"/>
        <v>1</v>
      </c>
      <c r="BQ39" s="131">
        <f t="shared" si="123"/>
        <v>1</v>
      </c>
      <c r="BR39" s="131">
        <f t="shared" si="123"/>
        <v>1</v>
      </c>
      <c r="BS39" s="131">
        <f t="shared" si="123"/>
        <v>1</v>
      </c>
      <c r="BT39" s="131">
        <f t="shared" si="123"/>
        <v>1</v>
      </c>
      <c r="BU39" s="131">
        <f t="shared" si="114"/>
        <v>1</v>
      </c>
      <c r="BV39" s="131">
        <f t="shared" si="124"/>
        <v>1</v>
      </c>
      <c r="BW39" s="131">
        <f t="shared" si="124"/>
        <v>1</v>
      </c>
      <c r="BX39" s="131">
        <f t="shared" si="124"/>
        <v>1</v>
      </c>
      <c r="BY39" s="131">
        <f t="shared" si="124"/>
        <v>1</v>
      </c>
      <c r="BZ39" s="131">
        <f t="shared" si="124"/>
        <v>1</v>
      </c>
      <c r="CA39" s="131" t="str">
        <f t="shared" si="124"/>
        <v/>
      </c>
      <c r="CB39" s="131" t="str">
        <f t="shared" si="124"/>
        <v/>
      </c>
      <c r="CC39" s="131" t="str">
        <f t="shared" si="124"/>
        <v/>
      </c>
      <c r="CD39" s="131" t="str">
        <f t="shared" si="124"/>
        <v/>
      </c>
      <c r="CE39" s="131" t="str">
        <f t="shared" si="124"/>
        <v/>
      </c>
      <c r="CF39" s="131" t="str">
        <f t="shared" si="125"/>
        <v/>
      </c>
      <c r="CG39" s="131" t="str">
        <f t="shared" si="125"/>
        <v/>
      </c>
      <c r="CH39" s="131" t="str">
        <f t="shared" si="125"/>
        <v/>
      </c>
      <c r="CI39" s="131" t="str">
        <f t="shared" si="125"/>
        <v/>
      </c>
      <c r="CJ39" s="131" t="str">
        <f t="shared" si="125"/>
        <v/>
      </c>
      <c r="CK39" s="131" t="str">
        <f t="shared" si="125"/>
        <v/>
      </c>
      <c r="CL39" s="131" t="str">
        <f t="shared" si="125"/>
        <v/>
      </c>
      <c r="CM39" s="131" t="str">
        <f t="shared" si="125"/>
        <v/>
      </c>
      <c r="CN39" s="131" t="str">
        <f t="shared" si="125"/>
        <v/>
      </c>
      <c r="CO39" s="131" t="str">
        <f t="shared" si="125"/>
        <v/>
      </c>
      <c r="CP39" s="131" t="str">
        <f t="shared" si="126"/>
        <v/>
      </c>
      <c r="CQ39" s="131" t="str">
        <f t="shared" si="126"/>
        <v/>
      </c>
      <c r="CR39" s="131" t="str">
        <f t="shared" si="126"/>
        <v/>
      </c>
      <c r="CS39" s="131" t="str">
        <f t="shared" si="126"/>
        <v/>
      </c>
      <c r="CT39" s="131" t="str">
        <f t="shared" si="126"/>
        <v/>
      </c>
      <c r="CU39" s="131" t="str">
        <f t="shared" si="126"/>
        <v/>
      </c>
      <c r="CV39" s="131" t="str">
        <f t="shared" si="126"/>
        <v/>
      </c>
      <c r="CW39" s="131" t="str">
        <f t="shared" si="126"/>
        <v/>
      </c>
      <c r="CX39" s="131" t="str">
        <f t="shared" si="126"/>
        <v/>
      </c>
      <c r="CY39" s="131" t="str">
        <f t="shared" si="126"/>
        <v/>
      </c>
      <c r="CZ39" s="131" t="str">
        <f t="shared" si="126"/>
        <v/>
      </c>
      <c r="DA39" s="131" t="str">
        <f t="shared" si="115"/>
        <v/>
      </c>
      <c r="DB39" s="131" t="str">
        <f t="shared" si="127"/>
        <v/>
      </c>
      <c r="DC39" s="131" t="str">
        <f t="shared" si="127"/>
        <v/>
      </c>
      <c r="DD39" s="131" t="str">
        <f t="shared" si="127"/>
        <v/>
      </c>
      <c r="DE39" s="131" t="str">
        <f t="shared" si="127"/>
        <v/>
      </c>
      <c r="DF39" s="131" t="str">
        <f t="shared" si="127"/>
        <v/>
      </c>
      <c r="DG39" s="131" t="str">
        <f t="shared" si="127"/>
        <v/>
      </c>
      <c r="DH39" s="131" t="str">
        <f t="shared" si="127"/>
        <v/>
      </c>
      <c r="DI39" s="131" t="str">
        <f t="shared" si="127"/>
        <v/>
      </c>
      <c r="DJ39" s="131" t="str">
        <f t="shared" si="127"/>
        <v/>
      </c>
      <c r="DK39" s="131" t="str">
        <f t="shared" si="127"/>
        <v/>
      </c>
      <c r="DL39" s="131" t="str">
        <f t="shared" si="128"/>
        <v/>
      </c>
      <c r="DM39" s="131" t="str">
        <f t="shared" si="128"/>
        <v/>
      </c>
      <c r="DN39" s="131" t="str">
        <f t="shared" si="128"/>
        <v/>
      </c>
      <c r="DO39" s="131" t="str">
        <f t="shared" si="128"/>
        <v/>
      </c>
      <c r="DP39" s="131" t="str">
        <f t="shared" si="128"/>
        <v/>
      </c>
      <c r="DQ39" s="131" t="str">
        <f t="shared" si="128"/>
        <v/>
      </c>
      <c r="DR39" s="131" t="str">
        <f t="shared" si="128"/>
        <v/>
      </c>
      <c r="DS39" s="131" t="str">
        <f t="shared" si="128"/>
        <v/>
      </c>
      <c r="DT39" s="131" t="str">
        <f t="shared" si="128"/>
        <v/>
      </c>
      <c r="DU39" s="131" t="str">
        <f t="shared" si="128"/>
        <v/>
      </c>
      <c r="DV39" s="131" t="str">
        <f t="shared" si="129"/>
        <v/>
      </c>
      <c r="DW39" s="131" t="str">
        <f t="shared" si="129"/>
        <v/>
      </c>
      <c r="DX39" s="131" t="str">
        <f t="shared" si="129"/>
        <v/>
      </c>
      <c r="DY39" s="131" t="str">
        <f t="shared" si="129"/>
        <v/>
      </c>
      <c r="DZ39" s="131" t="str">
        <f t="shared" si="129"/>
        <v/>
      </c>
      <c r="EA39" s="131" t="str">
        <f t="shared" si="129"/>
        <v/>
      </c>
      <c r="EB39" s="131" t="str">
        <f t="shared" si="129"/>
        <v/>
      </c>
      <c r="EC39" s="131" t="str">
        <f t="shared" si="129"/>
        <v/>
      </c>
      <c r="ED39" s="131" t="str">
        <f t="shared" si="129"/>
        <v/>
      </c>
      <c r="EE39" s="131" t="str">
        <f t="shared" si="129"/>
        <v/>
      </c>
      <c r="EF39" s="131" t="str">
        <f t="shared" si="116"/>
        <v/>
      </c>
      <c r="EG39" s="131" t="str">
        <f t="shared" si="130"/>
        <v/>
      </c>
      <c r="EH39" s="131" t="str">
        <f t="shared" si="130"/>
        <v/>
      </c>
      <c r="EI39" s="131" t="str">
        <f t="shared" si="130"/>
        <v/>
      </c>
      <c r="EJ39" s="131" t="str">
        <f t="shared" si="130"/>
        <v/>
      </c>
      <c r="EK39" s="131" t="str">
        <f t="shared" si="130"/>
        <v/>
      </c>
      <c r="EL39" s="131" t="str">
        <f t="shared" si="130"/>
        <v/>
      </c>
      <c r="EM39" s="131" t="str">
        <f t="shared" si="130"/>
        <v/>
      </c>
      <c r="EN39" s="131" t="str">
        <f t="shared" si="130"/>
        <v/>
      </c>
      <c r="EO39" s="131" t="str">
        <f t="shared" si="130"/>
        <v/>
      </c>
      <c r="EP39" s="131" t="str">
        <f t="shared" si="130"/>
        <v/>
      </c>
      <c r="EQ39" s="131" t="str">
        <f t="shared" si="131"/>
        <v/>
      </c>
      <c r="ER39" s="131" t="str">
        <f t="shared" si="131"/>
        <v/>
      </c>
      <c r="ES39" s="131" t="str">
        <f t="shared" si="131"/>
        <v/>
      </c>
      <c r="ET39" s="131" t="str">
        <f t="shared" si="131"/>
        <v/>
      </c>
      <c r="EU39" s="131" t="str">
        <f t="shared" si="131"/>
        <v/>
      </c>
      <c r="EV39" s="131" t="str">
        <f t="shared" si="131"/>
        <v/>
      </c>
      <c r="EW39" s="131" t="str">
        <f t="shared" si="131"/>
        <v/>
      </c>
      <c r="EX39" s="131" t="str">
        <f t="shared" si="131"/>
        <v/>
      </c>
      <c r="EY39" s="131" t="str">
        <f t="shared" si="131"/>
        <v/>
      </c>
      <c r="EZ39" s="131" t="str">
        <f t="shared" si="131"/>
        <v/>
      </c>
      <c r="FA39" s="131" t="str">
        <f t="shared" si="132"/>
        <v/>
      </c>
      <c r="FB39" s="131" t="str">
        <f t="shared" si="132"/>
        <v/>
      </c>
      <c r="FC39" s="131" t="str">
        <f t="shared" si="132"/>
        <v/>
      </c>
      <c r="FD39" s="131" t="str">
        <f t="shared" si="132"/>
        <v/>
      </c>
      <c r="FE39" s="131" t="str">
        <f t="shared" si="132"/>
        <v/>
      </c>
      <c r="FF39" s="131" t="str">
        <f t="shared" si="132"/>
        <v/>
      </c>
      <c r="FG39" s="131" t="str">
        <f t="shared" si="132"/>
        <v/>
      </c>
      <c r="FH39" s="131" t="str">
        <f t="shared" si="132"/>
        <v/>
      </c>
      <c r="FI39" s="131" t="str">
        <f t="shared" si="132"/>
        <v/>
      </c>
      <c r="FJ39" s="131" t="str">
        <f t="shared" si="132"/>
        <v/>
      </c>
      <c r="FK39" s="131" t="str">
        <f t="shared" si="132"/>
        <v/>
      </c>
      <c r="FL39" s="135" t="str">
        <f t="shared" si="117"/>
        <v/>
      </c>
    </row>
    <row r="40" spans="1:385" ht="18" customHeight="1">
      <c r="A40" s="70">
        <v>30</v>
      </c>
      <c r="B40" s="70" t="s">
        <v>95</v>
      </c>
      <c r="C40" s="90" t="s">
        <v>96</v>
      </c>
      <c r="D40" s="70" t="s">
        <v>11</v>
      </c>
      <c r="E40" s="145">
        <f t="shared" si="111"/>
        <v>10</v>
      </c>
      <c r="F40" s="71">
        <v>46293</v>
      </c>
      <c r="G40" s="71">
        <v>46304</v>
      </c>
      <c r="H40" s="70" t="s">
        <v>263</v>
      </c>
      <c r="I40" s="70" t="s">
        <v>265</v>
      </c>
      <c r="J40" s="89">
        <f t="shared" si="112"/>
        <v>0</v>
      </c>
      <c r="K40" s="132" t="str">
        <f t="shared" si="118"/>
        <v/>
      </c>
      <c r="L40" s="131" t="str">
        <f t="shared" si="118"/>
        <v/>
      </c>
      <c r="M40" s="131" t="str">
        <f t="shared" si="118"/>
        <v/>
      </c>
      <c r="N40" s="131" t="str">
        <f t="shared" si="118"/>
        <v/>
      </c>
      <c r="O40" s="131" t="str">
        <f t="shared" si="118"/>
        <v/>
      </c>
      <c r="P40" s="131" t="str">
        <f t="shared" si="118"/>
        <v/>
      </c>
      <c r="Q40" s="131" t="str">
        <f t="shared" si="118"/>
        <v/>
      </c>
      <c r="R40" s="131" t="str">
        <f t="shared" si="118"/>
        <v/>
      </c>
      <c r="S40" s="131" t="str">
        <f t="shared" si="118"/>
        <v/>
      </c>
      <c r="T40" s="131" t="str">
        <f t="shared" si="118"/>
        <v/>
      </c>
      <c r="U40" s="131" t="str">
        <f t="shared" si="119"/>
        <v/>
      </c>
      <c r="V40" s="131" t="str">
        <f t="shared" si="119"/>
        <v/>
      </c>
      <c r="W40" s="131" t="str">
        <f t="shared" si="119"/>
        <v/>
      </c>
      <c r="X40" s="131" t="str">
        <f t="shared" si="119"/>
        <v/>
      </c>
      <c r="Y40" s="131" t="str">
        <f t="shared" si="119"/>
        <v/>
      </c>
      <c r="Z40" s="131" t="str">
        <f t="shared" si="119"/>
        <v/>
      </c>
      <c r="AA40" s="131" t="str">
        <f t="shared" si="119"/>
        <v/>
      </c>
      <c r="AB40" s="131" t="str">
        <f t="shared" si="119"/>
        <v/>
      </c>
      <c r="AC40" s="131" t="str">
        <f t="shared" si="119"/>
        <v/>
      </c>
      <c r="AD40" s="131" t="str">
        <f t="shared" si="119"/>
        <v/>
      </c>
      <c r="AE40" s="131" t="str">
        <f t="shared" si="120"/>
        <v/>
      </c>
      <c r="AF40" s="131" t="str">
        <f t="shared" si="120"/>
        <v/>
      </c>
      <c r="AG40" s="131" t="str">
        <f t="shared" si="120"/>
        <v/>
      </c>
      <c r="AH40" s="131" t="str">
        <f t="shared" si="120"/>
        <v/>
      </c>
      <c r="AI40" s="131" t="str">
        <f t="shared" si="120"/>
        <v/>
      </c>
      <c r="AJ40" s="131" t="str">
        <f t="shared" si="120"/>
        <v/>
      </c>
      <c r="AK40" s="131" t="str">
        <f t="shared" si="120"/>
        <v/>
      </c>
      <c r="AL40" s="131" t="str">
        <f t="shared" si="120"/>
        <v/>
      </c>
      <c r="AM40" s="131" t="str">
        <f t="shared" si="120"/>
        <v/>
      </c>
      <c r="AN40" s="131" t="str">
        <f t="shared" si="120"/>
        <v/>
      </c>
      <c r="AO40" s="131" t="str">
        <f t="shared" si="120"/>
        <v/>
      </c>
      <c r="AP40" s="131" t="str">
        <f t="shared" si="113"/>
        <v/>
      </c>
      <c r="AQ40" s="131" t="str">
        <f t="shared" si="121"/>
        <v/>
      </c>
      <c r="AR40" s="131" t="str">
        <f t="shared" si="121"/>
        <v/>
      </c>
      <c r="AS40" s="131" t="str">
        <f t="shared" si="121"/>
        <v/>
      </c>
      <c r="AT40" s="131" t="str">
        <f t="shared" si="121"/>
        <v/>
      </c>
      <c r="AU40" s="131" t="str">
        <f t="shared" si="121"/>
        <v/>
      </c>
      <c r="AV40" s="131" t="str">
        <f t="shared" si="121"/>
        <v/>
      </c>
      <c r="AW40" s="131" t="str">
        <f t="shared" si="121"/>
        <v/>
      </c>
      <c r="AX40" s="131" t="str">
        <f t="shared" si="121"/>
        <v/>
      </c>
      <c r="AY40" s="131" t="str">
        <f t="shared" si="121"/>
        <v/>
      </c>
      <c r="AZ40" s="131" t="str">
        <f t="shared" si="121"/>
        <v/>
      </c>
      <c r="BA40" s="131" t="str">
        <f t="shared" si="122"/>
        <v/>
      </c>
      <c r="BB40" s="131" t="str">
        <f t="shared" si="122"/>
        <v/>
      </c>
      <c r="BC40" s="131" t="str">
        <f t="shared" si="122"/>
        <v/>
      </c>
      <c r="BD40" s="131" t="str">
        <f t="shared" si="122"/>
        <v/>
      </c>
      <c r="BE40" s="131" t="str">
        <f t="shared" si="122"/>
        <v/>
      </c>
      <c r="BF40" s="131" t="str">
        <f t="shared" si="122"/>
        <v/>
      </c>
      <c r="BG40" s="131" t="str">
        <f t="shared" si="122"/>
        <v/>
      </c>
      <c r="BH40" s="131" t="str">
        <f t="shared" si="122"/>
        <v/>
      </c>
      <c r="BI40" s="131" t="str">
        <f t="shared" si="122"/>
        <v/>
      </c>
      <c r="BJ40" s="131" t="str">
        <f t="shared" si="122"/>
        <v/>
      </c>
      <c r="BK40" s="131" t="str">
        <f t="shared" si="123"/>
        <v/>
      </c>
      <c r="BL40" s="131" t="str">
        <f t="shared" si="123"/>
        <v/>
      </c>
      <c r="BM40" s="131" t="str">
        <f t="shared" si="123"/>
        <v/>
      </c>
      <c r="BN40" s="131" t="str">
        <f t="shared" si="123"/>
        <v/>
      </c>
      <c r="BO40" s="131" t="str">
        <f t="shared" si="123"/>
        <v/>
      </c>
      <c r="BP40" s="131" t="str">
        <f t="shared" si="123"/>
        <v/>
      </c>
      <c r="BQ40" s="131" t="str">
        <f t="shared" si="123"/>
        <v/>
      </c>
      <c r="BR40" s="131" t="str">
        <f t="shared" si="123"/>
        <v/>
      </c>
      <c r="BS40" s="131" t="str">
        <f t="shared" si="123"/>
        <v/>
      </c>
      <c r="BT40" s="131" t="str">
        <f t="shared" si="123"/>
        <v/>
      </c>
      <c r="BU40" s="131" t="str">
        <f t="shared" si="114"/>
        <v/>
      </c>
      <c r="BV40" s="131">
        <f t="shared" si="124"/>
        <v>1</v>
      </c>
      <c r="BW40" s="131">
        <f t="shared" si="124"/>
        <v>1</v>
      </c>
      <c r="BX40" s="131">
        <f t="shared" si="124"/>
        <v>1</v>
      </c>
      <c r="BY40" s="131">
        <f t="shared" si="124"/>
        <v>1</v>
      </c>
      <c r="BZ40" s="131">
        <f t="shared" si="124"/>
        <v>1</v>
      </c>
      <c r="CA40" s="131">
        <f t="shared" si="124"/>
        <v>1</v>
      </c>
      <c r="CB40" s="131">
        <f t="shared" si="124"/>
        <v>1</v>
      </c>
      <c r="CC40" s="131">
        <f t="shared" si="124"/>
        <v>1</v>
      </c>
      <c r="CD40" s="131">
        <f t="shared" si="124"/>
        <v>1</v>
      </c>
      <c r="CE40" s="131">
        <f t="shared" si="124"/>
        <v>1</v>
      </c>
      <c r="CF40" s="131">
        <f t="shared" si="125"/>
        <v>1</v>
      </c>
      <c r="CG40" s="131">
        <f t="shared" si="125"/>
        <v>1</v>
      </c>
      <c r="CH40" s="131" t="str">
        <f t="shared" si="125"/>
        <v/>
      </c>
      <c r="CI40" s="131" t="str">
        <f t="shared" si="125"/>
        <v/>
      </c>
      <c r="CJ40" s="131" t="str">
        <f t="shared" si="125"/>
        <v/>
      </c>
      <c r="CK40" s="131" t="str">
        <f t="shared" si="125"/>
        <v/>
      </c>
      <c r="CL40" s="131" t="str">
        <f t="shared" si="125"/>
        <v/>
      </c>
      <c r="CM40" s="131" t="str">
        <f t="shared" si="125"/>
        <v/>
      </c>
      <c r="CN40" s="131" t="str">
        <f t="shared" si="125"/>
        <v/>
      </c>
      <c r="CO40" s="131" t="str">
        <f t="shared" si="125"/>
        <v/>
      </c>
      <c r="CP40" s="131" t="str">
        <f t="shared" si="126"/>
        <v/>
      </c>
      <c r="CQ40" s="131" t="str">
        <f t="shared" si="126"/>
        <v/>
      </c>
      <c r="CR40" s="131" t="str">
        <f t="shared" si="126"/>
        <v/>
      </c>
      <c r="CS40" s="131" t="str">
        <f t="shared" si="126"/>
        <v/>
      </c>
      <c r="CT40" s="131" t="str">
        <f t="shared" si="126"/>
        <v/>
      </c>
      <c r="CU40" s="131" t="str">
        <f t="shared" si="126"/>
        <v/>
      </c>
      <c r="CV40" s="131" t="str">
        <f t="shared" si="126"/>
        <v/>
      </c>
      <c r="CW40" s="131" t="str">
        <f t="shared" si="126"/>
        <v/>
      </c>
      <c r="CX40" s="131" t="str">
        <f t="shared" si="126"/>
        <v/>
      </c>
      <c r="CY40" s="131" t="str">
        <f t="shared" si="126"/>
        <v/>
      </c>
      <c r="CZ40" s="131" t="str">
        <f t="shared" si="126"/>
        <v/>
      </c>
      <c r="DA40" s="131" t="str">
        <f t="shared" si="115"/>
        <v/>
      </c>
      <c r="DB40" s="131" t="str">
        <f t="shared" si="127"/>
        <v/>
      </c>
      <c r="DC40" s="131" t="str">
        <f t="shared" si="127"/>
        <v/>
      </c>
      <c r="DD40" s="131" t="str">
        <f t="shared" si="127"/>
        <v/>
      </c>
      <c r="DE40" s="131" t="str">
        <f t="shared" si="127"/>
        <v/>
      </c>
      <c r="DF40" s="131" t="str">
        <f t="shared" si="127"/>
        <v/>
      </c>
      <c r="DG40" s="131" t="str">
        <f t="shared" si="127"/>
        <v/>
      </c>
      <c r="DH40" s="131" t="str">
        <f t="shared" si="127"/>
        <v/>
      </c>
      <c r="DI40" s="131" t="str">
        <f t="shared" si="127"/>
        <v/>
      </c>
      <c r="DJ40" s="131" t="str">
        <f t="shared" si="127"/>
        <v/>
      </c>
      <c r="DK40" s="131" t="str">
        <f t="shared" si="127"/>
        <v/>
      </c>
      <c r="DL40" s="131" t="str">
        <f t="shared" si="128"/>
        <v/>
      </c>
      <c r="DM40" s="131" t="str">
        <f t="shared" si="128"/>
        <v/>
      </c>
      <c r="DN40" s="131" t="str">
        <f t="shared" si="128"/>
        <v/>
      </c>
      <c r="DO40" s="131" t="str">
        <f t="shared" si="128"/>
        <v/>
      </c>
      <c r="DP40" s="131" t="str">
        <f t="shared" si="128"/>
        <v/>
      </c>
      <c r="DQ40" s="131" t="str">
        <f t="shared" si="128"/>
        <v/>
      </c>
      <c r="DR40" s="131" t="str">
        <f t="shared" si="128"/>
        <v/>
      </c>
      <c r="DS40" s="131" t="str">
        <f t="shared" si="128"/>
        <v/>
      </c>
      <c r="DT40" s="131" t="str">
        <f t="shared" si="128"/>
        <v/>
      </c>
      <c r="DU40" s="131" t="str">
        <f t="shared" si="128"/>
        <v/>
      </c>
      <c r="DV40" s="131" t="str">
        <f t="shared" si="129"/>
        <v/>
      </c>
      <c r="DW40" s="131" t="str">
        <f t="shared" si="129"/>
        <v/>
      </c>
      <c r="DX40" s="131" t="str">
        <f t="shared" si="129"/>
        <v/>
      </c>
      <c r="DY40" s="131" t="str">
        <f t="shared" si="129"/>
        <v/>
      </c>
      <c r="DZ40" s="131" t="str">
        <f t="shared" si="129"/>
        <v/>
      </c>
      <c r="EA40" s="131" t="str">
        <f t="shared" si="129"/>
        <v/>
      </c>
      <c r="EB40" s="131" t="str">
        <f t="shared" si="129"/>
        <v/>
      </c>
      <c r="EC40" s="131" t="str">
        <f t="shared" si="129"/>
        <v/>
      </c>
      <c r="ED40" s="131" t="str">
        <f t="shared" si="129"/>
        <v/>
      </c>
      <c r="EE40" s="131" t="str">
        <f t="shared" si="129"/>
        <v/>
      </c>
      <c r="EF40" s="131" t="str">
        <f t="shared" si="116"/>
        <v/>
      </c>
      <c r="EG40" s="131" t="str">
        <f t="shared" si="130"/>
        <v/>
      </c>
      <c r="EH40" s="131" t="str">
        <f t="shared" si="130"/>
        <v/>
      </c>
      <c r="EI40" s="131" t="str">
        <f t="shared" si="130"/>
        <v/>
      </c>
      <c r="EJ40" s="131" t="str">
        <f t="shared" si="130"/>
        <v/>
      </c>
      <c r="EK40" s="131" t="str">
        <f t="shared" si="130"/>
        <v/>
      </c>
      <c r="EL40" s="131" t="str">
        <f t="shared" si="130"/>
        <v/>
      </c>
      <c r="EM40" s="131" t="str">
        <f t="shared" si="130"/>
        <v/>
      </c>
      <c r="EN40" s="131" t="str">
        <f t="shared" si="130"/>
        <v/>
      </c>
      <c r="EO40" s="131" t="str">
        <f t="shared" si="130"/>
        <v/>
      </c>
      <c r="EP40" s="131" t="str">
        <f t="shared" si="130"/>
        <v/>
      </c>
      <c r="EQ40" s="131" t="str">
        <f t="shared" si="131"/>
        <v/>
      </c>
      <c r="ER40" s="131" t="str">
        <f t="shared" si="131"/>
        <v/>
      </c>
      <c r="ES40" s="131" t="str">
        <f t="shared" si="131"/>
        <v/>
      </c>
      <c r="ET40" s="131" t="str">
        <f t="shared" si="131"/>
        <v/>
      </c>
      <c r="EU40" s="131" t="str">
        <f t="shared" si="131"/>
        <v/>
      </c>
      <c r="EV40" s="131" t="str">
        <f t="shared" si="131"/>
        <v/>
      </c>
      <c r="EW40" s="131" t="str">
        <f t="shared" si="131"/>
        <v/>
      </c>
      <c r="EX40" s="131" t="str">
        <f t="shared" si="131"/>
        <v/>
      </c>
      <c r="EY40" s="131" t="str">
        <f t="shared" si="131"/>
        <v/>
      </c>
      <c r="EZ40" s="131" t="str">
        <f t="shared" si="131"/>
        <v/>
      </c>
      <c r="FA40" s="131" t="str">
        <f t="shared" si="132"/>
        <v/>
      </c>
      <c r="FB40" s="131" t="str">
        <f t="shared" si="132"/>
        <v/>
      </c>
      <c r="FC40" s="131" t="str">
        <f t="shared" si="132"/>
        <v/>
      </c>
      <c r="FD40" s="131" t="str">
        <f t="shared" si="132"/>
        <v/>
      </c>
      <c r="FE40" s="131" t="str">
        <f t="shared" si="132"/>
        <v/>
      </c>
      <c r="FF40" s="131" t="str">
        <f t="shared" si="132"/>
        <v/>
      </c>
      <c r="FG40" s="131" t="str">
        <f t="shared" si="132"/>
        <v/>
      </c>
      <c r="FH40" s="131" t="str">
        <f t="shared" si="132"/>
        <v/>
      </c>
      <c r="FI40" s="131" t="str">
        <f t="shared" si="132"/>
        <v/>
      </c>
      <c r="FJ40" s="131" t="str">
        <f t="shared" si="132"/>
        <v/>
      </c>
      <c r="FK40" s="131" t="str">
        <f t="shared" si="132"/>
        <v/>
      </c>
      <c r="FL40" s="135" t="str">
        <f t="shared" si="117"/>
        <v/>
      </c>
    </row>
    <row r="41" spans="1:385" ht="18" customHeight="1">
      <c r="A41" s="55">
        <v>31</v>
      </c>
      <c r="B41" s="55" t="s">
        <v>97</v>
      </c>
      <c r="C41" s="60" t="s">
        <v>98</v>
      </c>
      <c r="D41" s="55" t="s">
        <v>11</v>
      </c>
      <c r="E41" s="146">
        <f t="shared" si="111"/>
        <v>36</v>
      </c>
      <c r="F41" s="56">
        <v>46255</v>
      </c>
      <c r="G41" s="56">
        <v>46304</v>
      </c>
      <c r="H41" s="55" t="s">
        <v>255</v>
      </c>
      <c r="I41" s="55" t="s">
        <v>102</v>
      </c>
      <c r="J41" s="58">
        <f t="shared" si="112"/>
        <v>0</v>
      </c>
      <c r="K41" s="132" t="str">
        <f t="shared" si="118"/>
        <v/>
      </c>
      <c r="L41" s="131" t="str">
        <f t="shared" si="118"/>
        <v/>
      </c>
      <c r="M41" s="131" t="str">
        <f t="shared" si="118"/>
        <v/>
      </c>
      <c r="N41" s="131" t="str">
        <f t="shared" si="118"/>
        <v/>
      </c>
      <c r="O41" s="131" t="str">
        <f t="shared" si="118"/>
        <v/>
      </c>
      <c r="P41" s="131" t="str">
        <f t="shared" si="118"/>
        <v/>
      </c>
      <c r="Q41" s="131" t="str">
        <f t="shared" si="118"/>
        <v/>
      </c>
      <c r="R41" s="131" t="str">
        <f t="shared" si="118"/>
        <v/>
      </c>
      <c r="S41" s="131" t="str">
        <f t="shared" si="118"/>
        <v/>
      </c>
      <c r="T41" s="131" t="str">
        <f t="shared" si="118"/>
        <v/>
      </c>
      <c r="U41" s="131" t="str">
        <f t="shared" si="119"/>
        <v/>
      </c>
      <c r="V41" s="131" t="str">
        <f t="shared" si="119"/>
        <v/>
      </c>
      <c r="W41" s="131" t="str">
        <f t="shared" si="119"/>
        <v/>
      </c>
      <c r="X41" s="131" t="str">
        <f t="shared" si="119"/>
        <v/>
      </c>
      <c r="Y41" s="131" t="str">
        <f t="shared" si="119"/>
        <v/>
      </c>
      <c r="Z41" s="131" t="str">
        <f t="shared" si="119"/>
        <v/>
      </c>
      <c r="AA41" s="131" t="str">
        <f t="shared" si="119"/>
        <v/>
      </c>
      <c r="AB41" s="131" t="str">
        <f t="shared" si="119"/>
        <v/>
      </c>
      <c r="AC41" s="131" t="str">
        <f t="shared" si="119"/>
        <v/>
      </c>
      <c r="AD41" s="131" t="str">
        <f t="shared" si="119"/>
        <v/>
      </c>
      <c r="AE41" s="131" t="str">
        <f t="shared" si="120"/>
        <v/>
      </c>
      <c r="AF41" s="131" t="str">
        <f t="shared" si="120"/>
        <v/>
      </c>
      <c r="AG41" s="131" t="str">
        <f t="shared" si="120"/>
        <v/>
      </c>
      <c r="AH41" s="131" t="str">
        <f t="shared" si="120"/>
        <v/>
      </c>
      <c r="AI41" s="131" t="str">
        <f t="shared" si="120"/>
        <v/>
      </c>
      <c r="AJ41" s="131">
        <f t="shared" si="120"/>
        <v>1</v>
      </c>
      <c r="AK41" s="131">
        <f t="shared" si="120"/>
        <v>1</v>
      </c>
      <c r="AL41" s="131">
        <f t="shared" si="120"/>
        <v>1</v>
      </c>
      <c r="AM41" s="131">
        <f t="shared" si="120"/>
        <v>1</v>
      </c>
      <c r="AN41" s="131">
        <f t="shared" si="120"/>
        <v>1</v>
      </c>
      <c r="AO41" s="131">
        <f t="shared" si="120"/>
        <v>1</v>
      </c>
      <c r="AP41" s="131">
        <f t="shared" si="113"/>
        <v>1</v>
      </c>
      <c r="AQ41" s="131">
        <f t="shared" si="121"/>
        <v>1</v>
      </c>
      <c r="AR41" s="131">
        <f t="shared" si="121"/>
        <v>1</v>
      </c>
      <c r="AS41" s="131">
        <f t="shared" si="121"/>
        <v>1</v>
      </c>
      <c r="AT41" s="131">
        <f t="shared" si="121"/>
        <v>1</v>
      </c>
      <c r="AU41" s="131">
        <f t="shared" si="121"/>
        <v>1</v>
      </c>
      <c r="AV41" s="131">
        <f t="shared" si="121"/>
        <v>1</v>
      </c>
      <c r="AW41" s="131">
        <f t="shared" si="121"/>
        <v>1</v>
      </c>
      <c r="AX41" s="131">
        <f t="shared" si="121"/>
        <v>1</v>
      </c>
      <c r="AY41" s="131">
        <f t="shared" si="121"/>
        <v>1</v>
      </c>
      <c r="AZ41" s="131">
        <f t="shared" si="121"/>
        <v>1</v>
      </c>
      <c r="BA41" s="131">
        <f t="shared" si="122"/>
        <v>1</v>
      </c>
      <c r="BB41" s="131">
        <f t="shared" si="122"/>
        <v>1</v>
      </c>
      <c r="BC41" s="131">
        <f t="shared" si="122"/>
        <v>1</v>
      </c>
      <c r="BD41" s="131">
        <f t="shared" si="122"/>
        <v>1</v>
      </c>
      <c r="BE41" s="131">
        <f t="shared" si="122"/>
        <v>1</v>
      </c>
      <c r="BF41" s="131">
        <f t="shared" si="122"/>
        <v>1</v>
      </c>
      <c r="BG41" s="131">
        <f t="shared" si="122"/>
        <v>1</v>
      </c>
      <c r="BH41" s="131">
        <f t="shared" si="122"/>
        <v>1</v>
      </c>
      <c r="BI41" s="131">
        <f t="shared" si="122"/>
        <v>1</v>
      </c>
      <c r="BJ41" s="131">
        <f t="shared" si="122"/>
        <v>1</v>
      </c>
      <c r="BK41" s="131">
        <f t="shared" si="123"/>
        <v>1</v>
      </c>
      <c r="BL41" s="131">
        <f t="shared" si="123"/>
        <v>1</v>
      </c>
      <c r="BM41" s="131">
        <f t="shared" si="123"/>
        <v>1</v>
      </c>
      <c r="BN41" s="131">
        <f t="shared" si="123"/>
        <v>1</v>
      </c>
      <c r="BO41" s="131">
        <f t="shared" si="123"/>
        <v>1</v>
      </c>
      <c r="BP41" s="131">
        <f t="shared" si="123"/>
        <v>1</v>
      </c>
      <c r="BQ41" s="131">
        <f t="shared" si="123"/>
        <v>1</v>
      </c>
      <c r="BR41" s="131">
        <f t="shared" si="123"/>
        <v>1</v>
      </c>
      <c r="BS41" s="131">
        <f t="shared" si="123"/>
        <v>1</v>
      </c>
      <c r="BT41" s="131">
        <f t="shared" si="123"/>
        <v>1</v>
      </c>
      <c r="BU41" s="131">
        <f t="shared" si="114"/>
        <v>1</v>
      </c>
      <c r="BV41" s="131">
        <f t="shared" si="124"/>
        <v>1</v>
      </c>
      <c r="BW41" s="131">
        <f t="shared" si="124"/>
        <v>1</v>
      </c>
      <c r="BX41" s="131">
        <f t="shared" si="124"/>
        <v>1</v>
      </c>
      <c r="BY41" s="131">
        <f t="shared" si="124"/>
        <v>1</v>
      </c>
      <c r="BZ41" s="131">
        <f t="shared" si="124"/>
        <v>1</v>
      </c>
      <c r="CA41" s="131">
        <f t="shared" si="124"/>
        <v>1</v>
      </c>
      <c r="CB41" s="131">
        <f t="shared" si="124"/>
        <v>1</v>
      </c>
      <c r="CC41" s="131">
        <f t="shared" si="124"/>
        <v>1</v>
      </c>
      <c r="CD41" s="131">
        <f t="shared" si="124"/>
        <v>1</v>
      </c>
      <c r="CE41" s="131">
        <f t="shared" si="124"/>
        <v>1</v>
      </c>
      <c r="CF41" s="131">
        <f t="shared" si="125"/>
        <v>1</v>
      </c>
      <c r="CG41" s="131">
        <f t="shared" si="125"/>
        <v>1</v>
      </c>
      <c r="CH41" s="131" t="str">
        <f t="shared" si="125"/>
        <v/>
      </c>
      <c r="CI41" s="131" t="str">
        <f t="shared" si="125"/>
        <v/>
      </c>
      <c r="CJ41" s="131" t="str">
        <f t="shared" si="125"/>
        <v/>
      </c>
      <c r="CK41" s="131" t="str">
        <f t="shared" si="125"/>
        <v/>
      </c>
      <c r="CL41" s="131" t="str">
        <f t="shared" si="125"/>
        <v/>
      </c>
      <c r="CM41" s="131" t="str">
        <f t="shared" si="125"/>
        <v/>
      </c>
      <c r="CN41" s="131" t="str">
        <f t="shared" si="125"/>
        <v/>
      </c>
      <c r="CO41" s="131" t="str">
        <f t="shared" si="125"/>
        <v/>
      </c>
      <c r="CP41" s="131" t="str">
        <f t="shared" si="126"/>
        <v/>
      </c>
      <c r="CQ41" s="131" t="str">
        <f t="shared" si="126"/>
        <v/>
      </c>
      <c r="CR41" s="131" t="str">
        <f t="shared" si="126"/>
        <v/>
      </c>
      <c r="CS41" s="131" t="str">
        <f t="shared" si="126"/>
        <v/>
      </c>
      <c r="CT41" s="131" t="str">
        <f t="shared" si="126"/>
        <v/>
      </c>
      <c r="CU41" s="131" t="str">
        <f t="shared" si="126"/>
        <v/>
      </c>
      <c r="CV41" s="131" t="str">
        <f t="shared" si="126"/>
        <v/>
      </c>
      <c r="CW41" s="131" t="str">
        <f t="shared" si="126"/>
        <v/>
      </c>
      <c r="CX41" s="131" t="str">
        <f t="shared" si="126"/>
        <v/>
      </c>
      <c r="CY41" s="131" t="str">
        <f t="shared" si="126"/>
        <v/>
      </c>
      <c r="CZ41" s="131" t="str">
        <f t="shared" si="126"/>
        <v/>
      </c>
      <c r="DA41" s="131" t="str">
        <f t="shared" si="115"/>
        <v/>
      </c>
      <c r="DB41" s="131" t="str">
        <f t="shared" si="127"/>
        <v/>
      </c>
      <c r="DC41" s="131" t="str">
        <f t="shared" si="127"/>
        <v/>
      </c>
      <c r="DD41" s="131" t="str">
        <f t="shared" si="127"/>
        <v/>
      </c>
      <c r="DE41" s="131" t="str">
        <f t="shared" si="127"/>
        <v/>
      </c>
      <c r="DF41" s="131" t="str">
        <f t="shared" si="127"/>
        <v/>
      </c>
      <c r="DG41" s="131" t="str">
        <f t="shared" si="127"/>
        <v/>
      </c>
      <c r="DH41" s="131" t="str">
        <f t="shared" si="127"/>
        <v/>
      </c>
      <c r="DI41" s="131" t="str">
        <f t="shared" si="127"/>
        <v/>
      </c>
      <c r="DJ41" s="131" t="str">
        <f t="shared" si="127"/>
        <v/>
      </c>
      <c r="DK41" s="131" t="str">
        <f t="shared" si="127"/>
        <v/>
      </c>
      <c r="DL41" s="131" t="str">
        <f t="shared" si="128"/>
        <v/>
      </c>
      <c r="DM41" s="131" t="str">
        <f t="shared" si="128"/>
        <v/>
      </c>
      <c r="DN41" s="131" t="str">
        <f t="shared" si="128"/>
        <v/>
      </c>
      <c r="DO41" s="131" t="str">
        <f t="shared" si="128"/>
        <v/>
      </c>
      <c r="DP41" s="131" t="str">
        <f t="shared" si="128"/>
        <v/>
      </c>
      <c r="DQ41" s="131" t="str">
        <f t="shared" si="128"/>
        <v/>
      </c>
      <c r="DR41" s="131" t="str">
        <f t="shared" si="128"/>
        <v/>
      </c>
      <c r="DS41" s="131" t="str">
        <f t="shared" si="128"/>
        <v/>
      </c>
      <c r="DT41" s="131" t="str">
        <f t="shared" si="128"/>
        <v/>
      </c>
      <c r="DU41" s="131" t="str">
        <f t="shared" si="128"/>
        <v/>
      </c>
      <c r="DV41" s="131" t="str">
        <f t="shared" si="129"/>
        <v/>
      </c>
      <c r="DW41" s="131" t="str">
        <f t="shared" si="129"/>
        <v/>
      </c>
      <c r="DX41" s="131" t="str">
        <f t="shared" si="129"/>
        <v/>
      </c>
      <c r="DY41" s="131" t="str">
        <f t="shared" si="129"/>
        <v/>
      </c>
      <c r="DZ41" s="131" t="str">
        <f t="shared" si="129"/>
        <v/>
      </c>
      <c r="EA41" s="131" t="str">
        <f t="shared" si="129"/>
        <v/>
      </c>
      <c r="EB41" s="131" t="str">
        <f t="shared" si="129"/>
        <v/>
      </c>
      <c r="EC41" s="131" t="str">
        <f t="shared" si="129"/>
        <v/>
      </c>
      <c r="ED41" s="131" t="str">
        <f t="shared" si="129"/>
        <v/>
      </c>
      <c r="EE41" s="131" t="str">
        <f t="shared" si="129"/>
        <v/>
      </c>
      <c r="EF41" s="131" t="str">
        <f t="shared" si="116"/>
        <v/>
      </c>
      <c r="EG41" s="131" t="str">
        <f t="shared" si="130"/>
        <v/>
      </c>
      <c r="EH41" s="131" t="str">
        <f t="shared" si="130"/>
        <v/>
      </c>
      <c r="EI41" s="131" t="str">
        <f t="shared" si="130"/>
        <v/>
      </c>
      <c r="EJ41" s="131" t="str">
        <f t="shared" si="130"/>
        <v/>
      </c>
      <c r="EK41" s="131" t="str">
        <f t="shared" si="130"/>
        <v/>
      </c>
      <c r="EL41" s="131" t="str">
        <f t="shared" si="130"/>
        <v/>
      </c>
      <c r="EM41" s="131" t="str">
        <f t="shared" si="130"/>
        <v/>
      </c>
      <c r="EN41" s="131" t="str">
        <f t="shared" si="130"/>
        <v/>
      </c>
      <c r="EO41" s="131" t="str">
        <f t="shared" si="130"/>
        <v/>
      </c>
      <c r="EP41" s="131" t="str">
        <f t="shared" si="130"/>
        <v/>
      </c>
      <c r="EQ41" s="131" t="str">
        <f t="shared" si="131"/>
        <v/>
      </c>
      <c r="ER41" s="131" t="str">
        <f t="shared" si="131"/>
        <v/>
      </c>
      <c r="ES41" s="131" t="str">
        <f t="shared" si="131"/>
        <v/>
      </c>
      <c r="ET41" s="131" t="str">
        <f t="shared" si="131"/>
        <v/>
      </c>
      <c r="EU41" s="131" t="str">
        <f t="shared" si="131"/>
        <v/>
      </c>
      <c r="EV41" s="131" t="str">
        <f t="shared" si="131"/>
        <v/>
      </c>
      <c r="EW41" s="131" t="str">
        <f t="shared" si="131"/>
        <v/>
      </c>
      <c r="EX41" s="131" t="str">
        <f t="shared" si="131"/>
        <v/>
      </c>
      <c r="EY41" s="131" t="str">
        <f t="shared" si="131"/>
        <v/>
      </c>
      <c r="EZ41" s="131" t="str">
        <f t="shared" si="131"/>
        <v/>
      </c>
      <c r="FA41" s="131" t="str">
        <f t="shared" si="132"/>
        <v/>
      </c>
      <c r="FB41" s="131" t="str">
        <f t="shared" si="132"/>
        <v/>
      </c>
      <c r="FC41" s="131" t="str">
        <f t="shared" si="132"/>
        <v/>
      </c>
      <c r="FD41" s="131" t="str">
        <f t="shared" si="132"/>
        <v/>
      </c>
      <c r="FE41" s="131" t="str">
        <f t="shared" si="132"/>
        <v/>
      </c>
      <c r="FF41" s="131" t="str">
        <f t="shared" si="132"/>
        <v/>
      </c>
      <c r="FG41" s="131" t="str">
        <f t="shared" si="132"/>
        <v/>
      </c>
      <c r="FH41" s="131" t="str">
        <f t="shared" si="132"/>
        <v/>
      </c>
      <c r="FI41" s="131" t="str">
        <f t="shared" si="132"/>
        <v/>
      </c>
      <c r="FJ41" s="131" t="str">
        <f t="shared" si="132"/>
        <v/>
      </c>
      <c r="FK41" s="131" t="str">
        <f t="shared" si="132"/>
        <v/>
      </c>
      <c r="FL41" s="135" t="str">
        <f t="shared" si="117"/>
        <v/>
      </c>
    </row>
    <row r="42" spans="1:385" ht="18" customHeight="1">
      <c r="A42" s="74">
        <v>32</v>
      </c>
      <c r="B42" s="74" t="s">
        <v>99</v>
      </c>
      <c r="C42" s="92" t="s">
        <v>100</v>
      </c>
      <c r="D42" s="74" t="s">
        <v>14</v>
      </c>
      <c r="E42" s="142">
        <v>0</v>
      </c>
      <c r="F42" s="76">
        <v>46304</v>
      </c>
      <c r="G42" s="76">
        <v>46304</v>
      </c>
      <c r="H42" s="74" t="s">
        <v>266</v>
      </c>
      <c r="I42" s="74" t="s">
        <v>267</v>
      </c>
      <c r="J42" s="93">
        <f>IF($E$5&gt;=F42,1,0)</f>
        <v>0</v>
      </c>
      <c r="K42" s="132" t="str">
        <f t="shared" ref="K42:AP42" si="133">IF(K$8=$F42,"◆","")</f>
        <v/>
      </c>
      <c r="L42" s="131" t="str">
        <f t="shared" si="133"/>
        <v/>
      </c>
      <c r="M42" s="131" t="str">
        <f t="shared" si="133"/>
        <v/>
      </c>
      <c r="N42" s="131" t="str">
        <f t="shared" si="133"/>
        <v/>
      </c>
      <c r="O42" s="131" t="str">
        <f t="shared" si="133"/>
        <v/>
      </c>
      <c r="P42" s="131" t="str">
        <f t="shared" si="133"/>
        <v/>
      </c>
      <c r="Q42" s="131" t="str">
        <f t="shared" si="133"/>
        <v/>
      </c>
      <c r="R42" s="131" t="str">
        <f t="shared" si="133"/>
        <v/>
      </c>
      <c r="S42" s="131" t="str">
        <f t="shared" si="133"/>
        <v/>
      </c>
      <c r="T42" s="131" t="str">
        <f t="shared" si="133"/>
        <v/>
      </c>
      <c r="U42" s="131" t="str">
        <f t="shared" si="133"/>
        <v/>
      </c>
      <c r="V42" s="131" t="str">
        <f t="shared" si="133"/>
        <v/>
      </c>
      <c r="W42" s="131" t="str">
        <f t="shared" si="133"/>
        <v/>
      </c>
      <c r="X42" s="131" t="str">
        <f t="shared" si="133"/>
        <v/>
      </c>
      <c r="Y42" s="131" t="str">
        <f t="shared" si="133"/>
        <v/>
      </c>
      <c r="Z42" s="131" t="str">
        <f t="shared" si="133"/>
        <v/>
      </c>
      <c r="AA42" s="131" t="str">
        <f t="shared" si="133"/>
        <v/>
      </c>
      <c r="AB42" s="131" t="str">
        <f t="shared" si="133"/>
        <v/>
      </c>
      <c r="AC42" s="131" t="str">
        <f t="shared" si="133"/>
        <v/>
      </c>
      <c r="AD42" s="131" t="str">
        <f t="shared" si="133"/>
        <v/>
      </c>
      <c r="AE42" s="131" t="str">
        <f t="shared" si="133"/>
        <v/>
      </c>
      <c r="AF42" s="131" t="str">
        <f t="shared" si="133"/>
        <v/>
      </c>
      <c r="AG42" s="131" t="str">
        <f t="shared" si="133"/>
        <v/>
      </c>
      <c r="AH42" s="131" t="str">
        <f t="shared" si="133"/>
        <v/>
      </c>
      <c r="AI42" s="131" t="str">
        <f t="shared" si="133"/>
        <v/>
      </c>
      <c r="AJ42" s="131" t="str">
        <f t="shared" si="133"/>
        <v/>
      </c>
      <c r="AK42" s="131" t="str">
        <f t="shared" si="133"/>
        <v/>
      </c>
      <c r="AL42" s="131" t="str">
        <f t="shared" si="133"/>
        <v/>
      </c>
      <c r="AM42" s="131" t="str">
        <f t="shared" si="133"/>
        <v/>
      </c>
      <c r="AN42" s="131" t="str">
        <f t="shared" si="133"/>
        <v/>
      </c>
      <c r="AO42" s="131" t="str">
        <f t="shared" si="133"/>
        <v/>
      </c>
      <c r="AP42" s="131" t="str">
        <f t="shared" si="133"/>
        <v/>
      </c>
      <c r="AQ42" s="131" t="str">
        <f t="shared" ref="AQ42:BV42" si="134">IF(AQ$8=$F42,"◆","")</f>
        <v/>
      </c>
      <c r="AR42" s="131" t="str">
        <f t="shared" si="134"/>
        <v/>
      </c>
      <c r="AS42" s="131" t="str">
        <f t="shared" si="134"/>
        <v/>
      </c>
      <c r="AT42" s="131" t="str">
        <f t="shared" si="134"/>
        <v/>
      </c>
      <c r="AU42" s="131" t="str">
        <f t="shared" si="134"/>
        <v/>
      </c>
      <c r="AV42" s="131" t="str">
        <f t="shared" si="134"/>
        <v/>
      </c>
      <c r="AW42" s="131" t="str">
        <f t="shared" si="134"/>
        <v/>
      </c>
      <c r="AX42" s="131" t="str">
        <f t="shared" si="134"/>
        <v/>
      </c>
      <c r="AY42" s="131" t="str">
        <f t="shared" si="134"/>
        <v/>
      </c>
      <c r="AZ42" s="131" t="str">
        <f t="shared" si="134"/>
        <v/>
      </c>
      <c r="BA42" s="131" t="str">
        <f t="shared" si="134"/>
        <v/>
      </c>
      <c r="BB42" s="131" t="str">
        <f t="shared" si="134"/>
        <v/>
      </c>
      <c r="BC42" s="131" t="str">
        <f t="shared" si="134"/>
        <v/>
      </c>
      <c r="BD42" s="131" t="str">
        <f t="shared" si="134"/>
        <v/>
      </c>
      <c r="BE42" s="131" t="str">
        <f t="shared" si="134"/>
        <v/>
      </c>
      <c r="BF42" s="131" t="str">
        <f t="shared" si="134"/>
        <v/>
      </c>
      <c r="BG42" s="131" t="str">
        <f t="shared" si="134"/>
        <v/>
      </c>
      <c r="BH42" s="131" t="str">
        <f t="shared" si="134"/>
        <v/>
      </c>
      <c r="BI42" s="131" t="str">
        <f t="shared" si="134"/>
        <v/>
      </c>
      <c r="BJ42" s="131" t="str">
        <f t="shared" si="134"/>
        <v/>
      </c>
      <c r="BK42" s="131" t="str">
        <f t="shared" si="134"/>
        <v/>
      </c>
      <c r="BL42" s="131" t="str">
        <f t="shared" si="134"/>
        <v/>
      </c>
      <c r="BM42" s="131" t="str">
        <f t="shared" si="134"/>
        <v/>
      </c>
      <c r="BN42" s="131" t="str">
        <f t="shared" si="134"/>
        <v/>
      </c>
      <c r="BO42" s="131" t="str">
        <f t="shared" si="134"/>
        <v/>
      </c>
      <c r="BP42" s="131" t="str">
        <f t="shared" si="134"/>
        <v/>
      </c>
      <c r="BQ42" s="131" t="str">
        <f t="shared" si="134"/>
        <v/>
      </c>
      <c r="BR42" s="131" t="str">
        <f t="shared" si="134"/>
        <v/>
      </c>
      <c r="BS42" s="131" t="str">
        <f t="shared" si="134"/>
        <v/>
      </c>
      <c r="BT42" s="131" t="str">
        <f t="shared" si="134"/>
        <v/>
      </c>
      <c r="BU42" s="131" t="str">
        <f t="shared" si="134"/>
        <v/>
      </c>
      <c r="BV42" s="131" t="str">
        <f t="shared" si="134"/>
        <v/>
      </c>
      <c r="BW42" s="131" t="str">
        <f t="shared" ref="BW42:DB42" si="135">IF(BW$8=$F42,"◆","")</f>
        <v/>
      </c>
      <c r="BX42" s="131" t="str">
        <f t="shared" si="135"/>
        <v/>
      </c>
      <c r="BY42" s="131" t="str">
        <f t="shared" si="135"/>
        <v/>
      </c>
      <c r="BZ42" s="131" t="str">
        <f t="shared" si="135"/>
        <v/>
      </c>
      <c r="CA42" s="131" t="str">
        <f t="shared" si="135"/>
        <v/>
      </c>
      <c r="CB42" s="131" t="str">
        <f t="shared" si="135"/>
        <v/>
      </c>
      <c r="CC42" s="131" t="str">
        <f t="shared" si="135"/>
        <v/>
      </c>
      <c r="CD42" s="131" t="str">
        <f t="shared" si="135"/>
        <v/>
      </c>
      <c r="CE42" s="131" t="str">
        <f t="shared" si="135"/>
        <v/>
      </c>
      <c r="CF42" s="131" t="str">
        <f t="shared" si="135"/>
        <v/>
      </c>
      <c r="CG42" s="131" t="str">
        <f t="shared" si="135"/>
        <v>◆</v>
      </c>
      <c r="CH42" s="131" t="str">
        <f t="shared" si="135"/>
        <v/>
      </c>
      <c r="CI42" s="131" t="str">
        <f t="shared" si="135"/>
        <v/>
      </c>
      <c r="CJ42" s="131" t="str">
        <f t="shared" si="135"/>
        <v/>
      </c>
      <c r="CK42" s="131" t="str">
        <f t="shared" si="135"/>
        <v/>
      </c>
      <c r="CL42" s="131" t="str">
        <f t="shared" si="135"/>
        <v/>
      </c>
      <c r="CM42" s="131" t="str">
        <f t="shared" si="135"/>
        <v/>
      </c>
      <c r="CN42" s="131" t="str">
        <f t="shared" si="135"/>
        <v/>
      </c>
      <c r="CO42" s="131" t="str">
        <f t="shared" si="135"/>
        <v/>
      </c>
      <c r="CP42" s="131" t="str">
        <f t="shared" si="135"/>
        <v/>
      </c>
      <c r="CQ42" s="131" t="str">
        <f t="shared" si="135"/>
        <v/>
      </c>
      <c r="CR42" s="131" t="str">
        <f t="shared" si="135"/>
        <v/>
      </c>
      <c r="CS42" s="131" t="str">
        <f t="shared" si="135"/>
        <v/>
      </c>
      <c r="CT42" s="131" t="str">
        <f t="shared" si="135"/>
        <v/>
      </c>
      <c r="CU42" s="131" t="str">
        <f t="shared" si="135"/>
        <v/>
      </c>
      <c r="CV42" s="131" t="str">
        <f t="shared" si="135"/>
        <v/>
      </c>
      <c r="CW42" s="131" t="str">
        <f t="shared" si="135"/>
        <v/>
      </c>
      <c r="CX42" s="131" t="str">
        <f t="shared" si="135"/>
        <v/>
      </c>
      <c r="CY42" s="131" t="str">
        <f t="shared" si="135"/>
        <v/>
      </c>
      <c r="CZ42" s="131" t="str">
        <f t="shared" si="135"/>
        <v/>
      </c>
      <c r="DA42" s="131" t="str">
        <f t="shared" si="135"/>
        <v/>
      </c>
      <c r="DB42" s="131" t="str">
        <f t="shared" si="135"/>
        <v/>
      </c>
      <c r="DC42" s="131" t="str">
        <f t="shared" ref="DC42:EH42" si="136">IF(DC$8=$F42,"◆","")</f>
        <v/>
      </c>
      <c r="DD42" s="131" t="str">
        <f t="shared" si="136"/>
        <v/>
      </c>
      <c r="DE42" s="131" t="str">
        <f t="shared" si="136"/>
        <v/>
      </c>
      <c r="DF42" s="131" t="str">
        <f t="shared" si="136"/>
        <v/>
      </c>
      <c r="DG42" s="131" t="str">
        <f t="shared" si="136"/>
        <v/>
      </c>
      <c r="DH42" s="131" t="str">
        <f t="shared" si="136"/>
        <v/>
      </c>
      <c r="DI42" s="131" t="str">
        <f t="shared" si="136"/>
        <v/>
      </c>
      <c r="DJ42" s="131" t="str">
        <f t="shared" si="136"/>
        <v/>
      </c>
      <c r="DK42" s="131" t="str">
        <f t="shared" si="136"/>
        <v/>
      </c>
      <c r="DL42" s="131" t="str">
        <f t="shared" si="136"/>
        <v/>
      </c>
      <c r="DM42" s="131" t="str">
        <f t="shared" si="136"/>
        <v/>
      </c>
      <c r="DN42" s="131" t="str">
        <f t="shared" si="136"/>
        <v/>
      </c>
      <c r="DO42" s="131" t="str">
        <f t="shared" si="136"/>
        <v/>
      </c>
      <c r="DP42" s="131" t="str">
        <f t="shared" si="136"/>
        <v/>
      </c>
      <c r="DQ42" s="131" t="str">
        <f t="shared" si="136"/>
        <v/>
      </c>
      <c r="DR42" s="131" t="str">
        <f t="shared" si="136"/>
        <v/>
      </c>
      <c r="DS42" s="131" t="str">
        <f t="shared" si="136"/>
        <v/>
      </c>
      <c r="DT42" s="131" t="str">
        <f t="shared" si="136"/>
        <v/>
      </c>
      <c r="DU42" s="131" t="str">
        <f t="shared" si="136"/>
        <v/>
      </c>
      <c r="DV42" s="131" t="str">
        <f t="shared" si="136"/>
        <v/>
      </c>
      <c r="DW42" s="131" t="str">
        <f t="shared" si="136"/>
        <v/>
      </c>
      <c r="DX42" s="131" t="str">
        <f t="shared" si="136"/>
        <v/>
      </c>
      <c r="DY42" s="131" t="str">
        <f t="shared" si="136"/>
        <v/>
      </c>
      <c r="DZ42" s="131" t="str">
        <f t="shared" si="136"/>
        <v/>
      </c>
      <c r="EA42" s="131" t="str">
        <f t="shared" si="136"/>
        <v/>
      </c>
      <c r="EB42" s="131" t="str">
        <f t="shared" si="136"/>
        <v/>
      </c>
      <c r="EC42" s="131" t="str">
        <f t="shared" si="136"/>
        <v/>
      </c>
      <c r="ED42" s="131" t="str">
        <f t="shared" si="136"/>
        <v/>
      </c>
      <c r="EE42" s="131" t="str">
        <f t="shared" si="136"/>
        <v/>
      </c>
      <c r="EF42" s="131" t="str">
        <f t="shared" si="136"/>
        <v/>
      </c>
      <c r="EG42" s="131" t="str">
        <f t="shared" si="136"/>
        <v/>
      </c>
      <c r="EH42" s="131" t="str">
        <f t="shared" si="136"/>
        <v/>
      </c>
      <c r="EI42" s="131" t="str">
        <f t="shared" ref="EI42:FL42" si="137">IF(EI$8=$F42,"◆","")</f>
        <v/>
      </c>
      <c r="EJ42" s="131" t="str">
        <f t="shared" si="137"/>
        <v/>
      </c>
      <c r="EK42" s="131" t="str">
        <f t="shared" si="137"/>
        <v/>
      </c>
      <c r="EL42" s="131" t="str">
        <f t="shared" si="137"/>
        <v/>
      </c>
      <c r="EM42" s="131" t="str">
        <f t="shared" si="137"/>
        <v/>
      </c>
      <c r="EN42" s="131" t="str">
        <f t="shared" si="137"/>
        <v/>
      </c>
      <c r="EO42" s="131" t="str">
        <f t="shared" si="137"/>
        <v/>
      </c>
      <c r="EP42" s="131" t="str">
        <f t="shared" si="137"/>
        <v/>
      </c>
      <c r="EQ42" s="131" t="str">
        <f t="shared" si="137"/>
        <v/>
      </c>
      <c r="ER42" s="131" t="str">
        <f t="shared" si="137"/>
        <v/>
      </c>
      <c r="ES42" s="131" t="str">
        <f t="shared" si="137"/>
        <v/>
      </c>
      <c r="ET42" s="131" t="str">
        <f t="shared" si="137"/>
        <v/>
      </c>
      <c r="EU42" s="131" t="str">
        <f t="shared" si="137"/>
        <v/>
      </c>
      <c r="EV42" s="131" t="str">
        <f t="shared" si="137"/>
        <v/>
      </c>
      <c r="EW42" s="131" t="str">
        <f t="shared" si="137"/>
        <v/>
      </c>
      <c r="EX42" s="131" t="str">
        <f t="shared" si="137"/>
        <v/>
      </c>
      <c r="EY42" s="131" t="str">
        <f t="shared" si="137"/>
        <v/>
      </c>
      <c r="EZ42" s="131" t="str">
        <f t="shared" si="137"/>
        <v/>
      </c>
      <c r="FA42" s="131" t="str">
        <f t="shared" si="137"/>
        <v/>
      </c>
      <c r="FB42" s="131" t="str">
        <f t="shared" si="137"/>
        <v/>
      </c>
      <c r="FC42" s="131" t="str">
        <f t="shared" si="137"/>
        <v/>
      </c>
      <c r="FD42" s="131" t="str">
        <f t="shared" si="137"/>
        <v/>
      </c>
      <c r="FE42" s="131" t="str">
        <f t="shared" si="137"/>
        <v/>
      </c>
      <c r="FF42" s="131" t="str">
        <f t="shared" si="137"/>
        <v/>
      </c>
      <c r="FG42" s="131" t="str">
        <f t="shared" si="137"/>
        <v/>
      </c>
      <c r="FH42" s="131" t="str">
        <f t="shared" si="137"/>
        <v/>
      </c>
      <c r="FI42" s="131" t="str">
        <f t="shared" si="137"/>
        <v/>
      </c>
      <c r="FJ42" s="131" t="str">
        <f t="shared" si="137"/>
        <v/>
      </c>
      <c r="FK42" s="131" t="str">
        <f t="shared" si="137"/>
        <v/>
      </c>
      <c r="FL42" s="135" t="str">
        <f t="shared" si="137"/>
        <v/>
      </c>
    </row>
    <row r="43" spans="1:385" ht="18" customHeight="1">
      <c r="A43" s="94">
        <v>33</v>
      </c>
      <c r="B43" s="94" t="s">
        <v>37</v>
      </c>
      <c r="C43" s="95" t="s">
        <v>101</v>
      </c>
      <c r="D43" s="94" t="s">
        <v>10</v>
      </c>
      <c r="E43" s="147">
        <f>NETWORKDAYS(F43,G43)</f>
        <v>13</v>
      </c>
      <c r="F43" s="96">
        <f>MIN(F44:F51)</f>
        <v>46253</v>
      </c>
      <c r="G43" s="96">
        <f>MAX(G44:G51)</f>
        <v>46269</v>
      </c>
      <c r="H43" s="94"/>
      <c r="I43" s="94" t="s">
        <v>102</v>
      </c>
      <c r="J43" s="97">
        <f>IFERROR(SUMPRODUCT(E44:E51,J44:J51)/SUM(E44:E51),0)</f>
        <v>0</v>
      </c>
      <c r="K43" s="132" t="str">
        <f t="shared" ref="K43:AP43" si="138">IF(AND(K$8&gt;=$F43,K$8&lt;=$G43),2,"")</f>
        <v/>
      </c>
      <c r="L43" s="131" t="str">
        <f t="shared" si="138"/>
        <v/>
      </c>
      <c r="M43" s="131" t="str">
        <f t="shared" si="138"/>
        <v/>
      </c>
      <c r="N43" s="131" t="str">
        <f t="shared" si="138"/>
        <v/>
      </c>
      <c r="O43" s="131" t="str">
        <f t="shared" si="138"/>
        <v/>
      </c>
      <c r="P43" s="131" t="str">
        <f t="shared" si="138"/>
        <v/>
      </c>
      <c r="Q43" s="131" t="str">
        <f t="shared" si="138"/>
        <v/>
      </c>
      <c r="R43" s="131" t="str">
        <f t="shared" si="138"/>
        <v/>
      </c>
      <c r="S43" s="131" t="str">
        <f t="shared" si="138"/>
        <v/>
      </c>
      <c r="T43" s="131" t="str">
        <f t="shared" si="138"/>
        <v/>
      </c>
      <c r="U43" s="131" t="str">
        <f t="shared" si="138"/>
        <v/>
      </c>
      <c r="V43" s="131" t="str">
        <f t="shared" si="138"/>
        <v/>
      </c>
      <c r="W43" s="131" t="str">
        <f t="shared" si="138"/>
        <v/>
      </c>
      <c r="X43" s="131" t="str">
        <f t="shared" si="138"/>
        <v/>
      </c>
      <c r="Y43" s="131" t="str">
        <f t="shared" si="138"/>
        <v/>
      </c>
      <c r="Z43" s="131" t="str">
        <f t="shared" si="138"/>
        <v/>
      </c>
      <c r="AA43" s="131" t="str">
        <f t="shared" si="138"/>
        <v/>
      </c>
      <c r="AB43" s="131" t="str">
        <f t="shared" si="138"/>
        <v/>
      </c>
      <c r="AC43" s="131" t="str">
        <f t="shared" si="138"/>
        <v/>
      </c>
      <c r="AD43" s="131" t="str">
        <f t="shared" si="138"/>
        <v/>
      </c>
      <c r="AE43" s="131" t="str">
        <f t="shared" si="138"/>
        <v/>
      </c>
      <c r="AF43" s="131" t="str">
        <f t="shared" si="138"/>
        <v/>
      </c>
      <c r="AG43" s="131" t="str">
        <f t="shared" si="138"/>
        <v/>
      </c>
      <c r="AH43" s="131">
        <f t="shared" si="138"/>
        <v>2</v>
      </c>
      <c r="AI43" s="131">
        <f t="shared" si="138"/>
        <v>2</v>
      </c>
      <c r="AJ43" s="131">
        <f t="shared" si="138"/>
        <v>2</v>
      </c>
      <c r="AK43" s="131">
        <f t="shared" si="138"/>
        <v>2</v>
      </c>
      <c r="AL43" s="131">
        <f t="shared" si="138"/>
        <v>2</v>
      </c>
      <c r="AM43" s="131">
        <f t="shared" si="138"/>
        <v>2</v>
      </c>
      <c r="AN43" s="131">
        <f t="shared" si="138"/>
        <v>2</v>
      </c>
      <c r="AO43" s="131">
        <f t="shared" si="138"/>
        <v>2</v>
      </c>
      <c r="AP43" s="131">
        <f t="shared" si="138"/>
        <v>2</v>
      </c>
      <c r="AQ43" s="131">
        <f t="shared" ref="AQ43:BV43" si="139">IF(AND(AQ$8&gt;=$F43,AQ$8&lt;=$G43),2,"")</f>
        <v>2</v>
      </c>
      <c r="AR43" s="131">
        <f t="shared" si="139"/>
        <v>2</v>
      </c>
      <c r="AS43" s="131">
        <f t="shared" si="139"/>
        <v>2</v>
      </c>
      <c r="AT43" s="131">
        <f t="shared" si="139"/>
        <v>2</v>
      </c>
      <c r="AU43" s="131">
        <f t="shared" si="139"/>
        <v>2</v>
      </c>
      <c r="AV43" s="131">
        <f t="shared" si="139"/>
        <v>2</v>
      </c>
      <c r="AW43" s="131">
        <f t="shared" si="139"/>
        <v>2</v>
      </c>
      <c r="AX43" s="131">
        <f t="shared" si="139"/>
        <v>2</v>
      </c>
      <c r="AY43" s="131" t="str">
        <f t="shared" si="139"/>
        <v/>
      </c>
      <c r="AZ43" s="131" t="str">
        <f t="shared" si="139"/>
        <v/>
      </c>
      <c r="BA43" s="131" t="str">
        <f t="shared" si="139"/>
        <v/>
      </c>
      <c r="BB43" s="131" t="str">
        <f t="shared" si="139"/>
        <v/>
      </c>
      <c r="BC43" s="131" t="str">
        <f t="shared" si="139"/>
        <v/>
      </c>
      <c r="BD43" s="131" t="str">
        <f t="shared" si="139"/>
        <v/>
      </c>
      <c r="BE43" s="131" t="str">
        <f t="shared" si="139"/>
        <v/>
      </c>
      <c r="BF43" s="131" t="str">
        <f t="shared" si="139"/>
        <v/>
      </c>
      <c r="BG43" s="131" t="str">
        <f t="shared" si="139"/>
        <v/>
      </c>
      <c r="BH43" s="131" t="str">
        <f t="shared" si="139"/>
        <v/>
      </c>
      <c r="BI43" s="131" t="str">
        <f t="shared" si="139"/>
        <v/>
      </c>
      <c r="BJ43" s="131" t="str">
        <f t="shared" si="139"/>
        <v/>
      </c>
      <c r="BK43" s="131" t="str">
        <f t="shared" si="139"/>
        <v/>
      </c>
      <c r="BL43" s="131" t="str">
        <f t="shared" si="139"/>
        <v/>
      </c>
      <c r="BM43" s="131" t="str">
        <f t="shared" si="139"/>
        <v/>
      </c>
      <c r="BN43" s="131" t="str">
        <f t="shared" si="139"/>
        <v/>
      </c>
      <c r="BO43" s="131" t="str">
        <f t="shared" si="139"/>
        <v/>
      </c>
      <c r="BP43" s="131" t="str">
        <f t="shared" si="139"/>
        <v/>
      </c>
      <c r="BQ43" s="131" t="str">
        <f t="shared" si="139"/>
        <v/>
      </c>
      <c r="BR43" s="131" t="str">
        <f t="shared" si="139"/>
        <v/>
      </c>
      <c r="BS43" s="131" t="str">
        <f t="shared" si="139"/>
        <v/>
      </c>
      <c r="BT43" s="131" t="str">
        <f t="shared" si="139"/>
        <v/>
      </c>
      <c r="BU43" s="131" t="str">
        <f t="shared" si="139"/>
        <v/>
      </c>
      <c r="BV43" s="131" t="str">
        <f t="shared" si="139"/>
        <v/>
      </c>
      <c r="BW43" s="131" t="str">
        <f t="shared" ref="BW43:DB43" si="140">IF(AND(BW$8&gt;=$F43,BW$8&lt;=$G43),2,"")</f>
        <v/>
      </c>
      <c r="BX43" s="131" t="str">
        <f t="shared" si="140"/>
        <v/>
      </c>
      <c r="BY43" s="131" t="str">
        <f t="shared" si="140"/>
        <v/>
      </c>
      <c r="BZ43" s="131" t="str">
        <f t="shared" si="140"/>
        <v/>
      </c>
      <c r="CA43" s="131" t="str">
        <f t="shared" si="140"/>
        <v/>
      </c>
      <c r="CB43" s="131" t="str">
        <f t="shared" si="140"/>
        <v/>
      </c>
      <c r="CC43" s="131" t="str">
        <f t="shared" si="140"/>
        <v/>
      </c>
      <c r="CD43" s="131" t="str">
        <f t="shared" si="140"/>
        <v/>
      </c>
      <c r="CE43" s="131" t="str">
        <f t="shared" si="140"/>
        <v/>
      </c>
      <c r="CF43" s="131" t="str">
        <f t="shared" si="140"/>
        <v/>
      </c>
      <c r="CG43" s="131" t="str">
        <f t="shared" si="140"/>
        <v/>
      </c>
      <c r="CH43" s="131" t="str">
        <f t="shared" si="140"/>
        <v/>
      </c>
      <c r="CI43" s="131" t="str">
        <f t="shared" si="140"/>
        <v/>
      </c>
      <c r="CJ43" s="131" t="str">
        <f t="shared" si="140"/>
        <v/>
      </c>
      <c r="CK43" s="131" t="str">
        <f t="shared" si="140"/>
        <v/>
      </c>
      <c r="CL43" s="131" t="str">
        <f t="shared" si="140"/>
        <v/>
      </c>
      <c r="CM43" s="131" t="str">
        <f t="shared" si="140"/>
        <v/>
      </c>
      <c r="CN43" s="131" t="str">
        <f t="shared" si="140"/>
        <v/>
      </c>
      <c r="CO43" s="131" t="str">
        <f t="shared" si="140"/>
        <v/>
      </c>
      <c r="CP43" s="131" t="str">
        <f t="shared" si="140"/>
        <v/>
      </c>
      <c r="CQ43" s="131" t="str">
        <f t="shared" si="140"/>
        <v/>
      </c>
      <c r="CR43" s="131" t="str">
        <f t="shared" si="140"/>
        <v/>
      </c>
      <c r="CS43" s="131" t="str">
        <f t="shared" si="140"/>
        <v/>
      </c>
      <c r="CT43" s="131" t="str">
        <f t="shared" si="140"/>
        <v/>
      </c>
      <c r="CU43" s="131" t="str">
        <f t="shared" si="140"/>
        <v/>
      </c>
      <c r="CV43" s="131" t="str">
        <f t="shared" si="140"/>
        <v/>
      </c>
      <c r="CW43" s="131" t="str">
        <f t="shared" si="140"/>
        <v/>
      </c>
      <c r="CX43" s="131" t="str">
        <f t="shared" si="140"/>
        <v/>
      </c>
      <c r="CY43" s="131" t="str">
        <f t="shared" si="140"/>
        <v/>
      </c>
      <c r="CZ43" s="131" t="str">
        <f t="shared" si="140"/>
        <v/>
      </c>
      <c r="DA43" s="131" t="str">
        <f t="shared" si="140"/>
        <v/>
      </c>
      <c r="DB43" s="131" t="str">
        <f t="shared" si="140"/>
        <v/>
      </c>
      <c r="DC43" s="131" t="str">
        <f t="shared" ref="DC43:EH43" si="141">IF(AND(DC$8&gt;=$F43,DC$8&lt;=$G43),2,"")</f>
        <v/>
      </c>
      <c r="DD43" s="131" t="str">
        <f t="shared" si="141"/>
        <v/>
      </c>
      <c r="DE43" s="131" t="str">
        <f t="shared" si="141"/>
        <v/>
      </c>
      <c r="DF43" s="131" t="str">
        <f t="shared" si="141"/>
        <v/>
      </c>
      <c r="DG43" s="131" t="str">
        <f t="shared" si="141"/>
        <v/>
      </c>
      <c r="DH43" s="131" t="str">
        <f t="shared" si="141"/>
        <v/>
      </c>
      <c r="DI43" s="131" t="str">
        <f t="shared" si="141"/>
        <v/>
      </c>
      <c r="DJ43" s="131" t="str">
        <f t="shared" si="141"/>
        <v/>
      </c>
      <c r="DK43" s="131" t="str">
        <f t="shared" si="141"/>
        <v/>
      </c>
      <c r="DL43" s="131" t="str">
        <f t="shared" si="141"/>
        <v/>
      </c>
      <c r="DM43" s="131" t="str">
        <f t="shared" si="141"/>
        <v/>
      </c>
      <c r="DN43" s="131" t="str">
        <f t="shared" si="141"/>
        <v/>
      </c>
      <c r="DO43" s="131" t="str">
        <f t="shared" si="141"/>
        <v/>
      </c>
      <c r="DP43" s="131" t="str">
        <f t="shared" si="141"/>
        <v/>
      </c>
      <c r="DQ43" s="131" t="str">
        <f t="shared" si="141"/>
        <v/>
      </c>
      <c r="DR43" s="131" t="str">
        <f t="shared" si="141"/>
        <v/>
      </c>
      <c r="DS43" s="131" t="str">
        <f t="shared" si="141"/>
        <v/>
      </c>
      <c r="DT43" s="131" t="str">
        <f t="shared" si="141"/>
        <v/>
      </c>
      <c r="DU43" s="131" t="str">
        <f t="shared" si="141"/>
        <v/>
      </c>
      <c r="DV43" s="131" t="str">
        <f t="shared" si="141"/>
        <v/>
      </c>
      <c r="DW43" s="131" t="str">
        <f t="shared" si="141"/>
        <v/>
      </c>
      <c r="DX43" s="131" t="str">
        <f t="shared" si="141"/>
        <v/>
      </c>
      <c r="DY43" s="131" t="str">
        <f t="shared" si="141"/>
        <v/>
      </c>
      <c r="DZ43" s="131" t="str">
        <f t="shared" si="141"/>
        <v/>
      </c>
      <c r="EA43" s="131" t="str">
        <f t="shared" si="141"/>
        <v/>
      </c>
      <c r="EB43" s="131" t="str">
        <f t="shared" si="141"/>
        <v/>
      </c>
      <c r="EC43" s="131" t="str">
        <f t="shared" si="141"/>
        <v/>
      </c>
      <c r="ED43" s="131" t="str">
        <f t="shared" si="141"/>
        <v/>
      </c>
      <c r="EE43" s="131" t="str">
        <f t="shared" si="141"/>
        <v/>
      </c>
      <c r="EF43" s="131" t="str">
        <f t="shared" si="141"/>
        <v/>
      </c>
      <c r="EG43" s="131" t="str">
        <f t="shared" si="141"/>
        <v/>
      </c>
      <c r="EH43" s="131" t="str">
        <f t="shared" si="141"/>
        <v/>
      </c>
      <c r="EI43" s="131" t="str">
        <f t="shared" ref="EI43:FL43" si="142">IF(AND(EI$8&gt;=$F43,EI$8&lt;=$G43),2,"")</f>
        <v/>
      </c>
      <c r="EJ43" s="131" t="str">
        <f t="shared" si="142"/>
        <v/>
      </c>
      <c r="EK43" s="131" t="str">
        <f t="shared" si="142"/>
        <v/>
      </c>
      <c r="EL43" s="131" t="str">
        <f t="shared" si="142"/>
        <v/>
      </c>
      <c r="EM43" s="131" t="str">
        <f t="shared" si="142"/>
        <v/>
      </c>
      <c r="EN43" s="131" t="str">
        <f t="shared" si="142"/>
        <v/>
      </c>
      <c r="EO43" s="131" t="str">
        <f t="shared" si="142"/>
        <v/>
      </c>
      <c r="EP43" s="131" t="str">
        <f t="shared" si="142"/>
        <v/>
      </c>
      <c r="EQ43" s="131" t="str">
        <f t="shared" si="142"/>
        <v/>
      </c>
      <c r="ER43" s="131" t="str">
        <f t="shared" si="142"/>
        <v/>
      </c>
      <c r="ES43" s="131" t="str">
        <f t="shared" si="142"/>
        <v/>
      </c>
      <c r="ET43" s="131" t="str">
        <f t="shared" si="142"/>
        <v/>
      </c>
      <c r="EU43" s="131" t="str">
        <f t="shared" si="142"/>
        <v/>
      </c>
      <c r="EV43" s="131" t="str">
        <f t="shared" si="142"/>
        <v/>
      </c>
      <c r="EW43" s="131" t="str">
        <f t="shared" si="142"/>
        <v/>
      </c>
      <c r="EX43" s="131" t="str">
        <f t="shared" si="142"/>
        <v/>
      </c>
      <c r="EY43" s="131" t="str">
        <f t="shared" si="142"/>
        <v/>
      </c>
      <c r="EZ43" s="131" t="str">
        <f t="shared" si="142"/>
        <v/>
      </c>
      <c r="FA43" s="131" t="str">
        <f t="shared" si="142"/>
        <v/>
      </c>
      <c r="FB43" s="131" t="str">
        <f t="shared" si="142"/>
        <v/>
      </c>
      <c r="FC43" s="131" t="str">
        <f t="shared" si="142"/>
        <v/>
      </c>
      <c r="FD43" s="131" t="str">
        <f t="shared" si="142"/>
        <v/>
      </c>
      <c r="FE43" s="131" t="str">
        <f t="shared" si="142"/>
        <v/>
      </c>
      <c r="FF43" s="131" t="str">
        <f t="shared" si="142"/>
        <v/>
      </c>
      <c r="FG43" s="131" t="str">
        <f t="shared" si="142"/>
        <v/>
      </c>
      <c r="FH43" s="131" t="str">
        <f t="shared" si="142"/>
        <v/>
      </c>
      <c r="FI43" s="131" t="str">
        <f t="shared" si="142"/>
        <v/>
      </c>
      <c r="FJ43" s="131" t="str">
        <f t="shared" si="142"/>
        <v/>
      </c>
      <c r="FK43" s="131" t="str">
        <f t="shared" si="142"/>
        <v/>
      </c>
      <c r="FL43" s="135" t="str">
        <f t="shared" si="142"/>
        <v/>
      </c>
    </row>
    <row r="44" spans="1:385" ht="18" customHeight="1">
      <c r="A44" s="70">
        <v>34</v>
      </c>
      <c r="B44" s="70" t="s">
        <v>103</v>
      </c>
      <c r="C44" s="90" t="s">
        <v>104</v>
      </c>
      <c r="D44" s="70" t="s">
        <v>11</v>
      </c>
      <c r="E44" s="145">
        <f t="shared" ref="E44:E51" si="143">MAX(1,NETWORKDAYS(F44,G44))</f>
        <v>3</v>
      </c>
      <c r="F44" s="71">
        <v>46253</v>
      </c>
      <c r="G44" s="71">
        <v>46255</v>
      </c>
      <c r="H44" s="70" t="s">
        <v>254</v>
      </c>
      <c r="I44" s="70" t="s">
        <v>258</v>
      </c>
      <c r="J44" s="89">
        <f t="shared" ref="J44:J51" si="144">IF($E$5&lt;F44,0,IF($E$5&gt;=G44,1,MAX(0,MIN(1,NETWORKDAYS(F44,$E$5)/MAX(1,NETWORKDAYS(F44,G44))))))</f>
        <v>0</v>
      </c>
      <c r="K44" s="132" t="str">
        <f t="shared" ref="K44:T51" si="145">IF(AND(K$8&gt;=$F44,K$8&lt;=$G44),1,"")</f>
        <v/>
      </c>
      <c r="L44" s="131" t="str">
        <f t="shared" si="145"/>
        <v/>
      </c>
      <c r="M44" s="131" t="str">
        <f t="shared" si="145"/>
        <v/>
      </c>
      <c r="N44" s="131" t="str">
        <f t="shared" si="145"/>
        <v/>
      </c>
      <c r="O44" s="131" t="str">
        <f t="shared" si="145"/>
        <v/>
      </c>
      <c r="P44" s="131" t="str">
        <f t="shared" si="145"/>
        <v/>
      </c>
      <c r="Q44" s="131" t="str">
        <f t="shared" si="145"/>
        <v/>
      </c>
      <c r="R44" s="131" t="str">
        <f t="shared" si="145"/>
        <v/>
      </c>
      <c r="S44" s="131" t="str">
        <f t="shared" si="145"/>
        <v/>
      </c>
      <c r="T44" s="131" t="str">
        <f t="shared" si="145"/>
        <v/>
      </c>
      <c r="U44" s="131" t="str">
        <f t="shared" ref="U44:AD51" si="146">IF(AND(U$8&gt;=$F44,U$8&lt;=$G44),1,"")</f>
        <v/>
      </c>
      <c r="V44" s="131" t="str">
        <f t="shared" si="146"/>
        <v/>
      </c>
      <c r="W44" s="131" t="str">
        <f t="shared" si="146"/>
        <v/>
      </c>
      <c r="X44" s="131" t="str">
        <f t="shared" si="146"/>
        <v/>
      </c>
      <c r="Y44" s="131" t="str">
        <f t="shared" si="146"/>
        <v/>
      </c>
      <c r="Z44" s="131" t="str">
        <f t="shared" si="146"/>
        <v/>
      </c>
      <c r="AA44" s="131" t="str">
        <f t="shared" si="146"/>
        <v/>
      </c>
      <c r="AB44" s="131" t="str">
        <f t="shared" si="146"/>
        <v/>
      </c>
      <c r="AC44" s="131" t="str">
        <f t="shared" si="146"/>
        <v/>
      </c>
      <c r="AD44" s="131" t="str">
        <f t="shared" si="146"/>
        <v/>
      </c>
      <c r="AE44" s="131" t="str">
        <f t="shared" ref="AE44:AN51" si="147">IF(AND(AE$8&gt;=$F44,AE$8&lt;=$G44),1,"")</f>
        <v/>
      </c>
      <c r="AF44" s="131" t="str">
        <f t="shared" si="147"/>
        <v/>
      </c>
      <c r="AG44" s="131" t="str">
        <f t="shared" si="147"/>
        <v/>
      </c>
      <c r="AH44" s="131">
        <f t="shared" si="147"/>
        <v>1</v>
      </c>
      <c r="AI44" s="131">
        <f t="shared" si="147"/>
        <v>1</v>
      </c>
      <c r="AJ44" s="131">
        <f t="shared" si="147"/>
        <v>1</v>
      </c>
      <c r="AK44" s="131" t="str">
        <f t="shared" si="147"/>
        <v/>
      </c>
      <c r="AL44" s="131" t="str">
        <f t="shared" si="147"/>
        <v/>
      </c>
      <c r="AM44" s="131" t="str">
        <f t="shared" si="147"/>
        <v/>
      </c>
      <c r="AN44" s="131" t="str">
        <f t="shared" si="147"/>
        <v/>
      </c>
      <c r="AO44" s="131" t="str">
        <f t="shared" ref="AO44:AX51" si="148">IF(AND(AO$8&gt;=$F44,AO$8&lt;=$G44),1,"")</f>
        <v/>
      </c>
      <c r="AP44" s="131" t="str">
        <f t="shared" si="148"/>
        <v/>
      </c>
      <c r="AQ44" s="131" t="str">
        <f t="shared" si="148"/>
        <v/>
      </c>
      <c r="AR44" s="131" t="str">
        <f t="shared" si="148"/>
        <v/>
      </c>
      <c r="AS44" s="131" t="str">
        <f t="shared" si="148"/>
        <v/>
      </c>
      <c r="AT44" s="131" t="str">
        <f t="shared" si="148"/>
        <v/>
      </c>
      <c r="AU44" s="131" t="str">
        <f t="shared" si="148"/>
        <v/>
      </c>
      <c r="AV44" s="131" t="str">
        <f t="shared" si="148"/>
        <v/>
      </c>
      <c r="AW44" s="131" t="str">
        <f t="shared" si="148"/>
        <v/>
      </c>
      <c r="AX44" s="131" t="str">
        <f t="shared" si="148"/>
        <v/>
      </c>
      <c r="AY44" s="131" t="str">
        <f t="shared" ref="AY44:BH51" si="149">IF(AND(AY$8&gt;=$F44,AY$8&lt;=$G44),1,"")</f>
        <v/>
      </c>
      <c r="AZ44" s="131" t="str">
        <f t="shared" si="149"/>
        <v/>
      </c>
      <c r="BA44" s="131" t="str">
        <f t="shared" si="149"/>
        <v/>
      </c>
      <c r="BB44" s="131" t="str">
        <f t="shared" si="149"/>
        <v/>
      </c>
      <c r="BC44" s="131" t="str">
        <f t="shared" si="149"/>
        <v/>
      </c>
      <c r="BD44" s="131" t="str">
        <f t="shared" si="149"/>
        <v/>
      </c>
      <c r="BE44" s="131" t="str">
        <f t="shared" si="149"/>
        <v/>
      </c>
      <c r="BF44" s="131" t="str">
        <f t="shared" si="149"/>
        <v/>
      </c>
      <c r="BG44" s="131" t="str">
        <f t="shared" si="149"/>
        <v/>
      </c>
      <c r="BH44" s="131" t="str">
        <f t="shared" si="149"/>
        <v/>
      </c>
      <c r="BI44" s="131" t="str">
        <f t="shared" ref="BI44:BR51" si="150">IF(AND(BI$8&gt;=$F44,BI$8&lt;=$G44),1,"")</f>
        <v/>
      </c>
      <c r="BJ44" s="131" t="str">
        <f t="shared" si="150"/>
        <v/>
      </c>
      <c r="BK44" s="131" t="str">
        <f t="shared" si="150"/>
        <v/>
      </c>
      <c r="BL44" s="131" t="str">
        <f t="shared" si="150"/>
        <v/>
      </c>
      <c r="BM44" s="131" t="str">
        <f t="shared" si="150"/>
        <v/>
      </c>
      <c r="BN44" s="131" t="str">
        <f t="shared" si="150"/>
        <v/>
      </c>
      <c r="BO44" s="131" t="str">
        <f t="shared" si="150"/>
        <v/>
      </c>
      <c r="BP44" s="131" t="str">
        <f t="shared" si="150"/>
        <v/>
      </c>
      <c r="BQ44" s="131" t="str">
        <f t="shared" si="150"/>
        <v/>
      </c>
      <c r="BR44" s="131" t="str">
        <f t="shared" si="150"/>
        <v/>
      </c>
      <c r="BS44" s="131" t="str">
        <f t="shared" ref="BS44:CB51" si="151">IF(AND(BS$8&gt;=$F44,BS$8&lt;=$G44),1,"")</f>
        <v/>
      </c>
      <c r="BT44" s="131" t="str">
        <f t="shared" si="151"/>
        <v/>
      </c>
      <c r="BU44" s="131" t="str">
        <f t="shared" si="151"/>
        <v/>
      </c>
      <c r="BV44" s="131" t="str">
        <f t="shared" si="151"/>
        <v/>
      </c>
      <c r="BW44" s="131" t="str">
        <f t="shared" si="151"/>
        <v/>
      </c>
      <c r="BX44" s="131" t="str">
        <f t="shared" si="151"/>
        <v/>
      </c>
      <c r="BY44" s="131" t="str">
        <f t="shared" si="151"/>
        <v/>
      </c>
      <c r="BZ44" s="131" t="str">
        <f t="shared" si="151"/>
        <v/>
      </c>
      <c r="CA44" s="131" t="str">
        <f t="shared" si="151"/>
        <v/>
      </c>
      <c r="CB44" s="131" t="str">
        <f t="shared" si="151"/>
        <v/>
      </c>
      <c r="CC44" s="131" t="str">
        <f t="shared" ref="CC44:CL51" si="152">IF(AND(CC$8&gt;=$F44,CC$8&lt;=$G44),1,"")</f>
        <v/>
      </c>
      <c r="CD44" s="131" t="str">
        <f t="shared" si="152"/>
        <v/>
      </c>
      <c r="CE44" s="131" t="str">
        <f t="shared" si="152"/>
        <v/>
      </c>
      <c r="CF44" s="131" t="str">
        <f t="shared" si="152"/>
        <v/>
      </c>
      <c r="CG44" s="131" t="str">
        <f t="shared" si="152"/>
        <v/>
      </c>
      <c r="CH44" s="131" t="str">
        <f t="shared" si="152"/>
        <v/>
      </c>
      <c r="CI44" s="131" t="str">
        <f t="shared" si="152"/>
        <v/>
      </c>
      <c r="CJ44" s="131" t="str">
        <f t="shared" si="152"/>
        <v/>
      </c>
      <c r="CK44" s="131" t="str">
        <f t="shared" si="152"/>
        <v/>
      </c>
      <c r="CL44" s="131" t="str">
        <f t="shared" si="152"/>
        <v/>
      </c>
      <c r="CM44" s="131" t="str">
        <f t="shared" ref="CM44:CV51" si="153">IF(AND(CM$8&gt;=$F44,CM$8&lt;=$G44),1,"")</f>
        <v/>
      </c>
      <c r="CN44" s="131" t="str">
        <f t="shared" si="153"/>
        <v/>
      </c>
      <c r="CO44" s="131" t="str">
        <f t="shared" si="153"/>
        <v/>
      </c>
      <c r="CP44" s="131" t="str">
        <f t="shared" si="153"/>
        <v/>
      </c>
      <c r="CQ44" s="131" t="str">
        <f t="shared" si="153"/>
        <v/>
      </c>
      <c r="CR44" s="131" t="str">
        <f t="shared" si="153"/>
        <v/>
      </c>
      <c r="CS44" s="131" t="str">
        <f t="shared" si="153"/>
        <v/>
      </c>
      <c r="CT44" s="131" t="str">
        <f t="shared" si="153"/>
        <v/>
      </c>
      <c r="CU44" s="131" t="str">
        <f t="shared" si="153"/>
        <v/>
      </c>
      <c r="CV44" s="131" t="str">
        <f t="shared" si="153"/>
        <v/>
      </c>
      <c r="CW44" s="131" t="str">
        <f t="shared" ref="CW44:DF51" si="154">IF(AND(CW$8&gt;=$F44,CW$8&lt;=$G44),1,"")</f>
        <v/>
      </c>
      <c r="CX44" s="131" t="str">
        <f t="shared" si="154"/>
        <v/>
      </c>
      <c r="CY44" s="131" t="str">
        <f t="shared" si="154"/>
        <v/>
      </c>
      <c r="CZ44" s="131" t="str">
        <f t="shared" si="154"/>
        <v/>
      </c>
      <c r="DA44" s="131" t="str">
        <f t="shared" si="154"/>
        <v/>
      </c>
      <c r="DB44" s="131" t="str">
        <f t="shared" si="154"/>
        <v/>
      </c>
      <c r="DC44" s="131" t="str">
        <f t="shared" si="154"/>
        <v/>
      </c>
      <c r="DD44" s="131" t="str">
        <f t="shared" si="154"/>
        <v/>
      </c>
      <c r="DE44" s="131" t="str">
        <f t="shared" si="154"/>
        <v/>
      </c>
      <c r="DF44" s="131" t="str">
        <f t="shared" si="154"/>
        <v/>
      </c>
      <c r="DG44" s="131" t="str">
        <f t="shared" ref="DG44:DP51" si="155">IF(AND(DG$8&gt;=$F44,DG$8&lt;=$G44),1,"")</f>
        <v/>
      </c>
      <c r="DH44" s="131" t="str">
        <f t="shared" si="155"/>
        <v/>
      </c>
      <c r="DI44" s="131" t="str">
        <f t="shared" si="155"/>
        <v/>
      </c>
      <c r="DJ44" s="131" t="str">
        <f t="shared" si="155"/>
        <v/>
      </c>
      <c r="DK44" s="131" t="str">
        <f t="shared" si="155"/>
        <v/>
      </c>
      <c r="DL44" s="131" t="str">
        <f t="shared" si="155"/>
        <v/>
      </c>
      <c r="DM44" s="131" t="str">
        <f t="shared" si="155"/>
        <v/>
      </c>
      <c r="DN44" s="131" t="str">
        <f t="shared" si="155"/>
        <v/>
      </c>
      <c r="DO44" s="131" t="str">
        <f t="shared" si="155"/>
        <v/>
      </c>
      <c r="DP44" s="131" t="str">
        <f t="shared" si="155"/>
        <v/>
      </c>
      <c r="DQ44" s="131" t="str">
        <f t="shared" ref="DQ44:DZ51" si="156">IF(AND(DQ$8&gt;=$F44,DQ$8&lt;=$G44),1,"")</f>
        <v/>
      </c>
      <c r="DR44" s="131" t="str">
        <f t="shared" si="156"/>
        <v/>
      </c>
      <c r="DS44" s="131" t="str">
        <f t="shared" si="156"/>
        <v/>
      </c>
      <c r="DT44" s="131" t="str">
        <f t="shared" si="156"/>
        <v/>
      </c>
      <c r="DU44" s="131" t="str">
        <f t="shared" si="156"/>
        <v/>
      </c>
      <c r="DV44" s="131" t="str">
        <f t="shared" si="156"/>
        <v/>
      </c>
      <c r="DW44" s="131" t="str">
        <f t="shared" si="156"/>
        <v/>
      </c>
      <c r="DX44" s="131" t="str">
        <f t="shared" si="156"/>
        <v/>
      </c>
      <c r="DY44" s="131" t="str">
        <f t="shared" si="156"/>
        <v/>
      </c>
      <c r="DZ44" s="131" t="str">
        <f t="shared" si="156"/>
        <v/>
      </c>
      <c r="EA44" s="131" t="str">
        <f t="shared" ref="EA44:EJ51" si="157">IF(AND(EA$8&gt;=$F44,EA$8&lt;=$G44),1,"")</f>
        <v/>
      </c>
      <c r="EB44" s="131" t="str">
        <f t="shared" si="157"/>
        <v/>
      </c>
      <c r="EC44" s="131" t="str">
        <f t="shared" si="157"/>
        <v/>
      </c>
      <c r="ED44" s="131" t="str">
        <f t="shared" si="157"/>
        <v/>
      </c>
      <c r="EE44" s="131" t="str">
        <f t="shared" si="157"/>
        <v/>
      </c>
      <c r="EF44" s="131" t="str">
        <f t="shared" si="157"/>
        <v/>
      </c>
      <c r="EG44" s="131" t="str">
        <f t="shared" si="157"/>
        <v/>
      </c>
      <c r="EH44" s="131" t="str">
        <f t="shared" si="157"/>
        <v/>
      </c>
      <c r="EI44" s="131" t="str">
        <f t="shared" si="157"/>
        <v/>
      </c>
      <c r="EJ44" s="131" t="str">
        <f t="shared" si="157"/>
        <v/>
      </c>
      <c r="EK44" s="131" t="str">
        <f t="shared" ref="EK44:ET51" si="158">IF(AND(EK$8&gt;=$F44,EK$8&lt;=$G44),1,"")</f>
        <v/>
      </c>
      <c r="EL44" s="131" t="str">
        <f t="shared" si="158"/>
        <v/>
      </c>
      <c r="EM44" s="131" t="str">
        <f t="shared" si="158"/>
        <v/>
      </c>
      <c r="EN44" s="131" t="str">
        <f t="shared" si="158"/>
        <v/>
      </c>
      <c r="EO44" s="131" t="str">
        <f t="shared" si="158"/>
        <v/>
      </c>
      <c r="EP44" s="131" t="str">
        <f t="shared" si="158"/>
        <v/>
      </c>
      <c r="EQ44" s="131" t="str">
        <f t="shared" si="158"/>
        <v/>
      </c>
      <c r="ER44" s="131" t="str">
        <f t="shared" si="158"/>
        <v/>
      </c>
      <c r="ES44" s="131" t="str">
        <f t="shared" si="158"/>
        <v/>
      </c>
      <c r="ET44" s="131" t="str">
        <f t="shared" si="158"/>
        <v/>
      </c>
      <c r="EU44" s="131" t="str">
        <f t="shared" ref="EU44:FD51" si="159">IF(AND(EU$8&gt;=$F44,EU$8&lt;=$G44),1,"")</f>
        <v/>
      </c>
      <c r="EV44" s="131" t="str">
        <f t="shared" si="159"/>
        <v/>
      </c>
      <c r="EW44" s="131" t="str">
        <f t="shared" si="159"/>
        <v/>
      </c>
      <c r="EX44" s="131" t="str">
        <f t="shared" si="159"/>
        <v/>
      </c>
      <c r="EY44" s="131" t="str">
        <f t="shared" si="159"/>
        <v/>
      </c>
      <c r="EZ44" s="131" t="str">
        <f t="shared" si="159"/>
        <v/>
      </c>
      <c r="FA44" s="131" t="str">
        <f t="shared" si="159"/>
        <v/>
      </c>
      <c r="FB44" s="131" t="str">
        <f t="shared" si="159"/>
        <v/>
      </c>
      <c r="FC44" s="131" t="str">
        <f t="shared" si="159"/>
        <v/>
      </c>
      <c r="FD44" s="131" t="str">
        <f t="shared" si="159"/>
        <v/>
      </c>
      <c r="FE44" s="131" t="str">
        <f t="shared" ref="FE44:FL51" si="160">IF(AND(FE$8&gt;=$F44,FE$8&lt;=$G44),1,"")</f>
        <v/>
      </c>
      <c r="FF44" s="131" t="str">
        <f t="shared" si="160"/>
        <v/>
      </c>
      <c r="FG44" s="131" t="str">
        <f t="shared" si="160"/>
        <v/>
      </c>
      <c r="FH44" s="131" t="str">
        <f t="shared" si="160"/>
        <v/>
      </c>
      <c r="FI44" s="131" t="str">
        <f t="shared" si="160"/>
        <v/>
      </c>
      <c r="FJ44" s="131" t="str">
        <f t="shared" si="160"/>
        <v/>
      </c>
      <c r="FK44" s="131" t="str">
        <f t="shared" si="160"/>
        <v/>
      </c>
      <c r="FL44" s="135" t="str">
        <f t="shared" si="160"/>
        <v/>
      </c>
    </row>
    <row r="45" spans="1:385" ht="18" customHeight="1">
      <c r="A45" s="55">
        <v>35</v>
      </c>
      <c r="B45" s="55" t="s">
        <v>105</v>
      </c>
      <c r="C45" s="60" t="s">
        <v>106</v>
      </c>
      <c r="D45" s="55" t="s">
        <v>11</v>
      </c>
      <c r="E45" s="146">
        <f t="shared" si="143"/>
        <v>2</v>
      </c>
      <c r="F45" s="56">
        <v>46258</v>
      </c>
      <c r="G45" s="56">
        <v>46259</v>
      </c>
      <c r="H45" s="55" t="s">
        <v>268</v>
      </c>
      <c r="I45" s="55" t="s">
        <v>258</v>
      </c>
      <c r="J45" s="58">
        <f t="shared" si="144"/>
        <v>0</v>
      </c>
      <c r="K45" s="132" t="str">
        <f t="shared" si="145"/>
        <v/>
      </c>
      <c r="L45" s="131" t="str">
        <f t="shared" si="145"/>
        <v/>
      </c>
      <c r="M45" s="131" t="str">
        <f t="shared" si="145"/>
        <v/>
      </c>
      <c r="N45" s="131" t="str">
        <f t="shared" si="145"/>
        <v/>
      </c>
      <c r="O45" s="131" t="str">
        <f t="shared" si="145"/>
        <v/>
      </c>
      <c r="P45" s="131" t="str">
        <f t="shared" si="145"/>
        <v/>
      </c>
      <c r="Q45" s="131" t="str">
        <f t="shared" si="145"/>
        <v/>
      </c>
      <c r="R45" s="131" t="str">
        <f t="shared" si="145"/>
        <v/>
      </c>
      <c r="S45" s="131" t="str">
        <f t="shared" si="145"/>
        <v/>
      </c>
      <c r="T45" s="131" t="str">
        <f t="shared" si="145"/>
        <v/>
      </c>
      <c r="U45" s="131" t="str">
        <f t="shared" si="146"/>
        <v/>
      </c>
      <c r="V45" s="131" t="str">
        <f t="shared" si="146"/>
        <v/>
      </c>
      <c r="W45" s="131" t="str">
        <f t="shared" si="146"/>
        <v/>
      </c>
      <c r="X45" s="131" t="str">
        <f t="shared" si="146"/>
        <v/>
      </c>
      <c r="Y45" s="131" t="str">
        <f t="shared" si="146"/>
        <v/>
      </c>
      <c r="Z45" s="131" t="str">
        <f t="shared" si="146"/>
        <v/>
      </c>
      <c r="AA45" s="131" t="str">
        <f t="shared" si="146"/>
        <v/>
      </c>
      <c r="AB45" s="131" t="str">
        <f t="shared" si="146"/>
        <v/>
      </c>
      <c r="AC45" s="131" t="str">
        <f t="shared" si="146"/>
        <v/>
      </c>
      <c r="AD45" s="131" t="str">
        <f t="shared" si="146"/>
        <v/>
      </c>
      <c r="AE45" s="131" t="str">
        <f t="shared" si="147"/>
        <v/>
      </c>
      <c r="AF45" s="131" t="str">
        <f t="shared" si="147"/>
        <v/>
      </c>
      <c r="AG45" s="131" t="str">
        <f t="shared" si="147"/>
        <v/>
      </c>
      <c r="AH45" s="131" t="str">
        <f t="shared" si="147"/>
        <v/>
      </c>
      <c r="AI45" s="131" t="str">
        <f t="shared" si="147"/>
        <v/>
      </c>
      <c r="AJ45" s="131" t="str">
        <f t="shared" si="147"/>
        <v/>
      </c>
      <c r="AK45" s="131" t="str">
        <f t="shared" si="147"/>
        <v/>
      </c>
      <c r="AL45" s="131" t="str">
        <f t="shared" si="147"/>
        <v/>
      </c>
      <c r="AM45" s="131">
        <f t="shared" si="147"/>
        <v>1</v>
      </c>
      <c r="AN45" s="131">
        <f t="shared" si="147"/>
        <v>1</v>
      </c>
      <c r="AO45" s="131" t="str">
        <f t="shared" si="148"/>
        <v/>
      </c>
      <c r="AP45" s="131" t="str">
        <f t="shared" si="148"/>
        <v/>
      </c>
      <c r="AQ45" s="131" t="str">
        <f t="shared" si="148"/>
        <v/>
      </c>
      <c r="AR45" s="131" t="str">
        <f t="shared" si="148"/>
        <v/>
      </c>
      <c r="AS45" s="131" t="str">
        <f t="shared" si="148"/>
        <v/>
      </c>
      <c r="AT45" s="131" t="str">
        <f t="shared" si="148"/>
        <v/>
      </c>
      <c r="AU45" s="131" t="str">
        <f t="shared" si="148"/>
        <v/>
      </c>
      <c r="AV45" s="131" t="str">
        <f t="shared" si="148"/>
        <v/>
      </c>
      <c r="AW45" s="131" t="str">
        <f t="shared" si="148"/>
        <v/>
      </c>
      <c r="AX45" s="131" t="str">
        <f t="shared" si="148"/>
        <v/>
      </c>
      <c r="AY45" s="131" t="str">
        <f t="shared" si="149"/>
        <v/>
      </c>
      <c r="AZ45" s="131" t="str">
        <f t="shared" si="149"/>
        <v/>
      </c>
      <c r="BA45" s="131" t="str">
        <f t="shared" si="149"/>
        <v/>
      </c>
      <c r="BB45" s="131" t="str">
        <f t="shared" si="149"/>
        <v/>
      </c>
      <c r="BC45" s="131" t="str">
        <f t="shared" si="149"/>
        <v/>
      </c>
      <c r="BD45" s="131" t="str">
        <f t="shared" si="149"/>
        <v/>
      </c>
      <c r="BE45" s="131" t="str">
        <f t="shared" si="149"/>
        <v/>
      </c>
      <c r="BF45" s="131" t="str">
        <f t="shared" si="149"/>
        <v/>
      </c>
      <c r="BG45" s="131" t="str">
        <f t="shared" si="149"/>
        <v/>
      </c>
      <c r="BH45" s="131" t="str">
        <f t="shared" si="149"/>
        <v/>
      </c>
      <c r="BI45" s="131" t="str">
        <f t="shared" si="150"/>
        <v/>
      </c>
      <c r="BJ45" s="131" t="str">
        <f t="shared" si="150"/>
        <v/>
      </c>
      <c r="BK45" s="131" t="str">
        <f t="shared" si="150"/>
        <v/>
      </c>
      <c r="BL45" s="131" t="str">
        <f t="shared" si="150"/>
        <v/>
      </c>
      <c r="BM45" s="131" t="str">
        <f t="shared" si="150"/>
        <v/>
      </c>
      <c r="BN45" s="131" t="str">
        <f t="shared" si="150"/>
        <v/>
      </c>
      <c r="BO45" s="131" t="str">
        <f t="shared" si="150"/>
        <v/>
      </c>
      <c r="BP45" s="131" t="str">
        <f t="shared" si="150"/>
        <v/>
      </c>
      <c r="BQ45" s="131" t="str">
        <f t="shared" si="150"/>
        <v/>
      </c>
      <c r="BR45" s="131" t="str">
        <f t="shared" si="150"/>
        <v/>
      </c>
      <c r="BS45" s="131" t="str">
        <f t="shared" si="151"/>
        <v/>
      </c>
      <c r="BT45" s="131" t="str">
        <f t="shared" si="151"/>
        <v/>
      </c>
      <c r="BU45" s="131" t="str">
        <f t="shared" si="151"/>
        <v/>
      </c>
      <c r="BV45" s="131" t="str">
        <f t="shared" si="151"/>
        <v/>
      </c>
      <c r="BW45" s="131" t="str">
        <f t="shared" si="151"/>
        <v/>
      </c>
      <c r="BX45" s="131" t="str">
        <f t="shared" si="151"/>
        <v/>
      </c>
      <c r="BY45" s="131" t="str">
        <f t="shared" si="151"/>
        <v/>
      </c>
      <c r="BZ45" s="131" t="str">
        <f t="shared" si="151"/>
        <v/>
      </c>
      <c r="CA45" s="131" t="str">
        <f t="shared" si="151"/>
        <v/>
      </c>
      <c r="CB45" s="131" t="str">
        <f t="shared" si="151"/>
        <v/>
      </c>
      <c r="CC45" s="131" t="str">
        <f t="shared" si="152"/>
        <v/>
      </c>
      <c r="CD45" s="131" t="str">
        <f t="shared" si="152"/>
        <v/>
      </c>
      <c r="CE45" s="131" t="str">
        <f t="shared" si="152"/>
        <v/>
      </c>
      <c r="CF45" s="131" t="str">
        <f t="shared" si="152"/>
        <v/>
      </c>
      <c r="CG45" s="131" t="str">
        <f t="shared" si="152"/>
        <v/>
      </c>
      <c r="CH45" s="131" t="str">
        <f t="shared" si="152"/>
        <v/>
      </c>
      <c r="CI45" s="131" t="str">
        <f t="shared" si="152"/>
        <v/>
      </c>
      <c r="CJ45" s="131" t="str">
        <f t="shared" si="152"/>
        <v/>
      </c>
      <c r="CK45" s="131" t="str">
        <f t="shared" si="152"/>
        <v/>
      </c>
      <c r="CL45" s="131" t="str">
        <f t="shared" si="152"/>
        <v/>
      </c>
      <c r="CM45" s="131" t="str">
        <f t="shared" si="153"/>
        <v/>
      </c>
      <c r="CN45" s="131" t="str">
        <f t="shared" si="153"/>
        <v/>
      </c>
      <c r="CO45" s="131" t="str">
        <f t="shared" si="153"/>
        <v/>
      </c>
      <c r="CP45" s="131" t="str">
        <f t="shared" si="153"/>
        <v/>
      </c>
      <c r="CQ45" s="131" t="str">
        <f t="shared" si="153"/>
        <v/>
      </c>
      <c r="CR45" s="131" t="str">
        <f t="shared" si="153"/>
        <v/>
      </c>
      <c r="CS45" s="131" t="str">
        <f t="shared" si="153"/>
        <v/>
      </c>
      <c r="CT45" s="131" t="str">
        <f t="shared" si="153"/>
        <v/>
      </c>
      <c r="CU45" s="131" t="str">
        <f t="shared" si="153"/>
        <v/>
      </c>
      <c r="CV45" s="131" t="str">
        <f t="shared" si="153"/>
        <v/>
      </c>
      <c r="CW45" s="131" t="str">
        <f t="shared" si="154"/>
        <v/>
      </c>
      <c r="CX45" s="131" t="str">
        <f t="shared" si="154"/>
        <v/>
      </c>
      <c r="CY45" s="131" t="str">
        <f t="shared" si="154"/>
        <v/>
      </c>
      <c r="CZ45" s="131" t="str">
        <f t="shared" si="154"/>
        <v/>
      </c>
      <c r="DA45" s="131" t="str">
        <f t="shared" si="154"/>
        <v/>
      </c>
      <c r="DB45" s="131" t="str">
        <f t="shared" si="154"/>
        <v/>
      </c>
      <c r="DC45" s="131" t="str">
        <f t="shared" si="154"/>
        <v/>
      </c>
      <c r="DD45" s="131" t="str">
        <f t="shared" si="154"/>
        <v/>
      </c>
      <c r="DE45" s="131" t="str">
        <f t="shared" si="154"/>
        <v/>
      </c>
      <c r="DF45" s="131" t="str">
        <f t="shared" si="154"/>
        <v/>
      </c>
      <c r="DG45" s="131" t="str">
        <f t="shared" si="155"/>
        <v/>
      </c>
      <c r="DH45" s="131" t="str">
        <f t="shared" si="155"/>
        <v/>
      </c>
      <c r="DI45" s="131" t="str">
        <f t="shared" si="155"/>
        <v/>
      </c>
      <c r="DJ45" s="131" t="str">
        <f t="shared" si="155"/>
        <v/>
      </c>
      <c r="DK45" s="131" t="str">
        <f t="shared" si="155"/>
        <v/>
      </c>
      <c r="DL45" s="131" t="str">
        <f t="shared" si="155"/>
        <v/>
      </c>
      <c r="DM45" s="131" t="str">
        <f t="shared" si="155"/>
        <v/>
      </c>
      <c r="DN45" s="131" t="str">
        <f t="shared" si="155"/>
        <v/>
      </c>
      <c r="DO45" s="131" t="str">
        <f t="shared" si="155"/>
        <v/>
      </c>
      <c r="DP45" s="131" t="str">
        <f t="shared" si="155"/>
        <v/>
      </c>
      <c r="DQ45" s="131" t="str">
        <f t="shared" si="156"/>
        <v/>
      </c>
      <c r="DR45" s="131" t="str">
        <f t="shared" si="156"/>
        <v/>
      </c>
      <c r="DS45" s="131" t="str">
        <f t="shared" si="156"/>
        <v/>
      </c>
      <c r="DT45" s="131" t="str">
        <f t="shared" si="156"/>
        <v/>
      </c>
      <c r="DU45" s="131" t="str">
        <f t="shared" si="156"/>
        <v/>
      </c>
      <c r="DV45" s="131" t="str">
        <f t="shared" si="156"/>
        <v/>
      </c>
      <c r="DW45" s="131" t="str">
        <f t="shared" si="156"/>
        <v/>
      </c>
      <c r="DX45" s="131" t="str">
        <f t="shared" si="156"/>
        <v/>
      </c>
      <c r="DY45" s="131" t="str">
        <f t="shared" si="156"/>
        <v/>
      </c>
      <c r="DZ45" s="131" t="str">
        <f t="shared" si="156"/>
        <v/>
      </c>
      <c r="EA45" s="131" t="str">
        <f t="shared" si="157"/>
        <v/>
      </c>
      <c r="EB45" s="131" t="str">
        <f t="shared" si="157"/>
        <v/>
      </c>
      <c r="EC45" s="131" t="str">
        <f t="shared" si="157"/>
        <v/>
      </c>
      <c r="ED45" s="131" t="str">
        <f t="shared" si="157"/>
        <v/>
      </c>
      <c r="EE45" s="131" t="str">
        <f t="shared" si="157"/>
        <v/>
      </c>
      <c r="EF45" s="131" t="str">
        <f t="shared" si="157"/>
        <v/>
      </c>
      <c r="EG45" s="131" t="str">
        <f t="shared" si="157"/>
        <v/>
      </c>
      <c r="EH45" s="131" t="str">
        <f t="shared" si="157"/>
        <v/>
      </c>
      <c r="EI45" s="131" t="str">
        <f t="shared" si="157"/>
        <v/>
      </c>
      <c r="EJ45" s="131" t="str">
        <f t="shared" si="157"/>
        <v/>
      </c>
      <c r="EK45" s="131" t="str">
        <f t="shared" si="158"/>
        <v/>
      </c>
      <c r="EL45" s="131" t="str">
        <f t="shared" si="158"/>
        <v/>
      </c>
      <c r="EM45" s="131" t="str">
        <f t="shared" si="158"/>
        <v/>
      </c>
      <c r="EN45" s="131" t="str">
        <f t="shared" si="158"/>
        <v/>
      </c>
      <c r="EO45" s="131" t="str">
        <f t="shared" si="158"/>
        <v/>
      </c>
      <c r="EP45" s="131" t="str">
        <f t="shared" si="158"/>
        <v/>
      </c>
      <c r="EQ45" s="131" t="str">
        <f t="shared" si="158"/>
        <v/>
      </c>
      <c r="ER45" s="131" t="str">
        <f t="shared" si="158"/>
        <v/>
      </c>
      <c r="ES45" s="131" t="str">
        <f t="shared" si="158"/>
        <v/>
      </c>
      <c r="ET45" s="131" t="str">
        <f t="shared" si="158"/>
        <v/>
      </c>
      <c r="EU45" s="131" t="str">
        <f t="shared" si="159"/>
        <v/>
      </c>
      <c r="EV45" s="131" t="str">
        <f t="shared" si="159"/>
        <v/>
      </c>
      <c r="EW45" s="131" t="str">
        <f t="shared" si="159"/>
        <v/>
      </c>
      <c r="EX45" s="131" t="str">
        <f t="shared" si="159"/>
        <v/>
      </c>
      <c r="EY45" s="131" t="str">
        <f t="shared" si="159"/>
        <v/>
      </c>
      <c r="EZ45" s="131" t="str">
        <f t="shared" si="159"/>
        <v/>
      </c>
      <c r="FA45" s="131" t="str">
        <f t="shared" si="159"/>
        <v/>
      </c>
      <c r="FB45" s="131" t="str">
        <f t="shared" si="159"/>
        <v/>
      </c>
      <c r="FC45" s="131" t="str">
        <f t="shared" si="159"/>
        <v/>
      </c>
      <c r="FD45" s="131" t="str">
        <f t="shared" si="159"/>
        <v/>
      </c>
      <c r="FE45" s="131" t="str">
        <f t="shared" si="160"/>
        <v/>
      </c>
      <c r="FF45" s="131" t="str">
        <f t="shared" si="160"/>
        <v/>
      </c>
      <c r="FG45" s="131" t="str">
        <f t="shared" si="160"/>
        <v/>
      </c>
      <c r="FH45" s="131" t="str">
        <f t="shared" si="160"/>
        <v/>
      </c>
      <c r="FI45" s="131" t="str">
        <f t="shared" si="160"/>
        <v/>
      </c>
      <c r="FJ45" s="131" t="str">
        <f t="shared" si="160"/>
        <v/>
      </c>
      <c r="FK45" s="131" t="str">
        <f t="shared" si="160"/>
        <v/>
      </c>
      <c r="FL45" s="135" t="str">
        <f t="shared" si="160"/>
        <v/>
      </c>
    </row>
    <row r="46" spans="1:385" ht="18" customHeight="1">
      <c r="A46" s="70">
        <v>36</v>
      </c>
      <c r="B46" s="70" t="s">
        <v>107</v>
      </c>
      <c r="C46" s="90" t="s">
        <v>108</v>
      </c>
      <c r="D46" s="70" t="s">
        <v>11</v>
      </c>
      <c r="E46" s="145">
        <f t="shared" si="143"/>
        <v>2</v>
      </c>
      <c r="F46" s="71">
        <v>46260</v>
      </c>
      <c r="G46" s="71">
        <v>46261</v>
      </c>
      <c r="H46" s="70" t="s">
        <v>269</v>
      </c>
      <c r="I46" s="70" t="s">
        <v>258</v>
      </c>
      <c r="J46" s="89">
        <f t="shared" si="144"/>
        <v>0</v>
      </c>
      <c r="K46" s="132" t="str">
        <f t="shared" si="145"/>
        <v/>
      </c>
      <c r="L46" s="131" t="str">
        <f t="shared" si="145"/>
        <v/>
      </c>
      <c r="M46" s="131" t="str">
        <f t="shared" si="145"/>
        <v/>
      </c>
      <c r="N46" s="131" t="str">
        <f t="shared" si="145"/>
        <v/>
      </c>
      <c r="O46" s="131" t="str">
        <f t="shared" si="145"/>
        <v/>
      </c>
      <c r="P46" s="131" t="str">
        <f t="shared" si="145"/>
        <v/>
      </c>
      <c r="Q46" s="131" t="str">
        <f t="shared" si="145"/>
        <v/>
      </c>
      <c r="R46" s="131" t="str">
        <f t="shared" si="145"/>
        <v/>
      </c>
      <c r="S46" s="131" t="str">
        <f t="shared" si="145"/>
        <v/>
      </c>
      <c r="T46" s="131" t="str">
        <f t="shared" si="145"/>
        <v/>
      </c>
      <c r="U46" s="131" t="str">
        <f t="shared" si="146"/>
        <v/>
      </c>
      <c r="V46" s="131" t="str">
        <f t="shared" si="146"/>
        <v/>
      </c>
      <c r="W46" s="131" t="str">
        <f t="shared" si="146"/>
        <v/>
      </c>
      <c r="X46" s="131" t="str">
        <f t="shared" si="146"/>
        <v/>
      </c>
      <c r="Y46" s="131" t="str">
        <f t="shared" si="146"/>
        <v/>
      </c>
      <c r="Z46" s="131" t="str">
        <f t="shared" si="146"/>
        <v/>
      </c>
      <c r="AA46" s="131" t="str">
        <f t="shared" si="146"/>
        <v/>
      </c>
      <c r="AB46" s="131" t="str">
        <f t="shared" si="146"/>
        <v/>
      </c>
      <c r="AC46" s="131" t="str">
        <f t="shared" si="146"/>
        <v/>
      </c>
      <c r="AD46" s="131" t="str">
        <f t="shared" si="146"/>
        <v/>
      </c>
      <c r="AE46" s="131" t="str">
        <f t="shared" si="147"/>
        <v/>
      </c>
      <c r="AF46" s="131" t="str">
        <f t="shared" si="147"/>
        <v/>
      </c>
      <c r="AG46" s="131" t="str">
        <f t="shared" si="147"/>
        <v/>
      </c>
      <c r="AH46" s="131" t="str">
        <f t="shared" si="147"/>
        <v/>
      </c>
      <c r="AI46" s="131" t="str">
        <f t="shared" si="147"/>
        <v/>
      </c>
      <c r="AJ46" s="131" t="str">
        <f t="shared" si="147"/>
        <v/>
      </c>
      <c r="AK46" s="131" t="str">
        <f t="shared" si="147"/>
        <v/>
      </c>
      <c r="AL46" s="131" t="str">
        <f t="shared" si="147"/>
        <v/>
      </c>
      <c r="AM46" s="131" t="str">
        <f t="shared" si="147"/>
        <v/>
      </c>
      <c r="AN46" s="131" t="str">
        <f t="shared" si="147"/>
        <v/>
      </c>
      <c r="AO46" s="131">
        <f t="shared" si="148"/>
        <v>1</v>
      </c>
      <c r="AP46" s="131">
        <f t="shared" si="148"/>
        <v>1</v>
      </c>
      <c r="AQ46" s="131" t="str">
        <f t="shared" si="148"/>
        <v/>
      </c>
      <c r="AR46" s="131" t="str">
        <f t="shared" si="148"/>
        <v/>
      </c>
      <c r="AS46" s="131" t="str">
        <f t="shared" si="148"/>
        <v/>
      </c>
      <c r="AT46" s="131" t="str">
        <f t="shared" si="148"/>
        <v/>
      </c>
      <c r="AU46" s="131" t="str">
        <f t="shared" si="148"/>
        <v/>
      </c>
      <c r="AV46" s="131" t="str">
        <f t="shared" si="148"/>
        <v/>
      </c>
      <c r="AW46" s="131" t="str">
        <f t="shared" si="148"/>
        <v/>
      </c>
      <c r="AX46" s="131" t="str">
        <f t="shared" si="148"/>
        <v/>
      </c>
      <c r="AY46" s="131" t="str">
        <f t="shared" si="149"/>
        <v/>
      </c>
      <c r="AZ46" s="131" t="str">
        <f t="shared" si="149"/>
        <v/>
      </c>
      <c r="BA46" s="131" t="str">
        <f t="shared" si="149"/>
        <v/>
      </c>
      <c r="BB46" s="131" t="str">
        <f t="shared" si="149"/>
        <v/>
      </c>
      <c r="BC46" s="131" t="str">
        <f t="shared" si="149"/>
        <v/>
      </c>
      <c r="BD46" s="131" t="str">
        <f t="shared" si="149"/>
        <v/>
      </c>
      <c r="BE46" s="131" t="str">
        <f t="shared" si="149"/>
        <v/>
      </c>
      <c r="BF46" s="131" t="str">
        <f t="shared" si="149"/>
        <v/>
      </c>
      <c r="BG46" s="131" t="str">
        <f t="shared" si="149"/>
        <v/>
      </c>
      <c r="BH46" s="131" t="str">
        <f t="shared" si="149"/>
        <v/>
      </c>
      <c r="BI46" s="131" t="str">
        <f t="shared" si="150"/>
        <v/>
      </c>
      <c r="BJ46" s="131" t="str">
        <f t="shared" si="150"/>
        <v/>
      </c>
      <c r="BK46" s="131" t="str">
        <f t="shared" si="150"/>
        <v/>
      </c>
      <c r="BL46" s="131" t="str">
        <f t="shared" si="150"/>
        <v/>
      </c>
      <c r="BM46" s="131" t="str">
        <f t="shared" si="150"/>
        <v/>
      </c>
      <c r="BN46" s="131" t="str">
        <f t="shared" si="150"/>
        <v/>
      </c>
      <c r="BO46" s="131" t="str">
        <f t="shared" si="150"/>
        <v/>
      </c>
      <c r="BP46" s="131" t="str">
        <f t="shared" si="150"/>
        <v/>
      </c>
      <c r="BQ46" s="131" t="str">
        <f t="shared" si="150"/>
        <v/>
      </c>
      <c r="BR46" s="131" t="str">
        <f t="shared" si="150"/>
        <v/>
      </c>
      <c r="BS46" s="131" t="str">
        <f t="shared" si="151"/>
        <v/>
      </c>
      <c r="BT46" s="131" t="str">
        <f t="shared" si="151"/>
        <v/>
      </c>
      <c r="BU46" s="131" t="str">
        <f t="shared" si="151"/>
        <v/>
      </c>
      <c r="BV46" s="131" t="str">
        <f t="shared" si="151"/>
        <v/>
      </c>
      <c r="BW46" s="131" t="str">
        <f t="shared" si="151"/>
        <v/>
      </c>
      <c r="BX46" s="131" t="str">
        <f t="shared" si="151"/>
        <v/>
      </c>
      <c r="BY46" s="131" t="str">
        <f t="shared" si="151"/>
        <v/>
      </c>
      <c r="BZ46" s="131" t="str">
        <f t="shared" si="151"/>
        <v/>
      </c>
      <c r="CA46" s="131" t="str">
        <f t="shared" si="151"/>
        <v/>
      </c>
      <c r="CB46" s="131" t="str">
        <f t="shared" si="151"/>
        <v/>
      </c>
      <c r="CC46" s="131" t="str">
        <f t="shared" si="152"/>
        <v/>
      </c>
      <c r="CD46" s="131" t="str">
        <f t="shared" si="152"/>
        <v/>
      </c>
      <c r="CE46" s="131" t="str">
        <f t="shared" si="152"/>
        <v/>
      </c>
      <c r="CF46" s="131" t="str">
        <f t="shared" si="152"/>
        <v/>
      </c>
      <c r="CG46" s="131" t="str">
        <f t="shared" si="152"/>
        <v/>
      </c>
      <c r="CH46" s="131" t="str">
        <f t="shared" si="152"/>
        <v/>
      </c>
      <c r="CI46" s="131" t="str">
        <f t="shared" si="152"/>
        <v/>
      </c>
      <c r="CJ46" s="131" t="str">
        <f t="shared" si="152"/>
        <v/>
      </c>
      <c r="CK46" s="131" t="str">
        <f t="shared" si="152"/>
        <v/>
      </c>
      <c r="CL46" s="131" t="str">
        <f t="shared" si="152"/>
        <v/>
      </c>
      <c r="CM46" s="131" t="str">
        <f t="shared" si="153"/>
        <v/>
      </c>
      <c r="CN46" s="131" t="str">
        <f t="shared" si="153"/>
        <v/>
      </c>
      <c r="CO46" s="131" t="str">
        <f t="shared" si="153"/>
        <v/>
      </c>
      <c r="CP46" s="131" t="str">
        <f t="shared" si="153"/>
        <v/>
      </c>
      <c r="CQ46" s="131" t="str">
        <f t="shared" si="153"/>
        <v/>
      </c>
      <c r="CR46" s="131" t="str">
        <f t="shared" si="153"/>
        <v/>
      </c>
      <c r="CS46" s="131" t="str">
        <f t="shared" si="153"/>
        <v/>
      </c>
      <c r="CT46" s="131" t="str">
        <f t="shared" si="153"/>
        <v/>
      </c>
      <c r="CU46" s="131" t="str">
        <f t="shared" si="153"/>
        <v/>
      </c>
      <c r="CV46" s="131" t="str">
        <f t="shared" si="153"/>
        <v/>
      </c>
      <c r="CW46" s="131" t="str">
        <f t="shared" si="154"/>
        <v/>
      </c>
      <c r="CX46" s="131" t="str">
        <f t="shared" si="154"/>
        <v/>
      </c>
      <c r="CY46" s="131" t="str">
        <f t="shared" si="154"/>
        <v/>
      </c>
      <c r="CZ46" s="131" t="str">
        <f t="shared" si="154"/>
        <v/>
      </c>
      <c r="DA46" s="131" t="str">
        <f t="shared" si="154"/>
        <v/>
      </c>
      <c r="DB46" s="131" t="str">
        <f t="shared" si="154"/>
        <v/>
      </c>
      <c r="DC46" s="131" t="str">
        <f t="shared" si="154"/>
        <v/>
      </c>
      <c r="DD46" s="131" t="str">
        <f t="shared" si="154"/>
        <v/>
      </c>
      <c r="DE46" s="131" t="str">
        <f t="shared" si="154"/>
        <v/>
      </c>
      <c r="DF46" s="131" t="str">
        <f t="shared" si="154"/>
        <v/>
      </c>
      <c r="DG46" s="131" t="str">
        <f t="shared" si="155"/>
        <v/>
      </c>
      <c r="DH46" s="131" t="str">
        <f t="shared" si="155"/>
        <v/>
      </c>
      <c r="DI46" s="131" t="str">
        <f t="shared" si="155"/>
        <v/>
      </c>
      <c r="DJ46" s="131" t="str">
        <f t="shared" si="155"/>
        <v/>
      </c>
      <c r="DK46" s="131" t="str">
        <f t="shared" si="155"/>
        <v/>
      </c>
      <c r="DL46" s="131" t="str">
        <f t="shared" si="155"/>
        <v/>
      </c>
      <c r="DM46" s="131" t="str">
        <f t="shared" si="155"/>
        <v/>
      </c>
      <c r="DN46" s="131" t="str">
        <f t="shared" si="155"/>
        <v/>
      </c>
      <c r="DO46" s="131" t="str">
        <f t="shared" si="155"/>
        <v/>
      </c>
      <c r="DP46" s="131" t="str">
        <f t="shared" si="155"/>
        <v/>
      </c>
      <c r="DQ46" s="131" t="str">
        <f t="shared" si="156"/>
        <v/>
      </c>
      <c r="DR46" s="131" t="str">
        <f t="shared" si="156"/>
        <v/>
      </c>
      <c r="DS46" s="131" t="str">
        <f t="shared" si="156"/>
        <v/>
      </c>
      <c r="DT46" s="131" t="str">
        <f t="shared" si="156"/>
        <v/>
      </c>
      <c r="DU46" s="131" t="str">
        <f t="shared" si="156"/>
        <v/>
      </c>
      <c r="DV46" s="131" t="str">
        <f t="shared" si="156"/>
        <v/>
      </c>
      <c r="DW46" s="131" t="str">
        <f t="shared" si="156"/>
        <v/>
      </c>
      <c r="DX46" s="131" t="str">
        <f t="shared" si="156"/>
        <v/>
      </c>
      <c r="DY46" s="131" t="str">
        <f t="shared" si="156"/>
        <v/>
      </c>
      <c r="DZ46" s="131" t="str">
        <f t="shared" si="156"/>
        <v/>
      </c>
      <c r="EA46" s="131" t="str">
        <f t="shared" si="157"/>
        <v/>
      </c>
      <c r="EB46" s="131" t="str">
        <f t="shared" si="157"/>
        <v/>
      </c>
      <c r="EC46" s="131" t="str">
        <f t="shared" si="157"/>
        <v/>
      </c>
      <c r="ED46" s="131" t="str">
        <f t="shared" si="157"/>
        <v/>
      </c>
      <c r="EE46" s="131" t="str">
        <f t="shared" si="157"/>
        <v/>
      </c>
      <c r="EF46" s="131" t="str">
        <f t="shared" si="157"/>
        <v/>
      </c>
      <c r="EG46" s="131" t="str">
        <f t="shared" si="157"/>
        <v/>
      </c>
      <c r="EH46" s="131" t="str">
        <f t="shared" si="157"/>
        <v/>
      </c>
      <c r="EI46" s="131" t="str">
        <f t="shared" si="157"/>
        <v/>
      </c>
      <c r="EJ46" s="131" t="str">
        <f t="shared" si="157"/>
        <v/>
      </c>
      <c r="EK46" s="131" t="str">
        <f t="shared" si="158"/>
        <v/>
      </c>
      <c r="EL46" s="131" t="str">
        <f t="shared" si="158"/>
        <v/>
      </c>
      <c r="EM46" s="131" t="str">
        <f t="shared" si="158"/>
        <v/>
      </c>
      <c r="EN46" s="131" t="str">
        <f t="shared" si="158"/>
        <v/>
      </c>
      <c r="EO46" s="131" t="str">
        <f t="shared" si="158"/>
        <v/>
      </c>
      <c r="EP46" s="131" t="str">
        <f t="shared" si="158"/>
        <v/>
      </c>
      <c r="EQ46" s="131" t="str">
        <f t="shared" si="158"/>
        <v/>
      </c>
      <c r="ER46" s="131" t="str">
        <f t="shared" si="158"/>
        <v/>
      </c>
      <c r="ES46" s="131" t="str">
        <f t="shared" si="158"/>
        <v/>
      </c>
      <c r="ET46" s="131" t="str">
        <f t="shared" si="158"/>
        <v/>
      </c>
      <c r="EU46" s="131" t="str">
        <f t="shared" si="159"/>
        <v/>
      </c>
      <c r="EV46" s="131" t="str">
        <f t="shared" si="159"/>
        <v/>
      </c>
      <c r="EW46" s="131" t="str">
        <f t="shared" si="159"/>
        <v/>
      </c>
      <c r="EX46" s="131" t="str">
        <f t="shared" si="159"/>
        <v/>
      </c>
      <c r="EY46" s="131" t="str">
        <f t="shared" si="159"/>
        <v/>
      </c>
      <c r="EZ46" s="131" t="str">
        <f t="shared" si="159"/>
        <v/>
      </c>
      <c r="FA46" s="131" t="str">
        <f t="shared" si="159"/>
        <v/>
      </c>
      <c r="FB46" s="131" t="str">
        <f t="shared" si="159"/>
        <v/>
      </c>
      <c r="FC46" s="131" t="str">
        <f t="shared" si="159"/>
        <v/>
      </c>
      <c r="FD46" s="131" t="str">
        <f t="shared" si="159"/>
        <v/>
      </c>
      <c r="FE46" s="131" t="str">
        <f t="shared" si="160"/>
        <v/>
      </c>
      <c r="FF46" s="131" t="str">
        <f t="shared" si="160"/>
        <v/>
      </c>
      <c r="FG46" s="131" t="str">
        <f t="shared" si="160"/>
        <v/>
      </c>
      <c r="FH46" s="131" t="str">
        <f t="shared" si="160"/>
        <v/>
      </c>
      <c r="FI46" s="131" t="str">
        <f t="shared" si="160"/>
        <v/>
      </c>
      <c r="FJ46" s="131" t="str">
        <f t="shared" si="160"/>
        <v/>
      </c>
      <c r="FK46" s="131" t="str">
        <f t="shared" si="160"/>
        <v/>
      </c>
      <c r="FL46" s="135" t="str">
        <f t="shared" si="160"/>
        <v/>
      </c>
    </row>
    <row r="47" spans="1:385" ht="18" customHeight="1">
      <c r="A47" s="55">
        <v>37</v>
      </c>
      <c r="B47" s="55" t="s">
        <v>109</v>
      </c>
      <c r="C47" s="60" t="s">
        <v>110</v>
      </c>
      <c r="D47" s="55" t="s">
        <v>11</v>
      </c>
      <c r="E47" s="146">
        <f t="shared" si="143"/>
        <v>3</v>
      </c>
      <c r="F47" s="56">
        <v>46262</v>
      </c>
      <c r="G47" s="56">
        <v>46266</v>
      </c>
      <c r="H47" s="55" t="s">
        <v>270</v>
      </c>
      <c r="I47" s="55" t="s">
        <v>258</v>
      </c>
      <c r="J47" s="58">
        <f t="shared" si="144"/>
        <v>0</v>
      </c>
      <c r="K47" s="132" t="str">
        <f t="shared" si="145"/>
        <v/>
      </c>
      <c r="L47" s="131" t="str">
        <f t="shared" si="145"/>
        <v/>
      </c>
      <c r="M47" s="131" t="str">
        <f t="shared" si="145"/>
        <v/>
      </c>
      <c r="N47" s="131" t="str">
        <f t="shared" si="145"/>
        <v/>
      </c>
      <c r="O47" s="131" t="str">
        <f t="shared" si="145"/>
        <v/>
      </c>
      <c r="P47" s="131" t="str">
        <f t="shared" si="145"/>
        <v/>
      </c>
      <c r="Q47" s="131" t="str">
        <f t="shared" si="145"/>
        <v/>
      </c>
      <c r="R47" s="131" t="str">
        <f t="shared" si="145"/>
        <v/>
      </c>
      <c r="S47" s="131" t="str">
        <f t="shared" si="145"/>
        <v/>
      </c>
      <c r="T47" s="131" t="str">
        <f t="shared" si="145"/>
        <v/>
      </c>
      <c r="U47" s="131" t="str">
        <f t="shared" si="146"/>
        <v/>
      </c>
      <c r="V47" s="131" t="str">
        <f t="shared" si="146"/>
        <v/>
      </c>
      <c r="W47" s="131" t="str">
        <f t="shared" si="146"/>
        <v/>
      </c>
      <c r="X47" s="131" t="str">
        <f t="shared" si="146"/>
        <v/>
      </c>
      <c r="Y47" s="131" t="str">
        <f t="shared" si="146"/>
        <v/>
      </c>
      <c r="Z47" s="131" t="str">
        <f t="shared" si="146"/>
        <v/>
      </c>
      <c r="AA47" s="131" t="str">
        <f t="shared" si="146"/>
        <v/>
      </c>
      <c r="AB47" s="131" t="str">
        <f t="shared" si="146"/>
        <v/>
      </c>
      <c r="AC47" s="131" t="str">
        <f t="shared" si="146"/>
        <v/>
      </c>
      <c r="AD47" s="131" t="str">
        <f t="shared" si="146"/>
        <v/>
      </c>
      <c r="AE47" s="131" t="str">
        <f t="shared" si="147"/>
        <v/>
      </c>
      <c r="AF47" s="131" t="str">
        <f t="shared" si="147"/>
        <v/>
      </c>
      <c r="AG47" s="131" t="str">
        <f t="shared" si="147"/>
        <v/>
      </c>
      <c r="AH47" s="131" t="str">
        <f t="shared" si="147"/>
        <v/>
      </c>
      <c r="AI47" s="131" t="str">
        <f t="shared" si="147"/>
        <v/>
      </c>
      <c r="AJ47" s="131" t="str">
        <f t="shared" si="147"/>
        <v/>
      </c>
      <c r="AK47" s="131" t="str">
        <f t="shared" si="147"/>
        <v/>
      </c>
      <c r="AL47" s="131" t="str">
        <f t="shared" si="147"/>
        <v/>
      </c>
      <c r="AM47" s="131" t="str">
        <f t="shared" si="147"/>
        <v/>
      </c>
      <c r="AN47" s="131" t="str">
        <f t="shared" si="147"/>
        <v/>
      </c>
      <c r="AO47" s="131" t="str">
        <f t="shared" si="148"/>
        <v/>
      </c>
      <c r="AP47" s="131" t="str">
        <f t="shared" si="148"/>
        <v/>
      </c>
      <c r="AQ47" s="131">
        <f t="shared" si="148"/>
        <v>1</v>
      </c>
      <c r="AR47" s="131">
        <f t="shared" si="148"/>
        <v>1</v>
      </c>
      <c r="AS47" s="131">
        <f t="shared" si="148"/>
        <v>1</v>
      </c>
      <c r="AT47" s="131">
        <f t="shared" si="148"/>
        <v>1</v>
      </c>
      <c r="AU47" s="131">
        <f t="shared" si="148"/>
        <v>1</v>
      </c>
      <c r="AV47" s="131" t="str">
        <f t="shared" si="148"/>
        <v/>
      </c>
      <c r="AW47" s="131" t="str">
        <f t="shared" si="148"/>
        <v/>
      </c>
      <c r="AX47" s="131" t="str">
        <f t="shared" si="148"/>
        <v/>
      </c>
      <c r="AY47" s="131" t="str">
        <f t="shared" si="149"/>
        <v/>
      </c>
      <c r="AZ47" s="131" t="str">
        <f t="shared" si="149"/>
        <v/>
      </c>
      <c r="BA47" s="131" t="str">
        <f t="shared" si="149"/>
        <v/>
      </c>
      <c r="BB47" s="131" t="str">
        <f t="shared" si="149"/>
        <v/>
      </c>
      <c r="BC47" s="131" t="str">
        <f t="shared" si="149"/>
        <v/>
      </c>
      <c r="BD47" s="131" t="str">
        <f t="shared" si="149"/>
        <v/>
      </c>
      <c r="BE47" s="131" t="str">
        <f t="shared" si="149"/>
        <v/>
      </c>
      <c r="BF47" s="131" t="str">
        <f t="shared" si="149"/>
        <v/>
      </c>
      <c r="BG47" s="131" t="str">
        <f t="shared" si="149"/>
        <v/>
      </c>
      <c r="BH47" s="131" t="str">
        <f t="shared" si="149"/>
        <v/>
      </c>
      <c r="BI47" s="131" t="str">
        <f t="shared" si="150"/>
        <v/>
      </c>
      <c r="BJ47" s="131" t="str">
        <f t="shared" si="150"/>
        <v/>
      </c>
      <c r="BK47" s="131" t="str">
        <f t="shared" si="150"/>
        <v/>
      </c>
      <c r="BL47" s="131" t="str">
        <f t="shared" si="150"/>
        <v/>
      </c>
      <c r="BM47" s="131" t="str">
        <f t="shared" si="150"/>
        <v/>
      </c>
      <c r="BN47" s="131" t="str">
        <f t="shared" si="150"/>
        <v/>
      </c>
      <c r="BO47" s="131" t="str">
        <f t="shared" si="150"/>
        <v/>
      </c>
      <c r="BP47" s="131" t="str">
        <f t="shared" si="150"/>
        <v/>
      </c>
      <c r="BQ47" s="131" t="str">
        <f t="shared" si="150"/>
        <v/>
      </c>
      <c r="BR47" s="131" t="str">
        <f t="shared" si="150"/>
        <v/>
      </c>
      <c r="BS47" s="131" t="str">
        <f t="shared" si="151"/>
        <v/>
      </c>
      <c r="BT47" s="131" t="str">
        <f t="shared" si="151"/>
        <v/>
      </c>
      <c r="BU47" s="131" t="str">
        <f t="shared" si="151"/>
        <v/>
      </c>
      <c r="BV47" s="131" t="str">
        <f t="shared" si="151"/>
        <v/>
      </c>
      <c r="BW47" s="131" t="str">
        <f t="shared" si="151"/>
        <v/>
      </c>
      <c r="BX47" s="131" t="str">
        <f t="shared" si="151"/>
        <v/>
      </c>
      <c r="BY47" s="131" t="str">
        <f t="shared" si="151"/>
        <v/>
      </c>
      <c r="BZ47" s="131" t="str">
        <f t="shared" si="151"/>
        <v/>
      </c>
      <c r="CA47" s="131" t="str">
        <f t="shared" si="151"/>
        <v/>
      </c>
      <c r="CB47" s="131" t="str">
        <f t="shared" si="151"/>
        <v/>
      </c>
      <c r="CC47" s="131" t="str">
        <f t="shared" si="152"/>
        <v/>
      </c>
      <c r="CD47" s="131" t="str">
        <f t="shared" si="152"/>
        <v/>
      </c>
      <c r="CE47" s="131" t="str">
        <f t="shared" si="152"/>
        <v/>
      </c>
      <c r="CF47" s="131" t="str">
        <f t="shared" si="152"/>
        <v/>
      </c>
      <c r="CG47" s="131" t="str">
        <f t="shared" si="152"/>
        <v/>
      </c>
      <c r="CH47" s="131" t="str">
        <f t="shared" si="152"/>
        <v/>
      </c>
      <c r="CI47" s="131" t="str">
        <f t="shared" si="152"/>
        <v/>
      </c>
      <c r="CJ47" s="131" t="str">
        <f t="shared" si="152"/>
        <v/>
      </c>
      <c r="CK47" s="131" t="str">
        <f t="shared" si="152"/>
        <v/>
      </c>
      <c r="CL47" s="131" t="str">
        <f t="shared" si="152"/>
        <v/>
      </c>
      <c r="CM47" s="131" t="str">
        <f t="shared" si="153"/>
        <v/>
      </c>
      <c r="CN47" s="131" t="str">
        <f t="shared" si="153"/>
        <v/>
      </c>
      <c r="CO47" s="131" t="str">
        <f t="shared" si="153"/>
        <v/>
      </c>
      <c r="CP47" s="131" t="str">
        <f t="shared" si="153"/>
        <v/>
      </c>
      <c r="CQ47" s="131" t="str">
        <f t="shared" si="153"/>
        <v/>
      </c>
      <c r="CR47" s="131" t="str">
        <f t="shared" si="153"/>
        <v/>
      </c>
      <c r="CS47" s="131" t="str">
        <f t="shared" si="153"/>
        <v/>
      </c>
      <c r="CT47" s="131" t="str">
        <f t="shared" si="153"/>
        <v/>
      </c>
      <c r="CU47" s="131" t="str">
        <f t="shared" si="153"/>
        <v/>
      </c>
      <c r="CV47" s="131" t="str">
        <f t="shared" si="153"/>
        <v/>
      </c>
      <c r="CW47" s="131" t="str">
        <f t="shared" si="154"/>
        <v/>
      </c>
      <c r="CX47" s="131" t="str">
        <f t="shared" si="154"/>
        <v/>
      </c>
      <c r="CY47" s="131" t="str">
        <f t="shared" si="154"/>
        <v/>
      </c>
      <c r="CZ47" s="131" t="str">
        <f t="shared" si="154"/>
        <v/>
      </c>
      <c r="DA47" s="131" t="str">
        <f t="shared" si="154"/>
        <v/>
      </c>
      <c r="DB47" s="131" t="str">
        <f t="shared" si="154"/>
        <v/>
      </c>
      <c r="DC47" s="131" t="str">
        <f t="shared" si="154"/>
        <v/>
      </c>
      <c r="DD47" s="131" t="str">
        <f t="shared" si="154"/>
        <v/>
      </c>
      <c r="DE47" s="131" t="str">
        <f t="shared" si="154"/>
        <v/>
      </c>
      <c r="DF47" s="131" t="str">
        <f t="shared" si="154"/>
        <v/>
      </c>
      <c r="DG47" s="131" t="str">
        <f t="shared" si="155"/>
        <v/>
      </c>
      <c r="DH47" s="131" t="str">
        <f t="shared" si="155"/>
        <v/>
      </c>
      <c r="DI47" s="131" t="str">
        <f t="shared" si="155"/>
        <v/>
      </c>
      <c r="DJ47" s="131" t="str">
        <f t="shared" si="155"/>
        <v/>
      </c>
      <c r="DK47" s="131" t="str">
        <f t="shared" si="155"/>
        <v/>
      </c>
      <c r="DL47" s="131" t="str">
        <f t="shared" si="155"/>
        <v/>
      </c>
      <c r="DM47" s="131" t="str">
        <f t="shared" si="155"/>
        <v/>
      </c>
      <c r="DN47" s="131" t="str">
        <f t="shared" si="155"/>
        <v/>
      </c>
      <c r="DO47" s="131" t="str">
        <f t="shared" si="155"/>
        <v/>
      </c>
      <c r="DP47" s="131" t="str">
        <f t="shared" si="155"/>
        <v/>
      </c>
      <c r="DQ47" s="131" t="str">
        <f t="shared" si="156"/>
        <v/>
      </c>
      <c r="DR47" s="131" t="str">
        <f t="shared" si="156"/>
        <v/>
      </c>
      <c r="DS47" s="131" t="str">
        <f t="shared" si="156"/>
        <v/>
      </c>
      <c r="DT47" s="131" t="str">
        <f t="shared" si="156"/>
        <v/>
      </c>
      <c r="DU47" s="131" t="str">
        <f t="shared" si="156"/>
        <v/>
      </c>
      <c r="DV47" s="131" t="str">
        <f t="shared" si="156"/>
        <v/>
      </c>
      <c r="DW47" s="131" t="str">
        <f t="shared" si="156"/>
        <v/>
      </c>
      <c r="DX47" s="131" t="str">
        <f t="shared" si="156"/>
        <v/>
      </c>
      <c r="DY47" s="131" t="str">
        <f t="shared" si="156"/>
        <v/>
      </c>
      <c r="DZ47" s="131" t="str">
        <f t="shared" si="156"/>
        <v/>
      </c>
      <c r="EA47" s="131" t="str">
        <f t="shared" si="157"/>
        <v/>
      </c>
      <c r="EB47" s="131" t="str">
        <f t="shared" si="157"/>
        <v/>
      </c>
      <c r="EC47" s="131" t="str">
        <f t="shared" si="157"/>
        <v/>
      </c>
      <c r="ED47" s="131" t="str">
        <f t="shared" si="157"/>
        <v/>
      </c>
      <c r="EE47" s="131" t="str">
        <f t="shared" si="157"/>
        <v/>
      </c>
      <c r="EF47" s="131" t="str">
        <f t="shared" si="157"/>
        <v/>
      </c>
      <c r="EG47" s="131" t="str">
        <f t="shared" si="157"/>
        <v/>
      </c>
      <c r="EH47" s="131" t="str">
        <f t="shared" si="157"/>
        <v/>
      </c>
      <c r="EI47" s="131" t="str">
        <f t="shared" si="157"/>
        <v/>
      </c>
      <c r="EJ47" s="131" t="str">
        <f t="shared" si="157"/>
        <v/>
      </c>
      <c r="EK47" s="131" t="str">
        <f t="shared" si="158"/>
        <v/>
      </c>
      <c r="EL47" s="131" t="str">
        <f t="shared" si="158"/>
        <v/>
      </c>
      <c r="EM47" s="131" t="str">
        <f t="shared" si="158"/>
        <v/>
      </c>
      <c r="EN47" s="131" t="str">
        <f t="shared" si="158"/>
        <v/>
      </c>
      <c r="EO47" s="131" t="str">
        <f t="shared" si="158"/>
        <v/>
      </c>
      <c r="EP47" s="131" t="str">
        <f t="shared" si="158"/>
        <v/>
      </c>
      <c r="EQ47" s="131" t="str">
        <f t="shared" si="158"/>
        <v/>
      </c>
      <c r="ER47" s="131" t="str">
        <f t="shared" si="158"/>
        <v/>
      </c>
      <c r="ES47" s="131" t="str">
        <f t="shared" si="158"/>
        <v/>
      </c>
      <c r="ET47" s="131" t="str">
        <f t="shared" si="158"/>
        <v/>
      </c>
      <c r="EU47" s="131" t="str">
        <f t="shared" si="159"/>
        <v/>
      </c>
      <c r="EV47" s="131" t="str">
        <f t="shared" si="159"/>
        <v/>
      </c>
      <c r="EW47" s="131" t="str">
        <f t="shared" si="159"/>
        <v/>
      </c>
      <c r="EX47" s="131" t="str">
        <f t="shared" si="159"/>
        <v/>
      </c>
      <c r="EY47" s="131" t="str">
        <f t="shared" si="159"/>
        <v/>
      </c>
      <c r="EZ47" s="131" t="str">
        <f t="shared" si="159"/>
        <v/>
      </c>
      <c r="FA47" s="131" t="str">
        <f t="shared" si="159"/>
        <v/>
      </c>
      <c r="FB47" s="131" t="str">
        <f t="shared" si="159"/>
        <v/>
      </c>
      <c r="FC47" s="131" t="str">
        <f t="shared" si="159"/>
        <v/>
      </c>
      <c r="FD47" s="131" t="str">
        <f t="shared" si="159"/>
        <v/>
      </c>
      <c r="FE47" s="131" t="str">
        <f t="shared" si="160"/>
        <v/>
      </c>
      <c r="FF47" s="131" t="str">
        <f t="shared" si="160"/>
        <v/>
      </c>
      <c r="FG47" s="131" t="str">
        <f t="shared" si="160"/>
        <v/>
      </c>
      <c r="FH47" s="131" t="str">
        <f t="shared" si="160"/>
        <v/>
      </c>
      <c r="FI47" s="131" t="str">
        <f t="shared" si="160"/>
        <v/>
      </c>
      <c r="FJ47" s="131" t="str">
        <f t="shared" si="160"/>
        <v/>
      </c>
      <c r="FK47" s="131" t="str">
        <f t="shared" si="160"/>
        <v/>
      </c>
      <c r="FL47" s="135" t="str">
        <f t="shared" si="160"/>
        <v/>
      </c>
    </row>
    <row r="48" spans="1:385" ht="18" customHeight="1">
      <c r="A48" s="70">
        <v>38</v>
      </c>
      <c r="B48" s="70" t="s">
        <v>111</v>
      </c>
      <c r="C48" s="90" t="s">
        <v>112</v>
      </c>
      <c r="D48" s="70" t="s">
        <v>11</v>
      </c>
      <c r="E48" s="145">
        <f t="shared" si="143"/>
        <v>1</v>
      </c>
      <c r="F48" s="71">
        <v>46267</v>
      </c>
      <c r="G48" s="71">
        <v>46267</v>
      </c>
      <c r="H48" s="70" t="s">
        <v>271</v>
      </c>
      <c r="I48" s="70" t="s">
        <v>272</v>
      </c>
      <c r="J48" s="89">
        <f t="shared" si="144"/>
        <v>0</v>
      </c>
      <c r="K48" s="132" t="str">
        <f t="shared" si="145"/>
        <v/>
      </c>
      <c r="L48" s="131" t="str">
        <f t="shared" si="145"/>
        <v/>
      </c>
      <c r="M48" s="131" t="str">
        <f t="shared" si="145"/>
        <v/>
      </c>
      <c r="N48" s="131" t="str">
        <f t="shared" si="145"/>
        <v/>
      </c>
      <c r="O48" s="131" t="str">
        <f t="shared" si="145"/>
        <v/>
      </c>
      <c r="P48" s="131" t="str">
        <f t="shared" si="145"/>
        <v/>
      </c>
      <c r="Q48" s="131" t="str">
        <f t="shared" si="145"/>
        <v/>
      </c>
      <c r="R48" s="131" t="str">
        <f t="shared" si="145"/>
        <v/>
      </c>
      <c r="S48" s="131" t="str">
        <f t="shared" si="145"/>
        <v/>
      </c>
      <c r="T48" s="131" t="str">
        <f t="shared" si="145"/>
        <v/>
      </c>
      <c r="U48" s="131" t="str">
        <f t="shared" si="146"/>
        <v/>
      </c>
      <c r="V48" s="131" t="str">
        <f t="shared" si="146"/>
        <v/>
      </c>
      <c r="W48" s="131" t="str">
        <f t="shared" si="146"/>
        <v/>
      </c>
      <c r="X48" s="131" t="str">
        <f t="shared" si="146"/>
        <v/>
      </c>
      <c r="Y48" s="131" t="str">
        <f t="shared" si="146"/>
        <v/>
      </c>
      <c r="Z48" s="131" t="str">
        <f t="shared" si="146"/>
        <v/>
      </c>
      <c r="AA48" s="131" t="str">
        <f t="shared" si="146"/>
        <v/>
      </c>
      <c r="AB48" s="131" t="str">
        <f t="shared" si="146"/>
        <v/>
      </c>
      <c r="AC48" s="131" t="str">
        <f t="shared" si="146"/>
        <v/>
      </c>
      <c r="AD48" s="131" t="str">
        <f t="shared" si="146"/>
        <v/>
      </c>
      <c r="AE48" s="131" t="str">
        <f t="shared" si="147"/>
        <v/>
      </c>
      <c r="AF48" s="131" t="str">
        <f t="shared" si="147"/>
        <v/>
      </c>
      <c r="AG48" s="131" t="str">
        <f t="shared" si="147"/>
        <v/>
      </c>
      <c r="AH48" s="131" t="str">
        <f t="shared" si="147"/>
        <v/>
      </c>
      <c r="AI48" s="131" t="str">
        <f t="shared" si="147"/>
        <v/>
      </c>
      <c r="AJ48" s="131" t="str">
        <f t="shared" si="147"/>
        <v/>
      </c>
      <c r="AK48" s="131" t="str">
        <f t="shared" si="147"/>
        <v/>
      </c>
      <c r="AL48" s="131" t="str">
        <f t="shared" si="147"/>
        <v/>
      </c>
      <c r="AM48" s="131" t="str">
        <f t="shared" si="147"/>
        <v/>
      </c>
      <c r="AN48" s="131" t="str">
        <f t="shared" si="147"/>
        <v/>
      </c>
      <c r="AO48" s="131" t="str">
        <f t="shared" si="148"/>
        <v/>
      </c>
      <c r="AP48" s="131" t="str">
        <f t="shared" si="148"/>
        <v/>
      </c>
      <c r="AQ48" s="131" t="str">
        <f t="shared" si="148"/>
        <v/>
      </c>
      <c r="AR48" s="131" t="str">
        <f t="shared" si="148"/>
        <v/>
      </c>
      <c r="AS48" s="131" t="str">
        <f t="shared" si="148"/>
        <v/>
      </c>
      <c r="AT48" s="131" t="str">
        <f t="shared" si="148"/>
        <v/>
      </c>
      <c r="AU48" s="131" t="str">
        <f t="shared" si="148"/>
        <v/>
      </c>
      <c r="AV48" s="131">
        <f t="shared" si="148"/>
        <v>1</v>
      </c>
      <c r="AW48" s="131" t="str">
        <f t="shared" si="148"/>
        <v/>
      </c>
      <c r="AX48" s="131" t="str">
        <f t="shared" si="148"/>
        <v/>
      </c>
      <c r="AY48" s="131" t="str">
        <f t="shared" si="149"/>
        <v/>
      </c>
      <c r="AZ48" s="131" t="str">
        <f t="shared" si="149"/>
        <v/>
      </c>
      <c r="BA48" s="131" t="str">
        <f t="shared" si="149"/>
        <v/>
      </c>
      <c r="BB48" s="131" t="str">
        <f t="shared" si="149"/>
        <v/>
      </c>
      <c r="BC48" s="131" t="str">
        <f t="shared" si="149"/>
        <v/>
      </c>
      <c r="BD48" s="131" t="str">
        <f t="shared" si="149"/>
        <v/>
      </c>
      <c r="BE48" s="131" t="str">
        <f t="shared" si="149"/>
        <v/>
      </c>
      <c r="BF48" s="131" t="str">
        <f t="shared" si="149"/>
        <v/>
      </c>
      <c r="BG48" s="131" t="str">
        <f t="shared" si="149"/>
        <v/>
      </c>
      <c r="BH48" s="131" t="str">
        <f t="shared" si="149"/>
        <v/>
      </c>
      <c r="BI48" s="131" t="str">
        <f t="shared" si="150"/>
        <v/>
      </c>
      <c r="BJ48" s="131" t="str">
        <f t="shared" si="150"/>
        <v/>
      </c>
      <c r="BK48" s="131" t="str">
        <f t="shared" si="150"/>
        <v/>
      </c>
      <c r="BL48" s="131" t="str">
        <f t="shared" si="150"/>
        <v/>
      </c>
      <c r="BM48" s="131" t="str">
        <f t="shared" si="150"/>
        <v/>
      </c>
      <c r="BN48" s="131" t="str">
        <f t="shared" si="150"/>
        <v/>
      </c>
      <c r="BO48" s="131" t="str">
        <f t="shared" si="150"/>
        <v/>
      </c>
      <c r="BP48" s="131" t="str">
        <f t="shared" si="150"/>
        <v/>
      </c>
      <c r="BQ48" s="131" t="str">
        <f t="shared" si="150"/>
        <v/>
      </c>
      <c r="BR48" s="131" t="str">
        <f t="shared" si="150"/>
        <v/>
      </c>
      <c r="BS48" s="131" t="str">
        <f t="shared" si="151"/>
        <v/>
      </c>
      <c r="BT48" s="131" t="str">
        <f t="shared" si="151"/>
        <v/>
      </c>
      <c r="BU48" s="131" t="str">
        <f t="shared" si="151"/>
        <v/>
      </c>
      <c r="BV48" s="131" t="str">
        <f t="shared" si="151"/>
        <v/>
      </c>
      <c r="BW48" s="131" t="str">
        <f t="shared" si="151"/>
        <v/>
      </c>
      <c r="BX48" s="131" t="str">
        <f t="shared" si="151"/>
        <v/>
      </c>
      <c r="BY48" s="131" t="str">
        <f t="shared" si="151"/>
        <v/>
      </c>
      <c r="BZ48" s="131" t="str">
        <f t="shared" si="151"/>
        <v/>
      </c>
      <c r="CA48" s="131" t="str">
        <f t="shared" si="151"/>
        <v/>
      </c>
      <c r="CB48" s="131" t="str">
        <f t="shared" si="151"/>
        <v/>
      </c>
      <c r="CC48" s="131" t="str">
        <f t="shared" si="152"/>
        <v/>
      </c>
      <c r="CD48" s="131" t="str">
        <f t="shared" si="152"/>
        <v/>
      </c>
      <c r="CE48" s="131" t="str">
        <f t="shared" si="152"/>
        <v/>
      </c>
      <c r="CF48" s="131" t="str">
        <f t="shared" si="152"/>
        <v/>
      </c>
      <c r="CG48" s="131" t="str">
        <f t="shared" si="152"/>
        <v/>
      </c>
      <c r="CH48" s="131" t="str">
        <f t="shared" si="152"/>
        <v/>
      </c>
      <c r="CI48" s="131" t="str">
        <f t="shared" si="152"/>
        <v/>
      </c>
      <c r="CJ48" s="131" t="str">
        <f t="shared" si="152"/>
        <v/>
      </c>
      <c r="CK48" s="131" t="str">
        <f t="shared" si="152"/>
        <v/>
      </c>
      <c r="CL48" s="131" t="str">
        <f t="shared" si="152"/>
        <v/>
      </c>
      <c r="CM48" s="131" t="str">
        <f t="shared" si="153"/>
        <v/>
      </c>
      <c r="CN48" s="131" t="str">
        <f t="shared" si="153"/>
        <v/>
      </c>
      <c r="CO48" s="131" t="str">
        <f t="shared" si="153"/>
        <v/>
      </c>
      <c r="CP48" s="131" t="str">
        <f t="shared" si="153"/>
        <v/>
      </c>
      <c r="CQ48" s="131" t="str">
        <f t="shared" si="153"/>
        <v/>
      </c>
      <c r="CR48" s="131" t="str">
        <f t="shared" si="153"/>
        <v/>
      </c>
      <c r="CS48" s="131" t="str">
        <f t="shared" si="153"/>
        <v/>
      </c>
      <c r="CT48" s="131" t="str">
        <f t="shared" si="153"/>
        <v/>
      </c>
      <c r="CU48" s="131" t="str">
        <f t="shared" si="153"/>
        <v/>
      </c>
      <c r="CV48" s="131" t="str">
        <f t="shared" si="153"/>
        <v/>
      </c>
      <c r="CW48" s="131" t="str">
        <f t="shared" si="154"/>
        <v/>
      </c>
      <c r="CX48" s="131" t="str">
        <f t="shared" si="154"/>
        <v/>
      </c>
      <c r="CY48" s="131" t="str">
        <f t="shared" si="154"/>
        <v/>
      </c>
      <c r="CZ48" s="131" t="str">
        <f t="shared" si="154"/>
        <v/>
      </c>
      <c r="DA48" s="131" t="str">
        <f t="shared" si="154"/>
        <v/>
      </c>
      <c r="DB48" s="131" t="str">
        <f t="shared" si="154"/>
        <v/>
      </c>
      <c r="DC48" s="131" t="str">
        <f t="shared" si="154"/>
        <v/>
      </c>
      <c r="DD48" s="131" t="str">
        <f t="shared" si="154"/>
        <v/>
      </c>
      <c r="DE48" s="131" t="str">
        <f t="shared" si="154"/>
        <v/>
      </c>
      <c r="DF48" s="131" t="str">
        <f t="shared" si="154"/>
        <v/>
      </c>
      <c r="DG48" s="131" t="str">
        <f t="shared" si="155"/>
        <v/>
      </c>
      <c r="DH48" s="131" t="str">
        <f t="shared" si="155"/>
        <v/>
      </c>
      <c r="DI48" s="131" t="str">
        <f t="shared" si="155"/>
        <v/>
      </c>
      <c r="DJ48" s="131" t="str">
        <f t="shared" si="155"/>
        <v/>
      </c>
      <c r="DK48" s="131" t="str">
        <f t="shared" si="155"/>
        <v/>
      </c>
      <c r="DL48" s="131" t="str">
        <f t="shared" si="155"/>
        <v/>
      </c>
      <c r="DM48" s="131" t="str">
        <f t="shared" si="155"/>
        <v/>
      </c>
      <c r="DN48" s="131" t="str">
        <f t="shared" si="155"/>
        <v/>
      </c>
      <c r="DO48" s="131" t="str">
        <f t="shared" si="155"/>
        <v/>
      </c>
      <c r="DP48" s="131" t="str">
        <f t="shared" si="155"/>
        <v/>
      </c>
      <c r="DQ48" s="131" t="str">
        <f t="shared" si="156"/>
        <v/>
      </c>
      <c r="DR48" s="131" t="str">
        <f t="shared" si="156"/>
        <v/>
      </c>
      <c r="DS48" s="131" t="str">
        <f t="shared" si="156"/>
        <v/>
      </c>
      <c r="DT48" s="131" t="str">
        <f t="shared" si="156"/>
        <v/>
      </c>
      <c r="DU48" s="131" t="str">
        <f t="shared" si="156"/>
        <v/>
      </c>
      <c r="DV48" s="131" t="str">
        <f t="shared" si="156"/>
        <v/>
      </c>
      <c r="DW48" s="131" t="str">
        <f t="shared" si="156"/>
        <v/>
      </c>
      <c r="DX48" s="131" t="str">
        <f t="shared" si="156"/>
        <v/>
      </c>
      <c r="DY48" s="131" t="str">
        <f t="shared" si="156"/>
        <v/>
      </c>
      <c r="DZ48" s="131" t="str">
        <f t="shared" si="156"/>
        <v/>
      </c>
      <c r="EA48" s="131" t="str">
        <f t="shared" si="157"/>
        <v/>
      </c>
      <c r="EB48" s="131" t="str">
        <f t="shared" si="157"/>
        <v/>
      </c>
      <c r="EC48" s="131" t="str">
        <f t="shared" si="157"/>
        <v/>
      </c>
      <c r="ED48" s="131" t="str">
        <f t="shared" si="157"/>
        <v/>
      </c>
      <c r="EE48" s="131" t="str">
        <f t="shared" si="157"/>
        <v/>
      </c>
      <c r="EF48" s="131" t="str">
        <f t="shared" si="157"/>
        <v/>
      </c>
      <c r="EG48" s="131" t="str">
        <f t="shared" si="157"/>
        <v/>
      </c>
      <c r="EH48" s="131" t="str">
        <f t="shared" si="157"/>
        <v/>
      </c>
      <c r="EI48" s="131" t="str">
        <f t="shared" si="157"/>
        <v/>
      </c>
      <c r="EJ48" s="131" t="str">
        <f t="shared" si="157"/>
        <v/>
      </c>
      <c r="EK48" s="131" t="str">
        <f t="shared" si="158"/>
        <v/>
      </c>
      <c r="EL48" s="131" t="str">
        <f t="shared" si="158"/>
        <v/>
      </c>
      <c r="EM48" s="131" t="str">
        <f t="shared" si="158"/>
        <v/>
      </c>
      <c r="EN48" s="131" t="str">
        <f t="shared" si="158"/>
        <v/>
      </c>
      <c r="EO48" s="131" t="str">
        <f t="shared" si="158"/>
        <v/>
      </c>
      <c r="EP48" s="131" t="str">
        <f t="shared" si="158"/>
        <v/>
      </c>
      <c r="EQ48" s="131" t="str">
        <f t="shared" si="158"/>
        <v/>
      </c>
      <c r="ER48" s="131" t="str">
        <f t="shared" si="158"/>
        <v/>
      </c>
      <c r="ES48" s="131" t="str">
        <f t="shared" si="158"/>
        <v/>
      </c>
      <c r="ET48" s="131" t="str">
        <f t="shared" si="158"/>
        <v/>
      </c>
      <c r="EU48" s="131" t="str">
        <f t="shared" si="159"/>
        <v/>
      </c>
      <c r="EV48" s="131" t="str">
        <f t="shared" si="159"/>
        <v/>
      </c>
      <c r="EW48" s="131" t="str">
        <f t="shared" si="159"/>
        <v/>
      </c>
      <c r="EX48" s="131" t="str">
        <f t="shared" si="159"/>
        <v/>
      </c>
      <c r="EY48" s="131" t="str">
        <f t="shared" si="159"/>
        <v/>
      </c>
      <c r="EZ48" s="131" t="str">
        <f t="shared" si="159"/>
        <v/>
      </c>
      <c r="FA48" s="131" t="str">
        <f t="shared" si="159"/>
        <v/>
      </c>
      <c r="FB48" s="131" t="str">
        <f t="shared" si="159"/>
        <v/>
      </c>
      <c r="FC48" s="131" t="str">
        <f t="shared" si="159"/>
        <v/>
      </c>
      <c r="FD48" s="131" t="str">
        <f t="shared" si="159"/>
        <v/>
      </c>
      <c r="FE48" s="131" t="str">
        <f t="shared" si="160"/>
        <v/>
      </c>
      <c r="FF48" s="131" t="str">
        <f t="shared" si="160"/>
        <v/>
      </c>
      <c r="FG48" s="131" t="str">
        <f t="shared" si="160"/>
        <v/>
      </c>
      <c r="FH48" s="131" t="str">
        <f t="shared" si="160"/>
        <v/>
      </c>
      <c r="FI48" s="131" t="str">
        <f t="shared" si="160"/>
        <v/>
      </c>
      <c r="FJ48" s="131" t="str">
        <f t="shared" si="160"/>
        <v/>
      </c>
      <c r="FK48" s="131" t="str">
        <f t="shared" si="160"/>
        <v/>
      </c>
      <c r="FL48" s="135" t="str">
        <f t="shared" si="160"/>
        <v/>
      </c>
    </row>
    <row r="49" spans="1:168" ht="18" customHeight="1">
      <c r="A49" s="55">
        <v>39</v>
      </c>
      <c r="B49" s="55" t="s">
        <v>113</v>
      </c>
      <c r="C49" s="60" t="s">
        <v>96</v>
      </c>
      <c r="D49" s="55" t="s">
        <v>11</v>
      </c>
      <c r="E49" s="146">
        <f t="shared" si="143"/>
        <v>2</v>
      </c>
      <c r="F49" s="56">
        <v>46267</v>
      </c>
      <c r="G49" s="56">
        <v>46268</v>
      </c>
      <c r="H49" s="55" t="s">
        <v>273</v>
      </c>
      <c r="I49" s="55" t="s">
        <v>274</v>
      </c>
      <c r="J49" s="58">
        <f t="shared" si="144"/>
        <v>0</v>
      </c>
      <c r="K49" s="132" t="str">
        <f t="shared" si="145"/>
        <v/>
      </c>
      <c r="L49" s="131" t="str">
        <f t="shared" si="145"/>
        <v/>
      </c>
      <c r="M49" s="131" t="str">
        <f t="shared" si="145"/>
        <v/>
      </c>
      <c r="N49" s="131" t="str">
        <f t="shared" si="145"/>
        <v/>
      </c>
      <c r="O49" s="131" t="str">
        <f t="shared" si="145"/>
        <v/>
      </c>
      <c r="P49" s="131" t="str">
        <f t="shared" si="145"/>
        <v/>
      </c>
      <c r="Q49" s="131" t="str">
        <f t="shared" si="145"/>
        <v/>
      </c>
      <c r="R49" s="131" t="str">
        <f t="shared" si="145"/>
        <v/>
      </c>
      <c r="S49" s="131" t="str">
        <f t="shared" si="145"/>
        <v/>
      </c>
      <c r="T49" s="131" t="str">
        <f t="shared" si="145"/>
        <v/>
      </c>
      <c r="U49" s="131" t="str">
        <f t="shared" si="146"/>
        <v/>
      </c>
      <c r="V49" s="131" t="str">
        <f t="shared" si="146"/>
        <v/>
      </c>
      <c r="W49" s="131" t="str">
        <f t="shared" si="146"/>
        <v/>
      </c>
      <c r="X49" s="131" t="str">
        <f t="shared" si="146"/>
        <v/>
      </c>
      <c r="Y49" s="131" t="str">
        <f t="shared" si="146"/>
        <v/>
      </c>
      <c r="Z49" s="131" t="str">
        <f t="shared" si="146"/>
        <v/>
      </c>
      <c r="AA49" s="131" t="str">
        <f t="shared" si="146"/>
        <v/>
      </c>
      <c r="AB49" s="131" t="str">
        <f t="shared" si="146"/>
        <v/>
      </c>
      <c r="AC49" s="131" t="str">
        <f t="shared" si="146"/>
        <v/>
      </c>
      <c r="AD49" s="131" t="str">
        <f t="shared" si="146"/>
        <v/>
      </c>
      <c r="AE49" s="131" t="str">
        <f t="shared" si="147"/>
        <v/>
      </c>
      <c r="AF49" s="131" t="str">
        <f t="shared" si="147"/>
        <v/>
      </c>
      <c r="AG49" s="131" t="str">
        <f t="shared" si="147"/>
        <v/>
      </c>
      <c r="AH49" s="131" t="str">
        <f t="shared" si="147"/>
        <v/>
      </c>
      <c r="AI49" s="131" t="str">
        <f t="shared" si="147"/>
        <v/>
      </c>
      <c r="AJ49" s="131" t="str">
        <f t="shared" si="147"/>
        <v/>
      </c>
      <c r="AK49" s="131" t="str">
        <f t="shared" si="147"/>
        <v/>
      </c>
      <c r="AL49" s="131" t="str">
        <f t="shared" si="147"/>
        <v/>
      </c>
      <c r="AM49" s="131" t="str">
        <f t="shared" si="147"/>
        <v/>
      </c>
      <c r="AN49" s="131" t="str">
        <f t="shared" si="147"/>
        <v/>
      </c>
      <c r="AO49" s="131" t="str">
        <f t="shared" si="148"/>
        <v/>
      </c>
      <c r="AP49" s="131" t="str">
        <f t="shared" si="148"/>
        <v/>
      </c>
      <c r="AQ49" s="131" t="str">
        <f t="shared" si="148"/>
        <v/>
      </c>
      <c r="AR49" s="131" t="str">
        <f t="shared" si="148"/>
        <v/>
      </c>
      <c r="AS49" s="131" t="str">
        <f t="shared" si="148"/>
        <v/>
      </c>
      <c r="AT49" s="131" t="str">
        <f t="shared" si="148"/>
        <v/>
      </c>
      <c r="AU49" s="131" t="str">
        <f t="shared" si="148"/>
        <v/>
      </c>
      <c r="AV49" s="131">
        <f t="shared" si="148"/>
        <v>1</v>
      </c>
      <c r="AW49" s="131">
        <f t="shared" si="148"/>
        <v>1</v>
      </c>
      <c r="AX49" s="131" t="str">
        <f t="shared" si="148"/>
        <v/>
      </c>
      <c r="AY49" s="131" t="str">
        <f t="shared" si="149"/>
        <v/>
      </c>
      <c r="AZ49" s="131" t="str">
        <f t="shared" si="149"/>
        <v/>
      </c>
      <c r="BA49" s="131" t="str">
        <f t="shared" si="149"/>
        <v/>
      </c>
      <c r="BB49" s="131" t="str">
        <f t="shared" si="149"/>
        <v/>
      </c>
      <c r="BC49" s="131" t="str">
        <f t="shared" si="149"/>
        <v/>
      </c>
      <c r="BD49" s="131" t="str">
        <f t="shared" si="149"/>
        <v/>
      </c>
      <c r="BE49" s="131" t="str">
        <f t="shared" si="149"/>
        <v/>
      </c>
      <c r="BF49" s="131" t="str">
        <f t="shared" si="149"/>
        <v/>
      </c>
      <c r="BG49" s="131" t="str">
        <f t="shared" si="149"/>
        <v/>
      </c>
      <c r="BH49" s="131" t="str">
        <f t="shared" si="149"/>
        <v/>
      </c>
      <c r="BI49" s="131" t="str">
        <f t="shared" si="150"/>
        <v/>
      </c>
      <c r="BJ49" s="131" t="str">
        <f t="shared" si="150"/>
        <v/>
      </c>
      <c r="BK49" s="131" t="str">
        <f t="shared" si="150"/>
        <v/>
      </c>
      <c r="BL49" s="131" t="str">
        <f t="shared" si="150"/>
        <v/>
      </c>
      <c r="BM49" s="131" t="str">
        <f t="shared" si="150"/>
        <v/>
      </c>
      <c r="BN49" s="131" t="str">
        <f t="shared" si="150"/>
        <v/>
      </c>
      <c r="BO49" s="131" t="str">
        <f t="shared" si="150"/>
        <v/>
      </c>
      <c r="BP49" s="131" t="str">
        <f t="shared" si="150"/>
        <v/>
      </c>
      <c r="BQ49" s="131" t="str">
        <f t="shared" si="150"/>
        <v/>
      </c>
      <c r="BR49" s="131" t="str">
        <f t="shared" si="150"/>
        <v/>
      </c>
      <c r="BS49" s="131" t="str">
        <f t="shared" si="151"/>
        <v/>
      </c>
      <c r="BT49" s="131" t="str">
        <f t="shared" si="151"/>
        <v/>
      </c>
      <c r="BU49" s="131" t="str">
        <f t="shared" si="151"/>
        <v/>
      </c>
      <c r="BV49" s="131" t="str">
        <f t="shared" si="151"/>
        <v/>
      </c>
      <c r="BW49" s="131" t="str">
        <f t="shared" si="151"/>
        <v/>
      </c>
      <c r="BX49" s="131" t="str">
        <f t="shared" si="151"/>
        <v/>
      </c>
      <c r="BY49" s="131" t="str">
        <f t="shared" si="151"/>
        <v/>
      </c>
      <c r="BZ49" s="131" t="str">
        <f t="shared" si="151"/>
        <v/>
      </c>
      <c r="CA49" s="131" t="str">
        <f t="shared" si="151"/>
        <v/>
      </c>
      <c r="CB49" s="131" t="str">
        <f t="shared" si="151"/>
        <v/>
      </c>
      <c r="CC49" s="131" t="str">
        <f t="shared" si="152"/>
        <v/>
      </c>
      <c r="CD49" s="131" t="str">
        <f t="shared" si="152"/>
        <v/>
      </c>
      <c r="CE49" s="131" t="str">
        <f t="shared" si="152"/>
        <v/>
      </c>
      <c r="CF49" s="131" t="str">
        <f t="shared" si="152"/>
        <v/>
      </c>
      <c r="CG49" s="131" t="str">
        <f t="shared" si="152"/>
        <v/>
      </c>
      <c r="CH49" s="131" t="str">
        <f t="shared" si="152"/>
        <v/>
      </c>
      <c r="CI49" s="131" t="str">
        <f t="shared" si="152"/>
        <v/>
      </c>
      <c r="CJ49" s="131" t="str">
        <f t="shared" si="152"/>
        <v/>
      </c>
      <c r="CK49" s="131" t="str">
        <f t="shared" si="152"/>
        <v/>
      </c>
      <c r="CL49" s="131" t="str">
        <f t="shared" si="152"/>
        <v/>
      </c>
      <c r="CM49" s="131" t="str">
        <f t="shared" si="153"/>
        <v/>
      </c>
      <c r="CN49" s="131" t="str">
        <f t="shared" si="153"/>
        <v/>
      </c>
      <c r="CO49" s="131" t="str">
        <f t="shared" si="153"/>
        <v/>
      </c>
      <c r="CP49" s="131" t="str">
        <f t="shared" si="153"/>
        <v/>
      </c>
      <c r="CQ49" s="131" t="str">
        <f t="shared" si="153"/>
        <v/>
      </c>
      <c r="CR49" s="131" t="str">
        <f t="shared" si="153"/>
        <v/>
      </c>
      <c r="CS49" s="131" t="str">
        <f t="shared" si="153"/>
        <v/>
      </c>
      <c r="CT49" s="131" t="str">
        <f t="shared" si="153"/>
        <v/>
      </c>
      <c r="CU49" s="131" t="str">
        <f t="shared" si="153"/>
        <v/>
      </c>
      <c r="CV49" s="131" t="str">
        <f t="shared" si="153"/>
        <v/>
      </c>
      <c r="CW49" s="131" t="str">
        <f t="shared" si="154"/>
        <v/>
      </c>
      <c r="CX49" s="131" t="str">
        <f t="shared" si="154"/>
        <v/>
      </c>
      <c r="CY49" s="131" t="str">
        <f t="shared" si="154"/>
        <v/>
      </c>
      <c r="CZ49" s="131" t="str">
        <f t="shared" si="154"/>
        <v/>
      </c>
      <c r="DA49" s="131" t="str">
        <f t="shared" si="154"/>
        <v/>
      </c>
      <c r="DB49" s="131" t="str">
        <f t="shared" si="154"/>
        <v/>
      </c>
      <c r="DC49" s="131" t="str">
        <f t="shared" si="154"/>
        <v/>
      </c>
      <c r="DD49" s="131" t="str">
        <f t="shared" si="154"/>
        <v/>
      </c>
      <c r="DE49" s="131" t="str">
        <f t="shared" si="154"/>
        <v/>
      </c>
      <c r="DF49" s="131" t="str">
        <f t="shared" si="154"/>
        <v/>
      </c>
      <c r="DG49" s="131" t="str">
        <f t="shared" si="155"/>
        <v/>
      </c>
      <c r="DH49" s="131" t="str">
        <f t="shared" si="155"/>
        <v/>
      </c>
      <c r="DI49" s="131" t="str">
        <f t="shared" si="155"/>
        <v/>
      </c>
      <c r="DJ49" s="131" t="str">
        <f t="shared" si="155"/>
        <v/>
      </c>
      <c r="DK49" s="131" t="str">
        <f t="shared" si="155"/>
        <v/>
      </c>
      <c r="DL49" s="131" t="str">
        <f t="shared" si="155"/>
        <v/>
      </c>
      <c r="DM49" s="131" t="str">
        <f t="shared" si="155"/>
        <v/>
      </c>
      <c r="DN49" s="131" t="str">
        <f t="shared" si="155"/>
        <v/>
      </c>
      <c r="DO49" s="131" t="str">
        <f t="shared" si="155"/>
        <v/>
      </c>
      <c r="DP49" s="131" t="str">
        <f t="shared" si="155"/>
        <v/>
      </c>
      <c r="DQ49" s="131" t="str">
        <f t="shared" si="156"/>
        <v/>
      </c>
      <c r="DR49" s="131" t="str">
        <f t="shared" si="156"/>
        <v/>
      </c>
      <c r="DS49" s="131" t="str">
        <f t="shared" si="156"/>
        <v/>
      </c>
      <c r="DT49" s="131" t="str">
        <f t="shared" si="156"/>
        <v/>
      </c>
      <c r="DU49" s="131" t="str">
        <f t="shared" si="156"/>
        <v/>
      </c>
      <c r="DV49" s="131" t="str">
        <f t="shared" si="156"/>
        <v/>
      </c>
      <c r="DW49" s="131" t="str">
        <f t="shared" si="156"/>
        <v/>
      </c>
      <c r="DX49" s="131" t="str">
        <f t="shared" si="156"/>
        <v/>
      </c>
      <c r="DY49" s="131" t="str">
        <f t="shared" si="156"/>
        <v/>
      </c>
      <c r="DZ49" s="131" t="str">
        <f t="shared" si="156"/>
        <v/>
      </c>
      <c r="EA49" s="131" t="str">
        <f t="shared" si="157"/>
        <v/>
      </c>
      <c r="EB49" s="131" t="str">
        <f t="shared" si="157"/>
        <v/>
      </c>
      <c r="EC49" s="131" t="str">
        <f t="shared" si="157"/>
        <v/>
      </c>
      <c r="ED49" s="131" t="str">
        <f t="shared" si="157"/>
        <v/>
      </c>
      <c r="EE49" s="131" t="str">
        <f t="shared" si="157"/>
        <v/>
      </c>
      <c r="EF49" s="131" t="str">
        <f t="shared" si="157"/>
        <v/>
      </c>
      <c r="EG49" s="131" t="str">
        <f t="shared" si="157"/>
        <v/>
      </c>
      <c r="EH49" s="131" t="str">
        <f t="shared" si="157"/>
        <v/>
      </c>
      <c r="EI49" s="131" t="str">
        <f t="shared" si="157"/>
        <v/>
      </c>
      <c r="EJ49" s="131" t="str">
        <f t="shared" si="157"/>
        <v/>
      </c>
      <c r="EK49" s="131" t="str">
        <f t="shared" si="158"/>
        <v/>
      </c>
      <c r="EL49" s="131" t="str">
        <f t="shared" si="158"/>
        <v/>
      </c>
      <c r="EM49" s="131" t="str">
        <f t="shared" si="158"/>
        <v/>
      </c>
      <c r="EN49" s="131" t="str">
        <f t="shared" si="158"/>
        <v/>
      </c>
      <c r="EO49" s="131" t="str">
        <f t="shared" si="158"/>
        <v/>
      </c>
      <c r="EP49" s="131" t="str">
        <f t="shared" si="158"/>
        <v/>
      </c>
      <c r="EQ49" s="131" t="str">
        <f t="shared" si="158"/>
        <v/>
      </c>
      <c r="ER49" s="131" t="str">
        <f t="shared" si="158"/>
        <v/>
      </c>
      <c r="ES49" s="131" t="str">
        <f t="shared" si="158"/>
        <v/>
      </c>
      <c r="ET49" s="131" t="str">
        <f t="shared" si="158"/>
        <v/>
      </c>
      <c r="EU49" s="131" t="str">
        <f t="shared" si="159"/>
        <v/>
      </c>
      <c r="EV49" s="131" t="str">
        <f t="shared" si="159"/>
        <v/>
      </c>
      <c r="EW49" s="131" t="str">
        <f t="shared" si="159"/>
        <v/>
      </c>
      <c r="EX49" s="131" t="str">
        <f t="shared" si="159"/>
        <v/>
      </c>
      <c r="EY49" s="131" t="str">
        <f t="shared" si="159"/>
        <v/>
      </c>
      <c r="EZ49" s="131" t="str">
        <f t="shared" si="159"/>
        <v/>
      </c>
      <c r="FA49" s="131" t="str">
        <f t="shared" si="159"/>
        <v/>
      </c>
      <c r="FB49" s="131" t="str">
        <f t="shared" si="159"/>
        <v/>
      </c>
      <c r="FC49" s="131" t="str">
        <f t="shared" si="159"/>
        <v/>
      </c>
      <c r="FD49" s="131" t="str">
        <f t="shared" si="159"/>
        <v/>
      </c>
      <c r="FE49" s="131" t="str">
        <f t="shared" si="160"/>
        <v/>
      </c>
      <c r="FF49" s="131" t="str">
        <f t="shared" si="160"/>
        <v/>
      </c>
      <c r="FG49" s="131" t="str">
        <f t="shared" si="160"/>
        <v/>
      </c>
      <c r="FH49" s="131" t="str">
        <f t="shared" si="160"/>
        <v/>
      </c>
      <c r="FI49" s="131" t="str">
        <f t="shared" si="160"/>
        <v/>
      </c>
      <c r="FJ49" s="131" t="str">
        <f t="shared" si="160"/>
        <v/>
      </c>
      <c r="FK49" s="131" t="str">
        <f t="shared" si="160"/>
        <v/>
      </c>
      <c r="FL49" s="135" t="str">
        <f t="shared" si="160"/>
        <v/>
      </c>
    </row>
    <row r="50" spans="1:168" ht="18" customHeight="1">
      <c r="A50" s="70">
        <v>40</v>
      </c>
      <c r="B50" s="70" t="s">
        <v>114</v>
      </c>
      <c r="C50" s="90" t="s">
        <v>115</v>
      </c>
      <c r="D50" s="70" t="s">
        <v>11</v>
      </c>
      <c r="E50" s="145">
        <f t="shared" si="143"/>
        <v>1</v>
      </c>
      <c r="F50" s="71">
        <v>46268</v>
      </c>
      <c r="G50" s="71">
        <v>46268</v>
      </c>
      <c r="H50" s="70" t="s">
        <v>275</v>
      </c>
      <c r="I50" s="70" t="s">
        <v>264</v>
      </c>
      <c r="J50" s="89">
        <f t="shared" si="144"/>
        <v>0</v>
      </c>
      <c r="K50" s="132" t="str">
        <f t="shared" si="145"/>
        <v/>
      </c>
      <c r="L50" s="131" t="str">
        <f t="shared" si="145"/>
        <v/>
      </c>
      <c r="M50" s="131" t="str">
        <f t="shared" si="145"/>
        <v/>
      </c>
      <c r="N50" s="131" t="str">
        <f t="shared" si="145"/>
        <v/>
      </c>
      <c r="O50" s="131" t="str">
        <f t="shared" si="145"/>
        <v/>
      </c>
      <c r="P50" s="131" t="str">
        <f t="shared" si="145"/>
        <v/>
      </c>
      <c r="Q50" s="131" t="str">
        <f t="shared" si="145"/>
        <v/>
      </c>
      <c r="R50" s="131" t="str">
        <f t="shared" si="145"/>
        <v/>
      </c>
      <c r="S50" s="131" t="str">
        <f t="shared" si="145"/>
        <v/>
      </c>
      <c r="T50" s="131" t="str">
        <f t="shared" si="145"/>
        <v/>
      </c>
      <c r="U50" s="131" t="str">
        <f t="shared" si="146"/>
        <v/>
      </c>
      <c r="V50" s="131" t="str">
        <f t="shared" si="146"/>
        <v/>
      </c>
      <c r="W50" s="131" t="str">
        <f t="shared" si="146"/>
        <v/>
      </c>
      <c r="X50" s="131" t="str">
        <f t="shared" si="146"/>
        <v/>
      </c>
      <c r="Y50" s="131" t="str">
        <f t="shared" si="146"/>
        <v/>
      </c>
      <c r="Z50" s="131" t="str">
        <f t="shared" si="146"/>
        <v/>
      </c>
      <c r="AA50" s="131" t="str">
        <f t="shared" si="146"/>
        <v/>
      </c>
      <c r="AB50" s="131" t="str">
        <f t="shared" si="146"/>
        <v/>
      </c>
      <c r="AC50" s="131" t="str">
        <f t="shared" si="146"/>
        <v/>
      </c>
      <c r="AD50" s="131" t="str">
        <f t="shared" si="146"/>
        <v/>
      </c>
      <c r="AE50" s="131" t="str">
        <f t="shared" si="147"/>
        <v/>
      </c>
      <c r="AF50" s="131" t="str">
        <f t="shared" si="147"/>
        <v/>
      </c>
      <c r="AG50" s="131" t="str">
        <f t="shared" si="147"/>
        <v/>
      </c>
      <c r="AH50" s="131" t="str">
        <f t="shared" si="147"/>
        <v/>
      </c>
      <c r="AI50" s="131" t="str">
        <f t="shared" si="147"/>
        <v/>
      </c>
      <c r="AJ50" s="131" t="str">
        <f t="shared" si="147"/>
        <v/>
      </c>
      <c r="AK50" s="131" t="str">
        <f t="shared" si="147"/>
        <v/>
      </c>
      <c r="AL50" s="131" t="str">
        <f t="shared" si="147"/>
        <v/>
      </c>
      <c r="AM50" s="131" t="str">
        <f t="shared" si="147"/>
        <v/>
      </c>
      <c r="AN50" s="131" t="str">
        <f t="shared" si="147"/>
        <v/>
      </c>
      <c r="AO50" s="131" t="str">
        <f t="shared" si="148"/>
        <v/>
      </c>
      <c r="AP50" s="131" t="str">
        <f t="shared" si="148"/>
        <v/>
      </c>
      <c r="AQ50" s="131" t="str">
        <f t="shared" si="148"/>
        <v/>
      </c>
      <c r="AR50" s="131" t="str">
        <f t="shared" si="148"/>
        <v/>
      </c>
      <c r="AS50" s="131" t="str">
        <f t="shared" si="148"/>
        <v/>
      </c>
      <c r="AT50" s="131" t="str">
        <f t="shared" si="148"/>
        <v/>
      </c>
      <c r="AU50" s="131" t="str">
        <f t="shared" si="148"/>
        <v/>
      </c>
      <c r="AV50" s="131" t="str">
        <f t="shared" si="148"/>
        <v/>
      </c>
      <c r="AW50" s="131">
        <f t="shared" si="148"/>
        <v>1</v>
      </c>
      <c r="AX50" s="131" t="str">
        <f t="shared" si="148"/>
        <v/>
      </c>
      <c r="AY50" s="131" t="str">
        <f t="shared" si="149"/>
        <v/>
      </c>
      <c r="AZ50" s="131" t="str">
        <f t="shared" si="149"/>
        <v/>
      </c>
      <c r="BA50" s="131" t="str">
        <f t="shared" si="149"/>
        <v/>
      </c>
      <c r="BB50" s="131" t="str">
        <f t="shared" si="149"/>
        <v/>
      </c>
      <c r="BC50" s="131" t="str">
        <f t="shared" si="149"/>
        <v/>
      </c>
      <c r="BD50" s="131" t="str">
        <f t="shared" si="149"/>
        <v/>
      </c>
      <c r="BE50" s="131" t="str">
        <f t="shared" si="149"/>
        <v/>
      </c>
      <c r="BF50" s="131" t="str">
        <f t="shared" si="149"/>
        <v/>
      </c>
      <c r="BG50" s="131" t="str">
        <f t="shared" si="149"/>
        <v/>
      </c>
      <c r="BH50" s="131" t="str">
        <f t="shared" si="149"/>
        <v/>
      </c>
      <c r="BI50" s="131" t="str">
        <f t="shared" si="150"/>
        <v/>
      </c>
      <c r="BJ50" s="131" t="str">
        <f t="shared" si="150"/>
        <v/>
      </c>
      <c r="BK50" s="131" t="str">
        <f t="shared" si="150"/>
        <v/>
      </c>
      <c r="BL50" s="131" t="str">
        <f t="shared" si="150"/>
        <v/>
      </c>
      <c r="BM50" s="131" t="str">
        <f t="shared" si="150"/>
        <v/>
      </c>
      <c r="BN50" s="131" t="str">
        <f t="shared" si="150"/>
        <v/>
      </c>
      <c r="BO50" s="131" t="str">
        <f t="shared" si="150"/>
        <v/>
      </c>
      <c r="BP50" s="131" t="str">
        <f t="shared" si="150"/>
        <v/>
      </c>
      <c r="BQ50" s="131" t="str">
        <f t="shared" si="150"/>
        <v/>
      </c>
      <c r="BR50" s="131" t="str">
        <f t="shared" si="150"/>
        <v/>
      </c>
      <c r="BS50" s="131" t="str">
        <f t="shared" si="151"/>
        <v/>
      </c>
      <c r="BT50" s="131" t="str">
        <f t="shared" si="151"/>
        <v/>
      </c>
      <c r="BU50" s="131" t="str">
        <f t="shared" si="151"/>
        <v/>
      </c>
      <c r="BV50" s="131" t="str">
        <f t="shared" si="151"/>
        <v/>
      </c>
      <c r="BW50" s="131" t="str">
        <f t="shared" si="151"/>
        <v/>
      </c>
      <c r="BX50" s="131" t="str">
        <f t="shared" si="151"/>
        <v/>
      </c>
      <c r="BY50" s="131" t="str">
        <f t="shared" si="151"/>
        <v/>
      </c>
      <c r="BZ50" s="131" t="str">
        <f t="shared" si="151"/>
        <v/>
      </c>
      <c r="CA50" s="131" t="str">
        <f t="shared" si="151"/>
        <v/>
      </c>
      <c r="CB50" s="131" t="str">
        <f t="shared" si="151"/>
        <v/>
      </c>
      <c r="CC50" s="131" t="str">
        <f t="shared" si="152"/>
        <v/>
      </c>
      <c r="CD50" s="131" t="str">
        <f t="shared" si="152"/>
        <v/>
      </c>
      <c r="CE50" s="131" t="str">
        <f t="shared" si="152"/>
        <v/>
      </c>
      <c r="CF50" s="131" t="str">
        <f t="shared" si="152"/>
        <v/>
      </c>
      <c r="CG50" s="131" t="str">
        <f t="shared" si="152"/>
        <v/>
      </c>
      <c r="CH50" s="131" t="str">
        <f t="shared" si="152"/>
        <v/>
      </c>
      <c r="CI50" s="131" t="str">
        <f t="shared" si="152"/>
        <v/>
      </c>
      <c r="CJ50" s="131" t="str">
        <f t="shared" si="152"/>
        <v/>
      </c>
      <c r="CK50" s="131" t="str">
        <f t="shared" si="152"/>
        <v/>
      </c>
      <c r="CL50" s="131" t="str">
        <f t="shared" si="152"/>
        <v/>
      </c>
      <c r="CM50" s="131" t="str">
        <f t="shared" si="153"/>
        <v/>
      </c>
      <c r="CN50" s="131" t="str">
        <f t="shared" si="153"/>
        <v/>
      </c>
      <c r="CO50" s="131" t="str">
        <f t="shared" si="153"/>
        <v/>
      </c>
      <c r="CP50" s="131" t="str">
        <f t="shared" si="153"/>
        <v/>
      </c>
      <c r="CQ50" s="131" t="str">
        <f t="shared" si="153"/>
        <v/>
      </c>
      <c r="CR50" s="131" t="str">
        <f t="shared" si="153"/>
        <v/>
      </c>
      <c r="CS50" s="131" t="str">
        <f t="shared" si="153"/>
        <v/>
      </c>
      <c r="CT50" s="131" t="str">
        <f t="shared" si="153"/>
        <v/>
      </c>
      <c r="CU50" s="131" t="str">
        <f t="shared" si="153"/>
        <v/>
      </c>
      <c r="CV50" s="131" t="str">
        <f t="shared" si="153"/>
        <v/>
      </c>
      <c r="CW50" s="131" t="str">
        <f t="shared" si="154"/>
        <v/>
      </c>
      <c r="CX50" s="131" t="str">
        <f t="shared" si="154"/>
        <v/>
      </c>
      <c r="CY50" s="131" t="str">
        <f t="shared" si="154"/>
        <v/>
      </c>
      <c r="CZ50" s="131" t="str">
        <f t="shared" si="154"/>
        <v/>
      </c>
      <c r="DA50" s="131" t="str">
        <f t="shared" si="154"/>
        <v/>
      </c>
      <c r="DB50" s="131" t="str">
        <f t="shared" si="154"/>
        <v/>
      </c>
      <c r="DC50" s="131" t="str">
        <f t="shared" si="154"/>
        <v/>
      </c>
      <c r="DD50" s="131" t="str">
        <f t="shared" si="154"/>
        <v/>
      </c>
      <c r="DE50" s="131" t="str">
        <f t="shared" si="154"/>
        <v/>
      </c>
      <c r="DF50" s="131" t="str">
        <f t="shared" si="154"/>
        <v/>
      </c>
      <c r="DG50" s="131" t="str">
        <f t="shared" si="155"/>
        <v/>
      </c>
      <c r="DH50" s="131" t="str">
        <f t="shared" si="155"/>
        <v/>
      </c>
      <c r="DI50" s="131" t="str">
        <f t="shared" si="155"/>
        <v/>
      </c>
      <c r="DJ50" s="131" t="str">
        <f t="shared" si="155"/>
        <v/>
      </c>
      <c r="DK50" s="131" t="str">
        <f t="shared" si="155"/>
        <v/>
      </c>
      <c r="DL50" s="131" t="str">
        <f t="shared" si="155"/>
        <v/>
      </c>
      <c r="DM50" s="131" t="str">
        <f t="shared" si="155"/>
        <v/>
      </c>
      <c r="DN50" s="131" t="str">
        <f t="shared" si="155"/>
        <v/>
      </c>
      <c r="DO50" s="131" t="str">
        <f t="shared" si="155"/>
        <v/>
      </c>
      <c r="DP50" s="131" t="str">
        <f t="shared" si="155"/>
        <v/>
      </c>
      <c r="DQ50" s="131" t="str">
        <f t="shared" si="156"/>
        <v/>
      </c>
      <c r="DR50" s="131" t="str">
        <f t="shared" si="156"/>
        <v/>
      </c>
      <c r="DS50" s="131" t="str">
        <f t="shared" si="156"/>
        <v/>
      </c>
      <c r="DT50" s="131" t="str">
        <f t="shared" si="156"/>
        <v/>
      </c>
      <c r="DU50" s="131" t="str">
        <f t="shared" si="156"/>
        <v/>
      </c>
      <c r="DV50" s="131" t="str">
        <f t="shared" si="156"/>
        <v/>
      </c>
      <c r="DW50" s="131" t="str">
        <f t="shared" si="156"/>
        <v/>
      </c>
      <c r="DX50" s="131" t="str">
        <f t="shared" si="156"/>
        <v/>
      </c>
      <c r="DY50" s="131" t="str">
        <f t="shared" si="156"/>
        <v/>
      </c>
      <c r="DZ50" s="131" t="str">
        <f t="shared" si="156"/>
        <v/>
      </c>
      <c r="EA50" s="131" t="str">
        <f t="shared" si="157"/>
        <v/>
      </c>
      <c r="EB50" s="131" t="str">
        <f t="shared" si="157"/>
        <v/>
      </c>
      <c r="EC50" s="131" t="str">
        <f t="shared" si="157"/>
        <v/>
      </c>
      <c r="ED50" s="131" t="str">
        <f t="shared" si="157"/>
        <v/>
      </c>
      <c r="EE50" s="131" t="str">
        <f t="shared" si="157"/>
        <v/>
      </c>
      <c r="EF50" s="131" t="str">
        <f t="shared" si="157"/>
        <v/>
      </c>
      <c r="EG50" s="131" t="str">
        <f t="shared" si="157"/>
        <v/>
      </c>
      <c r="EH50" s="131" t="str">
        <f t="shared" si="157"/>
        <v/>
      </c>
      <c r="EI50" s="131" t="str">
        <f t="shared" si="157"/>
        <v/>
      </c>
      <c r="EJ50" s="131" t="str">
        <f t="shared" si="157"/>
        <v/>
      </c>
      <c r="EK50" s="131" t="str">
        <f t="shared" si="158"/>
        <v/>
      </c>
      <c r="EL50" s="131" t="str">
        <f t="shared" si="158"/>
        <v/>
      </c>
      <c r="EM50" s="131" t="str">
        <f t="shared" si="158"/>
        <v/>
      </c>
      <c r="EN50" s="131" t="str">
        <f t="shared" si="158"/>
        <v/>
      </c>
      <c r="EO50" s="131" t="str">
        <f t="shared" si="158"/>
        <v/>
      </c>
      <c r="EP50" s="131" t="str">
        <f t="shared" si="158"/>
        <v/>
      </c>
      <c r="EQ50" s="131" t="str">
        <f t="shared" si="158"/>
        <v/>
      </c>
      <c r="ER50" s="131" t="str">
        <f t="shared" si="158"/>
        <v/>
      </c>
      <c r="ES50" s="131" t="str">
        <f t="shared" si="158"/>
        <v/>
      </c>
      <c r="ET50" s="131" t="str">
        <f t="shared" si="158"/>
        <v/>
      </c>
      <c r="EU50" s="131" t="str">
        <f t="shared" si="159"/>
        <v/>
      </c>
      <c r="EV50" s="131" t="str">
        <f t="shared" si="159"/>
        <v/>
      </c>
      <c r="EW50" s="131" t="str">
        <f t="shared" si="159"/>
        <v/>
      </c>
      <c r="EX50" s="131" t="str">
        <f t="shared" si="159"/>
        <v/>
      </c>
      <c r="EY50" s="131" t="str">
        <f t="shared" si="159"/>
        <v/>
      </c>
      <c r="EZ50" s="131" t="str">
        <f t="shared" si="159"/>
        <v/>
      </c>
      <c r="FA50" s="131" t="str">
        <f t="shared" si="159"/>
        <v/>
      </c>
      <c r="FB50" s="131" t="str">
        <f t="shared" si="159"/>
        <v/>
      </c>
      <c r="FC50" s="131" t="str">
        <f t="shared" si="159"/>
        <v/>
      </c>
      <c r="FD50" s="131" t="str">
        <f t="shared" si="159"/>
        <v/>
      </c>
      <c r="FE50" s="131" t="str">
        <f t="shared" si="160"/>
        <v/>
      </c>
      <c r="FF50" s="131" t="str">
        <f t="shared" si="160"/>
        <v/>
      </c>
      <c r="FG50" s="131" t="str">
        <f t="shared" si="160"/>
        <v/>
      </c>
      <c r="FH50" s="131" t="str">
        <f t="shared" si="160"/>
        <v/>
      </c>
      <c r="FI50" s="131" t="str">
        <f t="shared" si="160"/>
        <v/>
      </c>
      <c r="FJ50" s="131" t="str">
        <f t="shared" si="160"/>
        <v/>
      </c>
      <c r="FK50" s="131" t="str">
        <f t="shared" si="160"/>
        <v/>
      </c>
      <c r="FL50" s="135" t="str">
        <f t="shared" si="160"/>
        <v/>
      </c>
    </row>
    <row r="51" spans="1:168" ht="18" customHeight="1">
      <c r="A51" s="55">
        <v>41</v>
      </c>
      <c r="B51" s="55" t="s">
        <v>116</v>
      </c>
      <c r="C51" s="60" t="s">
        <v>117</v>
      </c>
      <c r="D51" s="55" t="s">
        <v>11</v>
      </c>
      <c r="E51" s="146">
        <f t="shared" si="143"/>
        <v>1</v>
      </c>
      <c r="F51" s="56">
        <v>46269</v>
      </c>
      <c r="G51" s="56">
        <v>46269</v>
      </c>
      <c r="H51" s="55" t="s">
        <v>276</v>
      </c>
      <c r="I51" s="55" t="s">
        <v>277</v>
      </c>
      <c r="J51" s="58">
        <f t="shared" si="144"/>
        <v>0</v>
      </c>
      <c r="K51" s="132" t="str">
        <f t="shared" si="145"/>
        <v/>
      </c>
      <c r="L51" s="131" t="str">
        <f t="shared" si="145"/>
        <v/>
      </c>
      <c r="M51" s="131" t="str">
        <f t="shared" si="145"/>
        <v/>
      </c>
      <c r="N51" s="131" t="str">
        <f t="shared" si="145"/>
        <v/>
      </c>
      <c r="O51" s="131" t="str">
        <f t="shared" si="145"/>
        <v/>
      </c>
      <c r="P51" s="131" t="str">
        <f t="shared" si="145"/>
        <v/>
      </c>
      <c r="Q51" s="131" t="str">
        <f t="shared" si="145"/>
        <v/>
      </c>
      <c r="R51" s="131" t="str">
        <f t="shared" si="145"/>
        <v/>
      </c>
      <c r="S51" s="131" t="str">
        <f t="shared" si="145"/>
        <v/>
      </c>
      <c r="T51" s="131" t="str">
        <f t="shared" si="145"/>
        <v/>
      </c>
      <c r="U51" s="131" t="str">
        <f t="shared" si="146"/>
        <v/>
      </c>
      <c r="V51" s="131" t="str">
        <f t="shared" si="146"/>
        <v/>
      </c>
      <c r="W51" s="131" t="str">
        <f t="shared" si="146"/>
        <v/>
      </c>
      <c r="X51" s="131" t="str">
        <f t="shared" si="146"/>
        <v/>
      </c>
      <c r="Y51" s="131" t="str">
        <f t="shared" si="146"/>
        <v/>
      </c>
      <c r="Z51" s="131" t="str">
        <f t="shared" si="146"/>
        <v/>
      </c>
      <c r="AA51" s="131" t="str">
        <f t="shared" si="146"/>
        <v/>
      </c>
      <c r="AB51" s="131" t="str">
        <f t="shared" si="146"/>
        <v/>
      </c>
      <c r="AC51" s="131" t="str">
        <f t="shared" si="146"/>
        <v/>
      </c>
      <c r="AD51" s="131" t="str">
        <f t="shared" si="146"/>
        <v/>
      </c>
      <c r="AE51" s="131" t="str">
        <f t="shared" si="147"/>
        <v/>
      </c>
      <c r="AF51" s="131" t="str">
        <f t="shared" si="147"/>
        <v/>
      </c>
      <c r="AG51" s="131" t="str">
        <f t="shared" si="147"/>
        <v/>
      </c>
      <c r="AH51" s="131" t="str">
        <f t="shared" si="147"/>
        <v/>
      </c>
      <c r="AI51" s="131" t="str">
        <f t="shared" si="147"/>
        <v/>
      </c>
      <c r="AJ51" s="131" t="str">
        <f t="shared" si="147"/>
        <v/>
      </c>
      <c r="AK51" s="131" t="str">
        <f t="shared" si="147"/>
        <v/>
      </c>
      <c r="AL51" s="131" t="str">
        <f t="shared" si="147"/>
        <v/>
      </c>
      <c r="AM51" s="131" t="str">
        <f t="shared" si="147"/>
        <v/>
      </c>
      <c r="AN51" s="131" t="str">
        <f t="shared" si="147"/>
        <v/>
      </c>
      <c r="AO51" s="131" t="str">
        <f t="shared" si="148"/>
        <v/>
      </c>
      <c r="AP51" s="131" t="str">
        <f t="shared" si="148"/>
        <v/>
      </c>
      <c r="AQ51" s="131" t="str">
        <f t="shared" si="148"/>
        <v/>
      </c>
      <c r="AR51" s="131" t="str">
        <f t="shared" si="148"/>
        <v/>
      </c>
      <c r="AS51" s="131" t="str">
        <f t="shared" si="148"/>
        <v/>
      </c>
      <c r="AT51" s="131" t="str">
        <f t="shared" si="148"/>
        <v/>
      </c>
      <c r="AU51" s="131" t="str">
        <f t="shared" si="148"/>
        <v/>
      </c>
      <c r="AV51" s="131" t="str">
        <f t="shared" si="148"/>
        <v/>
      </c>
      <c r="AW51" s="131" t="str">
        <f t="shared" si="148"/>
        <v/>
      </c>
      <c r="AX51" s="131">
        <f t="shared" si="148"/>
        <v>1</v>
      </c>
      <c r="AY51" s="131" t="str">
        <f t="shared" si="149"/>
        <v/>
      </c>
      <c r="AZ51" s="131" t="str">
        <f t="shared" si="149"/>
        <v/>
      </c>
      <c r="BA51" s="131" t="str">
        <f t="shared" si="149"/>
        <v/>
      </c>
      <c r="BB51" s="131" t="str">
        <f t="shared" si="149"/>
        <v/>
      </c>
      <c r="BC51" s="131" t="str">
        <f t="shared" si="149"/>
        <v/>
      </c>
      <c r="BD51" s="131" t="str">
        <f t="shared" si="149"/>
        <v/>
      </c>
      <c r="BE51" s="131" t="str">
        <f t="shared" si="149"/>
        <v/>
      </c>
      <c r="BF51" s="131" t="str">
        <f t="shared" si="149"/>
        <v/>
      </c>
      <c r="BG51" s="131" t="str">
        <f t="shared" si="149"/>
        <v/>
      </c>
      <c r="BH51" s="131" t="str">
        <f t="shared" si="149"/>
        <v/>
      </c>
      <c r="BI51" s="131" t="str">
        <f t="shared" si="150"/>
        <v/>
      </c>
      <c r="BJ51" s="131" t="str">
        <f t="shared" si="150"/>
        <v/>
      </c>
      <c r="BK51" s="131" t="str">
        <f t="shared" si="150"/>
        <v/>
      </c>
      <c r="BL51" s="131" t="str">
        <f t="shared" si="150"/>
        <v/>
      </c>
      <c r="BM51" s="131" t="str">
        <f t="shared" si="150"/>
        <v/>
      </c>
      <c r="BN51" s="131" t="str">
        <f t="shared" si="150"/>
        <v/>
      </c>
      <c r="BO51" s="131" t="str">
        <f t="shared" si="150"/>
        <v/>
      </c>
      <c r="BP51" s="131" t="str">
        <f t="shared" si="150"/>
        <v/>
      </c>
      <c r="BQ51" s="131" t="str">
        <f t="shared" si="150"/>
        <v/>
      </c>
      <c r="BR51" s="131" t="str">
        <f t="shared" si="150"/>
        <v/>
      </c>
      <c r="BS51" s="131" t="str">
        <f t="shared" si="151"/>
        <v/>
      </c>
      <c r="BT51" s="131" t="str">
        <f t="shared" si="151"/>
        <v/>
      </c>
      <c r="BU51" s="131" t="str">
        <f t="shared" si="151"/>
        <v/>
      </c>
      <c r="BV51" s="131" t="str">
        <f t="shared" si="151"/>
        <v/>
      </c>
      <c r="BW51" s="131" t="str">
        <f t="shared" si="151"/>
        <v/>
      </c>
      <c r="BX51" s="131" t="str">
        <f t="shared" si="151"/>
        <v/>
      </c>
      <c r="BY51" s="131" t="str">
        <f t="shared" si="151"/>
        <v/>
      </c>
      <c r="BZ51" s="131" t="str">
        <f t="shared" si="151"/>
        <v/>
      </c>
      <c r="CA51" s="131" t="str">
        <f t="shared" si="151"/>
        <v/>
      </c>
      <c r="CB51" s="131" t="str">
        <f t="shared" si="151"/>
        <v/>
      </c>
      <c r="CC51" s="131" t="str">
        <f t="shared" si="152"/>
        <v/>
      </c>
      <c r="CD51" s="131" t="str">
        <f t="shared" si="152"/>
        <v/>
      </c>
      <c r="CE51" s="131" t="str">
        <f t="shared" si="152"/>
        <v/>
      </c>
      <c r="CF51" s="131" t="str">
        <f t="shared" si="152"/>
        <v/>
      </c>
      <c r="CG51" s="131" t="str">
        <f t="shared" si="152"/>
        <v/>
      </c>
      <c r="CH51" s="131" t="str">
        <f t="shared" si="152"/>
        <v/>
      </c>
      <c r="CI51" s="131" t="str">
        <f t="shared" si="152"/>
        <v/>
      </c>
      <c r="CJ51" s="131" t="str">
        <f t="shared" si="152"/>
        <v/>
      </c>
      <c r="CK51" s="131" t="str">
        <f t="shared" si="152"/>
        <v/>
      </c>
      <c r="CL51" s="131" t="str">
        <f t="shared" si="152"/>
        <v/>
      </c>
      <c r="CM51" s="131" t="str">
        <f t="shared" si="153"/>
        <v/>
      </c>
      <c r="CN51" s="131" t="str">
        <f t="shared" si="153"/>
        <v/>
      </c>
      <c r="CO51" s="131" t="str">
        <f t="shared" si="153"/>
        <v/>
      </c>
      <c r="CP51" s="131" t="str">
        <f t="shared" si="153"/>
        <v/>
      </c>
      <c r="CQ51" s="131" t="str">
        <f t="shared" si="153"/>
        <v/>
      </c>
      <c r="CR51" s="131" t="str">
        <f t="shared" si="153"/>
        <v/>
      </c>
      <c r="CS51" s="131" t="str">
        <f t="shared" si="153"/>
        <v/>
      </c>
      <c r="CT51" s="131" t="str">
        <f t="shared" si="153"/>
        <v/>
      </c>
      <c r="CU51" s="131" t="str">
        <f t="shared" si="153"/>
        <v/>
      </c>
      <c r="CV51" s="131" t="str">
        <f t="shared" si="153"/>
        <v/>
      </c>
      <c r="CW51" s="131" t="str">
        <f t="shared" si="154"/>
        <v/>
      </c>
      <c r="CX51" s="131" t="str">
        <f t="shared" si="154"/>
        <v/>
      </c>
      <c r="CY51" s="131" t="str">
        <f t="shared" si="154"/>
        <v/>
      </c>
      <c r="CZ51" s="131" t="str">
        <f t="shared" si="154"/>
        <v/>
      </c>
      <c r="DA51" s="131" t="str">
        <f t="shared" si="154"/>
        <v/>
      </c>
      <c r="DB51" s="131" t="str">
        <f t="shared" si="154"/>
        <v/>
      </c>
      <c r="DC51" s="131" t="str">
        <f t="shared" si="154"/>
        <v/>
      </c>
      <c r="DD51" s="131" t="str">
        <f t="shared" si="154"/>
        <v/>
      </c>
      <c r="DE51" s="131" t="str">
        <f t="shared" si="154"/>
        <v/>
      </c>
      <c r="DF51" s="131" t="str">
        <f t="shared" si="154"/>
        <v/>
      </c>
      <c r="DG51" s="131" t="str">
        <f t="shared" si="155"/>
        <v/>
      </c>
      <c r="DH51" s="131" t="str">
        <f t="shared" si="155"/>
        <v/>
      </c>
      <c r="DI51" s="131" t="str">
        <f t="shared" si="155"/>
        <v/>
      </c>
      <c r="DJ51" s="131" t="str">
        <f t="shared" si="155"/>
        <v/>
      </c>
      <c r="DK51" s="131" t="str">
        <f t="shared" si="155"/>
        <v/>
      </c>
      <c r="DL51" s="131" t="str">
        <f t="shared" si="155"/>
        <v/>
      </c>
      <c r="DM51" s="131" t="str">
        <f t="shared" si="155"/>
        <v/>
      </c>
      <c r="DN51" s="131" t="str">
        <f t="shared" si="155"/>
        <v/>
      </c>
      <c r="DO51" s="131" t="str">
        <f t="shared" si="155"/>
        <v/>
      </c>
      <c r="DP51" s="131" t="str">
        <f t="shared" si="155"/>
        <v/>
      </c>
      <c r="DQ51" s="131" t="str">
        <f t="shared" si="156"/>
        <v/>
      </c>
      <c r="DR51" s="131" t="str">
        <f t="shared" si="156"/>
        <v/>
      </c>
      <c r="DS51" s="131" t="str">
        <f t="shared" si="156"/>
        <v/>
      </c>
      <c r="DT51" s="131" t="str">
        <f t="shared" si="156"/>
        <v/>
      </c>
      <c r="DU51" s="131" t="str">
        <f t="shared" si="156"/>
        <v/>
      </c>
      <c r="DV51" s="131" t="str">
        <f t="shared" si="156"/>
        <v/>
      </c>
      <c r="DW51" s="131" t="str">
        <f t="shared" si="156"/>
        <v/>
      </c>
      <c r="DX51" s="131" t="str">
        <f t="shared" si="156"/>
        <v/>
      </c>
      <c r="DY51" s="131" t="str">
        <f t="shared" si="156"/>
        <v/>
      </c>
      <c r="DZ51" s="131" t="str">
        <f t="shared" si="156"/>
        <v/>
      </c>
      <c r="EA51" s="131" t="str">
        <f t="shared" si="157"/>
        <v/>
      </c>
      <c r="EB51" s="131" t="str">
        <f t="shared" si="157"/>
        <v/>
      </c>
      <c r="EC51" s="131" t="str">
        <f t="shared" si="157"/>
        <v/>
      </c>
      <c r="ED51" s="131" t="str">
        <f t="shared" si="157"/>
        <v/>
      </c>
      <c r="EE51" s="131" t="str">
        <f t="shared" si="157"/>
        <v/>
      </c>
      <c r="EF51" s="131" t="str">
        <f t="shared" si="157"/>
        <v/>
      </c>
      <c r="EG51" s="131" t="str">
        <f t="shared" si="157"/>
        <v/>
      </c>
      <c r="EH51" s="131" t="str">
        <f t="shared" si="157"/>
        <v/>
      </c>
      <c r="EI51" s="131" t="str">
        <f t="shared" si="157"/>
        <v/>
      </c>
      <c r="EJ51" s="131" t="str">
        <f t="shared" si="157"/>
        <v/>
      </c>
      <c r="EK51" s="131" t="str">
        <f t="shared" si="158"/>
        <v/>
      </c>
      <c r="EL51" s="131" t="str">
        <f t="shared" si="158"/>
        <v/>
      </c>
      <c r="EM51" s="131" t="str">
        <f t="shared" si="158"/>
        <v/>
      </c>
      <c r="EN51" s="131" t="str">
        <f t="shared" si="158"/>
        <v/>
      </c>
      <c r="EO51" s="131" t="str">
        <f t="shared" si="158"/>
        <v/>
      </c>
      <c r="EP51" s="131" t="str">
        <f t="shared" si="158"/>
        <v/>
      </c>
      <c r="EQ51" s="131" t="str">
        <f t="shared" si="158"/>
        <v/>
      </c>
      <c r="ER51" s="131" t="str">
        <f t="shared" si="158"/>
        <v/>
      </c>
      <c r="ES51" s="131" t="str">
        <f t="shared" si="158"/>
        <v/>
      </c>
      <c r="ET51" s="131" t="str">
        <f t="shared" si="158"/>
        <v/>
      </c>
      <c r="EU51" s="131" t="str">
        <f t="shared" si="159"/>
        <v/>
      </c>
      <c r="EV51" s="131" t="str">
        <f t="shared" si="159"/>
        <v/>
      </c>
      <c r="EW51" s="131" t="str">
        <f t="shared" si="159"/>
        <v/>
      </c>
      <c r="EX51" s="131" t="str">
        <f t="shared" si="159"/>
        <v/>
      </c>
      <c r="EY51" s="131" t="str">
        <f t="shared" si="159"/>
        <v/>
      </c>
      <c r="EZ51" s="131" t="str">
        <f t="shared" si="159"/>
        <v/>
      </c>
      <c r="FA51" s="131" t="str">
        <f t="shared" si="159"/>
        <v/>
      </c>
      <c r="FB51" s="131" t="str">
        <f t="shared" si="159"/>
        <v/>
      </c>
      <c r="FC51" s="131" t="str">
        <f t="shared" si="159"/>
        <v/>
      </c>
      <c r="FD51" s="131" t="str">
        <f t="shared" si="159"/>
        <v/>
      </c>
      <c r="FE51" s="131" t="str">
        <f t="shared" si="160"/>
        <v/>
      </c>
      <c r="FF51" s="131" t="str">
        <f t="shared" si="160"/>
        <v/>
      </c>
      <c r="FG51" s="131" t="str">
        <f t="shared" si="160"/>
        <v/>
      </c>
      <c r="FH51" s="131" t="str">
        <f t="shared" si="160"/>
        <v/>
      </c>
      <c r="FI51" s="131" t="str">
        <f t="shared" si="160"/>
        <v/>
      </c>
      <c r="FJ51" s="131" t="str">
        <f t="shared" si="160"/>
        <v/>
      </c>
      <c r="FK51" s="131" t="str">
        <f t="shared" si="160"/>
        <v/>
      </c>
      <c r="FL51" s="135" t="str">
        <f t="shared" si="160"/>
        <v/>
      </c>
    </row>
    <row r="52" spans="1:168" ht="18" customHeight="1">
      <c r="A52" s="74">
        <v>42</v>
      </c>
      <c r="B52" s="74" t="s">
        <v>118</v>
      </c>
      <c r="C52" s="92" t="s">
        <v>119</v>
      </c>
      <c r="D52" s="74" t="s">
        <v>14</v>
      </c>
      <c r="E52" s="142">
        <v>0</v>
      </c>
      <c r="F52" s="76">
        <v>46269</v>
      </c>
      <c r="G52" s="76">
        <v>46269</v>
      </c>
      <c r="H52" s="74" t="s">
        <v>278</v>
      </c>
      <c r="I52" s="74" t="s">
        <v>267</v>
      </c>
      <c r="J52" s="93">
        <f>IF($E$5&gt;=F52,1,0)</f>
        <v>0</v>
      </c>
      <c r="K52" s="132" t="str">
        <f t="shared" ref="K52:AP52" si="161">IF(K$8=$F52,"◆","")</f>
        <v/>
      </c>
      <c r="L52" s="131" t="str">
        <f t="shared" si="161"/>
        <v/>
      </c>
      <c r="M52" s="131" t="str">
        <f t="shared" si="161"/>
        <v/>
      </c>
      <c r="N52" s="131" t="str">
        <f t="shared" si="161"/>
        <v/>
      </c>
      <c r="O52" s="131" t="str">
        <f t="shared" si="161"/>
        <v/>
      </c>
      <c r="P52" s="131" t="str">
        <f t="shared" si="161"/>
        <v/>
      </c>
      <c r="Q52" s="131" t="str">
        <f t="shared" si="161"/>
        <v/>
      </c>
      <c r="R52" s="131" t="str">
        <f t="shared" si="161"/>
        <v/>
      </c>
      <c r="S52" s="131" t="str">
        <f t="shared" si="161"/>
        <v/>
      </c>
      <c r="T52" s="131" t="str">
        <f t="shared" si="161"/>
        <v/>
      </c>
      <c r="U52" s="131" t="str">
        <f t="shared" si="161"/>
        <v/>
      </c>
      <c r="V52" s="131" t="str">
        <f t="shared" si="161"/>
        <v/>
      </c>
      <c r="W52" s="131" t="str">
        <f t="shared" si="161"/>
        <v/>
      </c>
      <c r="X52" s="131" t="str">
        <f t="shared" si="161"/>
        <v/>
      </c>
      <c r="Y52" s="131" t="str">
        <f t="shared" si="161"/>
        <v/>
      </c>
      <c r="Z52" s="131" t="str">
        <f t="shared" si="161"/>
        <v/>
      </c>
      <c r="AA52" s="131" t="str">
        <f t="shared" si="161"/>
        <v/>
      </c>
      <c r="AB52" s="131" t="str">
        <f t="shared" si="161"/>
        <v/>
      </c>
      <c r="AC52" s="131" t="str">
        <f t="shared" si="161"/>
        <v/>
      </c>
      <c r="AD52" s="131" t="str">
        <f t="shared" si="161"/>
        <v/>
      </c>
      <c r="AE52" s="131" t="str">
        <f t="shared" si="161"/>
        <v/>
      </c>
      <c r="AF52" s="131" t="str">
        <f t="shared" si="161"/>
        <v/>
      </c>
      <c r="AG52" s="131" t="str">
        <f t="shared" si="161"/>
        <v/>
      </c>
      <c r="AH52" s="131" t="str">
        <f t="shared" si="161"/>
        <v/>
      </c>
      <c r="AI52" s="131" t="str">
        <f t="shared" si="161"/>
        <v/>
      </c>
      <c r="AJ52" s="131" t="str">
        <f t="shared" si="161"/>
        <v/>
      </c>
      <c r="AK52" s="131" t="str">
        <f t="shared" si="161"/>
        <v/>
      </c>
      <c r="AL52" s="131" t="str">
        <f t="shared" si="161"/>
        <v/>
      </c>
      <c r="AM52" s="131" t="str">
        <f t="shared" si="161"/>
        <v/>
      </c>
      <c r="AN52" s="131" t="str">
        <f t="shared" si="161"/>
        <v/>
      </c>
      <c r="AO52" s="131" t="str">
        <f t="shared" si="161"/>
        <v/>
      </c>
      <c r="AP52" s="131" t="str">
        <f t="shared" si="161"/>
        <v/>
      </c>
      <c r="AQ52" s="131" t="str">
        <f t="shared" ref="AQ52:BV52" si="162">IF(AQ$8=$F52,"◆","")</f>
        <v/>
      </c>
      <c r="AR52" s="131" t="str">
        <f t="shared" si="162"/>
        <v/>
      </c>
      <c r="AS52" s="131" t="str">
        <f t="shared" si="162"/>
        <v/>
      </c>
      <c r="AT52" s="131" t="str">
        <f t="shared" si="162"/>
        <v/>
      </c>
      <c r="AU52" s="131" t="str">
        <f t="shared" si="162"/>
        <v/>
      </c>
      <c r="AV52" s="131" t="str">
        <f t="shared" si="162"/>
        <v/>
      </c>
      <c r="AW52" s="131" t="str">
        <f t="shared" si="162"/>
        <v/>
      </c>
      <c r="AX52" s="131" t="str">
        <f t="shared" si="162"/>
        <v>◆</v>
      </c>
      <c r="AY52" s="131" t="str">
        <f t="shared" si="162"/>
        <v/>
      </c>
      <c r="AZ52" s="131" t="str">
        <f t="shared" si="162"/>
        <v/>
      </c>
      <c r="BA52" s="131" t="str">
        <f t="shared" si="162"/>
        <v/>
      </c>
      <c r="BB52" s="131" t="str">
        <f t="shared" si="162"/>
        <v/>
      </c>
      <c r="BC52" s="131" t="str">
        <f t="shared" si="162"/>
        <v/>
      </c>
      <c r="BD52" s="131" t="str">
        <f t="shared" si="162"/>
        <v/>
      </c>
      <c r="BE52" s="131" t="str">
        <f t="shared" si="162"/>
        <v/>
      </c>
      <c r="BF52" s="131" t="str">
        <f t="shared" si="162"/>
        <v/>
      </c>
      <c r="BG52" s="131" t="str">
        <f t="shared" si="162"/>
        <v/>
      </c>
      <c r="BH52" s="131" t="str">
        <f t="shared" si="162"/>
        <v/>
      </c>
      <c r="BI52" s="131" t="str">
        <f t="shared" si="162"/>
        <v/>
      </c>
      <c r="BJ52" s="131" t="str">
        <f t="shared" si="162"/>
        <v/>
      </c>
      <c r="BK52" s="131" t="str">
        <f t="shared" si="162"/>
        <v/>
      </c>
      <c r="BL52" s="131" t="str">
        <f t="shared" si="162"/>
        <v/>
      </c>
      <c r="BM52" s="131" t="str">
        <f t="shared" si="162"/>
        <v/>
      </c>
      <c r="BN52" s="131" t="str">
        <f t="shared" si="162"/>
        <v/>
      </c>
      <c r="BO52" s="131" t="str">
        <f t="shared" si="162"/>
        <v/>
      </c>
      <c r="BP52" s="131" t="str">
        <f t="shared" si="162"/>
        <v/>
      </c>
      <c r="BQ52" s="131" t="str">
        <f t="shared" si="162"/>
        <v/>
      </c>
      <c r="BR52" s="131" t="str">
        <f t="shared" si="162"/>
        <v/>
      </c>
      <c r="BS52" s="131" t="str">
        <f t="shared" si="162"/>
        <v/>
      </c>
      <c r="BT52" s="131" t="str">
        <f t="shared" si="162"/>
        <v/>
      </c>
      <c r="BU52" s="131" t="str">
        <f t="shared" si="162"/>
        <v/>
      </c>
      <c r="BV52" s="131" t="str">
        <f t="shared" si="162"/>
        <v/>
      </c>
      <c r="BW52" s="131" t="str">
        <f t="shared" ref="BW52:DB52" si="163">IF(BW$8=$F52,"◆","")</f>
        <v/>
      </c>
      <c r="BX52" s="131" t="str">
        <f t="shared" si="163"/>
        <v/>
      </c>
      <c r="BY52" s="131" t="str">
        <f t="shared" si="163"/>
        <v/>
      </c>
      <c r="BZ52" s="131" t="str">
        <f t="shared" si="163"/>
        <v/>
      </c>
      <c r="CA52" s="131" t="str">
        <f t="shared" si="163"/>
        <v/>
      </c>
      <c r="CB52" s="131" t="str">
        <f t="shared" si="163"/>
        <v/>
      </c>
      <c r="CC52" s="131" t="str">
        <f t="shared" si="163"/>
        <v/>
      </c>
      <c r="CD52" s="131" t="str">
        <f t="shared" si="163"/>
        <v/>
      </c>
      <c r="CE52" s="131" t="str">
        <f t="shared" si="163"/>
        <v/>
      </c>
      <c r="CF52" s="131" t="str">
        <f t="shared" si="163"/>
        <v/>
      </c>
      <c r="CG52" s="131" t="str">
        <f t="shared" si="163"/>
        <v/>
      </c>
      <c r="CH52" s="131" t="str">
        <f t="shared" si="163"/>
        <v/>
      </c>
      <c r="CI52" s="131" t="str">
        <f t="shared" si="163"/>
        <v/>
      </c>
      <c r="CJ52" s="131" t="str">
        <f t="shared" si="163"/>
        <v/>
      </c>
      <c r="CK52" s="131" t="str">
        <f t="shared" si="163"/>
        <v/>
      </c>
      <c r="CL52" s="131" t="str">
        <f t="shared" si="163"/>
        <v/>
      </c>
      <c r="CM52" s="131" t="str">
        <f t="shared" si="163"/>
        <v/>
      </c>
      <c r="CN52" s="131" t="str">
        <f t="shared" si="163"/>
        <v/>
      </c>
      <c r="CO52" s="131" t="str">
        <f t="shared" si="163"/>
        <v/>
      </c>
      <c r="CP52" s="131" t="str">
        <f t="shared" si="163"/>
        <v/>
      </c>
      <c r="CQ52" s="131" t="str">
        <f t="shared" si="163"/>
        <v/>
      </c>
      <c r="CR52" s="131" t="str">
        <f t="shared" si="163"/>
        <v/>
      </c>
      <c r="CS52" s="131" t="str">
        <f t="shared" si="163"/>
        <v/>
      </c>
      <c r="CT52" s="131" t="str">
        <f t="shared" si="163"/>
        <v/>
      </c>
      <c r="CU52" s="131" t="str">
        <f t="shared" si="163"/>
        <v/>
      </c>
      <c r="CV52" s="131" t="str">
        <f t="shared" si="163"/>
        <v/>
      </c>
      <c r="CW52" s="131" t="str">
        <f t="shared" si="163"/>
        <v/>
      </c>
      <c r="CX52" s="131" t="str">
        <f t="shared" si="163"/>
        <v/>
      </c>
      <c r="CY52" s="131" t="str">
        <f t="shared" si="163"/>
        <v/>
      </c>
      <c r="CZ52" s="131" t="str">
        <f t="shared" si="163"/>
        <v/>
      </c>
      <c r="DA52" s="131" t="str">
        <f t="shared" si="163"/>
        <v/>
      </c>
      <c r="DB52" s="131" t="str">
        <f t="shared" si="163"/>
        <v/>
      </c>
      <c r="DC52" s="131" t="str">
        <f t="shared" ref="DC52:EH52" si="164">IF(DC$8=$F52,"◆","")</f>
        <v/>
      </c>
      <c r="DD52" s="131" t="str">
        <f t="shared" si="164"/>
        <v/>
      </c>
      <c r="DE52" s="131" t="str">
        <f t="shared" si="164"/>
        <v/>
      </c>
      <c r="DF52" s="131" t="str">
        <f t="shared" si="164"/>
        <v/>
      </c>
      <c r="DG52" s="131" t="str">
        <f t="shared" si="164"/>
        <v/>
      </c>
      <c r="DH52" s="131" t="str">
        <f t="shared" si="164"/>
        <v/>
      </c>
      <c r="DI52" s="131" t="str">
        <f t="shared" si="164"/>
        <v/>
      </c>
      <c r="DJ52" s="131" t="str">
        <f t="shared" si="164"/>
        <v/>
      </c>
      <c r="DK52" s="131" t="str">
        <f t="shared" si="164"/>
        <v/>
      </c>
      <c r="DL52" s="131" t="str">
        <f t="shared" si="164"/>
        <v/>
      </c>
      <c r="DM52" s="131" t="str">
        <f t="shared" si="164"/>
        <v/>
      </c>
      <c r="DN52" s="131" t="str">
        <f t="shared" si="164"/>
        <v/>
      </c>
      <c r="DO52" s="131" t="str">
        <f t="shared" si="164"/>
        <v/>
      </c>
      <c r="DP52" s="131" t="str">
        <f t="shared" si="164"/>
        <v/>
      </c>
      <c r="DQ52" s="131" t="str">
        <f t="shared" si="164"/>
        <v/>
      </c>
      <c r="DR52" s="131" t="str">
        <f t="shared" si="164"/>
        <v/>
      </c>
      <c r="DS52" s="131" t="str">
        <f t="shared" si="164"/>
        <v/>
      </c>
      <c r="DT52" s="131" t="str">
        <f t="shared" si="164"/>
        <v/>
      </c>
      <c r="DU52" s="131" t="str">
        <f t="shared" si="164"/>
        <v/>
      </c>
      <c r="DV52" s="131" t="str">
        <f t="shared" si="164"/>
        <v/>
      </c>
      <c r="DW52" s="131" t="str">
        <f t="shared" si="164"/>
        <v/>
      </c>
      <c r="DX52" s="131" t="str">
        <f t="shared" si="164"/>
        <v/>
      </c>
      <c r="DY52" s="131" t="str">
        <f t="shared" si="164"/>
        <v/>
      </c>
      <c r="DZ52" s="131" t="str">
        <f t="shared" si="164"/>
        <v/>
      </c>
      <c r="EA52" s="131" t="str">
        <f t="shared" si="164"/>
        <v/>
      </c>
      <c r="EB52" s="131" t="str">
        <f t="shared" si="164"/>
        <v/>
      </c>
      <c r="EC52" s="131" t="str">
        <f t="shared" si="164"/>
        <v/>
      </c>
      <c r="ED52" s="131" t="str">
        <f t="shared" si="164"/>
        <v/>
      </c>
      <c r="EE52" s="131" t="str">
        <f t="shared" si="164"/>
        <v/>
      </c>
      <c r="EF52" s="131" t="str">
        <f t="shared" si="164"/>
        <v/>
      </c>
      <c r="EG52" s="131" t="str">
        <f t="shared" si="164"/>
        <v/>
      </c>
      <c r="EH52" s="131" t="str">
        <f t="shared" si="164"/>
        <v/>
      </c>
      <c r="EI52" s="131" t="str">
        <f t="shared" ref="EI52:FL52" si="165">IF(EI$8=$F52,"◆","")</f>
        <v/>
      </c>
      <c r="EJ52" s="131" t="str">
        <f t="shared" si="165"/>
        <v/>
      </c>
      <c r="EK52" s="131" t="str">
        <f t="shared" si="165"/>
        <v/>
      </c>
      <c r="EL52" s="131" t="str">
        <f t="shared" si="165"/>
        <v/>
      </c>
      <c r="EM52" s="131" t="str">
        <f t="shared" si="165"/>
        <v/>
      </c>
      <c r="EN52" s="131" t="str">
        <f t="shared" si="165"/>
        <v/>
      </c>
      <c r="EO52" s="131" t="str">
        <f t="shared" si="165"/>
        <v/>
      </c>
      <c r="EP52" s="131" t="str">
        <f t="shared" si="165"/>
        <v/>
      </c>
      <c r="EQ52" s="131" t="str">
        <f t="shared" si="165"/>
        <v/>
      </c>
      <c r="ER52" s="131" t="str">
        <f t="shared" si="165"/>
        <v/>
      </c>
      <c r="ES52" s="131" t="str">
        <f t="shared" si="165"/>
        <v/>
      </c>
      <c r="ET52" s="131" t="str">
        <f t="shared" si="165"/>
        <v/>
      </c>
      <c r="EU52" s="131" t="str">
        <f t="shared" si="165"/>
        <v/>
      </c>
      <c r="EV52" s="131" t="str">
        <f t="shared" si="165"/>
        <v/>
      </c>
      <c r="EW52" s="131" t="str">
        <f t="shared" si="165"/>
        <v/>
      </c>
      <c r="EX52" s="131" t="str">
        <f t="shared" si="165"/>
        <v/>
      </c>
      <c r="EY52" s="131" t="str">
        <f t="shared" si="165"/>
        <v/>
      </c>
      <c r="EZ52" s="131" t="str">
        <f t="shared" si="165"/>
        <v/>
      </c>
      <c r="FA52" s="131" t="str">
        <f t="shared" si="165"/>
        <v/>
      </c>
      <c r="FB52" s="131" t="str">
        <f t="shared" si="165"/>
        <v/>
      </c>
      <c r="FC52" s="131" t="str">
        <f t="shared" si="165"/>
        <v/>
      </c>
      <c r="FD52" s="131" t="str">
        <f t="shared" si="165"/>
        <v/>
      </c>
      <c r="FE52" s="131" t="str">
        <f t="shared" si="165"/>
        <v/>
      </c>
      <c r="FF52" s="131" t="str">
        <f t="shared" si="165"/>
        <v/>
      </c>
      <c r="FG52" s="131" t="str">
        <f t="shared" si="165"/>
        <v/>
      </c>
      <c r="FH52" s="131" t="str">
        <f t="shared" si="165"/>
        <v/>
      </c>
      <c r="FI52" s="131" t="str">
        <f t="shared" si="165"/>
        <v/>
      </c>
      <c r="FJ52" s="131" t="str">
        <f t="shared" si="165"/>
        <v/>
      </c>
      <c r="FK52" s="131" t="str">
        <f t="shared" si="165"/>
        <v/>
      </c>
      <c r="FL52" s="135" t="str">
        <f t="shared" si="165"/>
        <v/>
      </c>
    </row>
    <row r="53" spans="1:168" ht="18" customHeight="1">
      <c r="A53" s="98">
        <v>43</v>
      </c>
      <c r="B53" s="98" t="s">
        <v>40</v>
      </c>
      <c r="C53" s="99" t="s">
        <v>120</v>
      </c>
      <c r="D53" s="98" t="s">
        <v>10</v>
      </c>
      <c r="E53" s="148">
        <f>NETWORKDAYS(F53,G53)</f>
        <v>13</v>
      </c>
      <c r="F53" s="100">
        <f>MIN(F54:F61)</f>
        <v>46253</v>
      </c>
      <c r="G53" s="100">
        <f>MAX(G54:G61)</f>
        <v>46269</v>
      </c>
      <c r="H53" s="98"/>
      <c r="I53" s="98" t="s">
        <v>102</v>
      </c>
      <c r="J53" s="101">
        <f>IFERROR(SUMPRODUCT(E54:E61,J54:J61)/SUM(E54:E61),0)</f>
        <v>0</v>
      </c>
      <c r="K53" s="132" t="str">
        <f t="shared" ref="K53:AP53" si="166">IF(AND(K$8&gt;=$F53,K$8&lt;=$G53),2,"")</f>
        <v/>
      </c>
      <c r="L53" s="131" t="str">
        <f t="shared" si="166"/>
        <v/>
      </c>
      <c r="M53" s="131" t="str">
        <f t="shared" si="166"/>
        <v/>
      </c>
      <c r="N53" s="131" t="str">
        <f t="shared" si="166"/>
        <v/>
      </c>
      <c r="O53" s="131" t="str">
        <f t="shared" si="166"/>
        <v/>
      </c>
      <c r="P53" s="131" t="str">
        <f t="shared" si="166"/>
        <v/>
      </c>
      <c r="Q53" s="131" t="str">
        <f t="shared" si="166"/>
        <v/>
      </c>
      <c r="R53" s="131" t="str">
        <f t="shared" si="166"/>
        <v/>
      </c>
      <c r="S53" s="131" t="str">
        <f t="shared" si="166"/>
        <v/>
      </c>
      <c r="T53" s="131" t="str">
        <f t="shared" si="166"/>
        <v/>
      </c>
      <c r="U53" s="131" t="str">
        <f t="shared" si="166"/>
        <v/>
      </c>
      <c r="V53" s="131" t="str">
        <f t="shared" si="166"/>
        <v/>
      </c>
      <c r="W53" s="131" t="str">
        <f t="shared" si="166"/>
        <v/>
      </c>
      <c r="X53" s="131" t="str">
        <f t="shared" si="166"/>
        <v/>
      </c>
      <c r="Y53" s="131" t="str">
        <f t="shared" si="166"/>
        <v/>
      </c>
      <c r="Z53" s="131" t="str">
        <f t="shared" si="166"/>
        <v/>
      </c>
      <c r="AA53" s="131" t="str">
        <f t="shared" si="166"/>
        <v/>
      </c>
      <c r="AB53" s="131" t="str">
        <f t="shared" si="166"/>
        <v/>
      </c>
      <c r="AC53" s="131" t="str">
        <f t="shared" si="166"/>
        <v/>
      </c>
      <c r="AD53" s="131" t="str">
        <f t="shared" si="166"/>
        <v/>
      </c>
      <c r="AE53" s="131" t="str">
        <f t="shared" si="166"/>
        <v/>
      </c>
      <c r="AF53" s="131" t="str">
        <f t="shared" si="166"/>
        <v/>
      </c>
      <c r="AG53" s="131" t="str">
        <f t="shared" si="166"/>
        <v/>
      </c>
      <c r="AH53" s="131">
        <f t="shared" si="166"/>
        <v>2</v>
      </c>
      <c r="AI53" s="131">
        <f t="shared" si="166"/>
        <v>2</v>
      </c>
      <c r="AJ53" s="131">
        <f t="shared" si="166"/>
        <v>2</v>
      </c>
      <c r="AK53" s="131">
        <f t="shared" si="166"/>
        <v>2</v>
      </c>
      <c r="AL53" s="131">
        <f t="shared" si="166"/>
        <v>2</v>
      </c>
      <c r="AM53" s="131">
        <f t="shared" si="166"/>
        <v>2</v>
      </c>
      <c r="AN53" s="131">
        <f t="shared" si="166"/>
        <v>2</v>
      </c>
      <c r="AO53" s="131">
        <f t="shared" si="166"/>
        <v>2</v>
      </c>
      <c r="AP53" s="131">
        <f t="shared" si="166"/>
        <v>2</v>
      </c>
      <c r="AQ53" s="131">
        <f t="shared" ref="AQ53:BV53" si="167">IF(AND(AQ$8&gt;=$F53,AQ$8&lt;=$G53),2,"")</f>
        <v>2</v>
      </c>
      <c r="AR53" s="131">
        <f t="shared" si="167"/>
        <v>2</v>
      </c>
      <c r="AS53" s="131">
        <f t="shared" si="167"/>
        <v>2</v>
      </c>
      <c r="AT53" s="131">
        <f t="shared" si="167"/>
        <v>2</v>
      </c>
      <c r="AU53" s="131">
        <f t="shared" si="167"/>
        <v>2</v>
      </c>
      <c r="AV53" s="131">
        <f t="shared" si="167"/>
        <v>2</v>
      </c>
      <c r="AW53" s="131">
        <f t="shared" si="167"/>
        <v>2</v>
      </c>
      <c r="AX53" s="131">
        <f t="shared" si="167"/>
        <v>2</v>
      </c>
      <c r="AY53" s="131" t="str">
        <f t="shared" si="167"/>
        <v/>
      </c>
      <c r="AZ53" s="131" t="str">
        <f t="shared" si="167"/>
        <v/>
      </c>
      <c r="BA53" s="131" t="str">
        <f t="shared" si="167"/>
        <v/>
      </c>
      <c r="BB53" s="131" t="str">
        <f t="shared" si="167"/>
        <v/>
      </c>
      <c r="BC53" s="131" t="str">
        <f t="shared" si="167"/>
        <v/>
      </c>
      <c r="BD53" s="131" t="str">
        <f t="shared" si="167"/>
        <v/>
      </c>
      <c r="BE53" s="131" t="str">
        <f t="shared" si="167"/>
        <v/>
      </c>
      <c r="BF53" s="131" t="str">
        <f t="shared" si="167"/>
        <v/>
      </c>
      <c r="BG53" s="131" t="str">
        <f t="shared" si="167"/>
        <v/>
      </c>
      <c r="BH53" s="131" t="str">
        <f t="shared" si="167"/>
        <v/>
      </c>
      <c r="BI53" s="131" t="str">
        <f t="shared" si="167"/>
        <v/>
      </c>
      <c r="BJ53" s="131" t="str">
        <f t="shared" si="167"/>
        <v/>
      </c>
      <c r="BK53" s="131" t="str">
        <f t="shared" si="167"/>
        <v/>
      </c>
      <c r="BL53" s="131" t="str">
        <f t="shared" si="167"/>
        <v/>
      </c>
      <c r="BM53" s="131" t="str">
        <f t="shared" si="167"/>
        <v/>
      </c>
      <c r="BN53" s="131" t="str">
        <f t="shared" si="167"/>
        <v/>
      </c>
      <c r="BO53" s="131" t="str">
        <f t="shared" si="167"/>
        <v/>
      </c>
      <c r="BP53" s="131" t="str">
        <f t="shared" si="167"/>
        <v/>
      </c>
      <c r="BQ53" s="131" t="str">
        <f t="shared" si="167"/>
        <v/>
      </c>
      <c r="BR53" s="131" t="str">
        <f t="shared" si="167"/>
        <v/>
      </c>
      <c r="BS53" s="131" t="str">
        <f t="shared" si="167"/>
        <v/>
      </c>
      <c r="BT53" s="131" t="str">
        <f t="shared" si="167"/>
        <v/>
      </c>
      <c r="BU53" s="131" t="str">
        <f t="shared" si="167"/>
        <v/>
      </c>
      <c r="BV53" s="131" t="str">
        <f t="shared" si="167"/>
        <v/>
      </c>
      <c r="BW53" s="131" t="str">
        <f t="shared" ref="BW53:DB53" si="168">IF(AND(BW$8&gt;=$F53,BW$8&lt;=$G53),2,"")</f>
        <v/>
      </c>
      <c r="BX53" s="131" t="str">
        <f t="shared" si="168"/>
        <v/>
      </c>
      <c r="BY53" s="131" t="str">
        <f t="shared" si="168"/>
        <v/>
      </c>
      <c r="BZ53" s="131" t="str">
        <f t="shared" si="168"/>
        <v/>
      </c>
      <c r="CA53" s="131" t="str">
        <f t="shared" si="168"/>
        <v/>
      </c>
      <c r="CB53" s="131" t="str">
        <f t="shared" si="168"/>
        <v/>
      </c>
      <c r="CC53" s="131" t="str">
        <f t="shared" si="168"/>
        <v/>
      </c>
      <c r="CD53" s="131" t="str">
        <f t="shared" si="168"/>
        <v/>
      </c>
      <c r="CE53" s="131" t="str">
        <f t="shared" si="168"/>
        <v/>
      </c>
      <c r="CF53" s="131" t="str">
        <f t="shared" si="168"/>
        <v/>
      </c>
      <c r="CG53" s="131" t="str">
        <f t="shared" si="168"/>
        <v/>
      </c>
      <c r="CH53" s="131" t="str">
        <f t="shared" si="168"/>
        <v/>
      </c>
      <c r="CI53" s="131" t="str">
        <f t="shared" si="168"/>
        <v/>
      </c>
      <c r="CJ53" s="131" t="str">
        <f t="shared" si="168"/>
        <v/>
      </c>
      <c r="CK53" s="131" t="str">
        <f t="shared" si="168"/>
        <v/>
      </c>
      <c r="CL53" s="131" t="str">
        <f t="shared" si="168"/>
        <v/>
      </c>
      <c r="CM53" s="131" t="str">
        <f t="shared" si="168"/>
        <v/>
      </c>
      <c r="CN53" s="131" t="str">
        <f t="shared" si="168"/>
        <v/>
      </c>
      <c r="CO53" s="131" t="str">
        <f t="shared" si="168"/>
        <v/>
      </c>
      <c r="CP53" s="131" t="str">
        <f t="shared" si="168"/>
        <v/>
      </c>
      <c r="CQ53" s="131" t="str">
        <f t="shared" si="168"/>
        <v/>
      </c>
      <c r="CR53" s="131" t="str">
        <f t="shared" si="168"/>
        <v/>
      </c>
      <c r="CS53" s="131" t="str">
        <f t="shared" si="168"/>
        <v/>
      </c>
      <c r="CT53" s="131" t="str">
        <f t="shared" si="168"/>
        <v/>
      </c>
      <c r="CU53" s="131" t="str">
        <f t="shared" si="168"/>
        <v/>
      </c>
      <c r="CV53" s="131" t="str">
        <f t="shared" si="168"/>
        <v/>
      </c>
      <c r="CW53" s="131" t="str">
        <f t="shared" si="168"/>
        <v/>
      </c>
      <c r="CX53" s="131" t="str">
        <f t="shared" si="168"/>
        <v/>
      </c>
      <c r="CY53" s="131" t="str">
        <f t="shared" si="168"/>
        <v/>
      </c>
      <c r="CZ53" s="131" t="str">
        <f t="shared" si="168"/>
        <v/>
      </c>
      <c r="DA53" s="131" t="str">
        <f t="shared" si="168"/>
        <v/>
      </c>
      <c r="DB53" s="131" t="str">
        <f t="shared" si="168"/>
        <v/>
      </c>
      <c r="DC53" s="131" t="str">
        <f t="shared" ref="DC53:EH53" si="169">IF(AND(DC$8&gt;=$F53,DC$8&lt;=$G53),2,"")</f>
        <v/>
      </c>
      <c r="DD53" s="131" t="str">
        <f t="shared" si="169"/>
        <v/>
      </c>
      <c r="DE53" s="131" t="str">
        <f t="shared" si="169"/>
        <v/>
      </c>
      <c r="DF53" s="131" t="str">
        <f t="shared" si="169"/>
        <v/>
      </c>
      <c r="DG53" s="131" t="str">
        <f t="shared" si="169"/>
        <v/>
      </c>
      <c r="DH53" s="131" t="str">
        <f t="shared" si="169"/>
        <v/>
      </c>
      <c r="DI53" s="131" t="str">
        <f t="shared" si="169"/>
        <v/>
      </c>
      <c r="DJ53" s="131" t="str">
        <f t="shared" si="169"/>
        <v/>
      </c>
      <c r="DK53" s="131" t="str">
        <f t="shared" si="169"/>
        <v/>
      </c>
      <c r="DL53" s="131" t="str">
        <f t="shared" si="169"/>
        <v/>
      </c>
      <c r="DM53" s="131" t="str">
        <f t="shared" si="169"/>
        <v/>
      </c>
      <c r="DN53" s="131" t="str">
        <f t="shared" si="169"/>
        <v/>
      </c>
      <c r="DO53" s="131" t="str">
        <f t="shared" si="169"/>
        <v/>
      </c>
      <c r="DP53" s="131" t="str">
        <f t="shared" si="169"/>
        <v/>
      </c>
      <c r="DQ53" s="131" t="str">
        <f t="shared" si="169"/>
        <v/>
      </c>
      <c r="DR53" s="131" t="str">
        <f t="shared" si="169"/>
        <v/>
      </c>
      <c r="DS53" s="131" t="str">
        <f t="shared" si="169"/>
        <v/>
      </c>
      <c r="DT53" s="131" t="str">
        <f t="shared" si="169"/>
        <v/>
      </c>
      <c r="DU53" s="131" t="str">
        <f t="shared" si="169"/>
        <v/>
      </c>
      <c r="DV53" s="131" t="str">
        <f t="shared" si="169"/>
        <v/>
      </c>
      <c r="DW53" s="131" t="str">
        <f t="shared" si="169"/>
        <v/>
      </c>
      <c r="DX53" s="131" t="str">
        <f t="shared" si="169"/>
        <v/>
      </c>
      <c r="DY53" s="131" t="str">
        <f t="shared" si="169"/>
        <v/>
      </c>
      <c r="DZ53" s="131" t="str">
        <f t="shared" si="169"/>
        <v/>
      </c>
      <c r="EA53" s="131" t="str">
        <f t="shared" si="169"/>
        <v/>
      </c>
      <c r="EB53" s="131" t="str">
        <f t="shared" si="169"/>
        <v/>
      </c>
      <c r="EC53" s="131" t="str">
        <f t="shared" si="169"/>
        <v/>
      </c>
      <c r="ED53" s="131" t="str">
        <f t="shared" si="169"/>
        <v/>
      </c>
      <c r="EE53" s="131" t="str">
        <f t="shared" si="169"/>
        <v/>
      </c>
      <c r="EF53" s="131" t="str">
        <f t="shared" si="169"/>
        <v/>
      </c>
      <c r="EG53" s="131" t="str">
        <f t="shared" si="169"/>
        <v/>
      </c>
      <c r="EH53" s="131" t="str">
        <f t="shared" si="169"/>
        <v/>
      </c>
      <c r="EI53" s="131" t="str">
        <f t="shared" ref="EI53:FL53" si="170">IF(AND(EI$8&gt;=$F53,EI$8&lt;=$G53),2,"")</f>
        <v/>
      </c>
      <c r="EJ53" s="131" t="str">
        <f t="shared" si="170"/>
        <v/>
      </c>
      <c r="EK53" s="131" t="str">
        <f t="shared" si="170"/>
        <v/>
      </c>
      <c r="EL53" s="131" t="str">
        <f t="shared" si="170"/>
        <v/>
      </c>
      <c r="EM53" s="131" t="str">
        <f t="shared" si="170"/>
        <v/>
      </c>
      <c r="EN53" s="131" t="str">
        <f t="shared" si="170"/>
        <v/>
      </c>
      <c r="EO53" s="131" t="str">
        <f t="shared" si="170"/>
        <v/>
      </c>
      <c r="EP53" s="131" t="str">
        <f t="shared" si="170"/>
        <v/>
      </c>
      <c r="EQ53" s="131" t="str">
        <f t="shared" si="170"/>
        <v/>
      </c>
      <c r="ER53" s="131" t="str">
        <f t="shared" si="170"/>
        <v/>
      </c>
      <c r="ES53" s="131" t="str">
        <f t="shared" si="170"/>
        <v/>
      </c>
      <c r="ET53" s="131" t="str">
        <f t="shared" si="170"/>
        <v/>
      </c>
      <c r="EU53" s="131" t="str">
        <f t="shared" si="170"/>
        <v/>
      </c>
      <c r="EV53" s="131" t="str">
        <f t="shared" si="170"/>
        <v/>
      </c>
      <c r="EW53" s="131" t="str">
        <f t="shared" si="170"/>
        <v/>
      </c>
      <c r="EX53" s="131" t="str">
        <f t="shared" si="170"/>
        <v/>
      </c>
      <c r="EY53" s="131" t="str">
        <f t="shared" si="170"/>
        <v/>
      </c>
      <c r="EZ53" s="131" t="str">
        <f t="shared" si="170"/>
        <v/>
      </c>
      <c r="FA53" s="131" t="str">
        <f t="shared" si="170"/>
        <v/>
      </c>
      <c r="FB53" s="131" t="str">
        <f t="shared" si="170"/>
        <v/>
      </c>
      <c r="FC53" s="131" t="str">
        <f t="shared" si="170"/>
        <v/>
      </c>
      <c r="FD53" s="131" t="str">
        <f t="shared" si="170"/>
        <v/>
      </c>
      <c r="FE53" s="131" t="str">
        <f t="shared" si="170"/>
        <v/>
      </c>
      <c r="FF53" s="131" t="str">
        <f t="shared" si="170"/>
        <v/>
      </c>
      <c r="FG53" s="131" t="str">
        <f t="shared" si="170"/>
        <v/>
      </c>
      <c r="FH53" s="131" t="str">
        <f t="shared" si="170"/>
        <v/>
      </c>
      <c r="FI53" s="131" t="str">
        <f t="shared" si="170"/>
        <v/>
      </c>
      <c r="FJ53" s="131" t="str">
        <f t="shared" si="170"/>
        <v/>
      </c>
      <c r="FK53" s="131" t="str">
        <f t="shared" si="170"/>
        <v/>
      </c>
      <c r="FL53" s="135" t="str">
        <f t="shared" si="170"/>
        <v/>
      </c>
    </row>
    <row r="54" spans="1:168" ht="18" customHeight="1">
      <c r="A54" s="70">
        <v>44</v>
      </c>
      <c r="B54" s="70" t="s">
        <v>121</v>
      </c>
      <c r="C54" s="90" t="s">
        <v>122</v>
      </c>
      <c r="D54" s="70" t="s">
        <v>11</v>
      </c>
      <c r="E54" s="145">
        <f t="shared" ref="E54:E61" si="171">MAX(1,NETWORKDAYS(F54,G54))</f>
        <v>3</v>
      </c>
      <c r="F54" s="71">
        <v>46253</v>
      </c>
      <c r="G54" s="71">
        <v>46255</v>
      </c>
      <c r="H54" s="70" t="s">
        <v>254</v>
      </c>
      <c r="I54" s="70" t="s">
        <v>260</v>
      </c>
      <c r="J54" s="89">
        <f t="shared" ref="J54:J61" si="172">IF($E$5&lt;F54,0,IF($E$5&gt;=G54,1,MAX(0,MIN(1,NETWORKDAYS(F54,$E$5)/MAX(1,NETWORKDAYS(F54,G54))))))</f>
        <v>0</v>
      </c>
      <c r="K54" s="132" t="str">
        <f t="shared" ref="K54:T61" si="173">IF(AND(K$8&gt;=$F54,K$8&lt;=$G54),1,"")</f>
        <v/>
      </c>
      <c r="L54" s="131" t="str">
        <f t="shared" si="173"/>
        <v/>
      </c>
      <c r="M54" s="131" t="str">
        <f t="shared" si="173"/>
        <v/>
      </c>
      <c r="N54" s="131" t="str">
        <f t="shared" si="173"/>
        <v/>
      </c>
      <c r="O54" s="131" t="str">
        <f t="shared" si="173"/>
        <v/>
      </c>
      <c r="P54" s="131" t="str">
        <f t="shared" si="173"/>
        <v/>
      </c>
      <c r="Q54" s="131" t="str">
        <f t="shared" si="173"/>
        <v/>
      </c>
      <c r="R54" s="131" t="str">
        <f t="shared" si="173"/>
        <v/>
      </c>
      <c r="S54" s="131" t="str">
        <f t="shared" si="173"/>
        <v/>
      </c>
      <c r="T54" s="131" t="str">
        <f t="shared" si="173"/>
        <v/>
      </c>
      <c r="U54" s="131" t="str">
        <f t="shared" ref="U54:AD61" si="174">IF(AND(U$8&gt;=$F54,U$8&lt;=$G54),1,"")</f>
        <v/>
      </c>
      <c r="V54" s="131" t="str">
        <f t="shared" si="174"/>
        <v/>
      </c>
      <c r="W54" s="131" t="str">
        <f t="shared" si="174"/>
        <v/>
      </c>
      <c r="X54" s="131" t="str">
        <f t="shared" si="174"/>
        <v/>
      </c>
      <c r="Y54" s="131" t="str">
        <f t="shared" si="174"/>
        <v/>
      </c>
      <c r="Z54" s="131" t="str">
        <f t="shared" si="174"/>
        <v/>
      </c>
      <c r="AA54" s="131" t="str">
        <f t="shared" si="174"/>
        <v/>
      </c>
      <c r="AB54" s="131" t="str">
        <f t="shared" si="174"/>
        <v/>
      </c>
      <c r="AC54" s="131" t="str">
        <f t="shared" si="174"/>
        <v/>
      </c>
      <c r="AD54" s="131" t="str">
        <f t="shared" si="174"/>
        <v/>
      </c>
      <c r="AE54" s="131" t="str">
        <f t="shared" ref="AE54:AN61" si="175">IF(AND(AE$8&gt;=$F54,AE$8&lt;=$G54),1,"")</f>
        <v/>
      </c>
      <c r="AF54" s="131" t="str">
        <f t="shared" si="175"/>
        <v/>
      </c>
      <c r="AG54" s="131" t="str">
        <f t="shared" si="175"/>
        <v/>
      </c>
      <c r="AH54" s="131">
        <f t="shared" si="175"/>
        <v>1</v>
      </c>
      <c r="AI54" s="131">
        <f t="shared" si="175"/>
        <v>1</v>
      </c>
      <c r="AJ54" s="131">
        <f t="shared" si="175"/>
        <v>1</v>
      </c>
      <c r="AK54" s="131" t="str">
        <f t="shared" si="175"/>
        <v/>
      </c>
      <c r="AL54" s="131" t="str">
        <f t="shared" si="175"/>
        <v/>
      </c>
      <c r="AM54" s="131" t="str">
        <f t="shared" si="175"/>
        <v/>
      </c>
      <c r="AN54" s="131" t="str">
        <f t="shared" si="175"/>
        <v/>
      </c>
      <c r="AO54" s="131" t="str">
        <f t="shared" ref="AO54:AX61" si="176">IF(AND(AO$8&gt;=$F54,AO$8&lt;=$G54),1,"")</f>
        <v/>
      </c>
      <c r="AP54" s="131" t="str">
        <f t="shared" si="176"/>
        <v/>
      </c>
      <c r="AQ54" s="131" t="str">
        <f t="shared" si="176"/>
        <v/>
      </c>
      <c r="AR54" s="131" t="str">
        <f t="shared" si="176"/>
        <v/>
      </c>
      <c r="AS54" s="131" t="str">
        <f t="shared" si="176"/>
        <v/>
      </c>
      <c r="AT54" s="131" t="str">
        <f t="shared" si="176"/>
        <v/>
      </c>
      <c r="AU54" s="131" t="str">
        <f t="shared" si="176"/>
        <v/>
      </c>
      <c r="AV54" s="131" t="str">
        <f t="shared" si="176"/>
        <v/>
      </c>
      <c r="AW54" s="131" t="str">
        <f t="shared" si="176"/>
        <v/>
      </c>
      <c r="AX54" s="131" t="str">
        <f t="shared" si="176"/>
        <v/>
      </c>
      <c r="AY54" s="131" t="str">
        <f t="shared" ref="AY54:BH61" si="177">IF(AND(AY$8&gt;=$F54,AY$8&lt;=$G54),1,"")</f>
        <v/>
      </c>
      <c r="AZ54" s="131" t="str">
        <f t="shared" si="177"/>
        <v/>
      </c>
      <c r="BA54" s="131" t="str">
        <f t="shared" si="177"/>
        <v/>
      </c>
      <c r="BB54" s="131" t="str">
        <f t="shared" si="177"/>
        <v/>
      </c>
      <c r="BC54" s="131" t="str">
        <f t="shared" si="177"/>
        <v/>
      </c>
      <c r="BD54" s="131" t="str">
        <f t="shared" si="177"/>
        <v/>
      </c>
      <c r="BE54" s="131" t="str">
        <f t="shared" si="177"/>
        <v/>
      </c>
      <c r="BF54" s="131" t="str">
        <f t="shared" si="177"/>
        <v/>
      </c>
      <c r="BG54" s="131" t="str">
        <f t="shared" si="177"/>
        <v/>
      </c>
      <c r="BH54" s="131" t="str">
        <f t="shared" si="177"/>
        <v/>
      </c>
      <c r="BI54" s="131" t="str">
        <f t="shared" ref="BI54:BR61" si="178">IF(AND(BI$8&gt;=$F54,BI$8&lt;=$G54),1,"")</f>
        <v/>
      </c>
      <c r="BJ54" s="131" t="str">
        <f t="shared" si="178"/>
        <v/>
      </c>
      <c r="BK54" s="131" t="str">
        <f t="shared" si="178"/>
        <v/>
      </c>
      <c r="BL54" s="131" t="str">
        <f t="shared" si="178"/>
        <v/>
      </c>
      <c r="BM54" s="131" t="str">
        <f t="shared" si="178"/>
        <v/>
      </c>
      <c r="BN54" s="131" t="str">
        <f t="shared" si="178"/>
        <v/>
      </c>
      <c r="BO54" s="131" t="str">
        <f t="shared" si="178"/>
        <v/>
      </c>
      <c r="BP54" s="131" t="str">
        <f t="shared" si="178"/>
        <v/>
      </c>
      <c r="BQ54" s="131" t="str">
        <f t="shared" si="178"/>
        <v/>
      </c>
      <c r="BR54" s="131" t="str">
        <f t="shared" si="178"/>
        <v/>
      </c>
      <c r="BS54" s="131" t="str">
        <f t="shared" ref="BS54:CB61" si="179">IF(AND(BS$8&gt;=$F54,BS$8&lt;=$G54),1,"")</f>
        <v/>
      </c>
      <c r="BT54" s="131" t="str">
        <f t="shared" si="179"/>
        <v/>
      </c>
      <c r="BU54" s="131" t="str">
        <f t="shared" si="179"/>
        <v/>
      </c>
      <c r="BV54" s="131" t="str">
        <f t="shared" si="179"/>
        <v/>
      </c>
      <c r="BW54" s="131" t="str">
        <f t="shared" si="179"/>
        <v/>
      </c>
      <c r="BX54" s="131" t="str">
        <f t="shared" si="179"/>
        <v/>
      </c>
      <c r="BY54" s="131" t="str">
        <f t="shared" si="179"/>
        <v/>
      </c>
      <c r="BZ54" s="131" t="str">
        <f t="shared" si="179"/>
        <v/>
      </c>
      <c r="CA54" s="131" t="str">
        <f t="shared" si="179"/>
        <v/>
      </c>
      <c r="CB54" s="131" t="str">
        <f t="shared" si="179"/>
        <v/>
      </c>
      <c r="CC54" s="131" t="str">
        <f t="shared" ref="CC54:CL61" si="180">IF(AND(CC$8&gt;=$F54,CC$8&lt;=$G54),1,"")</f>
        <v/>
      </c>
      <c r="CD54" s="131" t="str">
        <f t="shared" si="180"/>
        <v/>
      </c>
      <c r="CE54" s="131" t="str">
        <f t="shared" si="180"/>
        <v/>
      </c>
      <c r="CF54" s="131" t="str">
        <f t="shared" si="180"/>
        <v/>
      </c>
      <c r="CG54" s="131" t="str">
        <f t="shared" si="180"/>
        <v/>
      </c>
      <c r="CH54" s="131" t="str">
        <f t="shared" si="180"/>
        <v/>
      </c>
      <c r="CI54" s="131" t="str">
        <f t="shared" si="180"/>
        <v/>
      </c>
      <c r="CJ54" s="131" t="str">
        <f t="shared" si="180"/>
        <v/>
      </c>
      <c r="CK54" s="131" t="str">
        <f t="shared" si="180"/>
        <v/>
      </c>
      <c r="CL54" s="131" t="str">
        <f t="shared" si="180"/>
        <v/>
      </c>
      <c r="CM54" s="131" t="str">
        <f t="shared" ref="CM54:CV61" si="181">IF(AND(CM$8&gt;=$F54,CM$8&lt;=$G54),1,"")</f>
        <v/>
      </c>
      <c r="CN54" s="131" t="str">
        <f t="shared" si="181"/>
        <v/>
      </c>
      <c r="CO54" s="131" t="str">
        <f t="shared" si="181"/>
        <v/>
      </c>
      <c r="CP54" s="131" t="str">
        <f t="shared" si="181"/>
        <v/>
      </c>
      <c r="CQ54" s="131" t="str">
        <f t="shared" si="181"/>
        <v/>
      </c>
      <c r="CR54" s="131" t="str">
        <f t="shared" si="181"/>
        <v/>
      </c>
      <c r="CS54" s="131" t="str">
        <f t="shared" si="181"/>
        <v/>
      </c>
      <c r="CT54" s="131" t="str">
        <f t="shared" si="181"/>
        <v/>
      </c>
      <c r="CU54" s="131" t="str">
        <f t="shared" si="181"/>
        <v/>
      </c>
      <c r="CV54" s="131" t="str">
        <f t="shared" si="181"/>
        <v/>
      </c>
      <c r="CW54" s="131" t="str">
        <f t="shared" ref="CW54:DF61" si="182">IF(AND(CW$8&gt;=$F54,CW$8&lt;=$G54),1,"")</f>
        <v/>
      </c>
      <c r="CX54" s="131" t="str">
        <f t="shared" si="182"/>
        <v/>
      </c>
      <c r="CY54" s="131" t="str">
        <f t="shared" si="182"/>
        <v/>
      </c>
      <c r="CZ54" s="131" t="str">
        <f t="shared" si="182"/>
        <v/>
      </c>
      <c r="DA54" s="131" t="str">
        <f t="shared" si="182"/>
        <v/>
      </c>
      <c r="DB54" s="131" t="str">
        <f t="shared" si="182"/>
        <v/>
      </c>
      <c r="DC54" s="131" t="str">
        <f t="shared" si="182"/>
        <v/>
      </c>
      <c r="DD54" s="131" t="str">
        <f t="shared" si="182"/>
        <v/>
      </c>
      <c r="DE54" s="131" t="str">
        <f t="shared" si="182"/>
        <v/>
      </c>
      <c r="DF54" s="131" t="str">
        <f t="shared" si="182"/>
        <v/>
      </c>
      <c r="DG54" s="131" t="str">
        <f t="shared" ref="DG54:DP61" si="183">IF(AND(DG$8&gt;=$F54,DG$8&lt;=$G54),1,"")</f>
        <v/>
      </c>
      <c r="DH54" s="131" t="str">
        <f t="shared" si="183"/>
        <v/>
      </c>
      <c r="DI54" s="131" t="str">
        <f t="shared" si="183"/>
        <v/>
      </c>
      <c r="DJ54" s="131" t="str">
        <f t="shared" si="183"/>
        <v/>
      </c>
      <c r="DK54" s="131" t="str">
        <f t="shared" si="183"/>
        <v/>
      </c>
      <c r="DL54" s="131" t="str">
        <f t="shared" si="183"/>
        <v/>
      </c>
      <c r="DM54" s="131" t="str">
        <f t="shared" si="183"/>
        <v/>
      </c>
      <c r="DN54" s="131" t="str">
        <f t="shared" si="183"/>
        <v/>
      </c>
      <c r="DO54" s="131" t="str">
        <f t="shared" si="183"/>
        <v/>
      </c>
      <c r="DP54" s="131" t="str">
        <f t="shared" si="183"/>
        <v/>
      </c>
      <c r="DQ54" s="131" t="str">
        <f t="shared" ref="DQ54:DZ61" si="184">IF(AND(DQ$8&gt;=$F54,DQ$8&lt;=$G54),1,"")</f>
        <v/>
      </c>
      <c r="DR54" s="131" t="str">
        <f t="shared" si="184"/>
        <v/>
      </c>
      <c r="DS54" s="131" t="str">
        <f t="shared" si="184"/>
        <v/>
      </c>
      <c r="DT54" s="131" t="str">
        <f t="shared" si="184"/>
        <v/>
      </c>
      <c r="DU54" s="131" t="str">
        <f t="shared" si="184"/>
        <v/>
      </c>
      <c r="DV54" s="131" t="str">
        <f t="shared" si="184"/>
        <v/>
      </c>
      <c r="DW54" s="131" t="str">
        <f t="shared" si="184"/>
        <v/>
      </c>
      <c r="DX54" s="131" t="str">
        <f t="shared" si="184"/>
        <v/>
      </c>
      <c r="DY54" s="131" t="str">
        <f t="shared" si="184"/>
        <v/>
      </c>
      <c r="DZ54" s="131" t="str">
        <f t="shared" si="184"/>
        <v/>
      </c>
      <c r="EA54" s="131" t="str">
        <f t="shared" ref="EA54:EJ61" si="185">IF(AND(EA$8&gt;=$F54,EA$8&lt;=$G54),1,"")</f>
        <v/>
      </c>
      <c r="EB54" s="131" t="str">
        <f t="shared" si="185"/>
        <v/>
      </c>
      <c r="EC54" s="131" t="str">
        <f t="shared" si="185"/>
        <v/>
      </c>
      <c r="ED54" s="131" t="str">
        <f t="shared" si="185"/>
        <v/>
      </c>
      <c r="EE54" s="131" t="str">
        <f t="shared" si="185"/>
        <v/>
      </c>
      <c r="EF54" s="131" t="str">
        <f t="shared" si="185"/>
        <v/>
      </c>
      <c r="EG54" s="131" t="str">
        <f t="shared" si="185"/>
        <v/>
      </c>
      <c r="EH54" s="131" t="str">
        <f t="shared" si="185"/>
        <v/>
      </c>
      <c r="EI54" s="131" t="str">
        <f t="shared" si="185"/>
        <v/>
      </c>
      <c r="EJ54" s="131" t="str">
        <f t="shared" si="185"/>
        <v/>
      </c>
      <c r="EK54" s="131" t="str">
        <f t="shared" ref="EK54:ET61" si="186">IF(AND(EK$8&gt;=$F54,EK$8&lt;=$G54),1,"")</f>
        <v/>
      </c>
      <c r="EL54" s="131" t="str">
        <f t="shared" si="186"/>
        <v/>
      </c>
      <c r="EM54" s="131" t="str">
        <f t="shared" si="186"/>
        <v/>
      </c>
      <c r="EN54" s="131" t="str">
        <f t="shared" si="186"/>
        <v/>
      </c>
      <c r="EO54" s="131" t="str">
        <f t="shared" si="186"/>
        <v/>
      </c>
      <c r="EP54" s="131" t="str">
        <f t="shared" si="186"/>
        <v/>
      </c>
      <c r="EQ54" s="131" t="str">
        <f t="shared" si="186"/>
        <v/>
      </c>
      <c r="ER54" s="131" t="str">
        <f t="shared" si="186"/>
        <v/>
      </c>
      <c r="ES54" s="131" t="str">
        <f t="shared" si="186"/>
        <v/>
      </c>
      <c r="ET54" s="131" t="str">
        <f t="shared" si="186"/>
        <v/>
      </c>
      <c r="EU54" s="131" t="str">
        <f t="shared" ref="EU54:FD61" si="187">IF(AND(EU$8&gt;=$F54,EU$8&lt;=$G54),1,"")</f>
        <v/>
      </c>
      <c r="EV54" s="131" t="str">
        <f t="shared" si="187"/>
        <v/>
      </c>
      <c r="EW54" s="131" t="str">
        <f t="shared" si="187"/>
        <v/>
      </c>
      <c r="EX54" s="131" t="str">
        <f t="shared" si="187"/>
        <v/>
      </c>
      <c r="EY54" s="131" t="str">
        <f t="shared" si="187"/>
        <v/>
      </c>
      <c r="EZ54" s="131" t="str">
        <f t="shared" si="187"/>
        <v/>
      </c>
      <c r="FA54" s="131" t="str">
        <f t="shared" si="187"/>
        <v/>
      </c>
      <c r="FB54" s="131" t="str">
        <f t="shared" si="187"/>
        <v/>
      </c>
      <c r="FC54" s="131" t="str">
        <f t="shared" si="187"/>
        <v/>
      </c>
      <c r="FD54" s="131" t="str">
        <f t="shared" si="187"/>
        <v/>
      </c>
      <c r="FE54" s="131" t="str">
        <f t="shared" ref="FE54:FL61" si="188">IF(AND(FE$8&gt;=$F54,FE$8&lt;=$G54),1,"")</f>
        <v/>
      </c>
      <c r="FF54" s="131" t="str">
        <f t="shared" si="188"/>
        <v/>
      </c>
      <c r="FG54" s="131" t="str">
        <f t="shared" si="188"/>
        <v/>
      </c>
      <c r="FH54" s="131" t="str">
        <f t="shared" si="188"/>
        <v/>
      </c>
      <c r="FI54" s="131" t="str">
        <f t="shared" si="188"/>
        <v/>
      </c>
      <c r="FJ54" s="131" t="str">
        <f t="shared" si="188"/>
        <v/>
      </c>
      <c r="FK54" s="131" t="str">
        <f t="shared" si="188"/>
        <v/>
      </c>
      <c r="FL54" s="135" t="str">
        <f t="shared" si="188"/>
        <v/>
      </c>
    </row>
    <row r="55" spans="1:168" ht="18" customHeight="1">
      <c r="A55" s="55">
        <v>45</v>
      </c>
      <c r="B55" s="55" t="s">
        <v>123</v>
      </c>
      <c r="C55" s="60" t="s">
        <v>124</v>
      </c>
      <c r="D55" s="55" t="s">
        <v>11</v>
      </c>
      <c r="E55" s="146">
        <f t="shared" si="171"/>
        <v>2</v>
      </c>
      <c r="F55" s="56">
        <v>46258</v>
      </c>
      <c r="G55" s="56">
        <v>46259</v>
      </c>
      <c r="H55" s="55" t="s">
        <v>279</v>
      </c>
      <c r="I55" s="55" t="s">
        <v>260</v>
      </c>
      <c r="J55" s="58">
        <f t="shared" si="172"/>
        <v>0</v>
      </c>
      <c r="K55" s="132" t="str">
        <f t="shared" si="173"/>
        <v/>
      </c>
      <c r="L55" s="131" t="str">
        <f t="shared" si="173"/>
        <v/>
      </c>
      <c r="M55" s="131" t="str">
        <f t="shared" si="173"/>
        <v/>
      </c>
      <c r="N55" s="131" t="str">
        <f t="shared" si="173"/>
        <v/>
      </c>
      <c r="O55" s="131" t="str">
        <f t="shared" si="173"/>
        <v/>
      </c>
      <c r="P55" s="131" t="str">
        <f t="shared" si="173"/>
        <v/>
      </c>
      <c r="Q55" s="131" t="str">
        <f t="shared" si="173"/>
        <v/>
      </c>
      <c r="R55" s="131" t="str">
        <f t="shared" si="173"/>
        <v/>
      </c>
      <c r="S55" s="131" t="str">
        <f t="shared" si="173"/>
        <v/>
      </c>
      <c r="T55" s="131" t="str">
        <f t="shared" si="173"/>
        <v/>
      </c>
      <c r="U55" s="131" t="str">
        <f t="shared" si="174"/>
        <v/>
      </c>
      <c r="V55" s="131" t="str">
        <f t="shared" si="174"/>
        <v/>
      </c>
      <c r="W55" s="131" t="str">
        <f t="shared" si="174"/>
        <v/>
      </c>
      <c r="X55" s="131" t="str">
        <f t="shared" si="174"/>
        <v/>
      </c>
      <c r="Y55" s="131" t="str">
        <f t="shared" si="174"/>
        <v/>
      </c>
      <c r="Z55" s="131" t="str">
        <f t="shared" si="174"/>
        <v/>
      </c>
      <c r="AA55" s="131" t="str">
        <f t="shared" si="174"/>
        <v/>
      </c>
      <c r="AB55" s="131" t="str">
        <f t="shared" si="174"/>
        <v/>
      </c>
      <c r="AC55" s="131" t="str">
        <f t="shared" si="174"/>
        <v/>
      </c>
      <c r="AD55" s="131" t="str">
        <f t="shared" si="174"/>
        <v/>
      </c>
      <c r="AE55" s="131" t="str">
        <f t="shared" si="175"/>
        <v/>
      </c>
      <c r="AF55" s="131" t="str">
        <f t="shared" si="175"/>
        <v/>
      </c>
      <c r="AG55" s="131" t="str">
        <f t="shared" si="175"/>
        <v/>
      </c>
      <c r="AH55" s="131" t="str">
        <f t="shared" si="175"/>
        <v/>
      </c>
      <c r="AI55" s="131" t="str">
        <f t="shared" si="175"/>
        <v/>
      </c>
      <c r="AJ55" s="131" t="str">
        <f t="shared" si="175"/>
        <v/>
      </c>
      <c r="AK55" s="131" t="str">
        <f t="shared" si="175"/>
        <v/>
      </c>
      <c r="AL55" s="131" t="str">
        <f t="shared" si="175"/>
        <v/>
      </c>
      <c r="AM55" s="131">
        <f t="shared" si="175"/>
        <v>1</v>
      </c>
      <c r="AN55" s="131">
        <f t="shared" si="175"/>
        <v>1</v>
      </c>
      <c r="AO55" s="131" t="str">
        <f t="shared" si="176"/>
        <v/>
      </c>
      <c r="AP55" s="131" t="str">
        <f t="shared" si="176"/>
        <v/>
      </c>
      <c r="AQ55" s="131" t="str">
        <f t="shared" si="176"/>
        <v/>
      </c>
      <c r="AR55" s="131" t="str">
        <f t="shared" si="176"/>
        <v/>
      </c>
      <c r="AS55" s="131" t="str">
        <f t="shared" si="176"/>
        <v/>
      </c>
      <c r="AT55" s="131" t="str">
        <f t="shared" si="176"/>
        <v/>
      </c>
      <c r="AU55" s="131" t="str">
        <f t="shared" si="176"/>
        <v/>
      </c>
      <c r="AV55" s="131" t="str">
        <f t="shared" si="176"/>
        <v/>
      </c>
      <c r="AW55" s="131" t="str">
        <f t="shared" si="176"/>
        <v/>
      </c>
      <c r="AX55" s="131" t="str">
        <f t="shared" si="176"/>
        <v/>
      </c>
      <c r="AY55" s="131" t="str">
        <f t="shared" si="177"/>
        <v/>
      </c>
      <c r="AZ55" s="131" t="str">
        <f t="shared" si="177"/>
        <v/>
      </c>
      <c r="BA55" s="131" t="str">
        <f t="shared" si="177"/>
        <v/>
      </c>
      <c r="BB55" s="131" t="str">
        <f t="shared" si="177"/>
        <v/>
      </c>
      <c r="BC55" s="131" t="str">
        <f t="shared" si="177"/>
        <v/>
      </c>
      <c r="BD55" s="131" t="str">
        <f t="shared" si="177"/>
        <v/>
      </c>
      <c r="BE55" s="131" t="str">
        <f t="shared" si="177"/>
        <v/>
      </c>
      <c r="BF55" s="131" t="str">
        <f t="shared" si="177"/>
        <v/>
      </c>
      <c r="BG55" s="131" t="str">
        <f t="shared" si="177"/>
        <v/>
      </c>
      <c r="BH55" s="131" t="str">
        <f t="shared" si="177"/>
        <v/>
      </c>
      <c r="BI55" s="131" t="str">
        <f t="shared" si="178"/>
        <v/>
      </c>
      <c r="BJ55" s="131" t="str">
        <f t="shared" si="178"/>
        <v/>
      </c>
      <c r="BK55" s="131" t="str">
        <f t="shared" si="178"/>
        <v/>
      </c>
      <c r="BL55" s="131" t="str">
        <f t="shared" si="178"/>
        <v/>
      </c>
      <c r="BM55" s="131" t="str">
        <f t="shared" si="178"/>
        <v/>
      </c>
      <c r="BN55" s="131" t="str">
        <f t="shared" si="178"/>
        <v/>
      </c>
      <c r="BO55" s="131" t="str">
        <f t="shared" si="178"/>
        <v/>
      </c>
      <c r="BP55" s="131" t="str">
        <f t="shared" si="178"/>
        <v/>
      </c>
      <c r="BQ55" s="131" t="str">
        <f t="shared" si="178"/>
        <v/>
      </c>
      <c r="BR55" s="131" t="str">
        <f t="shared" si="178"/>
        <v/>
      </c>
      <c r="BS55" s="131" t="str">
        <f t="shared" si="179"/>
        <v/>
      </c>
      <c r="BT55" s="131" t="str">
        <f t="shared" si="179"/>
        <v/>
      </c>
      <c r="BU55" s="131" t="str">
        <f t="shared" si="179"/>
        <v/>
      </c>
      <c r="BV55" s="131" t="str">
        <f t="shared" si="179"/>
        <v/>
      </c>
      <c r="BW55" s="131" t="str">
        <f t="shared" si="179"/>
        <v/>
      </c>
      <c r="BX55" s="131" t="str">
        <f t="shared" si="179"/>
        <v/>
      </c>
      <c r="BY55" s="131" t="str">
        <f t="shared" si="179"/>
        <v/>
      </c>
      <c r="BZ55" s="131" t="str">
        <f t="shared" si="179"/>
        <v/>
      </c>
      <c r="CA55" s="131" t="str">
        <f t="shared" si="179"/>
        <v/>
      </c>
      <c r="CB55" s="131" t="str">
        <f t="shared" si="179"/>
        <v/>
      </c>
      <c r="CC55" s="131" t="str">
        <f t="shared" si="180"/>
        <v/>
      </c>
      <c r="CD55" s="131" t="str">
        <f t="shared" si="180"/>
        <v/>
      </c>
      <c r="CE55" s="131" t="str">
        <f t="shared" si="180"/>
        <v/>
      </c>
      <c r="CF55" s="131" t="str">
        <f t="shared" si="180"/>
        <v/>
      </c>
      <c r="CG55" s="131" t="str">
        <f t="shared" si="180"/>
        <v/>
      </c>
      <c r="CH55" s="131" t="str">
        <f t="shared" si="180"/>
        <v/>
      </c>
      <c r="CI55" s="131" t="str">
        <f t="shared" si="180"/>
        <v/>
      </c>
      <c r="CJ55" s="131" t="str">
        <f t="shared" si="180"/>
        <v/>
      </c>
      <c r="CK55" s="131" t="str">
        <f t="shared" si="180"/>
        <v/>
      </c>
      <c r="CL55" s="131" t="str">
        <f t="shared" si="180"/>
        <v/>
      </c>
      <c r="CM55" s="131" t="str">
        <f t="shared" si="181"/>
        <v/>
      </c>
      <c r="CN55" s="131" t="str">
        <f t="shared" si="181"/>
        <v/>
      </c>
      <c r="CO55" s="131" t="str">
        <f t="shared" si="181"/>
        <v/>
      </c>
      <c r="CP55" s="131" t="str">
        <f t="shared" si="181"/>
        <v/>
      </c>
      <c r="CQ55" s="131" t="str">
        <f t="shared" si="181"/>
        <v/>
      </c>
      <c r="CR55" s="131" t="str">
        <f t="shared" si="181"/>
        <v/>
      </c>
      <c r="CS55" s="131" t="str">
        <f t="shared" si="181"/>
        <v/>
      </c>
      <c r="CT55" s="131" t="str">
        <f t="shared" si="181"/>
        <v/>
      </c>
      <c r="CU55" s="131" t="str">
        <f t="shared" si="181"/>
        <v/>
      </c>
      <c r="CV55" s="131" t="str">
        <f t="shared" si="181"/>
        <v/>
      </c>
      <c r="CW55" s="131" t="str">
        <f t="shared" si="182"/>
        <v/>
      </c>
      <c r="CX55" s="131" t="str">
        <f t="shared" si="182"/>
        <v/>
      </c>
      <c r="CY55" s="131" t="str">
        <f t="shared" si="182"/>
        <v/>
      </c>
      <c r="CZ55" s="131" t="str">
        <f t="shared" si="182"/>
        <v/>
      </c>
      <c r="DA55" s="131" t="str">
        <f t="shared" si="182"/>
        <v/>
      </c>
      <c r="DB55" s="131" t="str">
        <f t="shared" si="182"/>
        <v/>
      </c>
      <c r="DC55" s="131" t="str">
        <f t="shared" si="182"/>
        <v/>
      </c>
      <c r="DD55" s="131" t="str">
        <f t="shared" si="182"/>
        <v/>
      </c>
      <c r="DE55" s="131" t="str">
        <f t="shared" si="182"/>
        <v/>
      </c>
      <c r="DF55" s="131" t="str">
        <f t="shared" si="182"/>
        <v/>
      </c>
      <c r="DG55" s="131" t="str">
        <f t="shared" si="183"/>
        <v/>
      </c>
      <c r="DH55" s="131" t="str">
        <f t="shared" si="183"/>
        <v/>
      </c>
      <c r="DI55" s="131" t="str">
        <f t="shared" si="183"/>
        <v/>
      </c>
      <c r="DJ55" s="131" t="str">
        <f t="shared" si="183"/>
        <v/>
      </c>
      <c r="DK55" s="131" t="str">
        <f t="shared" si="183"/>
        <v/>
      </c>
      <c r="DL55" s="131" t="str">
        <f t="shared" si="183"/>
        <v/>
      </c>
      <c r="DM55" s="131" t="str">
        <f t="shared" si="183"/>
        <v/>
      </c>
      <c r="DN55" s="131" t="str">
        <f t="shared" si="183"/>
        <v/>
      </c>
      <c r="DO55" s="131" t="str">
        <f t="shared" si="183"/>
        <v/>
      </c>
      <c r="DP55" s="131" t="str">
        <f t="shared" si="183"/>
        <v/>
      </c>
      <c r="DQ55" s="131" t="str">
        <f t="shared" si="184"/>
        <v/>
      </c>
      <c r="DR55" s="131" t="str">
        <f t="shared" si="184"/>
        <v/>
      </c>
      <c r="DS55" s="131" t="str">
        <f t="shared" si="184"/>
        <v/>
      </c>
      <c r="DT55" s="131" t="str">
        <f t="shared" si="184"/>
        <v/>
      </c>
      <c r="DU55" s="131" t="str">
        <f t="shared" si="184"/>
        <v/>
      </c>
      <c r="DV55" s="131" t="str">
        <f t="shared" si="184"/>
        <v/>
      </c>
      <c r="DW55" s="131" t="str">
        <f t="shared" si="184"/>
        <v/>
      </c>
      <c r="DX55" s="131" t="str">
        <f t="shared" si="184"/>
        <v/>
      </c>
      <c r="DY55" s="131" t="str">
        <f t="shared" si="184"/>
        <v/>
      </c>
      <c r="DZ55" s="131" t="str">
        <f t="shared" si="184"/>
        <v/>
      </c>
      <c r="EA55" s="131" t="str">
        <f t="shared" si="185"/>
        <v/>
      </c>
      <c r="EB55" s="131" t="str">
        <f t="shared" si="185"/>
        <v/>
      </c>
      <c r="EC55" s="131" t="str">
        <f t="shared" si="185"/>
        <v/>
      </c>
      <c r="ED55" s="131" t="str">
        <f t="shared" si="185"/>
        <v/>
      </c>
      <c r="EE55" s="131" t="str">
        <f t="shared" si="185"/>
        <v/>
      </c>
      <c r="EF55" s="131" t="str">
        <f t="shared" si="185"/>
        <v/>
      </c>
      <c r="EG55" s="131" t="str">
        <f t="shared" si="185"/>
        <v/>
      </c>
      <c r="EH55" s="131" t="str">
        <f t="shared" si="185"/>
        <v/>
      </c>
      <c r="EI55" s="131" t="str">
        <f t="shared" si="185"/>
        <v/>
      </c>
      <c r="EJ55" s="131" t="str">
        <f t="shared" si="185"/>
        <v/>
      </c>
      <c r="EK55" s="131" t="str">
        <f t="shared" si="186"/>
        <v/>
      </c>
      <c r="EL55" s="131" t="str">
        <f t="shared" si="186"/>
        <v/>
      </c>
      <c r="EM55" s="131" t="str">
        <f t="shared" si="186"/>
        <v/>
      </c>
      <c r="EN55" s="131" t="str">
        <f t="shared" si="186"/>
        <v/>
      </c>
      <c r="EO55" s="131" t="str">
        <f t="shared" si="186"/>
        <v/>
      </c>
      <c r="EP55" s="131" t="str">
        <f t="shared" si="186"/>
        <v/>
      </c>
      <c r="EQ55" s="131" t="str">
        <f t="shared" si="186"/>
        <v/>
      </c>
      <c r="ER55" s="131" t="str">
        <f t="shared" si="186"/>
        <v/>
      </c>
      <c r="ES55" s="131" t="str">
        <f t="shared" si="186"/>
        <v/>
      </c>
      <c r="ET55" s="131" t="str">
        <f t="shared" si="186"/>
        <v/>
      </c>
      <c r="EU55" s="131" t="str">
        <f t="shared" si="187"/>
        <v/>
      </c>
      <c r="EV55" s="131" t="str">
        <f t="shared" si="187"/>
        <v/>
      </c>
      <c r="EW55" s="131" t="str">
        <f t="shared" si="187"/>
        <v/>
      </c>
      <c r="EX55" s="131" t="str">
        <f t="shared" si="187"/>
        <v/>
      </c>
      <c r="EY55" s="131" t="str">
        <f t="shared" si="187"/>
        <v/>
      </c>
      <c r="EZ55" s="131" t="str">
        <f t="shared" si="187"/>
        <v/>
      </c>
      <c r="FA55" s="131" t="str">
        <f t="shared" si="187"/>
        <v/>
      </c>
      <c r="FB55" s="131" t="str">
        <f t="shared" si="187"/>
        <v/>
      </c>
      <c r="FC55" s="131" t="str">
        <f t="shared" si="187"/>
        <v/>
      </c>
      <c r="FD55" s="131" t="str">
        <f t="shared" si="187"/>
        <v/>
      </c>
      <c r="FE55" s="131" t="str">
        <f t="shared" si="188"/>
        <v/>
      </c>
      <c r="FF55" s="131" t="str">
        <f t="shared" si="188"/>
        <v/>
      </c>
      <c r="FG55" s="131" t="str">
        <f t="shared" si="188"/>
        <v/>
      </c>
      <c r="FH55" s="131" t="str">
        <f t="shared" si="188"/>
        <v/>
      </c>
      <c r="FI55" s="131" t="str">
        <f t="shared" si="188"/>
        <v/>
      </c>
      <c r="FJ55" s="131" t="str">
        <f t="shared" si="188"/>
        <v/>
      </c>
      <c r="FK55" s="131" t="str">
        <f t="shared" si="188"/>
        <v/>
      </c>
      <c r="FL55" s="135" t="str">
        <f t="shared" si="188"/>
        <v/>
      </c>
    </row>
    <row r="56" spans="1:168" ht="18" customHeight="1">
      <c r="A56" s="70">
        <v>46</v>
      </c>
      <c r="B56" s="70" t="s">
        <v>125</v>
      </c>
      <c r="C56" s="90" t="s">
        <v>126</v>
      </c>
      <c r="D56" s="70" t="s">
        <v>11</v>
      </c>
      <c r="E56" s="145">
        <f t="shared" si="171"/>
        <v>2</v>
      </c>
      <c r="F56" s="71">
        <v>46260</v>
      </c>
      <c r="G56" s="71">
        <v>46261</v>
      </c>
      <c r="H56" s="70" t="s">
        <v>280</v>
      </c>
      <c r="I56" s="70" t="s">
        <v>260</v>
      </c>
      <c r="J56" s="89">
        <f t="shared" si="172"/>
        <v>0</v>
      </c>
      <c r="K56" s="132" t="str">
        <f t="shared" si="173"/>
        <v/>
      </c>
      <c r="L56" s="131" t="str">
        <f t="shared" si="173"/>
        <v/>
      </c>
      <c r="M56" s="131" t="str">
        <f t="shared" si="173"/>
        <v/>
      </c>
      <c r="N56" s="131" t="str">
        <f t="shared" si="173"/>
        <v/>
      </c>
      <c r="O56" s="131" t="str">
        <f t="shared" si="173"/>
        <v/>
      </c>
      <c r="P56" s="131" t="str">
        <f t="shared" si="173"/>
        <v/>
      </c>
      <c r="Q56" s="131" t="str">
        <f t="shared" si="173"/>
        <v/>
      </c>
      <c r="R56" s="131" t="str">
        <f t="shared" si="173"/>
        <v/>
      </c>
      <c r="S56" s="131" t="str">
        <f t="shared" si="173"/>
        <v/>
      </c>
      <c r="T56" s="131" t="str">
        <f t="shared" si="173"/>
        <v/>
      </c>
      <c r="U56" s="131" t="str">
        <f t="shared" si="174"/>
        <v/>
      </c>
      <c r="V56" s="131" t="str">
        <f t="shared" si="174"/>
        <v/>
      </c>
      <c r="W56" s="131" t="str">
        <f t="shared" si="174"/>
        <v/>
      </c>
      <c r="X56" s="131" t="str">
        <f t="shared" si="174"/>
        <v/>
      </c>
      <c r="Y56" s="131" t="str">
        <f t="shared" si="174"/>
        <v/>
      </c>
      <c r="Z56" s="131" t="str">
        <f t="shared" si="174"/>
        <v/>
      </c>
      <c r="AA56" s="131" t="str">
        <f t="shared" si="174"/>
        <v/>
      </c>
      <c r="AB56" s="131" t="str">
        <f t="shared" si="174"/>
        <v/>
      </c>
      <c r="AC56" s="131" t="str">
        <f t="shared" si="174"/>
        <v/>
      </c>
      <c r="AD56" s="131" t="str">
        <f t="shared" si="174"/>
        <v/>
      </c>
      <c r="AE56" s="131" t="str">
        <f t="shared" si="175"/>
        <v/>
      </c>
      <c r="AF56" s="131" t="str">
        <f t="shared" si="175"/>
        <v/>
      </c>
      <c r="AG56" s="131" t="str">
        <f t="shared" si="175"/>
        <v/>
      </c>
      <c r="AH56" s="131" t="str">
        <f t="shared" si="175"/>
        <v/>
      </c>
      <c r="AI56" s="131" t="str">
        <f t="shared" si="175"/>
        <v/>
      </c>
      <c r="AJ56" s="131" t="str">
        <f t="shared" si="175"/>
        <v/>
      </c>
      <c r="AK56" s="131" t="str">
        <f t="shared" si="175"/>
        <v/>
      </c>
      <c r="AL56" s="131" t="str">
        <f t="shared" si="175"/>
        <v/>
      </c>
      <c r="AM56" s="131" t="str">
        <f t="shared" si="175"/>
        <v/>
      </c>
      <c r="AN56" s="131" t="str">
        <f t="shared" si="175"/>
        <v/>
      </c>
      <c r="AO56" s="131">
        <f t="shared" si="176"/>
        <v>1</v>
      </c>
      <c r="AP56" s="131">
        <f t="shared" si="176"/>
        <v>1</v>
      </c>
      <c r="AQ56" s="131" t="str">
        <f t="shared" si="176"/>
        <v/>
      </c>
      <c r="AR56" s="131" t="str">
        <f t="shared" si="176"/>
        <v/>
      </c>
      <c r="AS56" s="131" t="str">
        <f t="shared" si="176"/>
        <v/>
      </c>
      <c r="AT56" s="131" t="str">
        <f t="shared" si="176"/>
        <v/>
      </c>
      <c r="AU56" s="131" t="str">
        <f t="shared" si="176"/>
        <v/>
      </c>
      <c r="AV56" s="131" t="str">
        <f t="shared" si="176"/>
        <v/>
      </c>
      <c r="AW56" s="131" t="str">
        <f t="shared" si="176"/>
        <v/>
      </c>
      <c r="AX56" s="131" t="str">
        <f t="shared" si="176"/>
        <v/>
      </c>
      <c r="AY56" s="131" t="str">
        <f t="shared" si="177"/>
        <v/>
      </c>
      <c r="AZ56" s="131" t="str">
        <f t="shared" si="177"/>
        <v/>
      </c>
      <c r="BA56" s="131" t="str">
        <f t="shared" si="177"/>
        <v/>
      </c>
      <c r="BB56" s="131" t="str">
        <f t="shared" si="177"/>
        <v/>
      </c>
      <c r="BC56" s="131" t="str">
        <f t="shared" si="177"/>
        <v/>
      </c>
      <c r="BD56" s="131" t="str">
        <f t="shared" si="177"/>
        <v/>
      </c>
      <c r="BE56" s="131" t="str">
        <f t="shared" si="177"/>
        <v/>
      </c>
      <c r="BF56" s="131" t="str">
        <f t="shared" si="177"/>
        <v/>
      </c>
      <c r="BG56" s="131" t="str">
        <f t="shared" si="177"/>
        <v/>
      </c>
      <c r="BH56" s="131" t="str">
        <f t="shared" si="177"/>
        <v/>
      </c>
      <c r="BI56" s="131" t="str">
        <f t="shared" si="178"/>
        <v/>
      </c>
      <c r="BJ56" s="131" t="str">
        <f t="shared" si="178"/>
        <v/>
      </c>
      <c r="BK56" s="131" t="str">
        <f t="shared" si="178"/>
        <v/>
      </c>
      <c r="BL56" s="131" t="str">
        <f t="shared" si="178"/>
        <v/>
      </c>
      <c r="BM56" s="131" t="str">
        <f t="shared" si="178"/>
        <v/>
      </c>
      <c r="BN56" s="131" t="str">
        <f t="shared" si="178"/>
        <v/>
      </c>
      <c r="BO56" s="131" t="str">
        <f t="shared" si="178"/>
        <v/>
      </c>
      <c r="BP56" s="131" t="str">
        <f t="shared" si="178"/>
        <v/>
      </c>
      <c r="BQ56" s="131" t="str">
        <f t="shared" si="178"/>
        <v/>
      </c>
      <c r="BR56" s="131" t="str">
        <f t="shared" si="178"/>
        <v/>
      </c>
      <c r="BS56" s="131" t="str">
        <f t="shared" si="179"/>
        <v/>
      </c>
      <c r="BT56" s="131" t="str">
        <f t="shared" si="179"/>
        <v/>
      </c>
      <c r="BU56" s="131" t="str">
        <f t="shared" si="179"/>
        <v/>
      </c>
      <c r="BV56" s="131" t="str">
        <f t="shared" si="179"/>
        <v/>
      </c>
      <c r="BW56" s="131" t="str">
        <f t="shared" si="179"/>
        <v/>
      </c>
      <c r="BX56" s="131" t="str">
        <f t="shared" si="179"/>
        <v/>
      </c>
      <c r="BY56" s="131" t="str">
        <f t="shared" si="179"/>
        <v/>
      </c>
      <c r="BZ56" s="131" t="str">
        <f t="shared" si="179"/>
        <v/>
      </c>
      <c r="CA56" s="131" t="str">
        <f t="shared" si="179"/>
        <v/>
      </c>
      <c r="CB56" s="131" t="str">
        <f t="shared" si="179"/>
        <v/>
      </c>
      <c r="CC56" s="131" t="str">
        <f t="shared" si="180"/>
        <v/>
      </c>
      <c r="CD56" s="131" t="str">
        <f t="shared" si="180"/>
        <v/>
      </c>
      <c r="CE56" s="131" t="str">
        <f t="shared" si="180"/>
        <v/>
      </c>
      <c r="CF56" s="131" t="str">
        <f t="shared" si="180"/>
        <v/>
      </c>
      <c r="CG56" s="131" t="str">
        <f t="shared" si="180"/>
        <v/>
      </c>
      <c r="CH56" s="131" t="str">
        <f t="shared" si="180"/>
        <v/>
      </c>
      <c r="CI56" s="131" t="str">
        <f t="shared" si="180"/>
        <v/>
      </c>
      <c r="CJ56" s="131" t="str">
        <f t="shared" si="180"/>
        <v/>
      </c>
      <c r="CK56" s="131" t="str">
        <f t="shared" si="180"/>
        <v/>
      </c>
      <c r="CL56" s="131" t="str">
        <f t="shared" si="180"/>
        <v/>
      </c>
      <c r="CM56" s="131" t="str">
        <f t="shared" si="181"/>
        <v/>
      </c>
      <c r="CN56" s="131" t="str">
        <f t="shared" si="181"/>
        <v/>
      </c>
      <c r="CO56" s="131" t="str">
        <f t="shared" si="181"/>
        <v/>
      </c>
      <c r="CP56" s="131" t="str">
        <f t="shared" si="181"/>
        <v/>
      </c>
      <c r="CQ56" s="131" t="str">
        <f t="shared" si="181"/>
        <v/>
      </c>
      <c r="CR56" s="131" t="str">
        <f t="shared" si="181"/>
        <v/>
      </c>
      <c r="CS56" s="131" t="str">
        <f t="shared" si="181"/>
        <v/>
      </c>
      <c r="CT56" s="131" t="str">
        <f t="shared" si="181"/>
        <v/>
      </c>
      <c r="CU56" s="131" t="str">
        <f t="shared" si="181"/>
        <v/>
      </c>
      <c r="CV56" s="131" t="str">
        <f t="shared" si="181"/>
        <v/>
      </c>
      <c r="CW56" s="131" t="str">
        <f t="shared" si="182"/>
        <v/>
      </c>
      <c r="CX56" s="131" t="str">
        <f t="shared" si="182"/>
        <v/>
      </c>
      <c r="CY56" s="131" t="str">
        <f t="shared" si="182"/>
        <v/>
      </c>
      <c r="CZ56" s="131" t="str">
        <f t="shared" si="182"/>
        <v/>
      </c>
      <c r="DA56" s="131" t="str">
        <f t="shared" si="182"/>
        <v/>
      </c>
      <c r="DB56" s="131" t="str">
        <f t="shared" si="182"/>
        <v/>
      </c>
      <c r="DC56" s="131" t="str">
        <f t="shared" si="182"/>
        <v/>
      </c>
      <c r="DD56" s="131" t="str">
        <f t="shared" si="182"/>
        <v/>
      </c>
      <c r="DE56" s="131" t="str">
        <f t="shared" si="182"/>
        <v/>
      </c>
      <c r="DF56" s="131" t="str">
        <f t="shared" si="182"/>
        <v/>
      </c>
      <c r="DG56" s="131" t="str">
        <f t="shared" si="183"/>
        <v/>
      </c>
      <c r="DH56" s="131" t="str">
        <f t="shared" si="183"/>
        <v/>
      </c>
      <c r="DI56" s="131" t="str">
        <f t="shared" si="183"/>
        <v/>
      </c>
      <c r="DJ56" s="131" t="str">
        <f t="shared" si="183"/>
        <v/>
      </c>
      <c r="DK56" s="131" t="str">
        <f t="shared" si="183"/>
        <v/>
      </c>
      <c r="DL56" s="131" t="str">
        <f t="shared" si="183"/>
        <v/>
      </c>
      <c r="DM56" s="131" t="str">
        <f t="shared" si="183"/>
        <v/>
      </c>
      <c r="DN56" s="131" t="str">
        <f t="shared" si="183"/>
        <v/>
      </c>
      <c r="DO56" s="131" t="str">
        <f t="shared" si="183"/>
        <v/>
      </c>
      <c r="DP56" s="131" t="str">
        <f t="shared" si="183"/>
        <v/>
      </c>
      <c r="DQ56" s="131" t="str">
        <f t="shared" si="184"/>
        <v/>
      </c>
      <c r="DR56" s="131" t="str">
        <f t="shared" si="184"/>
        <v/>
      </c>
      <c r="DS56" s="131" t="str">
        <f t="shared" si="184"/>
        <v/>
      </c>
      <c r="DT56" s="131" t="str">
        <f t="shared" si="184"/>
        <v/>
      </c>
      <c r="DU56" s="131" t="str">
        <f t="shared" si="184"/>
        <v/>
      </c>
      <c r="DV56" s="131" t="str">
        <f t="shared" si="184"/>
        <v/>
      </c>
      <c r="DW56" s="131" t="str">
        <f t="shared" si="184"/>
        <v/>
      </c>
      <c r="DX56" s="131" t="str">
        <f t="shared" si="184"/>
        <v/>
      </c>
      <c r="DY56" s="131" t="str">
        <f t="shared" si="184"/>
        <v/>
      </c>
      <c r="DZ56" s="131" t="str">
        <f t="shared" si="184"/>
        <v/>
      </c>
      <c r="EA56" s="131" t="str">
        <f t="shared" si="185"/>
        <v/>
      </c>
      <c r="EB56" s="131" t="str">
        <f t="shared" si="185"/>
        <v/>
      </c>
      <c r="EC56" s="131" t="str">
        <f t="shared" si="185"/>
        <v/>
      </c>
      <c r="ED56" s="131" t="str">
        <f t="shared" si="185"/>
        <v/>
      </c>
      <c r="EE56" s="131" t="str">
        <f t="shared" si="185"/>
        <v/>
      </c>
      <c r="EF56" s="131" t="str">
        <f t="shared" si="185"/>
        <v/>
      </c>
      <c r="EG56" s="131" t="str">
        <f t="shared" si="185"/>
        <v/>
      </c>
      <c r="EH56" s="131" t="str">
        <f t="shared" si="185"/>
        <v/>
      </c>
      <c r="EI56" s="131" t="str">
        <f t="shared" si="185"/>
        <v/>
      </c>
      <c r="EJ56" s="131" t="str">
        <f t="shared" si="185"/>
        <v/>
      </c>
      <c r="EK56" s="131" t="str">
        <f t="shared" si="186"/>
        <v/>
      </c>
      <c r="EL56" s="131" t="str">
        <f t="shared" si="186"/>
        <v/>
      </c>
      <c r="EM56" s="131" t="str">
        <f t="shared" si="186"/>
        <v/>
      </c>
      <c r="EN56" s="131" t="str">
        <f t="shared" si="186"/>
        <v/>
      </c>
      <c r="EO56" s="131" t="str">
        <f t="shared" si="186"/>
        <v/>
      </c>
      <c r="EP56" s="131" t="str">
        <f t="shared" si="186"/>
        <v/>
      </c>
      <c r="EQ56" s="131" t="str">
        <f t="shared" si="186"/>
        <v/>
      </c>
      <c r="ER56" s="131" t="str">
        <f t="shared" si="186"/>
        <v/>
      </c>
      <c r="ES56" s="131" t="str">
        <f t="shared" si="186"/>
        <v/>
      </c>
      <c r="ET56" s="131" t="str">
        <f t="shared" si="186"/>
        <v/>
      </c>
      <c r="EU56" s="131" t="str">
        <f t="shared" si="187"/>
        <v/>
      </c>
      <c r="EV56" s="131" t="str">
        <f t="shared" si="187"/>
        <v/>
      </c>
      <c r="EW56" s="131" t="str">
        <f t="shared" si="187"/>
        <v/>
      </c>
      <c r="EX56" s="131" t="str">
        <f t="shared" si="187"/>
        <v/>
      </c>
      <c r="EY56" s="131" t="str">
        <f t="shared" si="187"/>
        <v/>
      </c>
      <c r="EZ56" s="131" t="str">
        <f t="shared" si="187"/>
        <v/>
      </c>
      <c r="FA56" s="131" t="str">
        <f t="shared" si="187"/>
        <v/>
      </c>
      <c r="FB56" s="131" t="str">
        <f t="shared" si="187"/>
        <v/>
      </c>
      <c r="FC56" s="131" t="str">
        <f t="shared" si="187"/>
        <v/>
      </c>
      <c r="FD56" s="131" t="str">
        <f t="shared" si="187"/>
        <v/>
      </c>
      <c r="FE56" s="131" t="str">
        <f t="shared" si="188"/>
        <v/>
      </c>
      <c r="FF56" s="131" t="str">
        <f t="shared" si="188"/>
        <v/>
      </c>
      <c r="FG56" s="131" t="str">
        <f t="shared" si="188"/>
        <v/>
      </c>
      <c r="FH56" s="131" t="str">
        <f t="shared" si="188"/>
        <v/>
      </c>
      <c r="FI56" s="131" t="str">
        <f t="shared" si="188"/>
        <v/>
      </c>
      <c r="FJ56" s="131" t="str">
        <f t="shared" si="188"/>
        <v/>
      </c>
      <c r="FK56" s="131" t="str">
        <f t="shared" si="188"/>
        <v/>
      </c>
      <c r="FL56" s="135" t="str">
        <f t="shared" si="188"/>
        <v/>
      </c>
    </row>
    <row r="57" spans="1:168" ht="18" customHeight="1">
      <c r="A57" s="55">
        <v>47</v>
      </c>
      <c r="B57" s="55" t="s">
        <v>127</v>
      </c>
      <c r="C57" s="60" t="s">
        <v>128</v>
      </c>
      <c r="D57" s="55" t="s">
        <v>11</v>
      </c>
      <c r="E57" s="146">
        <f t="shared" si="171"/>
        <v>3</v>
      </c>
      <c r="F57" s="56">
        <v>46262</v>
      </c>
      <c r="G57" s="56">
        <v>46266</v>
      </c>
      <c r="H57" s="55" t="s">
        <v>281</v>
      </c>
      <c r="I57" s="55" t="s">
        <v>260</v>
      </c>
      <c r="J57" s="58">
        <f t="shared" si="172"/>
        <v>0</v>
      </c>
      <c r="K57" s="132" t="str">
        <f t="shared" si="173"/>
        <v/>
      </c>
      <c r="L57" s="131" t="str">
        <f t="shared" si="173"/>
        <v/>
      </c>
      <c r="M57" s="131" t="str">
        <f t="shared" si="173"/>
        <v/>
      </c>
      <c r="N57" s="131" t="str">
        <f t="shared" si="173"/>
        <v/>
      </c>
      <c r="O57" s="131" t="str">
        <f t="shared" si="173"/>
        <v/>
      </c>
      <c r="P57" s="131" t="str">
        <f t="shared" si="173"/>
        <v/>
      </c>
      <c r="Q57" s="131" t="str">
        <f t="shared" si="173"/>
        <v/>
      </c>
      <c r="R57" s="131" t="str">
        <f t="shared" si="173"/>
        <v/>
      </c>
      <c r="S57" s="131" t="str">
        <f t="shared" si="173"/>
        <v/>
      </c>
      <c r="T57" s="131" t="str">
        <f t="shared" si="173"/>
        <v/>
      </c>
      <c r="U57" s="131" t="str">
        <f t="shared" si="174"/>
        <v/>
      </c>
      <c r="V57" s="131" t="str">
        <f t="shared" si="174"/>
        <v/>
      </c>
      <c r="W57" s="131" t="str">
        <f t="shared" si="174"/>
        <v/>
      </c>
      <c r="X57" s="131" t="str">
        <f t="shared" si="174"/>
        <v/>
      </c>
      <c r="Y57" s="131" t="str">
        <f t="shared" si="174"/>
        <v/>
      </c>
      <c r="Z57" s="131" t="str">
        <f t="shared" si="174"/>
        <v/>
      </c>
      <c r="AA57" s="131" t="str">
        <f t="shared" si="174"/>
        <v/>
      </c>
      <c r="AB57" s="131" t="str">
        <f t="shared" si="174"/>
        <v/>
      </c>
      <c r="AC57" s="131" t="str">
        <f t="shared" si="174"/>
        <v/>
      </c>
      <c r="AD57" s="131" t="str">
        <f t="shared" si="174"/>
        <v/>
      </c>
      <c r="AE57" s="131" t="str">
        <f t="shared" si="175"/>
        <v/>
      </c>
      <c r="AF57" s="131" t="str">
        <f t="shared" si="175"/>
        <v/>
      </c>
      <c r="AG57" s="131" t="str">
        <f t="shared" si="175"/>
        <v/>
      </c>
      <c r="AH57" s="131" t="str">
        <f t="shared" si="175"/>
        <v/>
      </c>
      <c r="AI57" s="131" t="str">
        <f t="shared" si="175"/>
        <v/>
      </c>
      <c r="AJ57" s="131" t="str">
        <f t="shared" si="175"/>
        <v/>
      </c>
      <c r="AK57" s="131" t="str">
        <f t="shared" si="175"/>
        <v/>
      </c>
      <c r="AL57" s="131" t="str">
        <f t="shared" si="175"/>
        <v/>
      </c>
      <c r="AM57" s="131" t="str">
        <f t="shared" si="175"/>
        <v/>
      </c>
      <c r="AN57" s="131" t="str">
        <f t="shared" si="175"/>
        <v/>
      </c>
      <c r="AO57" s="131" t="str">
        <f t="shared" si="176"/>
        <v/>
      </c>
      <c r="AP57" s="131" t="str">
        <f t="shared" si="176"/>
        <v/>
      </c>
      <c r="AQ57" s="131">
        <f t="shared" si="176"/>
        <v>1</v>
      </c>
      <c r="AR57" s="131">
        <f t="shared" si="176"/>
        <v>1</v>
      </c>
      <c r="AS57" s="131">
        <f t="shared" si="176"/>
        <v>1</v>
      </c>
      <c r="AT57" s="131">
        <f t="shared" si="176"/>
        <v>1</v>
      </c>
      <c r="AU57" s="131">
        <f t="shared" si="176"/>
        <v>1</v>
      </c>
      <c r="AV57" s="131" t="str">
        <f t="shared" si="176"/>
        <v/>
      </c>
      <c r="AW57" s="131" t="str">
        <f t="shared" si="176"/>
        <v/>
      </c>
      <c r="AX57" s="131" t="str">
        <f t="shared" si="176"/>
        <v/>
      </c>
      <c r="AY57" s="131" t="str">
        <f t="shared" si="177"/>
        <v/>
      </c>
      <c r="AZ57" s="131" t="str">
        <f t="shared" si="177"/>
        <v/>
      </c>
      <c r="BA57" s="131" t="str">
        <f t="shared" si="177"/>
        <v/>
      </c>
      <c r="BB57" s="131" t="str">
        <f t="shared" si="177"/>
        <v/>
      </c>
      <c r="BC57" s="131" t="str">
        <f t="shared" si="177"/>
        <v/>
      </c>
      <c r="BD57" s="131" t="str">
        <f t="shared" si="177"/>
        <v/>
      </c>
      <c r="BE57" s="131" t="str">
        <f t="shared" si="177"/>
        <v/>
      </c>
      <c r="BF57" s="131" t="str">
        <f t="shared" si="177"/>
        <v/>
      </c>
      <c r="BG57" s="131" t="str">
        <f t="shared" si="177"/>
        <v/>
      </c>
      <c r="BH57" s="131" t="str">
        <f t="shared" si="177"/>
        <v/>
      </c>
      <c r="BI57" s="131" t="str">
        <f t="shared" si="178"/>
        <v/>
      </c>
      <c r="BJ57" s="131" t="str">
        <f t="shared" si="178"/>
        <v/>
      </c>
      <c r="BK57" s="131" t="str">
        <f t="shared" si="178"/>
        <v/>
      </c>
      <c r="BL57" s="131" t="str">
        <f t="shared" si="178"/>
        <v/>
      </c>
      <c r="BM57" s="131" t="str">
        <f t="shared" si="178"/>
        <v/>
      </c>
      <c r="BN57" s="131" t="str">
        <f t="shared" si="178"/>
        <v/>
      </c>
      <c r="BO57" s="131" t="str">
        <f t="shared" si="178"/>
        <v/>
      </c>
      <c r="BP57" s="131" t="str">
        <f t="shared" si="178"/>
        <v/>
      </c>
      <c r="BQ57" s="131" t="str">
        <f t="shared" si="178"/>
        <v/>
      </c>
      <c r="BR57" s="131" t="str">
        <f t="shared" si="178"/>
        <v/>
      </c>
      <c r="BS57" s="131" t="str">
        <f t="shared" si="179"/>
        <v/>
      </c>
      <c r="BT57" s="131" t="str">
        <f t="shared" si="179"/>
        <v/>
      </c>
      <c r="BU57" s="131" t="str">
        <f t="shared" si="179"/>
        <v/>
      </c>
      <c r="BV57" s="131" t="str">
        <f t="shared" si="179"/>
        <v/>
      </c>
      <c r="BW57" s="131" t="str">
        <f t="shared" si="179"/>
        <v/>
      </c>
      <c r="BX57" s="131" t="str">
        <f t="shared" si="179"/>
        <v/>
      </c>
      <c r="BY57" s="131" t="str">
        <f t="shared" si="179"/>
        <v/>
      </c>
      <c r="BZ57" s="131" t="str">
        <f t="shared" si="179"/>
        <v/>
      </c>
      <c r="CA57" s="131" t="str">
        <f t="shared" si="179"/>
        <v/>
      </c>
      <c r="CB57" s="131" t="str">
        <f t="shared" si="179"/>
        <v/>
      </c>
      <c r="CC57" s="131" t="str">
        <f t="shared" si="180"/>
        <v/>
      </c>
      <c r="CD57" s="131" t="str">
        <f t="shared" si="180"/>
        <v/>
      </c>
      <c r="CE57" s="131" t="str">
        <f t="shared" si="180"/>
        <v/>
      </c>
      <c r="CF57" s="131" t="str">
        <f t="shared" si="180"/>
        <v/>
      </c>
      <c r="CG57" s="131" t="str">
        <f t="shared" si="180"/>
        <v/>
      </c>
      <c r="CH57" s="131" t="str">
        <f t="shared" si="180"/>
        <v/>
      </c>
      <c r="CI57" s="131" t="str">
        <f t="shared" si="180"/>
        <v/>
      </c>
      <c r="CJ57" s="131" t="str">
        <f t="shared" si="180"/>
        <v/>
      </c>
      <c r="CK57" s="131" t="str">
        <f t="shared" si="180"/>
        <v/>
      </c>
      <c r="CL57" s="131" t="str">
        <f t="shared" si="180"/>
        <v/>
      </c>
      <c r="CM57" s="131" t="str">
        <f t="shared" si="181"/>
        <v/>
      </c>
      <c r="CN57" s="131" t="str">
        <f t="shared" si="181"/>
        <v/>
      </c>
      <c r="CO57" s="131" t="str">
        <f t="shared" si="181"/>
        <v/>
      </c>
      <c r="CP57" s="131" t="str">
        <f t="shared" si="181"/>
        <v/>
      </c>
      <c r="CQ57" s="131" t="str">
        <f t="shared" si="181"/>
        <v/>
      </c>
      <c r="CR57" s="131" t="str">
        <f t="shared" si="181"/>
        <v/>
      </c>
      <c r="CS57" s="131" t="str">
        <f t="shared" si="181"/>
        <v/>
      </c>
      <c r="CT57" s="131" t="str">
        <f t="shared" si="181"/>
        <v/>
      </c>
      <c r="CU57" s="131" t="str">
        <f t="shared" si="181"/>
        <v/>
      </c>
      <c r="CV57" s="131" t="str">
        <f t="shared" si="181"/>
        <v/>
      </c>
      <c r="CW57" s="131" t="str">
        <f t="shared" si="182"/>
        <v/>
      </c>
      <c r="CX57" s="131" t="str">
        <f t="shared" si="182"/>
        <v/>
      </c>
      <c r="CY57" s="131" t="str">
        <f t="shared" si="182"/>
        <v/>
      </c>
      <c r="CZ57" s="131" t="str">
        <f t="shared" si="182"/>
        <v/>
      </c>
      <c r="DA57" s="131" t="str">
        <f t="shared" si="182"/>
        <v/>
      </c>
      <c r="DB57" s="131" t="str">
        <f t="shared" si="182"/>
        <v/>
      </c>
      <c r="DC57" s="131" t="str">
        <f t="shared" si="182"/>
        <v/>
      </c>
      <c r="DD57" s="131" t="str">
        <f t="shared" si="182"/>
        <v/>
      </c>
      <c r="DE57" s="131" t="str">
        <f t="shared" si="182"/>
        <v/>
      </c>
      <c r="DF57" s="131" t="str">
        <f t="shared" si="182"/>
        <v/>
      </c>
      <c r="DG57" s="131" t="str">
        <f t="shared" si="183"/>
        <v/>
      </c>
      <c r="DH57" s="131" t="str">
        <f t="shared" si="183"/>
        <v/>
      </c>
      <c r="DI57" s="131" t="str">
        <f t="shared" si="183"/>
        <v/>
      </c>
      <c r="DJ57" s="131" t="str">
        <f t="shared" si="183"/>
        <v/>
      </c>
      <c r="DK57" s="131" t="str">
        <f t="shared" si="183"/>
        <v/>
      </c>
      <c r="DL57" s="131" t="str">
        <f t="shared" si="183"/>
        <v/>
      </c>
      <c r="DM57" s="131" t="str">
        <f t="shared" si="183"/>
        <v/>
      </c>
      <c r="DN57" s="131" t="str">
        <f t="shared" si="183"/>
        <v/>
      </c>
      <c r="DO57" s="131" t="str">
        <f t="shared" si="183"/>
        <v/>
      </c>
      <c r="DP57" s="131" t="str">
        <f t="shared" si="183"/>
        <v/>
      </c>
      <c r="DQ57" s="131" t="str">
        <f t="shared" si="184"/>
        <v/>
      </c>
      <c r="DR57" s="131" t="str">
        <f t="shared" si="184"/>
        <v/>
      </c>
      <c r="DS57" s="131" t="str">
        <f t="shared" si="184"/>
        <v/>
      </c>
      <c r="DT57" s="131" t="str">
        <f t="shared" si="184"/>
        <v/>
      </c>
      <c r="DU57" s="131" t="str">
        <f t="shared" si="184"/>
        <v/>
      </c>
      <c r="DV57" s="131" t="str">
        <f t="shared" si="184"/>
        <v/>
      </c>
      <c r="DW57" s="131" t="str">
        <f t="shared" si="184"/>
        <v/>
      </c>
      <c r="DX57" s="131" t="str">
        <f t="shared" si="184"/>
        <v/>
      </c>
      <c r="DY57" s="131" t="str">
        <f t="shared" si="184"/>
        <v/>
      </c>
      <c r="DZ57" s="131" t="str">
        <f t="shared" si="184"/>
        <v/>
      </c>
      <c r="EA57" s="131" t="str">
        <f t="shared" si="185"/>
        <v/>
      </c>
      <c r="EB57" s="131" t="str">
        <f t="shared" si="185"/>
        <v/>
      </c>
      <c r="EC57" s="131" t="str">
        <f t="shared" si="185"/>
        <v/>
      </c>
      <c r="ED57" s="131" t="str">
        <f t="shared" si="185"/>
        <v/>
      </c>
      <c r="EE57" s="131" t="str">
        <f t="shared" si="185"/>
        <v/>
      </c>
      <c r="EF57" s="131" t="str">
        <f t="shared" si="185"/>
        <v/>
      </c>
      <c r="EG57" s="131" t="str">
        <f t="shared" si="185"/>
        <v/>
      </c>
      <c r="EH57" s="131" t="str">
        <f t="shared" si="185"/>
        <v/>
      </c>
      <c r="EI57" s="131" t="str">
        <f t="shared" si="185"/>
        <v/>
      </c>
      <c r="EJ57" s="131" t="str">
        <f t="shared" si="185"/>
        <v/>
      </c>
      <c r="EK57" s="131" t="str">
        <f t="shared" si="186"/>
        <v/>
      </c>
      <c r="EL57" s="131" t="str">
        <f t="shared" si="186"/>
        <v/>
      </c>
      <c r="EM57" s="131" t="str">
        <f t="shared" si="186"/>
        <v/>
      </c>
      <c r="EN57" s="131" t="str">
        <f t="shared" si="186"/>
        <v/>
      </c>
      <c r="EO57" s="131" t="str">
        <f t="shared" si="186"/>
        <v/>
      </c>
      <c r="EP57" s="131" t="str">
        <f t="shared" si="186"/>
        <v/>
      </c>
      <c r="EQ57" s="131" t="str">
        <f t="shared" si="186"/>
        <v/>
      </c>
      <c r="ER57" s="131" t="str">
        <f t="shared" si="186"/>
        <v/>
      </c>
      <c r="ES57" s="131" t="str">
        <f t="shared" si="186"/>
        <v/>
      </c>
      <c r="ET57" s="131" t="str">
        <f t="shared" si="186"/>
        <v/>
      </c>
      <c r="EU57" s="131" t="str">
        <f t="shared" si="187"/>
        <v/>
      </c>
      <c r="EV57" s="131" t="str">
        <f t="shared" si="187"/>
        <v/>
      </c>
      <c r="EW57" s="131" t="str">
        <f t="shared" si="187"/>
        <v/>
      </c>
      <c r="EX57" s="131" t="str">
        <f t="shared" si="187"/>
        <v/>
      </c>
      <c r="EY57" s="131" t="str">
        <f t="shared" si="187"/>
        <v/>
      </c>
      <c r="EZ57" s="131" t="str">
        <f t="shared" si="187"/>
        <v/>
      </c>
      <c r="FA57" s="131" t="str">
        <f t="shared" si="187"/>
        <v/>
      </c>
      <c r="FB57" s="131" t="str">
        <f t="shared" si="187"/>
        <v/>
      </c>
      <c r="FC57" s="131" t="str">
        <f t="shared" si="187"/>
        <v/>
      </c>
      <c r="FD57" s="131" t="str">
        <f t="shared" si="187"/>
        <v/>
      </c>
      <c r="FE57" s="131" t="str">
        <f t="shared" si="188"/>
        <v/>
      </c>
      <c r="FF57" s="131" t="str">
        <f t="shared" si="188"/>
        <v/>
      </c>
      <c r="FG57" s="131" t="str">
        <f t="shared" si="188"/>
        <v/>
      </c>
      <c r="FH57" s="131" t="str">
        <f t="shared" si="188"/>
        <v/>
      </c>
      <c r="FI57" s="131" t="str">
        <f t="shared" si="188"/>
        <v/>
      </c>
      <c r="FJ57" s="131" t="str">
        <f t="shared" si="188"/>
        <v/>
      </c>
      <c r="FK57" s="131" t="str">
        <f t="shared" si="188"/>
        <v/>
      </c>
      <c r="FL57" s="135" t="str">
        <f t="shared" si="188"/>
        <v/>
      </c>
    </row>
    <row r="58" spans="1:168" ht="18" customHeight="1">
      <c r="A58" s="70">
        <v>48</v>
      </c>
      <c r="B58" s="70" t="s">
        <v>129</v>
      </c>
      <c r="C58" s="90" t="s">
        <v>112</v>
      </c>
      <c r="D58" s="70" t="s">
        <v>11</v>
      </c>
      <c r="E58" s="145">
        <f t="shared" si="171"/>
        <v>1</v>
      </c>
      <c r="F58" s="71">
        <v>46267</v>
      </c>
      <c r="G58" s="71">
        <v>46267</v>
      </c>
      <c r="H58" s="70" t="s">
        <v>282</v>
      </c>
      <c r="I58" s="70" t="s">
        <v>283</v>
      </c>
      <c r="J58" s="89">
        <f t="shared" si="172"/>
        <v>0</v>
      </c>
      <c r="K58" s="132" t="str">
        <f t="shared" si="173"/>
        <v/>
      </c>
      <c r="L58" s="131" t="str">
        <f t="shared" si="173"/>
        <v/>
      </c>
      <c r="M58" s="131" t="str">
        <f t="shared" si="173"/>
        <v/>
      </c>
      <c r="N58" s="131" t="str">
        <f t="shared" si="173"/>
        <v/>
      </c>
      <c r="O58" s="131" t="str">
        <f t="shared" si="173"/>
        <v/>
      </c>
      <c r="P58" s="131" t="str">
        <f t="shared" si="173"/>
        <v/>
      </c>
      <c r="Q58" s="131" t="str">
        <f t="shared" si="173"/>
        <v/>
      </c>
      <c r="R58" s="131" t="str">
        <f t="shared" si="173"/>
        <v/>
      </c>
      <c r="S58" s="131" t="str">
        <f t="shared" si="173"/>
        <v/>
      </c>
      <c r="T58" s="131" t="str">
        <f t="shared" si="173"/>
        <v/>
      </c>
      <c r="U58" s="131" t="str">
        <f t="shared" si="174"/>
        <v/>
      </c>
      <c r="V58" s="131" t="str">
        <f t="shared" si="174"/>
        <v/>
      </c>
      <c r="W58" s="131" t="str">
        <f t="shared" si="174"/>
        <v/>
      </c>
      <c r="X58" s="131" t="str">
        <f t="shared" si="174"/>
        <v/>
      </c>
      <c r="Y58" s="131" t="str">
        <f t="shared" si="174"/>
        <v/>
      </c>
      <c r="Z58" s="131" t="str">
        <f t="shared" si="174"/>
        <v/>
      </c>
      <c r="AA58" s="131" t="str">
        <f t="shared" si="174"/>
        <v/>
      </c>
      <c r="AB58" s="131" t="str">
        <f t="shared" si="174"/>
        <v/>
      </c>
      <c r="AC58" s="131" t="str">
        <f t="shared" si="174"/>
        <v/>
      </c>
      <c r="AD58" s="131" t="str">
        <f t="shared" si="174"/>
        <v/>
      </c>
      <c r="AE58" s="131" t="str">
        <f t="shared" si="175"/>
        <v/>
      </c>
      <c r="AF58" s="131" t="str">
        <f t="shared" si="175"/>
        <v/>
      </c>
      <c r="AG58" s="131" t="str">
        <f t="shared" si="175"/>
        <v/>
      </c>
      <c r="AH58" s="131" t="str">
        <f t="shared" si="175"/>
        <v/>
      </c>
      <c r="AI58" s="131" t="str">
        <f t="shared" si="175"/>
        <v/>
      </c>
      <c r="AJ58" s="131" t="str">
        <f t="shared" si="175"/>
        <v/>
      </c>
      <c r="AK58" s="131" t="str">
        <f t="shared" si="175"/>
        <v/>
      </c>
      <c r="AL58" s="131" t="str">
        <f t="shared" si="175"/>
        <v/>
      </c>
      <c r="AM58" s="131" t="str">
        <f t="shared" si="175"/>
        <v/>
      </c>
      <c r="AN58" s="131" t="str">
        <f t="shared" si="175"/>
        <v/>
      </c>
      <c r="AO58" s="131" t="str">
        <f t="shared" si="176"/>
        <v/>
      </c>
      <c r="AP58" s="131" t="str">
        <f t="shared" si="176"/>
        <v/>
      </c>
      <c r="AQ58" s="131" t="str">
        <f t="shared" si="176"/>
        <v/>
      </c>
      <c r="AR58" s="131" t="str">
        <f t="shared" si="176"/>
        <v/>
      </c>
      <c r="AS58" s="131" t="str">
        <f t="shared" si="176"/>
        <v/>
      </c>
      <c r="AT58" s="131" t="str">
        <f t="shared" si="176"/>
        <v/>
      </c>
      <c r="AU58" s="131" t="str">
        <f t="shared" si="176"/>
        <v/>
      </c>
      <c r="AV58" s="131">
        <f t="shared" si="176"/>
        <v>1</v>
      </c>
      <c r="AW58" s="131" t="str">
        <f t="shared" si="176"/>
        <v/>
      </c>
      <c r="AX58" s="131" t="str">
        <f t="shared" si="176"/>
        <v/>
      </c>
      <c r="AY58" s="131" t="str">
        <f t="shared" si="177"/>
        <v/>
      </c>
      <c r="AZ58" s="131" t="str">
        <f t="shared" si="177"/>
        <v/>
      </c>
      <c r="BA58" s="131" t="str">
        <f t="shared" si="177"/>
        <v/>
      </c>
      <c r="BB58" s="131" t="str">
        <f t="shared" si="177"/>
        <v/>
      </c>
      <c r="BC58" s="131" t="str">
        <f t="shared" si="177"/>
        <v/>
      </c>
      <c r="BD58" s="131" t="str">
        <f t="shared" si="177"/>
        <v/>
      </c>
      <c r="BE58" s="131" t="str">
        <f t="shared" si="177"/>
        <v/>
      </c>
      <c r="BF58" s="131" t="str">
        <f t="shared" si="177"/>
        <v/>
      </c>
      <c r="BG58" s="131" t="str">
        <f t="shared" si="177"/>
        <v/>
      </c>
      <c r="BH58" s="131" t="str">
        <f t="shared" si="177"/>
        <v/>
      </c>
      <c r="BI58" s="131" t="str">
        <f t="shared" si="178"/>
        <v/>
      </c>
      <c r="BJ58" s="131" t="str">
        <f t="shared" si="178"/>
        <v/>
      </c>
      <c r="BK58" s="131" t="str">
        <f t="shared" si="178"/>
        <v/>
      </c>
      <c r="BL58" s="131" t="str">
        <f t="shared" si="178"/>
        <v/>
      </c>
      <c r="BM58" s="131" t="str">
        <f t="shared" si="178"/>
        <v/>
      </c>
      <c r="BN58" s="131" t="str">
        <f t="shared" si="178"/>
        <v/>
      </c>
      <c r="BO58" s="131" t="str">
        <f t="shared" si="178"/>
        <v/>
      </c>
      <c r="BP58" s="131" t="str">
        <f t="shared" si="178"/>
        <v/>
      </c>
      <c r="BQ58" s="131" t="str">
        <f t="shared" si="178"/>
        <v/>
      </c>
      <c r="BR58" s="131" t="str">
        <f t="shared" si="178"/>
        <v/>
      </c>
      <c r="BS58" s="131" t="str">
        <f t="shared" si="179"/>
        <v/>
      </c>
      <c r="BT58" s="131" t="str">
        <f t="shared" si="179"/>
        <v/>
      </c>
      <c r="BU58" s="131" t="str">
        <f t="shared" si="179"/>
        <v/>
      </c>
      <c r="BV58" s="131" t="str">
        <f t="shared" si="179"/>
        <v/>
      </c>
      <c r="BW58" s="131" t="str">
        <f t="shared" si="179"/>
        <v/>
      </c>
      <c r="BX58" s="131" t="str">
        <f t="shared" si="179"/>
        <v/>
      </c>
      <c r="BY58" s="131" t="str">
        <f t="shared" si="179"/>
        <v/>
      </c>
      <c r="BZ58" s="131" t="str">
        <f t="shared" si="179"/>
        <v/>
      </c>
      <c r="CA58" s="131" t="str">
        <f t="shared" si="179"/>
        <v/>
      </c>
      <c r="CB58" s="131" t="str">
        <f t="shared" si="179"/>
        <v/>
      </c>
      <c r="CC58" s="131" t="str">
        <f t="shared" si="180"/>
        <v/>
      </c>
      <c r="CD58" s="131" t="str">
        <f t="shared" si="180"/>
        <v/>
      </c>
      <c r="CE58" s="131" t="str">
        <f t="shared" si="180"/>
        <v/>
      </c>
      <c r="CF58" s="131" t="str">
        <f t="shared" si="180"/>
        <v/>
      </c>
      <c r="CG58" s="131" t="str">
        <f t="shared" si="180"/>
        <v/>
      </c>
      <c r="CH58" s="131" t="str">
        <f t="shared" si="180"/>
        <v/>
      </c>
      <c r="CI58" s="131" t="str">
        <f t="shared" si="180"/>
        <v/>
      </c>
      <c r="CJ58" s="131" t="str">
        <f t="shared" si="180"/>
        <v/>
      </c>
      <c r="CK58" s="131" t="str">
        <f t="shared" si="180"/>
        <v/>
      </c>
      <c r="CL58" s="131" t="str">
        <f t="shared" si="180"/>
        <v/>
      </c>
      <c r="CM58" s="131" t="str">
        <f t="shared" si="181"/>
        <v/>
      </c>
      <c r="CN58" s="131" t="str">
        <f t="shared" si="181"/>
        <v/>
      </c>
      <c r="CO58" s="131" t="str">
        <f t="shared" si="181"/>
        <v/>
      </c>
      <c r="CP58" s="131" t="str">
        <f t="shared" si="181"/>
        <v/>
      </c>
      <c r="CQ58" s="131" t="str">
        <f t="shared" si="181"/>
        <v/>
      </c>
      <c r="CR58" s="131" t="str">
        <f t="shared" si="181"/>
        <v/>
      </c>
      <c r="CS58" s="131" t="str">
        <f t="shared" si="181"/>
        <v/>
      </c>
      <c r="CT58" s="131" t="str">
        <f t="shared" si="181"/>
        <v/>
      </c>
      <c r="CU58" s="131" t="str">
        <f t="shared" si="181"/>
        <v/>
      </c>
      <c r="CV58" s="131" t="str">
        <f t="shared" si="181"/>
        <v/>
      </c>
      <c r="CW58" s="131" t="str">
        <f t="shared" si="182"/>
        <v/>
      </c>
      <c r="CX58" s="131" t="str">
        <f t="shared" si="182"/>
        <v/>
      </c>
      <c r="CY58" s="131" t="str">
        <f t="shared" si="182"/>
        <v/>
      </c>
      <c r="CZ58" s="131" t="str">
        <f t="shared" si="182"/>
        <v/>
      </c>
      <c r="DA58" s="131" t="str">
        <f t="shared" si="182"/>
        <v/>
      </c>
      <c r="DB58" s="131" t="str">
        <f t="shared" si="182"/>
        <v/>
      </c>
      <c r="DC58" s="131" t="str">
        <f t="shared" si="182"/>
        <v/>
      </c>
      <c r="DD58" s="131" t="str">
        <f t="shared" si="182"/>
        <v/>
      </c>
      <c r="DE58" s="131" t="str">
        <f t="shared" si="182"/>
        <v/>
      </c>
      <c r="DF58" s="131" t="str">
        <f t="shared" si="182"/>
        <v/>
      </c>
      <c r="DG58" s="131" t="str">
        <f t="shared" si="183"/>
        <v/>
      </c>
      <c r="DH58" s="131" t="str">
        <f t="shared" si="183"/>
        <v/>
      </c>
      <c r="DI58" s="131" t="str">
        <f t="shared" si="183"/>
        <v/>
      </c>
      <c r="DJ58" s="131" t="str">
        <f t="shared" si="183"/>
        <v/>
      </c>
      <c r="DK58" s="131" t="str">
        <f t="shared" si="183"/>
        <v/>
      </c>
      <c r="DL58" s="131" t="str">
        <f t="shared" si="183"/>
        <v/>
      </c>
      <c r="DM58" s="131" t="str">
        <f t="shared" si="183"/>
        <v/>
      </c>
      <c r="DN58" s="131" t="str">
        <f t="shared" si="183"/>
        <v/>
      </c>
      <c r="DO58" s="131" t="str">
        <f t="shared" si="183"/>
        <v/>
      </c>
      <c r="DP58" s="131" t="str">
        <f t="shared" si="183"/>
        <v/>
      </c>
      <c r="DQ58" s="131" t="str">
        <f t="shared" si="184"/>
        <v/>
      </c>
      <c r="DR58" s="131" t="str">
        <f t="shared" si="184"/>
        <v/>
      </c>
      <c r="DS58" s="131" t="str">
        <f t="shared" si="184"/>
        <v/>
      </c>
      <c r="DT58" s="131" t="str">
        <f t="shared" si="184"/>
        <v/>
      </c>
      <c r="DU58" s="131" t="str">
        <f t="shared" si="184"/>
        <v/>
      </c>
      <c r="DV58" s="131" t="str">
        <f t="shared" si="184"/>
        <v/>
      </c>
      <c r="DW58" s="131" t="str">
        <f t="shared" si="184"/>
        <v/>
      </c>
      <c r="DX58" s="131" t="str">
        <f t="shared" si="184"/>
        <v/>
      </c>
      <c r="DY58" s="131" t="str">
        <f t="shared" si="184"/>
        <v/>
      </c>
      <c r="DZ58" s="131" t="str">
        <f t="shared" si="184"/>
        <v/>
      </c>
      <c r="EA58" s="131" t="str">
        <f t="shared" si="185"/>
        <v/>
      </c>
      <c r="EB58" s="131" t="str">
        <f t="shared" si="185"/>
        <v/>
      </c>
      <c r="EC58" s="131" t="str">
        <f t="shared" si="185"/>
        <v/>
      </c>
      <c r="ED58" s="131" t="str">
        <f t="shared" si="185"/>
        <v/>
      </c>
      <c r="EE58" s="131" t="str">
        <f t="shared" si="185"/>
        <v/>
      </c>
      <c r="EF58" s="131" t="str">
        <f t="shared" si="185"/>
        <v/>
      </c>
      <c r="EG58" s="131" t="str">
        <f t="shared" si="185"/>
        <v/>
      </c>
      <c r="EH58" s="131" t="str">
        <f t="shared" si="185"/>
        <v/>
      </c>
      <c r="EI58" s="131" t="str">
        <f t="shared" si="185"/>
        <v/>
      </c>
      <c r="EJ58" s="131" t="str">
        <f t="shared" si="185"/>
        <v/>
      </c>
      <c r="EK58" s="131" t="str">
        <f t="shared" si="186"/>
        <v/>
      </c>
      <c r="EL58" s="131" t="str">
        <f t="shared" si="186"/>
        <v/>
      </c>
      <c r="EM58" s="131" t="str">
        <f t="shared" si="186"/>
        <v/>
      </c>
      <c r="EN58" s="131" t="str">
        <f t="shared" si="186"/>
        <v/>
      </c>
      <c r="EO58" s="131" t="str">
        <f t="shared" si="186"/>
        <v/>
      </c>
      <c r="EP58" s="131" t="str">
        <f t="shared" si="186"/>
        <v/>
      </c>
      <c r="EQ58" s="131" t="str">
        <f t="shared" si="186"/>
        <v/>
      </c>
      <c r="ER58" s="131" t="str">
        <f t="shared" si="186"/>
        <v/>
      </c>
      <c r="ES58" s="131" t="str">
        <f t="shared" si="186"/>
        <v/>
      </c>
      <c r="ET58" s="131" t="str">
        <f t="shared" si="186"/>
        <v/>
      </c>
      <c r="EU58" s="131" t="str">
        <f t="shared" si="187"/>
        <v/>
      </c>
      <c r="EV58" s="131" t="str">
        <f t="shared" si="187"/>
        <v/>
      </c>
      <c r="EW58" s="131" t="str">
        <f t="shared" si="187"/>
        <v/>
      </c>
      <c r="EX58" s="131" t="str">
        <f t="shared" si="187"/>
        <v/>
      </c>
      <c r="EY58" s="131" t="str">
        <f t="shared" si="187"/>
        <v/>
      </c>
      <c r="EZ58" s="131" t="str">
        <f t="shared" si="187"/>
        <v/>
      </c>
      <c r="FA58" s="131" t="str">
        <f t="shared" si="187"/>
        <v/>
      </c>
      <c r="FB58" s="131" t="str">
        <f t="shared" si="187"/>
        <v/>
      </c>
      <c r="FC58" s="131" t="str">
        <f t="shared" si="187"/>
        <v/>
      </c>
      <c r="FD58" s="131" t="str">
        <f t="shared" si="187"/>
        <v/>
      </c>
      <c r="FE58" s="131" t="str">
        <f t="shared" si="188"/>
        <v/>
      </c>
      <c r="FF58" s="131" t="str">
        <f t="shared" si="188"/>
        <v/>
      </c>
      <c r="FG58" s="131" t="str">
        <f t="shared" si="188"/>
        <v/>
      </c>
      <c r="FH58" s="131" t="str">
        <f t="shared" si="188"/>
        <v/>
      </c>
      <c r="FI58" s="131" t="str">
        <f t="shared" si="188"/>
        <v/>
      </c>
      <c r="FJ58" s="131" t="str">
        <f t="shared" si="188"/>
        <v/>
      </c>
      <c r="FK58" s="131" t="str">
        <f t="shared" si="188"/>
        <v/>
      </c>
      <c r="FL58" s="135" t="str">
        <f t="shared" si="188"/>
        <v/>
      </c>
    </row>
    <row r="59" spans="1:168" ht="18" customHeight="1">
      <c r="A59" s="55">
        <v>49</v>
      </c>
      <c r="B59" s="55" t="s">
        <v>130</v>
      </c>
      <c r="C59" s="60" t="s">
        <v>96</v>
      </c>
      <c r="D59" s="55" t="s">
        <v>11</v>
      </c>
      <c r="E59" s="146">
        <f t="shared" si="171"/>
        <v>2</v>
      </c>
      <c r="F59" s="56">
        <v>46267</v>
      </c>
      <c r="G59" s="56">
        <v>46268</v>
      </c>
      <c r="H59" s="55" t="s">
        <v>284</v>
      </c>
      <c r="I59" s="55" t="s">
        <v>285</v>
      </c>
      <c r="J59" s="58">
        <f t="shared" si="172"/>
        <v>0</v>
      </c>
      <c r="K59" s="132" t="str">
        <f t="shared" si="173"/>
        <v/>
      </c>
      <c r="L59" s="131" t="str">
        <f t="shared" si="173"/>
        <v/>
      </c>
      <c r="M59" s="131" t="str">
        <f t="shared" si="173"/>
        <v/>
      </c>
      <c r="N59" s="131" t="str">
        <f t="shared" si="173"/>
        <v/>
      </c>
      <c r="O59" s="131" t="str">
        <f t="shared" si="173"/>
        <v/>
      </c>
      <c r="P59" s="131" t="str">
        <f t="shared" si="173"/>
        <v/>
      </c>
      <c r="Q59" s="131" t="str">
        <f t="shared" si="173"/>
        <v/>
      </c>
      <c r="R59" s="131" t="str">
        <f t="shared" si="173"/>
        <v/>
      </c>
      <c r="S59" s="131" t="str">
        <f t="shared" si="173"/>
        <v/>
      </c>
      <c r="T59" s="131" t="str">
        <f t="shared" si="173"/>
        <v/>
      </c>
      <c r="U59" s="131" t="str">
        <f t="shared" si="174"/>
        <v/>
      </c>
      <c r="V59" s="131" t="str">
        <f t="shared" si="174"/>
        <v/>
      </c>
      <c r="W59" s="131" t="str">
        <f t="shared" si="174"/>
        <v/>
      </c>
      <c r="X59" s="131" t="str">
        <f t="shared" si="174"/>
        <v/>
      </c>
      <c r="Y59" s="131" t="str">
        <f t="shared" si="174"/>
        <v/>
      </c>
      <c r="Z59" s="131" t="str">
        <f t="shared" si="174"/>
        <v/>
      </c>
      <c r="AA59" s="131" t="str">
        <f t="shared" si="174"/>
        <v/>
      </c>
      <c r="AB59" s="131" t="str">
        <f t="shared" si="174"/>
        <v/>
      </c>
      <c r="AC59" s="131" t="str">
        <f t="shared" si="174"/>
        <v/>
      </c>
      <c r="AD59" s="131" t="str">
        <f t="shared" si="174"/>
        <v/>
      </c>
      <c r="AE59" s="131" t="str">
        <f t="shared" si="175"/>
        <v/>
      </c>
      <c r="AF59" s="131" t="str">
        <f t="shared" si="175"/>
        <v/>
      </c>
      <c r="AG59" s="131" t="str">
        <f t="shared" si="175"/>
        <v/>
      </c>
      <c r="AH59" s="131" t="str">
        <f t="shared" si="175"/>
        <v/>
      </c>
      <c r="AI59" s="131" t="str">
        <f t="shared" si="175"/>
        <v/>
      </c>
      <c r="AJ59" s="131" t="str">
        <f t="shared" si="175"/>
        <v/>
      </c>
      <c r="AK59" s="131" t="str">
        <f t="shared" si="175"/>
        <v/>
      </c>
      <c r="AL59" s="131" t="str">
        <f t="shared" si="175"/>
        <v/>
      </c>
      <c r="AM59" s="131" t="str">
        <f t="shared" si="175"/>
        <v/>
      </c>
      <c r="AN59" s="131" t="str">
        <f t="shared" si="175"/>
        <v/>
      </c>
      <c r="AO59" s="131" t="str">
        <f t="shared" si="176"/>
        <v/>
      </c>
      <c r="AP59" s="131" t="str">
        <f t="shared" si="176"/>
        <v/>
      </c>
      <c r="AQ59" s="131" t="str">
        <f t="shared" si="176"/>
        <v/>
      </c>
      <c r="AR59" s="131" t="str">
        <f t="shared" si="176"/>
        <v/>
      </c>
      <c r="AS59" s="131" t="str">
        <f t="shared" si="176"/>
        <v/>
      </c>
      <c r="AT59" s="131" t="str">
        <f t="shared" si="176"/>
        <v/>
      </c>
      <c r="AU59" s="131" t="str">
        <f t="shared" si="176"/>
        <v/>
      </c>
      <c r="AV59" s="131">
        <f t="shared" si="176"/>
        <v>1</v>
      </c>
      <c r="AW59" s="131">
        <f t="shared" si="176"/>
        <v>1</v>
      </c>
      <c r="AX59" s="131" t="str">
        <f t="shared" si="176"/>
        <v/>
      </c>
      <c r="AY59" s="131" t="str">
        <f t="shared" si="177"/>
        <v/>
      </c>
      <c r="AZ59" s="131" t="str">
        <f t="shared" si="177"/>
        <v/>
      </c>
      <c r="BA59" s="131" t="str">
        <f t="shared" si="177"/>
        <v/>
      </c>
      <c r="BB59" s="131" t="str">
        <f t="shared" si="177"/>
        <v/>
      </c>
      <c r="BC59" s="131" t="str">
        <f t="shared" si="177"/>
        <v/>
      </c>
      <c r="BD59" s="131" t="str">
        <f t="shared" si="177"/>
        <v/>
      </c>
      <c r="BE59" s="131" t="str">
        <f t="shared" si="177"/>
        <v/>
      </c>
      <c r="BF59" s="131" t="str">
        <f t="shared" si="177"/>
        <v/>
      </c>
      <c r="BG59" s="131" t="str">
        <f t="shared" si="177"/>
        <v/>
      </c>
      <c r="BH59" s="131" t="str">
        <f t="shared" si="177"/>
        <v/>
      </c>
      <c r="BI59" s="131" t="str">
        <f t="shared" si="178"/>
        <v/>
      </c>
      <c r="BJ59" s="131" t="str">
        <f t="shared" si="178"/>
        <v/>
      </c>
      <c r="BK59" s="131" t="str">
        <f t="shared" si="178"/>
        <v/>
      </c>
      <c r="BL59" s="131" t="str">
        <f t="shared" si="178"/>
        <v/>
      </c>
      <c r="BM59" s="131" t="str">
        <f t="shared" si="178"/>
        <v/>
      </c>
      <c r="BN59" s="131" t="str">
        <f t="shared" si="178"/>
        <v/>
      </c>
      <c r="BO59" s="131" t="str">
        <f t="shared" si="178"/>
        <v/>
      </c>
      <c r="BP59" s="131" t="str">
        <f t="shared" si="178"/>
        <v/>
      </c>
      <c r="BQ59" s="131" t="str">
        <f t="shared" si="178"/>
        <v/>
      </c>
      <c r="BR59" s="131" t="str">
        <f t="shared" si="178"/>
        <v/>
      </c>
      <c r="BS59" s="131" t="str">
        <f t="shared" si="179"/>
        <v/>
      </c>
      <c r="BT59" s="131" t="str">
        <f t="shared" si="179"/>
        <v/>
      </c>
      <c r="BU59" s="131" t="str">
        <f t="shared" si="179"/>
        <v/>
      </c>
      <c r="BV59" s="131" t="str">
        <f t="shared" si="179"/>
        <v/>
      </c>
      <c r="BW59" s="131" t="str">
        <f t="shared" si="179"/>
        <v/>
      </c>
      <c r="BX59" s="131" t="str">
        <f t="shared" si="179"/>
        <v/>
      </c>
      <c r="BY59" s="131" t="str">
        <f t="shared" si="179"/>
        <v/>
      </c>
      <c r="BZ59" s="131" t="str">
        <f t="shared" si="179"/>
        <v/>
      </c>
      <c r="CA59" s="131" t="str">
        <f t="shared" si="179"/>
        <v/>
      </c>
      <c r="CB59" s="131" t="str">
        <f t="shared" si="179"/>
        <v/>
      </c>
      <c r="CC59" s="131" t="str">
        <f t="shared" si="180"/>
        <v/>
      </c>
      <c r="CD59" s="131" t="str">
        <f t="shared" si="180"/>
        <v/>
      </c>
      <c r="CE59" s="131" t="str">
        <f t="shared" si="180"/>
        <v/>
      </c>
      <c r="CF59" s="131" t="str">
        <f t="shared" si="180"/>
        <v/>
      </c>
      <c r="CG59" s="131" t="str">
        <f t="shared" si="180"/>
        <v/>
      </c>
      <c r="CH59" s="131" t="str">
        <f t="shared" si="180"/>
        <v/>
      </c>
      <c r="CI59" s="131" t="str">
        <f t="shared" si="180"/>
        <v/>
      </c>
      <c r="CJ59" s="131" t="str">
        <f t="shared" si="180"/>
        <v/>
      </c>
      <c r="CK59" s="131" t="str">
        <f t="shared" si="180"/>
        <v/>
      </c>
      <c r="CL59" s="131" t="str">
        <f t="shared" si="180"/>
        <v/>
      </c>
      <c r="CM59" s="131" t="str">
        <f t="shared" si="181"/>
        <v/>
      </c>
      <c r="CN59" s="131" t="str">
        <f t="shared" si="181"/>
        <v/>
      </c>
      <c r="CO59" s="131" t="str">
        <f t="shared" si="181"/>
        <v/>
      </c>
      <c r="CP59" s="131" t="str">
        <f t="shared" si="181"/>
        <v/>
      </c>
      <c r="CQ59" s="131" t="str">
        <f t="shared" si="181"/>
        <v/>
      </c>
      <c r="CR59" s="131" t="str">
        <f t="shared" si="181"/>
        <v/>
      </c>
      <c r="CS59" s="131" t="str">
        <f t="shared" si="181"/>
        <v/>
      </c>
      <c r="CT59" s="131" t="str">
        <f t="shared" si="181"/>
        <v/>
      </c>
      <c r="CU59" s="131" t="str">
        <f t="shared" si="181"/>
        <v/>
      </c>
      <c r="CV59" s="131" t="str">
        <f t="shared" si="181"/>
        <v/>
      </c>
      <c r="CW59" s="131" t="str">
        <f t="shared" si="182"/>
        <v/>
      </c>
      <c r="CX59" s="131" t="str">
        <f t="shared" si="182"/>
        <v/>
      </c>
      <c r="CY59" s="131" t="str">
        <f t="shared" si="182"/>
        <v/>
      </c>
      <c r="CZ59" s="131" t="str">
        <f t="shared" si="182"/>
        <v/>
      </c>
      <c r="DA59" s="131" t="str">
        <f t="shared" si="182"/>
        <v/>
      </c>
      <c r="DB59" s="131" t="str">
        <f t="shared" si="182"/>
        <v/>
      </c>
      <c r="DC59" s="131" t="str">
        <f t="shared" si="182"/>
        <v/>
      </c>
      <c r="DD59" s="131" t="str">
        <f t="shared" si="182"/>
        <v/>
      </c>
      <c r="DE59" s="131" t="str">
        <f t="shared" si="182"/>
        <v/>
      </c>
      <c r="DF59" s="131" t="str">
        <f t="shared" si="182"/>
        <v/>
      </c>
      <c r="DG59" s="131" t="str">
        <f t="shared" si="183"/>
        <v/>
      </c>
      <c r="DH59" s="131" t="str">
        <f t="shared" si="183"/>
        <v/>
      </c>
      <c r="DI59" s="131" t="str">
        <f t="shared" si="183"/>
        <v/>
      </c>
      <c r="DJ59" s="131" t="str">
        <f t="shared" si="183"/>
        <v/>
      </c>
      <c r="DK59" s="131" t="str">
        <f t="shared" si="183"/>
        <v/>
      </c>
      <c r="DL59" s="131" t="str">
        <f t="shared" si="183"/>
        <v/>
      </c>
      <c r="DM59" s="131" t="str">
        <f t="shared" si="183"/>
        <v/>
      </c>
      <c r="DN59" s="131" t="str">
        <f t="shared" si="183"/>
        <v/>
      </c>
      <c r="DO59" s="131" t="str">
        <f t="shared" si="183"/>
        <v/>
      </c>
      <c r="DP59" s="131" t="str">
        <f t="shared" si="183"/>
        <v/>
      </c>
      <c r="DQ59" s="131" t="str">
        <f t="shared" si="184"/>
        <v/>
      </c>
      <c r="DR59" s="131" t="str">
        <f t="shared" si="184"/>
        <v/>
      </c>
      <c r="DS59" s="131" t="str">
        <f t="shared" si="184"/>
        <v/>
      </c>
      <c r="DT59" s="131" t="str">
        <f t="shared" si="184"/>
        <v/>
      </c>
      <c r="DU59" s="131" t="str">
        <f t="shared" si="184"/>
        <v/>
      </c>
      <c r="DV59" s="131" t="str">
        <f t="shared" si="184"/>
        <v/>
      </c>
      <c r="DW59" s="131" t="str">
        <f t="shared" si="184"/>
        <v/>
      </c>
      <c r="DX59" s="131" t="str">
        <f t="shared" si="184"/>
        <v/>
      </c>
      <c r="DY59" s="131" t="str">
        <f t="shared" si="184"/>
        <v/>
      </c>
      <c r="DZ59" s="131" t="str">
        <f t="shared" si="184"/>
        <v/>
      </c>
      <c r="EA59" s="131" t="str">
        <f t="shared" si="185"/>
        <v/>
      </c>
      <c r="EB59" s="131" t="str">
        <f t="shared" si="185"/>
        <v/>
      </c>
      <c r="EC59" s="131" t="str">
        <f t="shared" si="185"/>
        <v/>
      </c>
      <c r="ED59" s="131" t="str">
        <f t="shared" si="185"/>
        <v/>
      </c>
      <c r="EE59" s="131" t="str">
        <f t="shared" si="185"/>
        <v/>
      </c>
      <c r="EF59" s="131" t="str">
        <f t="shared" si="185"/>
        <v/>
      </c>
      <c r="EG59" s="131" t="str">
        <f t="shared" si="185"/>
        <v/>
      </c>
      <c r="EH59" s="131" t="str">
        <f t="shared" si="185"/>
        <v/>
      </c>
      <c r="EI59" s="131" t="str">
        <f t="shared" si="185"/>
        <v/>
      </c>
      <c r="EJ59" s="131" t="str">
        <f t="shared" si="185"/>
        <v/>
      </c>
      <c r="EK59" s="131" t="str">
        <f t="shared" si="186"/>
        <v/>
      </c>
      <c r="EL59" s="131" t="str">
        <f t="shared" si="186"/>
        <v/>
      </c>
      <c r="EM59" s="131" t="str">
        <f t="shared" si="186"/>
        <v/>
      </c>
      <c r="EN59" s="131" t="str">
        <f t="shared" si="186"/>
        <v/>
      </c>
      <c r="EO59" s="131" t="str">
        <f t="shared" si="186"/>
        <v/>
      </c>
      <c r="EP59" s="131" t="str">
        <f t="shared" si="186"/>
        <v/>
      </c>
      <c r="EQ59" s="131" t="str">
        <f t="shared" si="186"/>
        <v/>
      </c>
      <c r="ER59" s="131" t="str">
        <f t="shared" si="186"/>
        <v/>
      </c>
      <c r="ES59" s="131" t="str">
        <f t="shared" si="186"/>
        <v/>
      </c>
      <c r="ET59" s="131" t="str">
        <f t="shared" si="186"/>
        <v/>
      </c>
      <c r="EU59" s="131" t="str">
        <f t="shared" si="187"/>
        <v/>
      </c>
      <c r="EV59" s="131" t="str">
        <f t="shared" si="187"/>
        <v/>
      </c>
      <c r="EW59" s="131" t="str">
        <f t="shared" si="187"/>
        <v/>
      </c>
      <c r="EX59" s="131" t="str">
        <f t="shared" si="187"/>
        <v/>
      </c>
      <c r="EY59" s="131" t="str">
        <f t="shared" si="187"/>
        <v/>
      </c>
      <c r="EZ59" s="131" t="str">
        <f t="shared" si="187"/>
        <v/>
      </c>
      <c r="FA59" s="131" t="str">
        <f t="shared" si="187"/>
        <v/>
      </c>
      <c r="FB59" s="131" t="str">
        <f t="shared" si="187"/>
        <v/>
      </c>
      <c r="FC59" s="131" t="str">
        <f t="shared" si="187"/>
        <v/>
      </c>
      <c r="FD59" s="131" t="str">
        <f t="shared" si="187"/>
        <v/>
      </c>
      <c r="FE59" s="131" t="str">
        <f t="shared" si="188"/>
        <v/>
      </c>
      <c r="FF59" s="131" t="str">
        <f t="shared" si="188"/>
        <v/>
      </c>
      <c r="FG59" s="131" t="str">
        <f t="shared" si="188"/>
        <v/>
      </c>
      <c r="FH59" s="131" t="str">
        <f t="shared" si="188"/>
        <v/>
      </c>
      <c r="FI59" s="131" t="str">
        <f t="shared" si="188"/>
        <v/>
      </c>
      <c r="FJ59" s="131" t="str">
        <f t="shared" si="188"/>
        <v/>
      </c>
      <c r="FK59" s="131" t="str">
        <f t="shared" si="188"/>
        <v/>
      </c>
      <c r="FL59" s="135" t="str">
        <f t="shared" si="188"/>
        <v/>
      </c>
    </row>
    <row r="60" spans="1:168" ht="18" customHeight="1">
      <c r="A60" s="70">
        <v>50</v>
      </c>
      <c r="B60" s="70" t="s">
        <v>131</v>
      </c>
      <c r="C60" s="90" t="s">
        <v>115</v>
      </c>
      <c r="D60" s="70" t="s">
        <v>11</v>
      </c>
      <c r="E60" s="145">
        <f t="shared" si="171"/>
        <v>1</v>
      </c>
      <c r="F60" s="71">
        <v>46268</v>
      </c>
      <c r="G60" s="71">
        <v>46268</v>
      </c>
      <c r="H60" s="70" t="s">
        <v>286</v>
      </c>
      <c r="I60" s="70" t="s">
        <v>264</v>
      </c>
      <c r="J60" s="89">
        <f t="shared" si="172"/>
        <v>0</v>
      </c>
      <c r="K60" s="132" t="str">
        <f t="shared" si="173"/>
        <v/>
      </c>
      <c r="L60" s="131" t="str">
        <f t="shared" si="173"/>
        <v/>
      </c>
      <c r="M60" s="131" t="str">
        <f t="shared" si="173"/>
        <v/>
      </c>
      <c r="N60" s="131" t="str">
        <f t="shared" si="173"/>
        <v/>
      </c>
      <c r="O60" s="131" t="str">
        <f t="shared" si="173"/>
        <v/>
      </c>
      <c r="P60" s="131" t="str">
        <f t="shared" si="173"/>
        <v/>
      </c>
      <c r="Q60" s="131" t="str">
        <f t="shared" si="173"/>
        <v/>
      </c>
      <c r="R60" s="131" t="str">
        <f t="shared" si="173"/>
        <v/>
      </c>
      <c r="S60" s="131" t="str">
        <f t="shared" si="173"/>
        <v/>
      </c>
      <c r="T60" s="131" t="str">
        <f t="shared" si="173"/>
        <v/>
      </c>
      <c r="U60" s="131" t="str">
        <f t="shared" si="174"/>
        <v/>
      </c>
      <c r="V60" s="131" t="str">
        <f t="shared" si="174"/>
        <v/>
      </c>
      <c r="W60" s="131" t="str">
        <f t="shared" si="174"/>
        <v/>
      </c>
      <c r="X60" s="131" t="str">
        <f t="shared" si="174"/>
        <v/>
      </c>
      <c r="Y60" s="131" t="str">
        <f t="shared" si="174"/>
        <v/>
      </c>
      <c r="Z60" s="131" t="str">
        <f t="shared" si="174"/>
        <v/>
      </c>
      <c r="AA60" s="131" t="str">
        <f t="shared" si="174"/>
        <v/>
      </c>
      <c r="AB60" s="131" t="str">
        <f t="shared" si="174"/>
        <v/>
      </c>
      <c r="AC60" s="131" t="str">
        <f t="shared" si="174"/>
        <v/>
      </c>
      <c r="AD60" s="131" t="str">
        <f t="shared" si="174"/>
        <v/>
      </c>
      <c r="AE60" s="131" t="str">
        <f t="shared" si="175"/>
        <v/>
      </c>
      <c r="AF60" s="131" t="str">
        <f t="shared" si="175"/>
        <v/>
      </c>
      <c r="AG60" s="131" t="str">
        <f t="shared" si="175"/>
        <v/>
      </c>
      <c r="AH60" s="131" t="str">
        <f t="shared" si="175"/>
        <v/>
      </c>
      <c r="AI60" s="131" t="str">
        <f t="shared" si="175"/>
        <v/>
      </c>
      <c r="AJ60" s="131" t="str">
        <f t="shared" si="175"/>
        <v/>
      </c>
      <c r="AK60" s="131" t="str">
        <f t="shared" si="175"/>
        <v/>
      </c>
      <c r="AL60" s="131" t="str">
        <f t="shared" si="175"/>
        <v/>
      </c>
      <c r="AM60" s="131" t="str">
        <f t="shared" si="175"/>
        <v/>
      </c>
      <c r="AN60" s="131" t="str">
        <f t="shared" si="175"/>
        <v/>
      </c>
      <c r="AO60" s="131" t="str">
        <f t="shared" si="176"/>
        <v/>
      </c>
      <c r="AP60" s="131" t="str">
        <f t="shared" si="176"/>
        <v/>
      </c>
      <c r="AQ60" s="131" t="str">
        <f t="shared" si="176"/>
        <v/>
      </c>
      <c r="AR60" s="131" t="str">
        <f t="shared" si="176"/>
        <v/>
      </c>
      <c r="AS60" s="131" t="str">
        <f t="shared" si="176"/>
        <v/>
      </c>
      <c r="AT60" s="131" t="str">
        <f t="shared" si="176"/>
        <v/>
      </c>
      <c r="AU60" s="131" t="str">
        <f t="shared" si="176"/>
        <v/>
      </c>
      <c r="AV60" s="131" t="str">
        <f t="shared" si="176"/>
        <v/>
      </c>
      <c r="AW60" s="131">
        <f t="shared" si="176"/>
        <v>1</v>
      </c>
      <c r="AX60" s="131" t="str">
        <f t="shared" si="176"/>
        <v/>
      </c>
      <c r="AY60" s="131" t="str">
        <f t="shared" si="177"/>
        <v/>
      </c>
      <c r="AZ60" s="131" t="str">
        <f t="shared" si="177"/>
        <v/>
      </c>
      <c r="BA60" s="131" t="str">
        <f t="shared" si="177"/>
        <v/>
      </c>
      <c r="BB60" s="131" t="str">
        <f t="shared" si="177"/>
        <v/>
      </c>
      <c r="BC60" s="131" t="str">
        <f t="shared" si="177"/>
        <v/>
      </c>
      <c r="BD60" s="131" t="str">
        <f t="shared" si="177"/>
        <v/>
      </c>
      <c r="BE60" s="131" t="str">
        <f t="shared" si="177"/>
        <v/>
      </c>
      <c r="BF60" s="131" t="str">
        <f t="shared" si="177"/>
        <v/>
      </c>
      <c r="BG60" s="131" t="str">
        <f t="shared" si="177"/>
        <v/>
      </c>
      <c r="BH60" s="131" t="str">
        <f t="shared" si="177"/>
        <v/>
      </c>
      <c r="BI60" s="131" t="str">
        <f t="shared" si="178"/>
        <v/>
      </c>
      <c r="BJ60" s="131" t="str">
        <f t="shared" si="178"/>
        <v/>
      </c>
      <c r="BK60" s="131" t="str">
        <f t="shared" si="178"/>
        <v/>
      </c>
      <c r="BL60" s="131" t="str">
        <f t="shared" si="178"/>
        <v/>
      </c>
      <c r="BM60" s="131" t="str">
        <f t="shared" si="178"/>
        <v/>
      </c>
      <c r="BN60" s="131" t="str">
        <f t="shared" si="178"/>
        <v/>
      </c>
      <c r="BO60" s="131" t="str">
        <f t="shared" si="178"/>
        <v/>
      </c>
      <c r="BP60" s="131" t="str">
        <f t="shared" si="178"/>
        <v/>
      </c>
      <c r="BQ60" s="131" t="str">
        <f t="shared" si="178"/>
        <v/>
      </c>
      <c r="BR60" s="131" t="str">
        <f t="shared" si="178"/>
        <v/>
      </c>
      <c r="BS60" s="131" t="str">
        <f t="shared" si="179"/>
        <v/>
      </c>
      <c r="BT60" s="131" t="str">
        <f t="shared" si="179"/>
        <v/>
      </c>
      <c r="BU60" s="131" t="str">
        <f t="shared" si="179"/>
        <v/>
      </c>
      <c r="BV60" s="131" t="str">
        <f t="shared" si="179"/>
        <v/>
      </c>
      <c r="BW60" s="131" t="str">
        <f t="shared" si="179"/>
        <v/>
      </c>
      <c r="BX60" s="131" t="str">
        <f t="shared" si="179"/>
        <v/>
      </c>
      <c r="BY60" s="131" t="str">
        <f t="shared" si="179"/>
        <v/>
      </c>
      <c r="BZ60" s="131" t="str">
        <f t="shared" si="179"/>
        <v/>
      </c>
      <c r="CA60" s="131" t="str">
        <f t="shared" si="179"/>
        <v/>
      </c>
      <c r="CB60" s="131" t="str">
        <f t="shared" si="179"/>
        <v/>
      </c>
      <c r="CC60" s="131" t="str">
        <f t="shared" si="180"/>
        <v/>
      </c>
      <c r="CD60" s="131" t="str">
        <f t="shared" si="180"/>
        <v/>
      </c>
      <c r="CE60" s="131" t="str">
        <f t="shared" si="180"/>
        <v/>
      </c>
      <c r="CF60" s="131" t="str">
        <f t="shared" si="180"/>
        <v/>
      </c>
      <c r="CG60" s="131" t="str">
        <f t="shared" si="180"/>
        <v/>
      </c>
      <c r="CH60" s="131" t="str">
        <f t="shared" si="180"/>
        <v/>
      </c>
      <c r="CI60" s="131" t="str">
        <f t="shared" si="180"/>
        <v/>
      </c>
      <c r="CJ60" s="131" t="str">
        <f t="shared" si="180"/>
        <v/>
      </c>
      <c r="CK60" s="131" t="str">
        <f t="shared" si="180"/>
        <v/>
      </c>
      <c r="CL60" s="131" t="str">
        <f t="shared" si="180"/>
        <v/>
      </c>
      <c r="CM60" s="131" t="str">
        <f t="shared" si="181"/>
        <v/>
      </c>
      <c r="CN60" s="131" t="str">
        <f t="shared" si="181"/>
        <v/>
      </c>
      <c r="CO60" s="131" t="str">
        <f t="shared" si="181"/>
        <v/>
      </c>
      <c r="CP60" s="131" t="str">
        <f t="shared" si="181"/>
        <v/>
      </c>
      <c r="CQ60" s="131" t="str">
        <f t="shared" si="181"/>
        <v/>
      </c>
      <c r="CR60" s="131" t="str">
        <f t="shared" si="181"/>
        <v/>
      </c>
      <c r="CS60" s="131" t="str">
        <f t="shared" si="181"/>
        <v/>
      </c>
      <c r="CT60" s="131" t="str">
        <f t="shared" si="181"/>
        <v/>
      </c>
      <c r="CU60" s="131" t="str">
        <f t="shared" si="181"/>
        <v/>
      </c>
      <c r="CV60" s="131" t="str">
        <f t="shared" si="181"/>
        <v/>
      </c>
      <c r="CW60" s="131" t="str">
        <f t="shared" si="182"/>
        <v/>
      </c>
      <c r="CX60" s="131" t="str">
        <f t="shared" si="182"/>
        <v/>
      </c>
      <c r="CY60" s="131" t="str">
        <f t="shared" si="182"/>
        <v/>
      </c>
      <c r="CZ60" s="131" t="str">
        <f t="shared" si="182"/>
        <v/>
      </c>
      <c r="DA60" s="131" t="str">
        <f t="shared" si="182"/>
        <v/>
      </c>
      <c r="DB60" s="131" t="str">
        <f t="shared" si="182"/>
        <v/>
      </c>
      <c r="DC60" s="131" t="str">
        <f t="shared" si="182"/>
        <v/>
      </c>
      <c r="DD60" s="131" t="str">
        <f t="shared" si="182"/>
        <v/>
      </c>
      <c r="DE60" s="131" t="str">
        <f t="shared" si="182"/>
        <v/>
      </c>
      <c r="DF60" s="131" t="str">
        <f t="shared" si="182"/>
        <v/>
      </c>
      <c r="DG60" s="131" t="str">
        <f t="shared" si="183"/>
        <v/>
      </c>
      <c r="DH60" s="131" t="str">
        <f t="shared" si="183"/>
        <v/>
      </c>
      <c r="DI60" s="131" t="str">
        <f t="shared" si="183"/>
        <v/>
      </c>
      <c r="DJ60" s="131" t="str">
        <f t="shared" si="183"/>
        <v/>
      </c>
      <c r="DK60" s="131" t="str">
        <f t="shared" si="183"/>
        <v/>
      </c>
      <c r="DL60" s="131" t="str">
        <f t="shared" si="183"/>
        <v/>
      </c>
      <c r="DM60" s="131" t="str">
        <f t="shared" si="183"/>
        <v/>
      </c>
      <c r="DN60" s="131" t="str">
        <f t="shared" si="183"/>
        <v/>
      </c>
      <c r="DO60" s="131" t="str">
        <f t="shared" si="183"/>
        <v/>
      </c>
      <c r="DP60" s="131" t="str">
        <f t="shared" si="183"/>
        <v/>
      </c>
      <c r="DQ60" s="131" t="str">
        <f t="shared" si="184"/>
        <v/>
      </c>
      <c r="DR60" s="131" t="str">
        <f t="shared" si="184"/>
        <v/>
      </c>
      <c r="DS60" s="131" t="str">
        <f t="shared" si="184"/>
        <v/>
      </c>
      <c r="DT60" s="131" t="str">
        <f t="shared" si="184"/>
        <v/>
      </c>
      <c r="DU60" s="131" t="str">
        <f t="shared" si="184"/>
        <v/>
      </c>
      <c r="DV60" s="131" t="str">
        <f t="shared" si="184"/>
        <v/>
      </c>
      <c r="DW60" s="131" t="str">
        <f t="shared" si="184"/>
        <v/>
      </c>
      <c r="DX60" s="131" t="str">
        <f t="shared" si="184"/>
        <v/>
      </c>
      <c r="DY60" s="131" t="str">
        <f t="shared" si="184"/>
        <v/>
      </c>
      <c r="DZ60" s="131" t="str">
        <f t="shared" si="184"/>
        <v/>
      </c>
      <c r="EA60" s="131" t="str">
        <f t="shared" si="185"/>
        <v/>
      </c>
      <c r="EB60" s="131" t="str">
        <f t="shared" si="185"/>
        <v/>
      </c>
      <c r="EC60" s="131" t="str">
        <f t="shared" si="185"/>
        <v/>
      </c>
      <c r="ED60" s="131" t="str">
        <f t="shared" si="185"/>
        <v/>
      </c>
      <c r="EE60" s="131" t="str">
        <f t="shared" si="185"/>
        <v/>
      </c>
      <c r="EF60" s="131" t="str">
        <f t="shared" si="185"/>
        <v/>
      </c>
      <c r="EG60" s="131" t="str">
        <f t="shared" si="185"/>
        <v/>
      </c>
      <c r="EH60" s="131" t="str">
        <f t="shared" si="185"/>
        <v/>
      </c>
      <c r="EI60" s="131" t="str">
        <f t="shared" si="185"/>
        <v/>
      </c>
      <c r="EJ60" s="131" t="str">
        <f t="shared" si="185"/>
        <v/>
      </c>
      <c r="EK60" s="131" t="str">
        <f t="shared" si="186"/>
        <v/>
      </c>
      <c r="EL60" s="131" t="str">
        <f t="shared" si="186"/>
        <v/>
      </c>
      <c r="EM60" s="131" t="str">
        <f t="shared" si="186"/>
        <v/>
      </c>
      <c r="EN60" s="131" t="str">
        <f t="shared" si="186"/>
        <v/>
      </c>
      <c r="EO60" s="131" t="str">
        <f t="shared" si="186"/>
        <v/>
      </c>
      <c r="EP60" s="131" t="str">
        <f t="shared" si="186"/>
        <v/>
      </c>
      <c r="EQ60" s="131" t="str">
        <f t="shared" si="186"/>
        <v/>
      </c>
      <c r="ER60" s="131" t="str">
        <f t="shared" si="186"/>
        <v/>
      </c>
      <c r="ES60" s="131" t="str">
        <f t="shared" si="186"/>
        <v/>
      </c>
      <c r="ET60" s="131" t="str">
        <f t="shared" si="186"/>
        <v/>
      </c>
      <c r="EU60" s="131" t="str">
        <f t="shared" si="187"/>
        <v/>
      </c>
      <c r="EV60" s="131" t="str">
        <f t="shared" si="187"/>
        <v/>
      </c>
      <c r="EW60" s="131" t="str">
        <f t="shared" si="187"/>
        <v/>
      </c>
      <c r="EX60" s="131" t="str">
        <f t="shared" si="187"/>
        <v/>
      </c>
      <c r="EY60" s="131" t="str">
        <f t="shared" si="187"/>
        <v/>
      </c>
      <c r="EZ60" s="131" t="str">
        <f t="shared" si="187"/>
        <v/>
      </c>
      <c r="FA60" s="131" t="str">
        <f t="shared" si="187"/>
        <v/>
      </c>
      <c r="FB60" s="131" t="str">
        <f t="shared" si="187"/>
        <v/>
      </c>
      <c r="FC60" s="131" t="str">
        <f t="shared" si="187"/>
        <v/>
      </c>
      <c r="FD60" s="131" t="str">
        <f t="shared" si="187"/>
        <v/>
      </c>
      <c r="FE60" s="131" t="str">
        <f t="shared" si="188"/>
        <v/>
      </c>
      <c r="FF60" s="131" t="str">
        <f t="shared" si="188"/>
        <v/>
      </c>
      <c r="FG60" s="131" t="str">
        <f t="shared" si="188"/>
        <v/>
      </c>
      <c r="FH60" s="131" t="str">
        <f t="shared" si="188"/>
        <v/>
      </c>
      <c r="FI60" s="131" t="str">
        <f t="shared" si="188"/>
        <v/>
      </c>
      <c r="FJ60" s="131" t="str">
        <f t="shared" si="188"/>
        <v/>
      </c>
      <c r="FK60" s="131" t="str">
        <f t="shared" si="188"/>
        <v/>
      </c>
      <c r="FL60" s="135" t="str">
        <f t="shared" si="188"/>
        <v/>
      </c>
    </row>
    <row r="61" spans="1:168" ht="18" customHeight="1">
      <c r="A61" s="55">
        <v>51</v>
      </c>
      <c r="B61" s="55" t="s">
        <v>132</v>
      </c>
      <c r="C61" s="60" t="s">
        <v>117</v>
      </c>
      <c r="D61" s="55" t="s">
        <v>11</v>
      </c>
      <c r="E61" s="146">
        <f t="shared" si="171"/>
        <v>1</v>
      </c>
      <c r="F61" s="56">
        <v>46269</v>
      </c>
      <c r="G61" s="56">
        <v>46269</v>
      </c>
      <c r="H61" s="55" t="s">
        <v>287</v>
      </c>
      <c r="I61" s="55" t="s">
        <v>277</v>
      </c>
      <c r="J61" s="58">
        <f t="shared" si="172"/>
        <v>0</v>
      </c>
      <c r="K61" s="132" t="str">
        <f t="shared" si="173"/>
        <v/>
      </c>
      <c r="L61" s="131" t="str">
        <f t="shared" si="173"/>
        <v/>
      </c>
      <c r="M61" s="131" t="str">
        <f t="shared" si="173"/>
        <v/>
      </c>
      <c r="N61" s="131" t="str">
        <f t="shared" si="173"/>
        <v/>
      </c>
      <c r="O61" s="131" t="str">
        <f t="shared" si="173"/>
        <v/>
      </c>
      <c r="P61" s="131" t="str">
        <f t="shared" si="173"/>
        <v/>
      </c>
      <c r="Q61" s="131" t="str">
        <f t="shared" si="173"/>
        <v/>
      </c>
      <c r="R61" s="131" t="str">
        <f t="shared" si="173"/>
        <v/>
      </c>
      <c r="S61" s="131" t="str">
        <f t="shared" si="173"/>
        <v/>
      </c>
      <c r="T61" s="131" t="str">
        <f t="shared" si="173"/>
        <v/>
      </c>
      <c r="U61" s="131" t="str">
        <f t="shared" si="174"/>
        <v/>
      </c>
      <c r="V61" s="131" t="str">
        <f t="shared" si="174"/>
        <v/>
      </c>
      <c r="W61" s="131" t="str">
        <f t="shared" si="174"/>
        <v/>
      </c>
      <c r="X61" s="131" t="str">
        <f t="shared" si="174"/>
        <v/>
      </c>
      <c r="Y61" s="131" t="str">
        <f t="shared" si="174"/>
        <v/>
      </c>
      <c r="Z61" s="131" t="str">
        <f t="shared" si="174"/>
        <v/>
      </c>
      <c r="AA61" s="131" t="str">
        <f t="shared" si="174"/>
        <v/>
      </c>
      <c r="AB61" s="131" t="str">
        <f t="shared" si="174"/>
        <v/>
      </c>
      <c r="AC61" s="131" t="str">
        <f t="shared" si="174"/>
        <v/>
      </c>
      <c r="AD61" s="131" t="str">
        <f t="shared" si="174"/>
        <v/>
      </c>
      <c r="AE61" s="131" t="str">
        <f t="shared" si="175"/>
        <v/>
      </c>
      <c r="AF61" s="131" t="str">
        <f t="shared" si="175"/>
        <v/>
      </c>
      <c r="AG61" s="131" t="str">
        <f t="shared" si="175"/>
        <v/>
      </c>
      <c r="AH61" s="131" t="str">
        <f t="shared" si="175"/>
        <v/>
      </c>
      <c r="AI61" s="131" t="str">
        <f t="shared" si="175"/>
        <v/>
      </c>
      <c r="AJ61" s="131" t="str">
        <f t="shared" si="175"/>
        <v/>
      </c>
      <c r="AK61" s="131" t="str">
        <f t="shared" si="175"/>
        <v/>
      </c>
      <c r="AL61" s="131" t="str">
        <f t="shared" si="175"/>
        <v/>
      </c>
      <c r="AM61" s="131" t="str">
        <f t="shared" si="175"/>
        <v/>
      </c>
      <c r="AN61" s="131" t="str">
        <f t="shared" si="175"/>
        <v/>
      </c>
      <c r="AO61" s="131" t="str">
        <f t="shared" si="176"/>
        <v/>
      </c>
      <c r="AP61" s="131" t="str">
        <f t="shared" si="176"/>
        <v/>
      </c>
      <c r="AQ61" s="131" t="str">
        <f t="shared" si="176"/>
        <v/>
      </c>
      <c r="AR61" s="131" t="str">
        <f t="shared" si="176"/>
        <v/>
      </c>
      <c r="AS61" s="131" t="str">
        <f t="shared" si="176"/>
        <v/>
      </c>
      <c r="AT61" s="131" t="str">
        <f t="shared" si="176"/>
        <v/>
      </c>
      <c r="AU61" s="131" t="str">
        <f t="shared" si="176"/>
        <v/>
      </c>
      <c r="AV61" s="131" t="str">
        <f t="shared" si="176"/>
        <v/>
      </c>
      <c r="AW61" s="131" t="str">
        <f t="shared" si="176"/>
        <v/>
      </c>
      <c r="AX61" s="131">
        <f t="shared" si="176"/>
        <v>1</v>
      </c>
      <c r="AY61" s="131" t="str">
        <f t="shared" si="177"/>
        <v/>
      </c>
      <c r="AZ61" s="131" t="str">
        <f t="shared" si="177"/>
        <v/>
      </c>
      <c r="BA61" s="131" t="str">
        <f t="shared" si="177"/>
        <v/>
      </c>
      <c r="BB61" s="131" t="str">
        <f t="shared" si="177"/>
        <v/>
      </c>
      <c r="BC61" s="131" t="str">
        <f t="shared" si="177"/>
        <v/>
      </c>
      <c r="BD61" s="131" t="str">
        <f t="shared" si="177"/>
        <v/>
      </c>
      <c r="BE61" s="131" t="str">
        <f t="shared" si="177"/>
        <v/>
      </c>
      <c r="BF61" s="131" t="str">
        <f t="shared" si="177"/>
        <v/>
      </c>
      <c r="BG61" s="131" t="str">
        <f t="shared" si="177"/>
        <v/>
      </c>
      <c r="BH61" s="131" t="str">
        <f t="shared" si="177"/>
        <v/>
      </c>
      <c r="BI61" s="131" t="str">
        <f t="shared" si="178"/>
        <v/>
      </c>
      <c r="BJ61" s="131" t="str">
        <f t="shared" si="178"/>
        <v/>
      </c>
      <c r="BK61" s="131" t="str">
        <f t="shared" si="178"/>
        <v/>
      </c>
      <c r="BL61" s="131" t="str">
        <f t="shared" si="178"/>
        <v/>
      </c>
      <c r="BM61" s="131" t="str">
        <f t="shared" si="178"/>
        <v/>
      </c>
      <c r="BN61" s="131" t="str">
        <f t="shared" si="178"/>
        <v/>
      </c>
      <c r="BO61" s="131" t="str">
        <f t="shared" si="178"/>
        <v/>
      </c>
      <c r="BP61" s="131" t="str">
        <f t="shared" si="178"/>
        <v/>
      </c>
      <c r="BQ61" s="131" t="str">
        <f t="shared" si="178"/>
        <v/>
      </c>
      <c r="BR61" s="131" t="str">
        <f t="shared" si="178"/>
        <v/>
      </c>
      <c r="BS61" s="131" t="str">
        <f t="shared" si="179"/>
        <v/>
      </c>
      <c r="BT61" s="131" t="str">
        <f t="shared" si="179"/>
        <v/>
      </c>
      <c r="BU61" s="131" t="str">
        <f t="shared" si="179"/>
        <v/>
      </c>
      <c r="BV61" s="131" t="str">
        <f t="shared" si="179"/>
        <v/>
      </c>
      <c r="BW61" s="131" t="str">
        <f t="shared" si="179"/>
        <v/>
      </c>
      <c r="BX61" s="131" t="str">
        <f t="shared" si="179"/>
        <v/>
      </c>
      <c r="BY61" s="131" t="str">
        <f t="shared" si="179"/>
        <v/>
      </c>
      <c r="BZ61" s="131" t="str">
        <f t="shared" si="179"/>
        <v/>
      </c>
      <c r="CA61" s="131" t="str">
        <f t="shared" si="179"/>
        <v/>
      </c>
      <c r="CB61" s="131" t="str">
        <f t="shared" si="179"/>
        <v/>
      </c>
      <c r="CC61" s="131" t="str">
        <f t="shared" si="180"/>
        <v/>
      </c>
      <c r="CD61" s="131" t="str">
        <f t="shared" si="180"/>
        <v/>
      </c>
      <c r="CE61" s="131" t="str">
        <f t="shared" si="180"/>
        <v/>
      </c>
      <c r="CF61" s="131" t="str">
        <f t="shared" si="180"/>
        <v/>
      </c>
      <c r="CG61" s="131" t="str">
        <f t="shared" si="180"/>
        <v/>
      </c>
      <c r="CH61" s="131" t="str">
        <f t="shared" si="180"/>
        <v/>
      </c>
      <c r="CI61" s="131" t="str">
        <f t="shared" si="180"/>
        <v/>
      </c>
      <c r="CJ61" s="131" t="str">
        <f t="shared" si="180"/>
        <v/>
      </c>
      <c r="CK61" s="131" t="str">
        <f t="shared" si="180"/>
        <v/>
      </c>
      <c r="CL61" s="131" t="str">
        <f t="shared" si="180"/>
        <v/>
      </c>
      <c r="CM61" s="131" t="str">
        <f t="shared" si="181"/>
        <v/>
      </c>
      <c r="CN61" s="131" t="str">
        <f t="shared" si="181"/>
        <v/>
      </c>
      <c r="CO61" s="131" t="str">
        <f t="shared" si="181"/>
        <v/>
      </c>
      <c r="CP61" s="131" t="str">
        <f t="shared" si="181"/>
        <v/>
      </c>
      <c r="CQ61" s="131" t="str">
        <f t="shared" si="181"/>
        <v/>
      </c>
      <c r="CR61" s="131" t="str">
        <f t="shared" si="181"/>
        <v/>
      </c>
      <c r="CS61" s="131" t="str">
        <f t="shared" si="181"/>
        <v/>
      </c>
      <c r="CT61" s="131" t="str">
        <f t="shared" si="181"/>
        <v/>
      </c>
      <c r="CU61" s="131" t="str">
        <f t="shared" si="181"/>
        <v/>
      </c>
      <c r="CV61" s="131" t="str">
        <f t="shared" si="181"/>
        <v/>
      </c>
      <c r="CW61" s="131" t="str">
        <f t="shared" si="182"/>
        <v/>
      </c>
      <c r="CX61" s="131" t="str">
        <f t="shared" si="182"/>
        <v/>
      </c>
      <c r="CY61" s="131" t="str">
        <f t="shared" si="182"/>
        <v/>
      </c>
      <c r="CZ61" s="131" t="str">
        <f t="shared" si="182"/>
        <v/>
      </c>
      <c r="DA61" s="131" t="str">
        <f t="shared" si="182"/>
        <v/>
      </c>
      <c r="DB61" s="131" t="str">
        <f t="shared" si="182"/>
        <v/>
      </c>
      <c r="DC61" s="131" t="str">
        <f t="shared" si="182"/>
        <v/>
      </c>
      <c r="DD61" s="131" t="str">
        <f t="shared" si="182"/>
        <v/>
      </c>
      <c r="DE61" s="131" t="str">
        <f t="shared" si="182"/>
        <v/>
      </c>
      <c r="DF61" s="131" t="str">
        <f t="shared" si="182"/>
        <v/>
      </c>
      <c r="DG61" s="131" t="str">
        <f t="shared" si="183"/>
        <v/>
      </c>
      <c r="DH61" s="131" t="str">
        <f t="shared" si="183"/>
        <v/>
      </c>
      <c r="DI61" s="131" t="str">
        <f t="shared" si="183"/>
        <v/>
      </c>
      <c r="DJ61" s="131" t="str">
        <f t="shared" si="183"/>
        <v/>
      </c>
      <c r="DK61" s="131" t="str">
        <f t="shared" si="183"/>
        <v/>
      </c>
      <c r="DL61" s="131" t="str">
        <f t="shared" si="183"/>
        <v/>
      </c>
      <c r="DM61" s="131" t="str">
        <f t="shared" si="183"/>
        <v/>
      </c>
      <c r="DN61" s="131" t="str">
        <f t="shared" si="183"/>
        <v/>
      </c>
      <c r="DO61" s="131" t="str">
        <f t="shared" si="183"/>
        <v/>
      </c>
      <c r="DP61" s="131" t="str">
        <f t="shared" si="183"/>
        <v/>
      </c>
      <c r="DQ61" s="131" t="str">
        <f t="shared" si="184"/>
        <v/>
      </c>
      <c r="DR61" s="131" t="str">
        <f t="shared" si="184"/>
        <v/>
      </c>
      <c r="DS61" s="131" t="str">
        <f t="shared" si="184"/>
        <v/>
      </c>
      <c r="DT61" s="131" t="str">
        <f t="shared" si="184"/>
        <v/>
      </c>
      <c r="DU61" s="131" t="str">
        <f t="shared" si="184"/>
        <v/>
      </c>
      <c r="DV61" s="131" t="str">
        <f t="shared" si="184"/>
        <v/>
      </c>
      <c r="DW61" s="131" t="str">
        <f t="shared" si="184"/>
        <v/>
      </c>
      <c r="DX61" s="131" t="str">
        <f t="shared" si="184"/>
        <v/>
      </c>
      <c r="DY61" s="131" t="str">
        <f t="shared" si="184"/>
        <v/>
      </c>
      <c r="DZ61" s="131" t="str">
        <f t="shared" si="184"/>
        <v/>
      </c>
      <c r="EA61" s="131" t="str">
        <f t="shared" si="185"/>
        <v/>
      </c>
      <c r="EB61" s="131" t="str">
        <f t="shared" si="185"/>
        <v/>
      </c>
      <c r="EC61" s="131" t="str">
        <f t="shared" si="185"/>
        <v/>
      </c>
      <c r="ED61" s="131" t="str">
        <f t="shared" si="185"/>
        <v/>
      </c>
      <c r="EE61" s="131" t="str">
        <f t="shared" si="185"/>
        <v/>
      </c>
      <c r="EF61" s="131" t="str">
        <f t="shared" si="185"/>
        <v/>
      </c>
      <c r="EG61" s="131" t="str">
        <f t="shared" si="185"/>
        <v/>
      </c>
      <c r="EH61" s="131" t="str">
        <f t="shared" si="185"/>
        <v/>
      </c>
      <c r="EI61" s="131" t="str">
        <f t="shared" si="185"/>
        <v/>
      </c>
      <c r="EJ61" s="131" t="str">
        <f t="shared" si="185"/>
        <v/>
      </c>
      <c r="EK61" s="131" t="str">
        <f t="shared" si="186"/>
        <v/>
      </c>
      <c r="EL61" s="131" t="str">
        <f t="shared" si="186"/>
        <v/>
      </c>
      <c r="EM61" s="131" t="str">
        <f t="shared" si="186"/>
        <v/>
      </c>
      <c r="EN61" s="131" t="str">
        <f t="shared" si="186"/>
        <v/>
      </c>
      <c r="EO61" s="131" t="str">
        <f t="shared" si="186"/>
        <v/>
      </c>
      <c r="EP61" s="131" t="str">
        <f t="shared" si="186"/>
        <v/>
      </c>
      <c r="EQ61" s="131" t="str">
        <f t="shared" si="186"/>
        <v/>
      </c>
      <c r="ER61" s="131" t="str">
        <f t="shared" si="186"/>
        <v/>
      </c>
      <c r="ES61" s="131" t="str">
        <f t="shared" si="186"/>
        <v/>
      </c>
      <c r="ET61" s="131" t="str">
        <f t="shared" si="186"/>
        <v/>
      </c>
      <c r="EU61" s="131" t="str">
        <f t="shared" si="187"/>
        <v/>
      </c>
      <c r="EV61" s="131" t="str">
        <f t="shared" si="187"/>
        <v/>
      </c>
      <c r="EW61" s="131" t="str">
        <f t="shared" si="187"/>
        <v/>
      </c>
      <c r="EX61" s="131" t="str">
        <f t="shared" si="187"/>
        <v/>
      </c>
      <c r="EY61" s="131" t="str">
        <f t="shared" si="187"/>
        <v/>
      </c>
      <c r="EZ61" s="131" t="str">
        <f t="shared" si="187"/>
        <v/>
      </c>
      <c r="FA61" s="131" t="str">
        <f t="shared" si="187"/>
        <v/>
      </c>
      <c r="FB61" s="131" t="str">
        <f t="shared" si="187"/>
        <v/>
      </c>
      <c r="FC61" s="131" t="str">
        <f t="shared" si="187"/>
        <v/>
      </c>
      <c r="FD61" s="131" t="str">
        <f t="shared" si="187"/>
        <v/>
      </c>
      <c r="FE61" s="131" t="str">
        <f t="shared" si="188"/>
        <v/>
      </c>
      <c r="FF61" s="131" t="str">
        <f t="shared" si="188"/>
        <v/>
      </c>
      <c r="FG61" s="131" t="str">
        <f t="shared" si="188"/>
        <v/>
      </c>
      <c r="FH61" s="131" t="str">
        <f t="shared" si="188"/>
        <v/>
      </c>
      <c r="FI61" s="131" t="str">
        <f t="shared" si="188"/>
        <v/>
      </c>
      <c r="FJ61" s="131" t="str">
        <f t="shared" si="188"/>
        <v/>
      </c>
      <c r="FK61" s="131" t="str">
        <f t="shared" si="188"/>
        <v/>
      </c>
      <c r="FL61" s="135" t="str">
        <f t="shared" si="188"/>
        <v/>
      </c>
    </row>
    <row r="62" spans="1:168" ht="18" customHeight="1">
      <c r="A62" s="74">
        <v>52</v>
      </c>
      <c r="B62" s="74" t="s">
        <v>133</v>
      </c>
      <c r="C62" s="92" t="s">
        <v>134</v>
      </c>
      <c r="D62" s="74" t="s">
        <v>14</v>
      </c>
      <c r="E62" s="142">
        <v>0</v>
      </c>
      <c r="F62" s="76">
        <v>46269</v>
      </c>
      <c r="G62" s="76">
        <v>46269</v>
      </c>
      <c r="H62" s="74" t="s">
        <v>288</v>
      </c>
      <c r="I62" s="74" t="s">
        <v>267</v>
      </c>
      <c r="J62" s="93">
        <f>IF($E$5&gt;=F62,1,0)</f>
        <v>0</v>
      </c>
      <c r="K62" s="132" t="str">
        <f t="shared" ref="K62:AP62" si="189">IF(K$8=$F62,"◆","")</f>
        <v/>
      </c>
      <c r="L62" s="131" t="str">
        <f t="shared" si="189"/>
        <v/>
      </c>
      <c r="M62" s="131" t="str">
        <f t="shared" si="189"/>
        <v/>
      </c>
      <c r="N62" s="131" t="str">
        <f t="shared" si="189"/>
        <v/>
      </c>
      <c r="O62" s="131" t="str">
        <f t="shared" si="189"/>
        <v/>
      </c>
      <c r="P62" s="131" t="str">
        <f t="shared" si="189"/>
        <v/>
      </c>
      <c r="Q62" s="131" t="str">
        <f t="shared" si="189"/>
        <v/>
      </c>
      <c r="R62" s="131" t="str">
        <f t="shared" si="189"/>
        <v/>
      </c>
      <c r="S62" s="131" t="str">
        <f t="shared" si="189"/>
        <v/>
      </c>
      <c r="T62" s="131" t="str">
        <f t="shared" si="189"/>
        <v/>
      </c>
      <c r="U62" s="131" t="str">
        <f t="shared" si="189"/>
        <v/>
      </c>
      <c r="V62" s="131" t="str">
        <f t="shared" si="189"/>
        <v/>
      </c>
      <c r="W62" s="131" t="str">
        <f t="shared" si="189"/>
        <v/>
      </c>
      <c r="X62" s="131" t="str">
        <f t="shared" si="189"/>
        <v/>
      </c>
      <c r="Y62" s="131" t="str">
        <f t="shared" si="189"/>
        <v/>
      </c>
      <c r="Z62" s="131" t="str">
        <f t="shared" si="189"/>
        <v/>
      </c>
      <c r="AA62" s="131" t="str">
        <f t="shared" si="189"/>
        <v/>
      </c>
      <c r="AB62" s="131" t="str">
        <f t="shared" si="189"/>
        <v/>
      </c>
      <c r="AC62" s="131" t="str">
        <f t="shared" si="189"/>
        <v/>
      </c>
      <c r="AD62" s="131" t="str">
        <f t="shared" si="189"/>
        <v/>
      </c>
      <c r="AE62" s="131" t="str">
        <f t="shared" si="189"/>
        <v/>
      </c>
      <c r="AF62" s="131" t="str">
        <f t="shared" si="189"/>
        <v/>
      </c>
      <c r="AG62" s="131" t="str">
        <f t="shared" si="189"/>
        <v/>
      </c>
      <c r="AH62" s="131" t="str">
        <f t="shared" si="189"/>
        <v/>
      </c>
      <c r="AI62" s="131" t="str">
        <f t="shared" si="189"/>
        <v/>
      </c>
      <c r="AJ62" s="131" t="str">
        <f t="shared" si="189"/>
        <v/>
      </c>
      <c r="AK62" s="131" t="str">
        <f t="shared" si="189"/>
        <v/>
      </c>
      <c r="AL62" s="131" t="str">
        <f t="shared" si="189"/>
        <v/>
      </c>
      <c r="AM62" s="131" t="str">
        <f t="shared" si="189"/>
        <v/>
      </c>
      <c r="AN62" s="131" t="str">
        <f t="shared" si="189"/>
        <v/>
      </c>
      <c r="AO62" s="131" t="str">
        <f t="shared" si="189"/>
        <v/>
      </c>
      <c r="AP62" s="131" t="str">
        <f t="shared" si="189"/>
        <v/>
      </c>
      <c r="AQ62" s="131" t="str">
        <f t="shared" ref="AQ62:BV62" si="190">IF(AQ$8=$F62,"◆","")</f>
        <v/>
      </c>
      <c r="AR62" s="131" t="str">
        <f t="shared" si="190"/>
        <v/>
      </c>
      <c r="AS62" s="131" t="str">
        <f t="shared" si="190"/>
        <v/>
      </c>
      <c r="AT62" s="131" t="str">
        <f t="shared" si="190"/>
        <v/>
      </c>
      <c r="AU62" s="131" t="str">
        <f t="shared" si="190"/>
        <v/>
      </c>
      <c r="AV62" s="131" t="str">
        <f t="shared" si="190"/>
        <v/>
      </c>
      <c r="AW62" s="131" t="str">
        <f t="shared" si="190"/>
        <v/>
      </c>
      <c r="AX62" s="131" t="str">
        <f t="shared" si="190"/>
        <v>◆</v>
      </c>
      <c r="AY62" s="131" t="str">
        <f t="shared" si="190"/>
        <v/>
      </c>
      <c r="AZ62" s="131" t="str">
        <f t="shared" si="190"/>
        <v/>
      </c>
      <c r="BA62" s="131" t="str">
        <f t="shared" si="190"/>
        <v/>
      </c>
      <c r="BB62" s="131" t="str">
        <f t="shared" si="190"/>
        <v/>
      </c>
      <c r="BC62" s="131" t="str">
        <f t="shared" si="190"/>
        <v/>
      </c>
      <c r="BD62" s="131" t="str">
        <f t="shared" si="190"/>
        <v/>
      </c>
      <c r="BE62" s="131" t="str">
        <f t="shared" si="190"/>
        <v/>
      </c>
      <c r="BF62" s="131" t="str">
        <f t="shared" si="190"/>
        <v/>
      </c>
      <c r="BG62" s="131" t="str">
        <f t="shared" si="190"/>
        <v/>
      </c>
      <c r="BH62" s="131" t="str">
        <f t="shared" si="190"/>
        <v/>
      </c>
      <c r="BI62" s="131" t="str">
        <f t="shared" si="190"/>
        <v/>
      </c>
      <c r="BJ62" s="131" t="str">
        <f t="shared" si="190"/>
        <v/>
      </c>
      <c r="BK62" s="131" t="str">
        <f t="shared" si="190"/>
        <v/>
      </c>
      <c r="BL62" s="131" t="str">
        <f t="shared" si="190"/>
        <v/>
      </c>
      <c r="BM62" s="131" t="str">
        <f t="shared" si="190"/>
        <v/>
      </c>
      <c r="BN62" s="131" t="str">
        <f t="shared" si="190"/>
        <v/>
      </c>
      <c r="BO62" s="131" t="str">
        <f t="shared" si="190"/>
        <v/>
      </c>
      <c r="BP62" s="131" t="str">
        <f t="shared" si="190"/>
        <v/>
      </c>
      <c r="BQ62" s="131" t="str">
        <f t="shared" si="190"/>
        <v/>
      </c>
      <c r="BR62" s="131" t="str">
        <f t="shared" si="190"/>
        <v/>
      </c>
      <c r="BS62" s="131" t="str">
        <f t="shared" si="190"/>
        <v/>
      </c>
      <c r="BT62" s="131" t="str">
        <f t="shared" si="190"/>
        <v/>
      </c>
      <c r="BU62" s="131" t="str">
        <f t="shared" si="190"/>
        <v/>
      </c>
      <c r="BV62" s="131" t="str">
        <f t="shared" si="190"/>
        <v/>
      </c>
      <c r="BW62" s="131" t="str">
        <f t="shared" ref="BW62:DB62" si="191">IF(BW$8=$F62,"◆","")</f>
        <v/>
      </c>
      <c r="BX62" s="131" t="str">
        <f t="shared" si="191"/>
        <v/>
      </c>
      <c r="BY62" s="131" t="str">
        <f t="shared" si="191"/>
        <v/>
      </c>
      <c r="BZ62" s="131" t="str">
        <f t="shared" si="191"/>
        <v/>
      </c>
      <c r="CA62" s="131" t="str">
        <f t="shared" si="191"/>
        <v/>
      </c>
      <c r="CB62" s="131" t="str">
        <f t="shared" si="191"/>
        <v/>
      </c>
      <c r="CC62" s="131" t="str">
        <f t="shared" si="191"/>
        <v/>
      </c>
      <c r="CD62" s="131" t="str">
        <f t="shared" si="191"/>
        <v/>
      </c>
      <c r="CE62" s="131" t="str">
        <f t="shared" si="191"/>
        <v/>
      </c>
      <c r="CF62" s="131" t="str">
        <f t="shared" si="191"/>
        <v/>
      </c>
      <c r="CG62" s="131" t="str">
        <f t="shared" si="191"/>
        <v/>
      </c>
      <c r="CH62" s="131" t="str">
        <f t="shared" si="191"/>
        <v/>
      </c>
      <c r="CI62" s="131" t="str">
        <f t="shared" si="191"/>
        <v/>
      </c>
      <c r="CJ62" s="131" t="str">
        <f t="shared" si="191"/>
        <v/>
      </c>
      <c r="CK62" s="131" t="str">
        <f t="shared" si="191"/>
        <v/>
      </c>
      <c r="CL62" s="131" t="str">
        <f t="shared" si="191"/>
        <v/>
      </c>
      <c r="CM62" s="131" t="str">
        <f t="shared" si="191"/>
        <v/>
      </c>
      <c r="CN62" s="131" t="str">
        <f t="shared" si="191"/>
        <v/>
      </c>
      <c r="CO62" s="131" t="str">
        <f t="shared" si="191"/>
        <v/>
      </c>
      <c r="CP62" s="131" t="str">
        <f t="shared" si="191"/>
        <v/>
      </c>
      <c r="CQ62" s="131" t="str">
        <f t="shared" si="191"/>
        <v/>
      </c>
      <c r="CR62" s="131" t="str">
        <f t="shared" si="191"/>
        <v/>
      </c>
      <c r="CS62" s="131" t="str">
        <f t="shared" si="191"/>
        <v/>
      </c>
      <c r="CT62" s="131" t="str">
        <f t="shared" si="191"/>
        <v/>
      </c>
      <c r="CU62" s="131" t="str">
        <f t="shared" si="191"/>
        <v/>
      </c>
      <c r="CV62" s="131" t="str">
        <f t="shared" si="191"/>
        <v/>
      </c>
      <c r="CW62" s="131" t="str">
        <f t="shared" si="191"/>
        <v/>
      </c>
      <c r="CX62" s="131" t="str">
        <f t="shared" si="191"/>
        <v/>
      </c>
      <c r="CY62" s="131" t="str">
        <f t="shared" si="191"/>
        <v/>
      </c>
      <c r="CZ62" s="131" t="str">
        <f t="shared" si="191"/>
        <v/>
      </c>
      <c r="DA62" s="131" t="str">
        <f t="shared" si="191"/>
        <v/>
      </c>
      <c r="DB62" s="131" t="str">
        <f t="shared" si="191"/>
        <v/>
      </c>
      <c r="DC62" s="131" t="str">
        <f t="shared" ref="DC62:EH62" si="192">IF(DC$8=$F62,"◆","")</f>
        <v/>
      </c>
      <c r="DD62" s="131" t="str">
        <f t="shared" si="192"/>
        <v/>
      </c>
      <c r="DE62" s="131" t="str">
        <f t="shared" si="192"/>
        <v/>
      </c>
      <c r="DF62" s="131" t="str">
        <f t="shared" si="192"/>
        <v/>
      </c>
      <c r="DG62" s="131" t="str">
        <f t="shared" si="192"/>
        <v/>
      </c>
      <c r="DH62" s="131" t="str">
        <f t="shared" si="192"/>
        <v/>
      </c>
      <c r="DI62" s="131" t="str">
        <f t="shared" si="192"/>
        <v/>
      </c>
      <c r="DJ62" s="131" t="str">
        <f t="shared" si="192"/>
        <v/>
      </c>
      <c r="DK62" s="131" t="str">
        <f t="shared" si="192"/>
        <v/>
      </c>
      <c r="DL62" s="131" t="str">
        <f t="shared" si="192"/>
        <v/>
      </c>
      <c r="DM62" s="131" t="str">
        <f t="shared" si="192"/>
        <v/>
      </c>
      <c r="DN62" s="131" t="str">
        <f t="shared" si="192"/>
        <v/>
      </c>
      <c r="DO62" s="131" t="str">
        <f t="shared" si="192"/>
        <v/>
      </c>
      <c r="DP62" s="131" t="str">
        <f t="shared" si="192"/>
        <v/>
      </c>
      <c r="DQ62" s="131" t="str">
        <f t="shared" si="192"/>
        <v/>
      </c>
      <c r="DR62" s="131" t="str">
        <f t="shared" si="192"/>
        <v/>
      </c>
      <c r="DS62" s="131" t="str">
        <f t="shared" si="192"/>
        <v/>
      </c>
      <c r="DT62" s="131" t="str">
        <f t="shared" si="192"/>
        <v/>
      </c>
      <c r="DU62" s="131" t="str">
        <f t="shared" si="192"/>
        <v/>
      </c>
      <c r="DV62" s="131" t="str">
        <f t="shared" si="192"/>
        <v/>
      </c>
      <c r="DW62" s="131" t="str">
        <f t="shared" si="192"/>
        <v/>
      </c>
      <c r="DX62" s="131" t="str">
        <f t="shared" si="192"/>
        <v/>
      </c>
      <c r="DY62" s="131" t="str">
        <f t="shared" si="192"/>
        <v/>
      </c>
      <c r="DZ62" s="131" t="str">
        <f t="shared" si="192"/>
        <v/>
      </c>
      <c r="EA62" s="131" t="str">
        <f t="shared" si="192"/>
        <v/>
      </c>
      <c r="EB62" s="131" t="str">
        <f t="shared" si="192"/>
        <v/>
      </c>
      <c r="EC62" s="131" t="str">
        <f t="shared" si="192"/>
        <v/>
      </c>
      <c r="ED62" s="131" t="str">
        <f t="shared" si="192"/>
        <v/>
      </c>
      <c r="EE62" s="131" t="str">
        <f t="shared" si="192"/>
        <v/>
      </c>
      <c r="EF62" s="131" t="str">
        <f t="shared" si="192"/>
        <v/>
      </c>
      <c r="EG62" s="131" t="str">
        <f t="shared" si="192"/>
        <v/>
      </c>
      <c r="EH62" s="131" t="str">
        <f t="shared" si="192"/>
        <v/>
      </c>
      <c r="EI62" s="131" t="str">
        <f t="shared" ref="EI62:FL62" si="193">IF(EI$8=$F62,"◆","")</f>
        <v/>
      </c>
      <c r="EJ62" s="131" t="str">
        <f t="shared" si="193"/>
        <v/>
      </c>
      <c r="EK62" s="131" t="str">
        <f t="shared" si="193"/>
        <v/>
      </c>
      <c r="EL62" s="131" t="str">
        <f t="shared" si="193"/>
        <v/>
      </c>
      <c r="EM62" s="131" t="str">
        <f t="shared" si="193"/>
        <v/>
      </c>
      <c r="EN62" s="131" t="str">
        <f t="shared" si="193"/>
        <v/>
      </c>
      <c r="EO62" s="131" t="str">
        <f t="shared" si="193"/>
        <v/>
      </c>
      <c r="EP62" s="131" t="str">
        <f t="shared" si="193"/>
        <v/>
      </c>
      <c r="EQ62" s="131" t="str">
        <f t="shared" si="193"/>
        <v/>
      </c>
      <c r="ER62" s="131" t="str">
        <f t="shared" si="193"/>
        <v/>
      </c>
      <c r="ES62" s="131" t="str">
        <f t="shared" si="193"/>
        <v/>
      </c>
      <c r="ET62" s="131" t="str">
        <f t="shared" si="193"/>
        <v/>
      </c>
      <c r="EU62" s="131" t="str">
        <f t="shared" si="193"/>
        <v/>
      </c>
      <c r="EV62" s="131" t="str">
        <f t="shared" si="193"/>
        <v/>
      </c>
      <c r="EW62" s="131" t="str">
        <f t="shared" si="193"/>
        <v/>
      </c>
      <c r="EX62" s="131" t="str">
        <f t="shared" si="193"/>
        <v/>
      </c>
      <c r="EY62" s="131" t="str">
        <f t="shared" si="193"/>
        <v/>
      </c>
      <c r="EZ62" s="131" t="str">
        <f t="shared" si="193"/>
        <v/>
      </c>
      <c r="FA62" s="131" t="str">
        <f t="shared" si="193"/>
        <v/>
      </c>
      <c r="FB62" s="131" t="str">
        <f t="shared" si="193"/>
        <v/>
      </c>
      <c r="FC62" s="131" t="str">
        <f t="shared" si="193"/>
        <v/>
      </c>
      <c r="FD62" s="131" t="str">
        <f t="shared" si="193"/>
        <v/>
      </c>
      <c r="FE62" s="131" t="str">
        <f t="shared" si="193"/>
        <v/>
      </c>
      <c r="FF62" s="131" t="str">
        <f t="shared" si="193"/>
        <v/>
      </c>
      <c r="FG62" s="131" t="str">
        <f t="shared" si="193"/>
        <v/>
      </c>
      <c r="FH62" s="131" t="str">
        <f t="shared" si="193"/>
        <v/>
      </c>
      <c r="FI62" s="131" t="str">
        <f t="shared" si="193"/>
        <v/>
      </c>
      <c r="FJ62" s="131" t="str">
        <f t="shared" si="193"/>
        <v/>
      </c>
      <c r="FK62" s="131" t="str">
        <f t="shared" si="193"/>
        <v/>
      </c>
      <c r="FL62" s="135" t="str">
        <f t="shared" si="193"/>
        <v/>
      </c>
    </row>
    <row r="63" spans="1:168" ht="18" customHeight="1">
      <c r="A63" s="102">
        <v>53</v>
      </c>
      <c r="B63" s="102" t="s">
        <v>43</v>
      </c>
      <c r="C63" s="103" t="s">
        <v>135</v>
      </c>
      <c r="D63" s="102" t="s">
        <v>10</v>
      </c>
      <c r="E63" s="149">
        <f>NETWORKDAYS(F63,G63)</f>
        <v>10</v>
      </c>
      <c r="F63" s="104">
        <f>MIN(F64:F71)</f>
        <v>46272</v>
      </c>
      <c r="G63" s="104">
        <f>MAX(G64:G71)</f>
        <v>46283</v>
      </c>
      <c r="H63" s="102"/>
      <c r="I63" s="102" t="s">
        <v>102</v>
      </c>
      <c r="J63" s="105">
        <f>IFERROR(SUMPRODUCT(E64:E71,J64:J71)/SUM(E64:E71),0)</f>
        <v>0</v>
      </c>
      <c r="K63" s="132" t="str">
        <f t="shared" ref="K63:AP63" si="194">IF(AND(K$8&gt;=$F63,K$8&lt;=$G63),2,"")</f>
        <v/>
      </c>
      <c r="L63" s="131" t="str">
        <f t="shared" si="194"/>
        <v/>
      </c>
      <c r="M63" s="131" t="str">
        <f t="shared" si="194"/>
        <v/>
      </c>
      <c r="N63" s="131" t="str">
        <f t="shared" si="194"/>
        <v/>
      </c>
      <c r="O63" s="131" t="str">
        <f t="shared" si="194"/>
        <v/>
      </c>
      <c r="P63" s="131" t="str">
        <f t="shared" si="194"/>
        <v/>
      </c>
      <c r="Q63" s="131" t="str">
        <f t="shared" si="194"/>
        <v/>
      </c>
      <c r="R63" s="131" t="str">
        <f t="shared" si="194"/>
        <v/>
      </c>
      <c r="S63" s="131" t="str">
        <f t="shared" si="194"/>
        <v/>
      </c>
      <c r="T63" s="131" t="str">
        <f t="shared" si="194"/>
        <v/>
      </c>
      <c r="U63" s="131" t="str">
        <f t="shared" si="194"/>
        <v/>
      </c>
      <c r="V63" s="131" t="str">
        <f t="shared" si="194"/>
        <v/>
      </c>
      <c r="W63" s="131" t="str">
        <f t="shared" si="194"/>
        <v/>
      </c>
      <c r="X63" s="131" t="str">
        <f t="shared" si="194"/>
        <v/>
      </c>
      <c r="Y63" s="131" t="str">
        <f t="shared" si="194"/>
        <v/>
      </c>
      <c r="Z63" s="131" t="str">
        <f t="shared" si="194"/>
        <v/>
      </c>
      <c r="AA63" s="131" t="str">
        <f t="shared" si="194"/>
        <v/>
      </c>
      <c r="AB63" s="131" t="str">
        <f t="shared" si="194"/>
        <v/>
      </c>
      <c r="AC63" s="131" t="str">
        <f t="shared" si="194"/>
        <v/>
      </c>
      <c r="AD63" s="131" t="str">
        <f t="shared" si="194"/>
        <v/>
      </c>
      <c r="AE63" s="131" t="str">
        <f t="shared" si="194"/>
        <v/>
      </c>
      <c r="AF63" s="131" t="str">
        <f t="shared" si="194"/>
        <v/>
      </c>
      <c r="AG63" s="131" t="str">
        <f t="shared" si="194"/>
        <v/>
      </c>
      <c r="AH63" s="131" t="str">
        <f t="shared" si="194"/>
        <v/>
      </c>
      <c r="AI63" s="131" t="str">
        <f t="shared" si="194"/>
        <v/>
      </c>
      <c r="AJ63" s="131" t="str">
        <f t="shared" si="194"/>
        <v/>
      </c>
      <c r="AK63" s="131" t="str">
        <f t="shared" si="194"/>
        <v/>
      </c>
      <c r="AL63" s="131" t="str">
        <f t="shared" si="194"/>
        <v/>
      </c>
      <c r="AM63" s="131" t="str">
        <f t="shared" si="194"/>
        <v/>
      </c>
      <c r="AN63" s="131" t="str">
        <f t="shared" si="194"/>
        <v/>
      </c>
      <c r="AO63" s="131" t="str">
        <f t="shared" si="194"/>
        <v/>
      </c>
      <c r="AP63" s="131" t="str">
        <f t="shared" si="194"/>
        <v/>
      </c>
      <c r="AQ63" s="131" t="str">
        <f t="shared" ref="AQ63:BV63" si="195">IF(AND(AQ$8&gt;=$F63,AQ$8&lt;=$G63),2,"")</f>
        <v/>
      </c>
      <c r="AR63" s="131" t="str">
        <f t="shared" si="195"/>
        <v/>
      </c>
      <c r="AS63" s="131" t="str">
        <f t="shared" si="195"/>
        <v/>
      </c>
      <c r="AT63" s="131" t="str">
        <f t="shared" si="195"/>
        <v/>
      </c>
      <c r="AU63" s="131" t="str">
        <f t="shared" si="195"/>
        <v/>
      </c>
      <c r="AV63" s="131" t="str">
        <f t="shared" si="195"/>
        <v/>
      </c>
      <c r="AW63" s="131" t="str">
        <f t="shared" si="195"/>
        <v/>
      </c>
      <c r="AX63" s="131" t="str">
        <f t="shared" si="195"/>
        <v/>
      </c>
      <c r="AY63" s="131" t="str">
        <f t="shared" si="195"/>
        <v/>
      </c>
      <c r="AZ63" s="131" t="str">
        <f t="shared" si="195"/>
        <v/>
      </c>
      <c r="BA63" s="131">
        <f t="shared" si="195"/>
        <v>2</v>
      </c>
      <c r="BB63" s="131">
        <f t="shared" si="195"/>
        <v>2</v>
      </c>
      <c r="BC63" s="131">
        <f t="shared" si="195"/>
        <v>2</v>
      </c>
      <c r="BD63" s="131">
        <f t="shared" si="195"/>
        <v>2</v>
      </c>
      <c r="BE63" s="131">
        <f t="shared" si="195"/>
        <v>2</v>
      </c>
      <c r="BF63" s="131">
        <f t="shared" si="195"/>
        <v>2</v>
      </c>
      <c r="BG63" s="131">
        <f t="shared" si="195"/>
        <v>2</v>
      </c>
      <c r="BH63" s="131">
        <f t="shared" si="195"/>
        <v>2</v>
      </c>
      <c r="BI63" s="131">
        <f t="shared" si="195"/>
        <v>2</v>
      </c>
      <c r="BJ63" s="131">
        <f t="shared" si="195"/>
        <v>2</v>
      </c>
      <c r="BK63" s="131">
        <f t="shared" si="195"/>
        <v>2</v>
      </c>
      <c r="BL63" s="131">
        <f t="shared" si="195"/>
        <v>2</v>
      </c>
      <c r="BM63" s="131" t="str">
        <f t="shared" si="195"/>
        <v/>
      </c>
      <c r="BN63" s="131" t="str">
        <f t="shared" si="195"/>
        <v/>
      </c>
      <c r="BO63" s="131" t="str">
        <f t="shared" si="195"/>
        <v/>
      </c>
      <c r="BP63" s="131" t="str">
        <f t="shared" si="195"/>
        <v/>
      </c>
      <c r="BQ63" s="131" t="str">
        <f t="shared" si="195"/>
        <v/>
      </c>
      <c r="BR63" s="131" t="str">
        <f t="shared" si="195"/>
        <v/>
      </c>
      <c r="BS63" s="131" t="str">
        <f t="shared" si="195"/>
        <v/>
      </c>
      <c r="BT63" s="131" t="str">
        <f t="shared" si="195"/>
        <v/>
      </c>
      <c r="BU63" s="131" t="str">
        <f t="shared" si="195"/>
        <v/>
      </c>
      <c r="BV63" s="131" t="str">
        <f t="shared" si="195"/>
        <v/>
      </c>
      <c r="BW63" s="131" t="str">
        <f t="shared" ref="BW63:DB63" si="196">IF(AND(BW$8&gt;=$F63,BW$8&lt;=$G63),2,"")</f>
        <v/>
      </c>
      <c r="BX63" s="131" t="str">
        <f t="shared" si="196"/>
        <v/>
      </c>
      <c r="BY63" s="131" t="str">
        <f t="shared" si="196"/>
        <v/>
      </c>
      <c r="BZ63" s="131" t="str">
        <f t="shared" si="196"/>
        <v/>
      </c>
      <c r="CA63" s="131" t="str">
        <f t="shared" si="196"/>
        <v/>
      </c>
      <c r="CB63" s="131" t="str">
        <f t="shared" si="196"/>
        <v/>
      </c>
      <c r="CC63" s="131" t="str">
        <f t="shared" si="196"/>
        <v/>
      </c>
      <c r="CD63" s="131" t="str">
        <f t="shared" si="196"/>
        <v/>
      </c>
      <c r="CE63" s="131" t="str">
        <f t="shared" si="196"/>
        <v/>
      </c>
      <c r="CF63" s="131" t="str">
        <f t="shared" si="196"/>
        <v/>
      </c>
      <c r="CG63" s="131" t="str">
        <f t="shared" si="196"/>
        <v/>
      </c>
      <c r="CH63" s="131" t="str">
        <f t="shared" si="196"/>
        <v/>
      </c>
      <c r="CI63" s="131" t="str">
        <f t="shared" si="196"/>
        <v/>
      </c>
      <c r="CJ63" s="131" t="str">
        <f t="shared" si="196"/>
        <v/>
      </c>
      <c r="CK63" s="131" t="str">
        <f t="shared" si="196"/>
        <v/>
      </c>
      <c r="CL63" s="131" t="str">
        <f t="shared" si="196"/>
        <v/>
      </c>
      <c r="CM63" s="131" t="str">
        <f t="shared" si="196"/>
        <v/>
      </c>
      <c r="CN63" s="131" t="str">
        <f t="shared" si="196"/>
        <v/>
      </c>
      <c r="CO63" s="131" t="str">
        <f t="shared" si="196"/>
        <v/>
      </c>
      <c r="CP63" s="131" t="str">
        <f t="shared" si="196"/>
        <v/>
      </c>
      <c r="CQ63" s="131" t="str">
        <f t="shared" si="196"/>
        <v/>
      </c>
      <c r="CR63" s="131" t="str">
        <f t="shared" si="196"/>
        <v/>
      </c>
      <c r="CS63" s="131" t="str">
        <f t="shared" si="196"/>
        <v/>
      </c>
      <c r="CT63" s="131" t="str">
        <f t="shared" si="196"/>
        <v/>
      </c>
      <c r="CU63" s="131" t="str">
        <f t="shared" si="196"/>
        <v/>
      </c>
      <c r="CV63" s="131" t="str">
        <f t="shared" si="196"/>
        <v/>
      </c>
      <c r="CW63" s="131" t="str">
        <f t="shared" si="196"/>
        <v/>
      </c>
      <c r="CX63" s="131" t="str">
        <f t="shared" si="196"/>
        <v/>
      </c>
      <c r="CY63" s="131" t="str">
        <f t="shared" si="196"/>
        <v/>
      </c>
      <c r="CZ63" s="131" t="str">
        <f t="shared" si="196"/>
        <v/>
      </c>
      <c r="DA63" s="131" t="str">
        <f t="shared" si="196"/>
        <v/>
      </c>
      <c r="DB63" s="131" t="str">
        <f t="shared" si="196"/>
        <v/>
      </c>
      <c r="DC63" s="131" t="str">
        <f t="shared" ref="DC63:EH63" si="197">IF(AND(DC$8&gt;=$F63,DC$8&lt;=$G63),2,"")</f>
        <v/>
      </c>
      <c r="DD63" s="131" t="str">
        <f t="shared" si="197"/>
        <v/>
      </c>
      <c r="DE63" s="131" t="str">
        <f t="shared" si="197"/>
        <v/>
      </c>
      <c r="DF63" s="131" t="str">
        <f t="shared" si="197"/>
        <v/>
      </c>
      <c r="DG63" s="131" t="str">
        <f t="shared" si="197"/>
        <v/>
      </c>
      <c r="DH63" s="131" t="str">
        <f t="shared" si="197"/>
        <v/>
      </c>
      <c r="DI63" s="131" t="str">
        <f t="shared" si="197"/>
        <v/>
      </c>
      <c r="DJ63" s="131" t="str">
        <f t="shared" si="197"/>
        <v/>
      </c>
      <c r="DK63" s="131" t="str">
        <f t="shared" si="197"/>
        <v/>
      </c>
      <c r="DL63" s="131" t="str">
        <f t="shared" si="197"/>
        <v/>
      </c>
      <c r="DM63" s="131" t="str">
        <f t="shared" si="197"/>
        <v/>
      </c>
      <c r="DN63" s="131" t="str">
        <f t="shared" si="197"/>
        <v/>
      </c>
      <c r="DO63" s="131" t="str">
        <f t="shared" si="197"/>
        <v/>
      </c>
      <c r="DP63" s="131" t="str">
        <f t="shared" si="197"/>
        <v/>
      </c>
      <c r="DQ63" s="131" t="str">
        <f t="shared" si="197"/>
        <v/>
      </c>
      <c r="DR63" s="131" t="str">
        <f t="shared" si="197"/>
        <v/>
      </c>
      <c r="DS63" s="131" t="str">
        <f t="shared" si="197"/>
        <v/>
      </c>
      <c r="DT63" s="131" t="str">
        <f t="shared" si="197"/>
        <v/>
      </c>
      <c r="DU63" s="131" t="str">
        <f t="shared" si="197"/>
        <v/>
      </c>
      <c r="DV63" s="131" t="str">
        <f t="shared" si="197"/>
        <v/>
      </c>
      <c r="DW63" s="131" t="str">
        <f t="shared" si="197"/>
        <v/>
      </c>
      <c r="DX63" s="131" t="str">
        <f t="shared" si="197"/>
        <v/>
      </c>
      <c r="DY63" s="131" t="str">
        <f t="shared" si="197"/>
        <v/>
      </c>
      <c r="DZ63" s="131" t="str">
        <f t="shared" si="197"/>
        <v/>
      </c>
      <c r="EA63" s="131" t="str">
        <f t="shared" si="197"/>
        <v/>
      </c>
      <c r="EB63" s="131" t="str">
        <f t="shared" si="197"/>
        <v/>
      </c>
      <c r="EC63" s="131" t="str">
        <f t="shared" si="197"/>
        <v/>
      </c>
      <c r="ED63" s="131" t="str">
        <f t="shared" si="197"/>
        <v/>
      </c>
      <c r="EE63" s="131" t="str">
        <f t="shared" si="197"/>
        <v/>
      </c>
      <c r="EF63" s="131" t="str">
        <f t="shared" si="197"/>
        <v/>
      </c>
      <c r="EG63" s="131" t="str">
        <f t="shared" si="197"/>
        <v/>
      </c>
      <c r="EH63" s="131" t="str">
        <f t="shared" si="197"/>
        <v/>
      </c>
      <c r="EI63" s="131" t="str">
        <f t="shared" ref="EI63:FL63" si="198">IF(AND(EI$8&gt;=$F63,EI$8&lt;=$G63),2,"")</f>
        <v/>
      </c>
      <c r="EJ63" s="131" t="str">
        <f t="shared" si="198"/>
        <v/>
      </c>
      <c r="EK63" s="131" t="str">
        <f t="shared" si="198"/>
        <v/>
      </c>
      <c r="EL63" s="131" t="str">
        <f t="shared" si="198"/>
        <v/>
      </c>
      <c r="EM63" s="131" t="str">
        <f t="shared" si="198"/>
        <v/>
      </c>
      <c r="EN63" s="131" t="str">
        <f t="shared" si="198"/>
        <v/>
      </c>
      <c r="EO63" s="131" t="str">
        <f t="shared" si="198"/>
        <v/>
      </c>
      <c r="EP63" s="131" t="str">
        <f t="shared" si="198"/>
        <v/>
      </c>
      <c r="EQ63" s="131" t="str">
        <f t="shared" si="198"/>
        <v/>
      </c>
      <c r="ER63" s="131" t="str">
        <f t="shared" si="198"/>
        <v/>
      </c>
      <c r="ES63" s="131" t="str">
        <f t="shared" si="198"/>
        <v/>
      </c>
      <c r="ET63" s="131" t="str">
        <f t="shared" si="198"/>
        <v/>
      </c>
      <c r="EU63" s="131" t="str">
        <f t="shared" si="198"/>
        <v/>
      </c>
      <c r="EV63" s="131" t="str">
        <f t="shared" si="198"/>
        <v/>
      </c>
      <c r="EW63" s="131" t="str">
        <f t="shared" si="198"/>
        <v/>
      </c>
      <c r="EX63" s="131" t="str">
        <f t="shared" si="198"/>
        <v/>
      </c>
      <c r="EY63" s="131" t="str">
        <f t="shared" si="198"/>
        <v/>
      </c>
      <c r="EZ63" s="131" t="str">
        <f t="shared" si="198"/>
        <v/>
      </c>
      <c r="FA63" s="131" t="str">
        <f t="shared" si="198"/>
        <v/>
      </c>
      <c r="FB63" s="131" t="str">
        <f t="shared" si="198"/>
        <v/>
      </c>
      <c r="FC63" s="131" t="str">
        <f t="shared" si="198"/>
        <v/>
      </c>
      <c r="FD63" s="131" t="str">
        <f t="shared" si="198"/>
        <v/>
      </c>
      <c r="FE63" s="131" t="str">
        <f t="shared" si="198"/>
        <v/>
      </c>
      <c r="FF63" s="131" t="str">
        <f t="shared" si="198"/>
        <v/>
      </c>
      <c r="FG63" s="131" t="str">
        <f t="shared" si="198"/>
        <v/>
      </c>
      <c r="FH63" s="131" t="str">
        <f t="shared" si="198"/>
        <v/>
      </c>
      <c r="FI63" s="131" t="str">
        <f t="shared" si="198"/>
        <v/>
      </c>
      <c r="FJ63" s="131" t="str">
        <f t="shared" si="198"/>
        <v/>
      </c>
      <c r="FK63" s="131" t="str">
        <f t="shared" si="198"/>
        <v/>
      </c>
      <c r="FL63" s="135" t="str">
        <f t="shared" si="198"/>
        <v/>
      </c>
    </row>
    <row r="64" spans="1:168" ht="18" customHeight="1">
      <c r="A64" s="70">
        <v>54</v>
      </c>
      <c r="B64" s="70" t="s">
        <v>136</v>
      </c>
      <c r="C64" s="90" t="s">
        <v>137</v>
      </c>
      <c r="D64" s="70" t="s">
        <v>11</v>
      </c>
      <c r="E64" s="145">
        <f t="shared" ref="E64:E71" si="199">MAX(1,NETWORKDAYS(F64,G64))</f>
        <v>2</v>
      </c>
      <c r="F64" s="71">
        <v>46272</v>
      </c>
      <c r="G64" s="71">
        <v>46273</v>
      </c>
      <c r="H64" s="70" t="s">
        <v>289</v>
      </c>
      <c r="I64" s="70" t="s">
        <v>290</v>
      </c>
      <c r="J64" s="89">
        <f t="shared" ref="J64:J71" si="200">IF($E$5&lt;F64,0,IF($E$5&gt;=G64,1,MAX(0,MIN(1,NETWORKDAYS(F64,$E$5)/MAX(1,NETWORKDAYS(F64,G64))))))</f>
        <v>0</v>
      </c>
      <c r="K64" s="132" t="str">
        <f t="shared" ref="K64:T71" si="201">IF(AND(K$8&gt;=$F64,K$8&lt;=$G64),1,"")</f>
        <v/>
      </c>
      <c r="L64" s="131" t="str">
        <f t="shared" si="201"/>
        <v/>
      </c>
      <c r="M64" s="131" t="str">
        <f t="shared" si="201"/>
        <v/>
      </c>
      <c r="N64" s="131" t="str">
        <f t="shared" si="201"/>
        <v/>
      </c>
      <c r="O64" s="131" t="str">
        <f t="shared" si="201"/>
        <v/>
      </c>
      <c r="P64" s="131" t="str">
        <f t="shared" si="201"/>
        <v/>
      </c>
      <c r="Q64" s="131" t="str">
        <f t="shared" si="201"/>
        <v/>
      </c>
      <c r="R64" s="131" t="str">
        <f t="shared" si="201"/>
        <v/>
      </c>
      <c r="S64" s="131" t="str">
        <f t="shared" si="201"/>
        <v/>
      </c>
      <c r="T64" s="131" t="str">
        <f t="shared" si="201"/>
        <v/>
      </c>
      <c r="U64" s="131" t="str">
        <f t="shared" ref="U64:AD71" si="202">IF(AND(U$8&gt;=$F64,U$8&lt;=$G64),1,"")</f>
        <v/>
      </c>
      <c r="V64" s="131" t="str">
        <f t="shared" si="202"/>
        <v/>
      </c>
      <c r="W64" s="131" t="str">
        <f t="shared" si="202"/>
        <v/>
      </c>
      <c r="X64" s="131" t="str">
        <f t="shared" si="202"/>
        <v/>
      </c>
      <c r="Y64" s="131" t="str">
        <f t="shared" si="202"/>
        <v/>
      </c>
      <c r="Z64" s="131" t="str">
        <f t="shared" si="202"/>
        <v/>
      </c>
      <c r="AA64" s="131" t="str">
        <f t="shared" si="202"/>
        <v/>
      </c>
      <c r="AB64" s="131" t="str">
        <f t="shared" si="202"/>
        <v/>
      </c>
      <c r="AC64" s="131" t="str">
        <f t="shared" si="202"/>
        <v/>
      </c>
      <c r="AD64" s="131" t="str">
        <f t="shared" si="202"/>
        <v/>
      </c>
      <c r="AE64" s="131" t="str">
        <f t="shared" ref="AE64:AN71" si="203">IF(AND(AE$8&gt;=$F64,AE$8&lt;=$G64),1,"")</f>
        <v/>
      </c>
      <c r="AF64" s="131" t="str">
        <f t="shared" si="203"/>
        <v/>
      </c>
      <c r="AG64" s="131" t="str">
        <f t="shared" si="203"/>
        <v/>
      </c>
      <c r="AH64" s="131" t="str">
        <f t="shared" si="203"/>
        <v/>
      </c>
      <c r="AI64" s="131" t="str">
        <f t="shared" si="203"/>
        <v/>
      </c>
      <c r="AJ64" s="131" t="str">
        <f t="shared" si="203"/>
        <v/>
      </c>
      <c r="AK64" s="131" t="str">
        <f t="shared" si="203"/>
        <v/>
      </c>
      <c r="AL64" s="131" t="str">
        <f t="shared" si="203"/>
        <v/>
      </c>
      <c r="AM64" s="131" t="str">
        <f t="shared" si="203"/>
        <v/>
      </c>
      <c r="AN64" s="131" t="str">
        <f t="shared" si="203"/>
        <v/>
      </c>
      <c r="AO64" s="131" t="str">
        <f t="shared" ref="AO64:AX71" si="204">IF(AND(AO$8&gt;=$F64,AO$8&lt;=$G64),1,"")</f>
        <v/>
      </c>
      <c r="AP64" s="131" t="str">
        <f t="shared" si="204"/>
        <v/>
      </c>
      <c r="AQ64" s="131" t="str">
        <f t="shared" si="204"/>
        <v/>
      </c>
      <c r="AR64" s="131" t="str">
        <f t="shared" si="204"/>
        <v/>
      </c>
      <c r="AS64" s="131" t="str">
        <f t="shared" si="204"/>
        <v/>
      </c>
      <c r="AT64" s="131" t="str">
        <f t="shared" si="204"/>
        <v/>
      </c>
      <c r="AU64" s="131" t="str">
        <f t="shared" si="204"/>
        <v/>
      </c>
      <c r="AV64" s="131" t="str">
        <f t="shared" si="204"/>
        <v/>
      </c>
      <c r="AW64" s="131" t="str">
        <f t="shared" si="204"/>
        <v/>
      </c>
      <c r="AX64" s="131" t="str">
        <f t="shared" si="204"/>
        <v/>
      </c>
      <c r="AY64" s="131" t="str">
        <f t="shared" ref="AY64:BH71" si="205">IF(AND(AY$8&gt;=$F64,AY$8&lt;=$G64),1,"")</f>
        <v/>
      </c>
      <c r="AZ64" s="131" t="str">
        <f t="shared" si="205"/>
        <v/>
      </c>
      <c r="BA64" s="131">
        <f t="shared" si="205"/>
        <v>1</v>
      </c>
      <c r="BB64" s="131">
        <f t="shared" si="205"/>
        <v>1</v>
      </c>
      <c r="BC64" s="131" t="str">
        <f t="shared" si="205"/>
        <v/>
      </c>
      <c r="BD64" s="131" t="str">
        <f t="shared" si="205"/>
        <v/>
      </c>
      <c r="BE64" s="131" t="str">
        <f t="shared" si="205"/>
        <v/>
      </c>
      <c r="BF64" s="131" t="str">
        <f t="shared" si="205"/>
        <v/>
      </c>
      <c r="BG64" s="131" t="str">
        <f t="shared" si="205"/>
        <v/>
      </c>
      <c r="BH64" s="131" t="str">
        <f t="shared" si="205"/>
        <v/>
      </c>
      <c r="BI64" s="131" t="str">
        <f t="shared" ref="BI64:BR71" si="206">IF(AND(BI$8&gt;=$F64,BI$8&lt;=$G64),1,"")</f>
        <v/>
      </c>
      <c r="BJ64" s="131" t="str">
        <f t="shared" si="206"/>
        <v/>
      </c>
      <c r="BK64" s="131" t="str">
        <f t="shared" si="206"/>
        <v/>
      </c>
      <c r="BL64" s="131" t="str">
        <f t="shared" si="206"/>
        <v/>
      </c>
      <c r="BM64" s="131" t="str">
        <f t="shared" si="206"/>
        <v/>
      </c>
      <c r="BN64" s="131" t="str">
        <f t="shared" si="206"/>
        <v/>
      </c>
      <c r="BO64" s="131" t="str">
        <f t="shared" si="206"/>
        <v/>
      </c>
      <c r="BP64" s="131" t="str">
        <f t="shared" si="206"/>
        <v/>
      </c>
      <c r="BQ64" s="131" t="str">
        <f t="shared" si="206"/>
        <v/>
      </c>
      <c r="BR64" s="131" t="str">
        <f t="shared" si="206"/>
        <v/>
      </c>
      <c r="BS64" s="131" t="str">
        <f t="shared" ref="BS64:CB71" si="207">IF(AND(BS$8&gt;=$F64,BS$8&lt;=$G64),1,"")</f>
        <v/>
      </c>
      <c r="BT64" s="131" t="str">
        <f t="shared" si="207"/>
        <v/>
      </c>
      <c r="BU64" s="131" t="str">
        <f t="shared" si="207"/>
        <v/>
      </c>
      <c r="BV64" s="131" t="str">
        <f t="shared" si="207"/>
        <v/>
      </c>
      <c r="BW64" s="131" t="str">
        <f t="shared" si="207"/>
        <v/>
      </c>
      <c r="BX64" s="131" t="str">
        <f t="shared" si="207"/>
        <v/>
      </c>
      <c r="BY64" s="131" t="str">
        <f t="shared" si="207"/>
        <v/>
      </c>
      <c r="BZ64" s="131" t="str">
        <f t="shared" si="207"/>
        <v/>
      </c>
      <c r="CA64" s="131" t="str">
        <f t="shared" si="207"/>
        <v/>
      </c>
      <c r="CB64" s="131" t="str">
        <f t="shared" si="207"/>
        <v/>
      </c>
      <c r="CC64" s="131" t="str">
        <f t="shared" ref="CC64:CL71" si="208">IF(AND(CC$8&gt;=$F64,CC$8&lt;=$G64),1,"")</f>
        <v/>
      </c>
      <c r="CD64" s="131" t="str">
        <f t="shared" si="208"/>
        <v/>
      </c>
      <c r="CE64" s="131" t="str">
        <f t="shared" si="208"/>
        <v/>
      </c>
      <c r="CF64" s="131" t="str">
        <f t="shared" si="208"/>
        <v/>
      </c>
      <c r="CG64" s="131" t="str">
        <f t="shared" si="208"/>
        <v/>
      </c>
      <c r="CH64" s="131" t="str">
        <f t="shared" si="208"/>
        <v/>
      </c>
      <c r="CI64" s="131" t="str">
        <f t="shared" si="208"/>
        <v/>
      </c>
      <c r="CJ64" s="131" t="str">
        <f t="shared" si="208"/>
        <v/>
      </c>
      <c r="CK64" s="131" t="str">
        <f t="shared" si="208"/>
        <v/>
      </c>
      <c r="CL64" s="131" t="str">
        <f t="shared" si="208"/>
        <v/>
      </c>
      <c r="CM64" s="131" t="str">
        <f t="shared" ref="CM64:CV71" si="209">IF(AND(CM$8&gt;=$F64,CM$8&lt;=$G64),1,"")</f>
        <v/>
      </c>
      <c r="CN64" s="131" t="str">
        <f t="shared" si="209"/>
        <v/>
      </c>
      <c r="CO64" s="131" t="str">
        <f t="shared" si="209"/>
        <v/>
      </c>
      <c r="CP64" s="131" t="str">
        <f t="shared" si="209"/>
        <v/>
      </c>
      <c r="CQ64" s="131" t="str">
        <f t="shared" si="209"/>
        <v/>
      </c>
      <c r="CR64" s="131" t="str">
        <f t="shared" si="209"/>
        <v/>
      </c>
      <c r="CS64" s="131" t="str">
        <f t="shared" si="209"/>
        <v/>
      </c>
      <c r="CT64" s="131" t="str">
        <f t="shared" si="209"/>
        <v/>
      </c>
      <c r="CU64" s="131" t="str">
        <f t="shared" si="209"/>
        <v/>
      </c>
      <c r="CV64" s="131" t="str">
        <f t="shared" si="209"/>
        <v/>
      </c>
      <c r="CW64" s="131" t="str">
        <f t="shared" ref="CW64:DF71" si="210">IF(AND(CW$8&gt;=$F64,CW$8&lt;=$G64),1,"")</f>
        <v/>
      </c>
      <c r="CX64" s="131" t="str">
        <f t="shared" si="210"/>
        <v/>
      </c>
      <c r="CY64" s="131" t="str">
        <f t="shared" si="210"/>
        <v/>
      </c>
      <c r="CZ64" s="131" t="str">
        <f t="shared" si="210"/>
        <v/>
      </c>
      <c r="DA64" s="131" t="str">
        <f t="shared" si="210"/>
        <v/>
      </c>
      <c r="DB64" s="131" t="str">
        <f t="shared" si="210"/>
        <v/>
      </c>
      <c r="DC64" s="131" t="str">
        <f t="shared" si="210"/>
        <v/>
      </c>
      <c r="DD64" s="131" t="str">
        <f t="shared" si="210"/>
        <v/>
      </c>
      <c r="DE64" s="131" t="str">
        <f t="shared" si="210"/>
        <v/>
      </c>
      <c r="DF64" s="131" t="str">
        <f t="shared" si="210"/>
        <v/>
      </c>
      <c r="DG64" s="131" t="str">
        <f t="shared" ref="DG64:DP71" si="211">IF(AND(DG$8&gt;=$F64,DG$8&lt;=$G64),1,"")</f>
        <v/>
      </c>
      <c r="DH64" s="131" t="str">
        <f t="shared" si="211"/>
        <v/>
      </c>
      <c r="DI64" s="131" t="str">
        <f t="shared" si="211"/>
        <v/>
      </c>
      <c r="DJ64" s="131" t="str">
        <f t="shared" si="211"/>
        <v/>
      </c>
      <c r="DK64" s="131" t="str">
        <f t="shared" si="211"/>
        <v/>
      </c>
      <c r="DL64" s="131" t="str">
        <f t="shared" si="211"/>
        <v/>
      </c>
      <c r="DM64" s="131" t="str">
        <f t="shared" si="211"/>
        <v/>
      </c>
      <c r="DN64" s="131" t="str">
        <f t="shared" si="211"/>
        <v/>
      </c>
      <c r="DO64" s="131" t="str">
        <f t="shared" si="211"/>
        <v/>
      </c>
      <c r="DP64" s="131" t="str">
        <f t="shared" si="211"/>
        <v/>
      </c>
      <c r="DQ64" s="131" t="str">
        <f t="shared" ref="DQ64:DZ71" si="212">IF(AND(DQ$8&gt;=$F64,DQ$8&lt;=$G64),1,"")</f>
        <v/>
      </c>
      <c r="DR64" s="131" t="str">
        <f t="shared" si="212"/>
        <v/>
      </c>
      <c r="DS64" s="131" t="str">
        <f t="shared" si="212"/>
        <v/>
      </c>
      <c r="DT64" s="131" t="str">
        <f t="shared" si="212"/>
        <v/>
      </c>
      <c r="DU64" s="131" t="str">
        <f t="shared" si="212"/>
        <v/>
      </c>
      <c r="DV64" s="131" t="str">
        <f t="shared" si="212"/>
        <v/>
      </c>
      <c r="DW64" s="131" t="str">
        <f t="shared" si="212"/>
        <v/>
      </c>
      <c r="DX64" s="131" t="str">
        <f t="shared" si="212"/>
        <v/>
      </c>
      <c r="DY64" s="131" t="str">
        <f t="shared" si="212"/>
        <v/>
      </c>
      <c r="DZ64" s="131" t="str">
        <f t="shared" si="212"/>
        <v/>
      </c>
      <c r="EA64" s="131" t="str">
        <f t="shared" ref="EA64:EJ71" si="213">IF(AND(EA$8&gt;=$F64,EA$8&lt;=$G64),1,"")</f>
        <v/>
      </c>
      <c r="EB64" s="131" t="str">
        <f t="shared" si="213"/>
        <v/>
      </c>
      <c r="EC64" s="131" t="str">
        <f t="shared" si="213"/>
        <v/>
      </c>
      <c r="ED64" s="131" t="str">
        <f t="shared" si="213"/>
        <v/>
      </c>
      <c r="EE64" s="131" t="str">
        <f t="shared" si="213"/>
        <v/>
      </c>
      <c r="EF64" s="131" t="str">
        <f t="shared" si="213"/>
        <v/>
      </c>
      <c r="EG64" s="131" t="str">
        <f t="shared" si="213"/>
        <v/>
      </c>
      <c r="EH64" s="131" t="str">
        <f t="shared" si="213"/>
        <v/>
      </c>
      <c r="EI64" s="131" t="str">
        <f t="shared" si="213"/>
        <v/>
      </c>
      <c r="EJ64" s="131" t="str">
        <f t="shared" si="213"/>
        <v/>
      </c>
      <c r="EK64" s="131" t="str">
        <f t="shared" ref="EK64:ET71" si="214">IF(AND(EK$8&gt;=$F64,EK$8&lt;=$G64),1,"")</f>
        <v/>
      </c>
      <c r="EL64" s="131" t="str">
        <f t="shared" si="214"/>
        <v/>
      </c>
      <c r="EM64" s="131" t="str">
        <f t="shared" si="214"/>
        <v/>
      </c>
      <c r="EN64" s="131" t="str">
        <f t="shared" si="214"/>
        <v/>
      </c>
      <c r="EO64" s="131" t="str">
        <f t="shared" si="214"/>
        <v/>
      </c>
      <c r="EP64" s="131" t="str">
        <f t="shared" si="214"/>
        <v/>
      </c>
      <c r="EQ64" s="131" t="str">
        <f t="shared" si="214"/>
        <v/>
      </c>
      <c r="ER64" s="131" t="str">
        <f t="shared" si="214"/>
        <v/>
      </c>
      <c r="ES64" s="131" t="str">
        <f t="shared" si="214"/>
        <v/>
      </c>
      <c r="ET64" s="131" t="str">
        <f t="shared" si="214"/>
        <v/>
      </c>
      <c r="EU64" s="131" t="str">
        <f t="shared" ref="EU64:FD71" si="215">IF(AND(EU$8&gt;=$F64,EU$8&lt;=$G64),1,"")</f>
        <v/>
      </c>
      <c r="EV64" s="131" t="str">
        <f t="shared" si="215"/>
        <v/>
      </c>
      <c r="EW64" s="131" t="str">
        <f t="shared" si="215"/>
        <v/>
      </c>
      <c r="EX64" s="131" t="str">
        <f t="shared" si="215"/>
        <v/>
      </c>
      <c r="EY64" s="131" t="str">
        <f t="shared" si="215"/>
        <v/>
      </c>
      <c r="EZ64" s="131" t="str">
        <f t="shared" si="215"/>
        <v/>
      </c>
      <c r="FA64" s="131" t="str">
        <f t="shared" si="215"/>
        <v/>
      </c>
      <c r="FB64" s="131" t="str">
        <f t="shared" si="215"/>
        <v/>
      </c>
      <c r="FC64" s="131" t="str">
        <f t="shared" si="215"/>
        <v/>
      </c>
      <c r="FD64" s="131" t="str">
        <f t="shared" si="215"/>
        <v/>
      </c>
      <c r="FE64" s="131" t="str">
        <f t="shared" ref="FE64:FL71" si="216">IF(AND(FE$8&gt;=$F64,FE$8&lt;=$G64),1,"")</f>
        <v/>
      </c>
      <c r="FF64" s="131" t="str">
        <f t="shared" si="216"/>
        <v/>
      </c>
      <c r="FG64" s="131" t="str">
        <f t="shared" si="216"/>
        <v/>
      </c>
      <c r="FH64" s="131" t="str">
        <f t="shared" si="216"/>
        <v/>
      </c>
      <c r="FI64" s="131" t="str">
        <f t="shared" si="216"/>
        <v/>
      </c>
      <c r="FJ64" s="131" t="str">
        <f t="shared" si="216"/>
        <v/>
      </c>
      <c r="FK64" s="131" t="str">
        <f t="shared" si="216"/>
        <v/>
      </c>
      <c r="FL64" s="135" t="str">
        <f t="shared" si="216"/>
        <v/>
      </c>
    </row>
    <row r="65" spans="1:168" ht="18" customHeight="1">
      <c r="A65" s="55">
        <v>55</v>
      </c>
      <c r="B65" s="55" t="s">
        <v>138</v>
      </c>
      <c r="C65" s="60" t="s">
        <v>124</v>
      </c>
      <c r="D65" s="55" t="s">
        <v>11</v>
      </c>
      <c r="E65" s="146">
        <f t="shared" si="199"/>
        <v>2</v>
      </c>
      <c r="F65" s="56">
        <v>46274</v>
      </c>
      <c r="G65" s="56">
        <v>46275</v>
      </c>
      <c r="H65" s="55" t="s">
        <v>291</v>
      </c>
      <c r="I65" s="55" t="s">
        <v>290</v>
      </c>
      <c r="J65" s="58">
        <f t="shared" si="200"/>
        <v>0</v>
      </c>
      <c r="K65" s="132" t="str">
        <f t="shared" si="201"/>
        <v/>
      </c>
      <c r="L65" s="131" t="str">
        <f t="shared" si="201"/>
        <v/>
      </c>
      <c r="M65" s="131" t="str">
        <f t="shared" si="201"/>
        <v/>
      </c>
      <c r="N65" s="131" t="str">
        <f t="shared" si="201"/>
        <v/>
      </c>
      <c r="O65" s="131" t="str">
        <f t="shared" si="201"/>
        <v/>
      </c>
      <c r="P65" s="131" t="str">
        <f t="shared" si="201"/>
        <v/>
      </c>
      <c r="Q65" s="131" t="str">
        <f t="shared" si="201"/>
        <v/>
      </c>
      <c r="R65" s="131" t="str">
        <f t="shared" si="201"/>
        <v/>
      </c>
      <c r="S65" s="131" t="str">
        <f t="shared" si="201"/>
        <v/>
      </c>
      <c r="T65" s="131" t="str">
        <f t="shared" si="201"/>
        <v/>
      </c>
      <c r="U65" s="131" t="str">
        <f t="shared" si="202"/>
        <v/>
      </c>
      <c r="V65" s="131" t="str">
        <f t="shared" si="202"/>
        <v/>
      </c>
      <c r="W65" s="131" t="str">
        <f t="shared" si="202"/>
        <v/>
      </c>
      <c r="X65" s="131" t="str">
        <f t="shared" si="202"/>
        <v/>
      </c>
      <c r="Y65" s="131" t="str">
        <f t="shared" si="202"/>
        <v/>
      </c>
      <c r="Z65" s="131" t="str">
        <f t="shared" si="202"/>
        <v/>
      </c>
      <c r="AA65" s="131" t="str">
        <f t="shared" si="202"/>
        <v/>
      </c>
      <c r="AB65" s="131" t="str">
        <f t="shared" si="202"/>
        <v/>
      </c>
      <c r="AC65" s="131" t="str">
        <f t="shared" si="202"/>
        <v/>
      </c>
      <c r="AD65" s="131" t="str">
        <f t="shared" si="202"/>
        <v/>
      </c>
      <c r="AE65" s="131" t="str">
        <f t="shared" si="203"/>
        <v/>
      </c>
      <c r="AF65" s="131" t="str">
        <f t="shared" si="203"/>
        <v/>
      </c>
      <c r="AG65" s="131" t="str">
        <f t="shared" si="203"/>
        <v/>
      </c>
      <c r="AH65" s="131" t="str">
        <f t="shared" si="203"/>
        <v/>
      </c>
      <c r="AI65" s="131" t="str">
        <f t="shared" si="203"/>
        <v/>
      </c>
      <c r="AJ65" s="131" t="str">
        <f t="shared" si="203"/>
        <v/>
      </c>
      <c r="AK65" s="131" t="str">
        <f t="shared" si="203"/>
        <v/>
      </c>
      <c r="AL65" s="131" t="str">
        <f t="shared" si="203"/>
        <v/>
      </c>
      <c r="AM65" s="131" t="str">
        <f t="shared" si="203"/>
        <v/>
      </c>
      <c r="AN65" s="131" t="str">
        <f t="shared" si="203"/>
        <v/>
      </c>
      <c r="AO65" s="131" t="str">
        <f t="shared" si="204"/>
        <v/>
      </c>
      <c r="AP65" s="131" t="str">
        <f t="shared" si="204"/>
        <v/>
      </c>
      <c r="AQ65" s="131" t="str">
        <f t="shared" si="204"/>
        <v/>
      </c>
      <c r="AR65" s="131" t="str">
        <f t="shared" si="204"/>
        <v/>
      </c>
      <c r="AS65" s="131" t="str">
        <f t="shared" si="204"/>
        <v/>
      </c>
      <c r="AT65" s="131" t="str">
        <f t="shared" si="204"/>
        <v/>
      </c>
      <c r="AU65" s="131" t="str">
        <f t="shared" si="204"/>
        <v/>
      </c>
      <c r="AV65" s="131" t="str">
        <f t="shared" si="204"/>
        <v/>
      </c>
      <c r="AW65" s="131" t="str">
        <f t="shared" si="204"/>
        <v/>
      </c>
      <c r="AX65" s="131" t="str">
        <f t="shared" si="204"/>
        <v/>
      </c>
      <c r="AY65" s="131" t="str">
        <f t="shared" si="205"/>
        <v/>
      </c>
      <c r="AZ65" s="131" t="str">
        <f t="shared" si="205"/>
        <v/>
      </c>
      <c r="BA65" s="131" t="str">
        <f t="shared" si="205"/>
        <v/>
      </c>
      <c r="BB65" s="131" t="str">
        <f t="shared" si="205"/>
        <v/>
      </c>
      <c r="BC65" s="131">
        <f t="shared" si="205"/>
        <v>1</v>
      </c>
      <c r="BD65" s="131">
        <f t="shared" si="205"/>
        <v>1</v>
      </c>
      <c r="BE65" s="131" t="str">
        <f t="shared" si="205"/>
        <v/>
      </c>
      <c r="BF65" s="131" t="str">
        <f t="shared" si="205"/>
        <v/>
      </c>
      <c r="BG65" s="131" t="str">
        <f t="shared" si="205"/>
        <v/>
      </c>
      <c r="BH65" s="131" t="str">
        <f t="shared" si="205"/>
        <v/>
      </c>
      <c r="BI65" s="131" t="str">
        <f t="shared" si="206"/>
        <v/>
      </c>
      <c r="BJ65" s="131" t="str">
        <f t="shared" si="206"/>
        <v/>
      </c>
      <c r="BK65" s="131" t="str">
        <f t="shared" si="206"/>
        <v/>
      </c>
      <c r="BL65" s="131" t="str">
        <f t="shared" si="206"/>
        <v/>
      </c>
      <c r="BM65" s="131" t="str">
        <f t="shared" si="206"/>
        <v/>
      </c>
      <c r="BN65" s="131" t="str">
        <f t="shared" si="206"/>
        <v/>
      </c>
      <c r="BO65" s="131" t="str">
        <f t="shared" si="206"/>
        <v/>
      </c>
      <c r="BP65" s="131" t="str">
        <f t="shared" si="206"/>
        <v/>
      </c>
      <c r="BQ65" s="131" t="str">
        <f t="shared" si="206"/>
        <v/>
      </c>
      <c r="BR65" s="131" t="str">
        <f t="shared" si="206"/>
        <v/>
      </c>
      <c r="BS65" s="131" t="str">
        <f t="shared" si="207"/>
        <v/>
      </c>
      <c r="BT65" s="131" t="str">
        <f t="shared" si="207"/>
        <v/>
      </c>
      <c r="BU65" s="131" t="str">
        <f t="shared" si="207"/>
        <v/>
      </c>
      <c r="BV65" s="131" t="str">
        <f t="shared" si="207"/>
        <v/>
      </c>
      <c r="BW65" s="131" t="str">
        <f t="shared" si="207"/>
        <v/>
      </c>
      <c r="BX65" s="131" t="str">
        <f t="shared" si="207"/>
        <v/>
      </c>
      <c r="BY65" s="131" t="str">
        <f t="shared" si="207"/>
        <v/>
      </c>
      <c r="BZ65" s="131" t="str">
        <f t="shared" si="207"/>
        <v/>
      </c>
      <c r="CA65" s="131" t="str">
        <f t="shared" si="207"/>
        <v/>
      </c>
      <c r="CB65" s="131" t="str">
        <f t="shared" si="207"/>
        <v/>
      </c>
      <c r="CC65" s="131" t="str">
        <f t="shared" si="208"/>
        <v/>
      </c>
      <c r="CD65" s="131" t="str">
        <f t="shared" si="208"/>
        <v/>
      </c>
      <c r="CE65" s="131" t="str">
        <f t="shared" si="208"/>
        <v/>
      </c>
      <c r="CF65" s="131" t="str">
        <f t="shared" si="208"/>
        <v/>
      </c>
      <c r="CG65" s="131" t="str">
        <f t="shared" si="208"/>
        <v/>
      </c>
      <c r="CH65" s="131" t="str">
        <f t="shared" si="208"/>
        <v/>
      </c>
      <c r="CI65" s="131" t="str">
        <f t="shared" si="208"/>
        <v/>
      </c>
      <c r="CJ65" s="131" t="str">
        <f t="shared" si="208"/>
        <v/>
      </c>
      <c r="CK65" s="131" t="str">
        <f t="shared" si="208"/>
        <v/>
      </c>
      <c r="CL65" s="131" t="str">
        <f t="shared" si="208"/>
        <v/>
      </c>
      <c r="CM65" s="131" t="str">
        <f t="shared" si="209"/>
        <v/>
      </c>
      <c r="CN65" s="131" t="str">
        <f t="shared" si="209"/>
        <v/>
      </c>
      <c r="CO65" s="131" t="str">
        <f t="shared" si="209"/>
        <v/>
      </c>
      <c r="CP65" s="131" t="str">
        <f t="shared" si="209"/>
        <v/>
      </c>
      <c r="CQ65" s="131" t="str">
        <f t="shared" si="209"/>
        <v/>
      </c>
      <c r="CR65" s="131" t="str">
        <f t="shared" si="209"/>
        <v/>
      </c>
      <c r="CS65" s="131" t="str">
        <f t="shared" si="209"/>
        <v/>
      </c>
      <c r="CT65" s="131" t="str">
        <f t="shared" si="209"/>
        <v/>
      </c>
      <c r="CU65" s="131" t="str">
        <f t="shared" si="209"/>
        <v/>
      </c>
      <c r="CV65" s="131" t="str">
        <f t="shared" si="209"/>
        <v/>
      </c>
      <c r="CW65" s="131" t="str">
        <f t="shared" si="210"/>
        <v/>
      </c>
      <c r="CX65" s="131" t="str">
        <f t="shared" si="210"/>
        <v/>
      </c>
      <c r="CY65" s="131" t="str">
        <f t="shared" si="210"/>
        <v/>
      </c>
      <c r="CZ65" s="131" t="str">
        <f t="shared" si="210"/>
        <v/>
      </c>
      <c r="DA65" s="131" t="str">
        <f t="shared" si="210"/>
        <v/>
      </c>
      <c r="DB65" s="131" t="str">
        <f t="shared" si="210"/>
        <v/>
      </c>
      <c r="DC65" s="131" t="str">
        <f t="shared" si="210"/>
        <v/>
      </c>
      <c r="DD65" s="131" t="str">
        <f t="shared" si="210"/>
        <v/>
      </c>
      <c r="DE65" s="131" t="str">
        <f t="shared" si="210"/>
        <v/>
      </c>
      <c r="DF65" s="131" t="str">
        <f t="shared" si="210"/>
        <v/>
      </c>
      <c r="DG65" s="131" t="str">
        <f t="shared" si="211"/>
        <v/>
      </c>
      <c r="DH65" s="131" t="str">
        <f t="shared" si="211"/>
        <v/>
      </c>
      <c r="DI65" s="131" t="str">
        <f t="shared" si="211"/>
        <v/>
      </c>
      <c r="DJ65" s="131" t="str">
        <f t="shared" si="211"/>
        <v/>
      </c>
      <c r="DK65" s="131" t="str">
        <f t="shared" si="211"/>
        <v/>
      </c>
      <c r="DL65" s="131" t="str">
        <f t="shared" si="211"/>
        <v/>
      </c>
      <c r="DM65" s="131" t="str">
        <f t="shared" si="211"/>
        <v/>
      </c>
      <c r="DN65" s="131" t="str">
        <f t="shared" si="211"/>
        <v/>
      </c>
      <c r="DO65" s="131" t="str">
        <f t="shared" si="211"/>
        <v/>
      </c>
      <c r="DP65" s="131" t="str">
        <f t="shared" si="211"/>
        <v/>
      </c>
      <c r="DQ65" s="131" t="str">
        <f t="shared" si="212"/>
        <v/>
      </c>
      <c r="DR65" s="131" t="str">
        <f t="shared" si="212"/>
        <v/>
      </c>
      <c r="DS65" s="131" t="str">
        <f t="shared" si="212"/>
        <v/>
      </c>
      <c r="DT65" s="131" t="str">
        <f t="shared" si="212"/>
        <v/>
      </c>
      <c r="DU65" s="131" t="str">
        <f t="shared" si="212"/>
        <v/>
      </c>
      <c r="DV65" s="131" t="str">
        <f t="shared" si="212"/>
        <v/>
      </c>
      <c r="DW65" s="131" t="str">
        <f t="shared" si="212"/>
        <v/>
      </c>
      <c r="DX65" s="131" t="str">
        <f t="shared" si="212"/>
        <v/>
      </c>
      <c r="DY65" s="131" t="str">
        <f t="shared" si="212"/>
        <v/>
      </c>
      <c r="DZ65" s="131" t="str">
        <f t="shared" si="212"/>
        <v/>
      </c>
      <c r="EA65" s="131" t="str">
        <f t="shared" si="213"/>
        <v/>
      </c>
      <c r="EB65" s="131" t="str">
        <f t="shared" si="213"/>
        <v/>
      </c>
      <c r="EC65" s="131" t="str">
        <f t="shared" si="213"/>
        <v/>
      </c>
      <c r="ED65" s="131" t="str">
        <f t="shared" si="213"/>
        <v/>
      </c>
      <c r="EE65" s="131" t="str">
        <f t="shared" si="213"/>
        <v/>
      </c>
      <c r="EF65" s="131" t="str">
        <f t="shared" si="213"/>
        <v/>
      </c>
      <c r="EG65" s="131" t="str">
        <f t="shared" si="213"/>
        <v/>
      </c>
      <c r="EH65" s="131" t="str">
        <f t="shared" si="213"/>
        <v/>
      </c>
      <c r="EI65" s="131" t="str">
        <f t="shared" si="213"/>
        <v/>
      </c>
      <c r="EJ65" s="131" t="str">
        <f t="shared" si="213"/>
        <v/>
      </c>
      <c r="EK65" s="131" t="str">
        <f t="shared" si="214"/>
        <v/>
      </c>
      <c r="EL65" s="131" t="str">
        <f t="shared" si="214"/>
        <v/>
      </c>
      <c r="EM65" s="131" t="str">
        <f t="shared" si="214"/>
        <v/>
      </c>
      <c r="EN65" s="131" t="str">
        <f t="shared" si="214"/>
        <v/>
      </c>
      <c r="EO65" s="131" t="str">
        <f t="shared" si="214"/>
        <v/>
      </c>
      <c r="EP65" s="131" t="str">
        <f t="shared" si="214"/>
        <v/>
      </c>
      <c r="EQ65" s="131" t="str">
        <f t="shared" si="214"/>
        <v/>
      </c>
      <c r="ER65" s="131" t="str">
        <f t="shared" si="214"/>
        <v/>
      </c>
      <c r="ES65" s="131" t="str">
        <f t="shared" si="214"/>
        <v/>
      </c>
      <c r="ET65" s="131" t="str">
        <f t="shared" si="214"/>
        <v/>
      </c>
      <c r="EU65" s="131" t="str">
        <f t="shared" si="215"/>
        <v/>
      </c>
      <c r="EV65" s="131" t="str">
        <f t="shared" si="215"/>
        <v/>
      </c>
      <c r="EW65" s="131" t="str">
        <f t="shared" si="215"/>
        <v/>
      </c>
      <c r="EX65" s="131" t="str">
        <f t="shared" si="215"/>
        <v/>
      </c>
      <c r="EY65" s="131" t="str">
        <f t="shared" si="215"/>
        <v/>
      </c>
      <c r="EZ65" s="131" t="str">
        <f t="shared" si="215"/>
        <v/>
      </c>
      <c r="FA65" s="131" t="str">
        <f t="shared" si="215"/>
        <v/>
      </c>
      <c r="FB65" s="131" t="str">
        <f t="shared" si="215"/>
        <v/>
      </c>
      <c r="FC65" s="131" t="str">
        <f t="shared" si="215"/>
        <v/>
      </c>
      <c r="FD65" s="131" t="str">
        <f t="shared" si="215"/>
        <v/>
      </c>
      <c r="FE65" s="131" t="str">
        <f t="shared" si="216"/>
        <v/>
      </c>
      <c r="FF65" s="131" t="str">
        <f t="shared" si="216"/>
        <v/>
      </c>
      <c r="FG65" s="131" t="str">
        <f t="shared" si="216"/>
        <v/>
      </c>
      <c r="FH65" s="131" t="str">
        <f t="shared" si="216"/>
        <v/>
      </c>
      <c r="FI65" s="131" t="str">
        <f t="shared" si="216"/>
        <v/>
      </c>
      <c r="FJ65" s="131" t="str">
        <f t="shared" si="216"/>
        <v/>
      </c>
      <c r="FK65" s="131" t="str">
        <f t="shared" si="216"/>
        <v/>
      </c>
      <c r="FL65" s="135" t="str">
        <f t="shared" si="216"/>
        <v/>
      </c>
    </row>
    <row r="66" spans="1:168" ht="18" customHeight="1">
      <c r="A66" s="70">
        <v>56</v>
      </c>
      <c r="B66" s="70" t="s">
        <v>139</v>
      </c>
      <c r="C66" s="90" t="s">
        <v>140</v>
      </c>
      <c r="D66" s="70" t="s">
        <v>11</v>
      </c>
      <c r="E66" s="145">
        <f t="shared" si="199"/>
        <v>2</v>
      </c>
      <c r="F66" s="71">
        <v>46276</v>
      </c>
      <c r="G66" s="71">
        <v>46279</v>
      </c>
      <c r="H66" s="70" t="s">
        <v>292</v>
      </c>
      <c r="I66" s="70" t="s">
        <v>290</v>
      </c>
      <c r="J66" s="89">
        <f t="shared" si="200"/>
        <v>0</v>
      </c>
      <c r="K66" s="132" t="str">
        <f t="shared" si="201"/>
        <v/>
      </c>
      <c r="L66" s="131" t="str">
        <f t="shared" si="201"/>
        <v/>
      </c>
      <c r="M66" s="131" t="str">
        <f t="shared" si="201"/>
        <v/>
      </c>
      <c r="N66" s="131" t="str">
        <f t="shared" si="201"/>
        <v/>
      </c>
      <c r="O66" s="131" t="str">
        <f t="shared" si="201"/>
        <v/>
      </c>
      <c r="P66" s="131" t="str">
        <f t="shared" si="201"/>
        <v/>
      </c>
      <c r="Q66" s="131" t="str">
        <f t="shared" si="201"/>
        <v/>
      </c>
      <c r="R66" s="131" t="str">
        <f t="shared" si="201"/>
        <v/>
      </c>
      <c r="S66" s="131" t="str">
        <f t="shared" si="201"/>
        <v/>
      </c>
      <c r="T66" s="131" t="str">
        <f t="shared" si="201"/>
        <v/>
      </c>
      <c r="U66" s="131" t="str">
        <f t="shared" si="202"/>
        <v/>
      </c>
      <c r="V66" s="131" t="str">
        <f t="shared" si="202"/>
        <v/>
      </c>
      <c r="W66" s="131" t="str">
        <f t="shared" si="202"/>
        <v/>
      </c>
      <c r="X66" s="131" t="str">
        <f t="shared" si="202"/>
        <v/>
      </c>
      <c r="Y66" s="131" t="str">
        <f t="shared" si="202"/>
        <v/>
      </c>
      <c r="Z66" s="131" t="str">
        <f t="shared" si="202"/>
        <v/>
      </c>
      <c r="AA66" s="131" t="str">
        <f t="shared" si="202"/>
        <v/>
      </c>
      <c r="AB66" s="131" t="str">
        <f t="shared" si="202"/>
        <v/>
      </c>
      <c r="AC66" s="131" t="str">
        <f t="shared" si="202"/>
        <v/>
      </c>
      <c r="AD66" s="131" t="str">
        <f t="shared" si="202"/>
        <v/>
      </c>
      <c r="AE66" s="131" t="str">
        <f t="shared" si="203"/>
        <v/>
      </c>
      <c r="AF66" s="131" t="str">
        <f t="shared" si="203"/>
        <v/>
      </c>
      <c r="AG66" s="131" t="str">
        <f t="shared" si="203"/>
        <v/>
      </c>
      <c r="AH66" s="131" t="str">
        <f t="shared" si="203"/>
        <v/>
      </c>
      <c r="AI66" s="131" t="str">
        <f t="shared" si="203"/>
        <v/>
      </c>
      <c r="AJ66" s="131" t="str">
        <f t="shared" si="203"/>
        <v/>
      </c>
      <c r="AK66" s="131" t="str">
        <f t="shared" si="203"/>
        <v/>
      </c>
      <c r="AL66" s="131" t="str">
        <f t="shared" si="203"/>
        <v/>
      </c>
      <c r="AM66" s="131" t="str">
        <f t="shared" si="203"/>
        <v/>
      </c>
      <c r="AN66" s="131" t="str">
        <f t="shared" si="203"/>
        <v/>
      </c>
      <c r="AO66" s="131" t="str">
        <f t="shared" si="204"/>
        <v/>
      </c>
      <c r="AP66" s="131" t="str">
        <f t="shared" si="204"/>
        <v/>
      </c>
      <c r="AQ66" s="131" t="str">
        <f t="shared" si="204"/>
        <v/>
      </c>
      <c r="AR66" s="131" t="str">
        <f t="shared" si="204"/>
        <v/>
      </c>
      <c r="AS66" s="131" t="str">
        <f t="shared" si="204"/>
        <v/>
      </c>
      <c r="AT66" s="131" t="str">
        <f t="shared" si="204"/>
        <v/>
      </c>
      <c r="AU66" s="131" t="str">
        <f t="shared" si="204"/>
        <v/>
      </c>
      <c r="AV66" s="131" t="str">
        <f t="shared" si="204"/>
        <v/>
      </c>
      <c r="AW66" s="131" t="str">
        <f t="shared" si="204"/>
        <v/>
      </c>
      <c r="AX66" s="131" t="str">
        <f t="shared" si="204"/>
        <v/>
      </c>
      <c r="AY66" s="131" t="str">
        <f t="shared" si="205"/>
        <v/>
      </c>
      <c r="AZ66" s="131" t="str">
        <f t="shared" si="205"/>
        <v/>
      </c>
      <c r="BA66" s="131" t="str">
        <f t="shared" si="205"/>
        <v/>
      </c>
      <c r="BB66" s="131" t="str">
        <f t="shared" si="205"/>
        <v/>
      </c>
      <c r="BC66" s="131" t="str">
        <f t="shared" si="205"/>
        <v/>
      </c>
      <c r="BD66" s="131" t="str">
        <f t="shared" si="205"/>
        <v/>
      </c>
      <c r="BE66" s="131">
        <f t="shared" si="205"/>
        <v>1</v>
      </c>
      <c r="BF66" s="131">
        <f t="shared" si="205"/>
        <v>1</v>
      </c>
      <c r="BG66" s="131">
        <f t="shared" si="205"/>
        <v>1</v>
      </c>
      <c r="BH66" s="131">
        <f t="shared" si="205"/>
        <v>1</v>
      </c>
      <c r="BI66" s="131" t="str">
        <f t="shared" si="206"/>
        <v/>
      </c>
      <c r="BJ66" s="131" t="str">
        <f t="shared" si="206"/>
        <v/>
      </c>
      <c r="BK66" s="131" t="str">
        <f t="shared" si="206"/>
        <v/>
      </c>
      <c r="BL66" s="131" t="str">
        <f t="shared" si="206"/>
        <v/>
      </c>
      <c r="BM66" s="131" t="str">
        <f t="shared" si="206"/>
        <v/>
      </c>
      <c r="BN66" s="131" t="str">
        <f t="shared" si="206"/>
        <v/>
      </c>
      <c r="BO66" s="131" t="str">
        <f t="shared" si="206"/>
        <v/>
      </c>
      <c r="BP66" s="131" t="str">
        <f t="shared" si="206"/>
        <v/>
      </c>
      <c r="BQ66" s="131" t="str">
        <f t="shared" si="206"/>
        <v/>
      </c>
      <c r="BR66" s="131" t="str">
        <f t="shared" si="206"/>
        <v/>
      </c>
      <c r="BS66" s="131" t="str">
        <f t="shared" si="207"/>
        <v/>
      </c>
      <c r="BT66" s="131" t="str">
        <f t="shared" si="207"/>
        <v/>
      </c>
      <c r="BU66" s="131" t="str">
        <f t="shared" si="207"/>
        <v/>
      </c>
      <c r="BV66" s="131" t="str">
        <f t="shared" si="207"/>
        <v/>
      </c>
      <c r="BW66" s="131" t="str">
        <f t="shared" si="207"/>
        <v/>
      </c>
      <c r="BX66" s="131" t="str">
        <f t="shared" si="207"/>
        <v/>
      </c>
      <c r="BY66" s="131" t="str">
        <f t="shared" si="207"/>
        <v/>
      </c>
      <c r="BZ66" s="131" t="str">
        <f t="shared" si="207"/>
        <v/>
      </c>
      <c r="CA66" s="131" t="str">
        <f t="shared" si="207"/>
        <v/>
      </c>
      <c r="CB66" s="131" t="str">
        <f t="shared" si="207"/>
        <v/>
      </c>
      <c r="CC66" s="131" t="str">
        <f t="shared" si="208"/>
        <v/>
      </c>
      <c r="CD66" s="131" t="str">
        <f t="shared" si="208"/>
        <v/>
      </c>
      <c r="CE66" s="131" t="str">
        <f t="shared" si="208"/>
        <v/>
      </c>
      <c r="CF66" s="131" t="str">
        <f t="shared" si="208"/>
        <v/>
      </c>
      <c r="CG66" s="131" t="str">
        <f t="shared" si="208"/>
        <v/>
      </c>
      <c r="CH66" s="131" t="str">
        <f t="shared" si="208"/>
        <v/>
      </c>
      <c r="CI66" s="131" t="str">
        <f t="shared" si="208"/>
        <v/>
      </c>
      <c r="CJ66" s="131" t="str">
        <f t="shared" si="208"/>
        <v/>
      </c>
      <c r="CK66" s="131" t="str">
        <f t="shared" si="208"/>
        <v/>
      </c>
      <c r="CL66" s="131" t="str">
        <f t="shared" si="208"/>
        <v/>
      </c>
      <c r="CM66" s="131" t="str">
        <f t="shared" si="209"/>
        <v/>
      </c>
      <c r="CN66" s="131" t="str">
        <f t="shared" si="209"/>
        <v/>
      </c>
      <c r="CO66" s="131" t="str">
        <f t="shared" si="209"/>
        <v/>
      </c>
      <c r="CP66" s="131" t="str">
        <f t="shared" si="209"/>
        <v/>
      </c>
      <c r="CQ66" s="131" t="str">
        <f t="shared" si="209"/>
        <v/>
      </c>
      <c r="CR66" s="131" t="str">
        <f t="shared" si="209"/>
        <v/>
      </c>
      <c r="CS66" s="131" t="str">
        <f t="shared" si="209"/>
        <v/>
      </c>
      <c r="CT66" s="131" t="str">
        <f t="shared" si="209"/>
        <v/>
      </c>
      <c r="CU66" s="131" t="str">
        <f t="shared" si="209"/>
        <v/>
      </c>
      <c r="CV66" s="131" t="str">
        <f t="shared" si="209"/>
        <v/>
      </c>
      <c r="CW66" s="131" t="str">
        <f t="shared" si="210"/>
        <v/>
      </c>
      <c r="CX66" s="131" t="str">
        <f t="shared" si="210"/>
        <v/>
      </c>
      <c r="CY66" s="131" t="str">
        <f t="shared" si="210"/>
        <v/>
      </c>
      <c r="CZ66" s="131" t="str">
        <f t="shared" si="210"/>
        <v/>
      </c>
      <c r="DA66" s="131" t="str">
        <f t="shared" si="210"/>
        <v/>
      </c>
      <c r="DB66" s="131" t="str">
        <f t="shared" si="210"/>
        <v/>
      </c>
      <c r="DC66" s="131" t="str">
        <f t="shared" si="210"/>
        <v/>
      </c>
      <c r="DD66" s="131" t="str">
        <f t="shared" si="210"/>
        <v/>
      </c>
      <c r="DE66" s="131" t="str">
        <f t="shared" si="210"/>
        <v/>
      </c>
      <c r="DF66" s="131" t="str">
        <f t="shared" si="210"/>
        <v/>
      </c>
      <c r="DG66" s="131" t="str">
        <f t="shared" si="211"/>
        <v/>
      </c>
      <c r="DH66" s="131" t="str">
        <f t="shared" si="211"/>
        <v/>
      </c>
      <c r="DI66" s="131" t="str">
        <f t="shared" si="211"/>
        <v/>
      </c>
      <c r="DJ66" s="131" t="str">
        <f t="shared" si="211"/>
        <v/>
      </c>
      <c r="DK66" s="131" t="str">
        <f t="shared" si="211"/>
        <v/>
      </c>
      <c r="DL66" s="131" t="str">
        <f t="shared" si="211"/>
        <v/>
      </c>
      <c r="DM66" s="131" t="str">
        <f t="shared" si="211"/>
        <v/>
      </c>
      <c r="DN66" s="131" t="str">
        <f t="shared" si="211"/>
        <v/>
      </c>
      <c r="DO66" s="131" t="str">
        <f t="shared" si="211"/>
        <v/>
      </c>
      <c r="DP66" s="131" t="str">
        <f t="shared" si="211"/>
        <v/>
      </c>
      <c r="DQ66" s="131" t="str">
        <f t="shared" si="212"/>
        <v/>
      </c>
      <c r="DR66" s="131" t="str">
        <f t="shared" si="212"/>
        <v/>
      </c>
      <c r="DS66" s="131" t="str">
        <f t="shared" si="212"/>
        <v/>
      </c>
      <c r="DT66" s="131" t="str">
        <f t="shared" si="212"/>
        <v/>
      </c>
      <c r="DU66" s="131" t="str">
        <f t="shared" si="212"/>
        <v/>
      </c>
      <c r="DV66" s="131" t="str">
        <f t="shared" si="212"/>
        <v/>
      </c>
      <c r="DW66" s="131" t="str">
        <f t="shared" si="212"/>
        <v/>
      </c>
      <c r="DX66" s="131" t="str">
        <f t="shared" si="212"/>
        <v/>
      </c>
      <c r="DY66" s="131" t="str">
        <f t="shared" si="212"/>
        <v/>
      </c>
      <c r="DZ66" s="131" t="str">
        <f t="shared" si="212"/>
        <v/>
      </c>
      <c r="EA66" s="131" t="str">
        <f t="shared" si="213"/>
        <v/>
      </c>
      <c r="EB66" s="131" t="str">
        <f t="shared" si="213"/>
        <v/>
      </c>
      <c r="EC66" s="131" t="str">
        <f t="shared" si="213"/>
        <v/>
      </c>
      <c r="ED66" s="131" t="str">
        <f t="shared" si="213"/>
        <v/>
      </c>
      <c r="EE66" s="131" t="str">
        <f t="shared" si="213"/>
        <v/>
      </c>
      <c r="EF66" s="131" t="str">
        <f t="shared" si="213"/>
        <v/>
      </c>
      <c r="EG66" s="131" t="str">
        <f t="shared" si="213"/>
        <v/>
      </c>
      <c r="EH66" s="131" t="str">
        <f t="shared" si="213"/>
        <v/>
      </c>
      <c r="EI66" s="131" t="str">
        <f t="shared" si="213"/>
        <v/>
      </c>
      <c r="EJ66" s="131" t="str">
        <f t="shared" si="213"/>
        <v/>
      </c>
      <c r="EK66" s="131" t="str">
        <f t="shared" si="214"/>
        <v/>
      </c>
      <c r="EL66" s="131" t="str">
        <f t="shared" si="214"/>
        <v/>
      </c>
      <c r="EM66" s="131" t="str">
        <f t="shared" si="214"/>
        <v/>
      </c>
      <c r="EN66" s="131" t="str">
        <f t="shared" si="214"/>
        <v/>
      </c>
      <c r="EO66" s="131" t="str">
        <f t="shared" si="214"/>
        <v/>
      </c>
      <c r="EP66" s="131" t="str">
        <f t="shared" si="214"/>
        <v/>
      </c>
      <c r="EQ66" s="131" t="str">
        <f t="shared" si="214"/>
        <v/>
      </c>
      <c r="ER66" s="131" t="str">
        <f t="shared" si="214"/>
        <v/>
      </c>
      <c r="ES66" s="131" t="str">
        <f t="shared" si="214"/>
        <v/>
      </c>
      <c r="ET66" s="131" t="str">
        <f t="shared" si="214"/>
        <v/>
      </c>
      <c r="EU66" s="131" t="str">
        <f t="shared" si="215"/>
        <v/>
      </c>
      <c r="EV66" s="131" t="str">
        <f t="shared" si="215"/>
        <v/>
      </c>
      <c r="EW66" s="131" t="str">
        <f t="shared" si="215"/>
        <v/>
      </c>
      <c r="EX66" s="131" t="str">
        <f t="shared" si="215"/>
        <v/>
      </c>
      <c r="EY66" s="131" t="str">
        <f t="shared" si="215"/>
        <v/>
      </c>
      <c r="EZ66" s="131" t="str">
        <f t="shared" si="215"/>
        <v/>
      </c>
      <c r="FA66" s="131" t="str">
        <f t="shared" si="215"/>
        <v/>
      </c>
      <c r="FB66" s="131" t="str">
        <f t="shared" si="215"/>
        <v/>
      </c>
      <c r="FC66" s="131" t="str">
        <f t="shared" si="215"/>
        <v/>
      </c>
      <c r="FD66" s="131" t="str">
        <f t="shared" si="215"/>
        <v/>
      </c>
      <c r="FE66" s="131" t="str">
        <f t="shared" si="216"/>
        <v/>
      </c>
      <c r="FF66" s="131" t="str">
        <f t="shared" si="216"/>
        <v/>
      </c>
      <c r="FG66" s="131" t="str">
        <f t="shared" si="216"/>
        <v/>
      </c>
      <c r="FH66" s="131" t="str">
        <f t="shared" si="216"/>
        <v/>
      </c>
      <c r="FI66" s="131" t="str">
        <f t="shared" si="216"/>
        <v/>
      </c>
      <c r="FJ66" s="131" t="str">
        <f t="shared" si="216"/>
        <v/>
      </c>
      <c r="FK66" s="131" t="str">
        <f t="shared" si="216"/>
        <v/>
      </c>
      <c r="FL66" s="135" t="str">
        <f t="shared" si="216"/>
        <v/>
      </c>
    </row>
    <row r="67" spans="1:168" ht="18" customHeight="1">
      <c r="A67" s="55">
        <v>57</v>
      </c>
      <c r="B67" s="55" t="s">
        <v>141</v>
      </c>
      <c r="C67" s="60" t="s">
        <v>128</v>
      </c>
      <c r="D67" s="55" t="s">
        <v>11</v>
      </c>
      <c r="E67" s="146">
        <f t="shared" si="199"/>
        <v>2</v>
      </c>
      <c r="F67" s="56">
        <v>46279</v>
      </c>
      <c r="G67" s="56">
        <v>46280</v>
      </c>
      <c r="H67" s="55" t="s">
        <v>293</v>
      </c>
      <c r="I67" s="55" t="s">
        <v>290</v>
      </c>
      <c r="J67" s="58">
        <f t="shared" si="200"/>
        <v>0</v>
      </c>
      <c r="K67" s="132" t="str">
        <f t="shared" si="201"/>
        <v/>
      </c>
      <c r="L67" s="131" t="str">
        <f t="shared" si="201"/>
        <v/>
      </c>
      <c r="M67" s="131" t="str">
        <f t="shared" si="201"/>
        <v/>
      </c>
      <c r="N67" s="131" t="str">
        <f t="shared" si="201"/>
        <v/>
      </c>
      <c r="O67" s="131" t="str">
        <f t="shared" si="201"/>
        <v/>
      </c>
      <c r="P67" s="131" t="str">
        <f t="shared" si="201"/>
        <v/>
      </c>
      <c r="Q67" s="131" t="str">
        <f t="shared" si="201"/>
        <v/>
      </c>
      <c r="R67" s="131" t="str">
        <f t="shared" si="201"/>
        <v/>
      </c>
      <c r="S67" s="131" t="str">
        <f t="shared" si="201"/>
        <v/>
      </c>
      <c r="T67" s="131" t="str">
        <f t="shared" si="201"/>
        <v/>
      </c>
      <c r="U67" s="131" t="str">
        <f t="shared" si="202"/>
        <v/>
      </c>
      <c r="V67" s="131" t="str">
        <f t="shared" si="202"/>
        <v/>
      </c>
      <c r="W67" s="131" t="str">
        <f t="shared" si="202"/>
        <v/>
      </c>
      <c r="X67" s="131" t="str">
        <f t="shared" si="202"/>
        <v/>
      </c>
      <c r="Y67" s="131" t="str">
        <f t="shared" si="202"/>
        <v/>
      </c>
      <c r="Z67" s="131" t="str">
        <f t="shared" si="202"/>
        <v/>
      </c>
      <c r="AA67" s="131" t="str">
        <f t="shared" si="202"/>
        <v/>
      </c>
      <c r="AB67" s="131" t="str">
        <f t="shared" si="202"/>
        <v/>
      </c>
      <c r="AC67" s="131" t="str">
        <f t="shared" si="202"/>
        <v/>
      </c>
      <c r="AD67" s="131" t="str">
        <f t="shared" si="202"/>
        <v/>
      </c>
      <c r="AE67" s="131" t="str">
        <f t="shared" si="203"/>
        <v/>
      </c>
      <c r="AF67" s="131" t="str">
        <f t="shared" si="203"/>
        <v/>
      </c>
      <c r="AG67" s="131" t="str">
        <f t="shared" si="203"/>
        <v/>
      </c>
      <c r="AH67" s="131" t="str">
        <f t="shared" si="203"/>
        <v/>
      </c>
      <c r="AI67" s="131" t="str">
        <f t="shared" si="203"/>
        <v/>
      </c>
      <c r="AJ67" s="131" t="str">
        <f t="shared" si="203"/>
        <v/>
      </c>
      <c r="AK67" s="131" t="str">
        <f t="shared" si="203"/>
        <v/>
      </c>
      <c r="AL67" s="131" t="str">
        <f t="shared" si="203"/>
        <v/>
      </c>
      <c r="AM67" s="131" t="str">
        <f t="shared" si="203"/>
        <v/>
      </c>
      <c r="AN67" s="131" t="str">
        <f t="shared" si="203"/>
        <v/>
      </c>
      <c r="AO67" s="131" t="str">
        <f t="shared" si="204"/>
        <v/>
      </c>
      <c r="AP67" s="131" t="str">
        <f t="shared" si="204"/>
        <v/>
      </c>
      <c r="AQ67" s="131" t="str">
        <f t="shared" si="204"/>
        <v/>
      </c>
      <c r="AR67" s="131" t="str">
        <f t="shared" si="204"/>
        <v/>
      </c>
      <c r="AS67" s="131" t="str">
        <f t="shared" si="204"/>
        <v/>
      </c>
      <c r="AT67" s="131" t="str">
        <f t="shared" si="204"/>
        <v/>
      </c>
      <c r="AU67" s="131" t="str">
        <f t="shared" si="204"/>
        <v/>
      </c>
      <c r="AV67" s="131" t="str">
        <f t="shared" si="204"/>
        <v/>
      </c>
      <c r="AW67" s="131" t="str">
        <f t="shared" si="204"/>
        <v/>
      </c>
      <c r="AX67" s="131" t="str">
        <f t="shared" si="204"/>
        <v/>
      </c>
      <c r="AY67" s="131" t="str">
        <f t="shared" si="205"/>
        <v/>
      </c>
      <c r="AZ67" s="131" t="str">
        <f t="shared" si="205"/>
        <v/>
      </c>
      <c r="BA67" s="131" t="str">
        <f t="shared" si="205"/>
        <v/>
      </c>
      <c r="BB67" s="131" t="str">
        <f t="shared" si="205"/>
        <v/>
      </c>
      <c r="BC67" s="131" t="str">
        <f t="shared" si="205"/>
        <v/>
      </c>
      <c r="BD67" s="131" t="str">
        <f t="shared" si="205"/>
        <v/>
      </c>
      <c r="BE67" s="131" t="str">
        <f t="shared" si="205"/>
        <v/>
      </c>
      <c r="BF67" s="131" t="str">
        <f t="shared" si="205"/>
        <v/>
      </c>
      <c r="BG67" s="131" t="str">
        <f t="shared" si="205"/>
        <v/>
      </c>
      <c r="BH67" s="131">
        <f t="shared" si="205"/>
        <v>1</v>
      </c>
      <c r="BI67" s="131">
        <f t="shared" si="206"/>
        <v>1</v>
      </c>
      <c r="BJ67" s="131" t="str">
        <f t="shared" si="206"/>
        <v/>
      </c>
      <c r="BK67" s="131" t="str">
        <f t="shared" si="206"/>
        <v/>
      </c>
      <c r="BL67" s="131" t="str">
        <f t="shared" si="206"/>
        <v/>
      </c>
      <c r="BM67" s="131" t="str">
        <f t="shared" si="206"/>
        <v/>
      </c>
      <c r="BN67" s="131" t="str">
        <f t="shared" si="206"/>
        <v/>
      </c>
      <c r="BO67" s="131" t="str">
        <f t="shared" si="206"/>
        <v/>
      </c>
      <c r="BP67" s="131" t="str">
        <f t="shared" si="206"/>
        <v/>
      </c>
      <c r="BQ67" s="131" t="str">
        <f t="shared" si="206"/>
        <v/>
      </c>
      <c r="BR67" s="131" t="str">
        <f t="shared" si="206"/>
        <v/>
      </c>
      <c r="BS67" s="131" t="str">
        <f t="shared" si="207"/>
        <v/>
      </c>
      <c r="BT67" s="131" t="str">
        <f t="shared" si="207"/>
        <v/>
      </c>
      <c r="BU67" s="131" t="str">
        <f t="shared" si="207"/>
        <v/>
      </c>
      <c r="BV67" s="131" t="str">
        <f t="shared" si="207"/>
        <v/>
      </c>
      <c r="BW67" s="131" t="str">
        <f t="shared" si="207"/>
        <v/>
      </c>
      <c r="BX67" s="131" t="str">
        <f t="shared" si="207"/>
        <v/>
      </c>
      <c r="BY67" s="131" t="str">
        <f t="shared" si="207"/>
        <v/>
      </c>
      <c r="BZ67" s="131" t="str">
        <f t="shared" si="207"/>
        <v/>
      </c>
      <c r="CA67" s="131" t="str">
        <f t="shared" si="207"/>
        <v/>
      </c>
      <c r="CB67" s="131" t="str">
        <f t="shared" si="207"/>
        <v/>
      </c>
      <c r="CC67" s="131" t="str">
        <f t="shared" si="208"/>
        <v/>
      </c>
      <c r="CD67" s="131" t="str">
        <f t="shared" si="208"/>
        <v/>
      </c>
      <c r="CE67" s="131" t="str">
        <f t="shared" si="208"/>
        <v/>
      </c>
      <c r="CF67" s="131" t="str">
        <f t="shared" si="208"/>
        <v/>
      </c>
      <c r="CG67" s="131" t="str">
        <f t="shared" si="208"/>
        <v/>
      </c>
      <c r="CH67" s="131" t="str">
        <f t="shared" si="208"/>
        <v/>
      </c>
      <c r="CI67" s="131" t="str">
        <f t="shared" si="208"/>
        <v/>
      </c>
      <c r="CJ67" s="131" t="str">
        <f t="shared" si="208"/>
        <v/>
      </c>
      <c r="CK67" s="131" t="str">
        <f t="shared" si="208"/>
        <v/>
      </c>
      <c r="CL67" s="131" t="str">
        <f t="shared" si="208"/>
        <v/>
      </c>
      <c r="CM67" s="131" t="str">
        <f t="shared" si="209"/>
        <v/>
      </c>
      <c r="CN67" s="131" t="str">
        <f t="shared" si="209"/>
        <v/>
      </c>
      <c r="CO67" s="131" t="str">
        <f t="shared" si="209"/>
        <v/>
      </c>
      <c r="CP67" s="131" t="str">
        <f t="shared" si="209"/>
        <v/>
      </c>
      <c r="CQ67" s="131" t="str">
        <f t="shared" si="209"/>
        <v/>
      </c>
      <c r="CR67" s="131" t="str">
        <f t="shared" si="209"/>
        <v/>
      </c>
      <c r="CS67" s="131" t="str">
        <f t="shared" si="209"/>
        <v/>
      </c>
      <c r="CT67" s="131" t="str">
        <f t="shared" si="209"/>
        <v/>
      </c>
      <c r="CU67" s="131" t="str">
        <f t="shared" si="209"/>
        <v/>
      </c>
      <c r="CV67" s="131" t="str">
        <f t="shared" si="209"/>
        <v/>
      </c>
      <c r="CW67" s="131" t="str">
        <f t="shared" si="210"/>
        <v/>
      </c>
      <c r="CX67" s="131" t="str">
        <f t="shared" si="210"/>
        <v/>
      </c>
      <c r="CY67" s="131" t="str">
        <f t="shared" si="210"/>
        <v/>
      </c>
      <c r="CZ67" s="131" t="str">
        <f t="shared" si="210"/>
        <v/>
      </c>
      <c r="DA67" s="131" t="str">
        <f t="shared" si="210"/>
        <v/>
      </c>
      <c r="DB67" s="131" t="str">
        <f t="shared" si="210"/>
        <v/>
      </c>
      <c r="DC67" s="131" t="str">
        <f t="shared" si="210"/>
        <v/>
      </c>
      <c r="DD67" s="131" t="str">
        <f t="shared" si="210"/>
        <v/>
      </c>
      <c r="DE67" s="131" t="str">
        <f t="shared" si="210"/>
        <v/>
      </c>
      <c r="DF67" s="131" t="str">
        <f t="shared" si="210"/>
        <v/>
      </c>
      <c r="DG67" s="131" t="str">
        <f t="shared" si="211"/>
        <v/>
      </c>
      <c r="DH67" s="131" t="str">
        <f t="shared" si="211"/>
        <v/>
      </c>
      <c r="DI67" s="131" t="str">
        <f t="shared" si="211"/>
        <v/>
      </c>
      <c r="DJ67" s="131" t="str">
        <f t="shared" si="211"/>
        <v/>
      </c>
      <c r="DK67" s="131" t="str">
        <f t="shared" si="211"/>
        <v/>
      </c>
      <c r="DL67" s="131" t="str">
        <f t="shared" si="211"/>
        <v/>
      </c>
      <c r="DM67" s="131" t="str">
        <f t="shared" si="211"/>
        <v/>
      </c>
      <c r="DN67" s="131" t="str">
        <f t="shared" si="211"/>
        <v/>
      </c>
      <c r="DO67" s="131" t="str">
        <f t="shared" si="211"/>
        <v/>
      </c>
      <c r="DP67" s="131" t="str">
        <f t="shared" si="211"/>
        <v/>
      </c>
      <c r="DQ67" s="131" t="str">
        <f t="shared" si="212"/>
        <v/>
      </c>
      <c r="DR67" s="131" t="str">
        <f t="shared" si="212"/>
        <v/>
      </c>
      <c r="DS67" s="131" t="str">
        <f t="shared" si="212"/>
        <v/>
      </c>
      <c r="DT67" s="131" t="str">
        <f t="shared" si="212"/>
        <v/>
      </c>
      <c r="DU67" s="131" t="str">
        <f t="shared" si="212"/>
        <v/>
      </c>
      <c r="DV67" s="131" t="str">
        <f t="shared" si="212"/>
        <v/>
      </c>
      <c r="DW67" s="131" t="str">
        <f t="shared" si="212"/>
        <v/>
      </c>
      <c r="DX67" s="131" t="str">
        <f t="shared" si="212"/>
        <v/>
      </c>
      <c r="DY67" s="131" t="str">
        <f t="shared" si="212"/>
        <v/>
      </c>
      <c r="DZ67" s="131" t="str">
        <f t="shared" si="212"/>
        <v/>
      </c>
      <c r="EA67" s="131" t="str">
        <f t="shared" si="213"/>
        <v/>
      </c>
      <c r="EB67" s="131" t="str">
        <f t="shared" si="213"/>
        <v/>
      </c>
      <c r="EC67" s="131" t="str">
        <f t="shared" si="213"/>
        <v/>
      </c>
      <c r="ED67" s="131" t="str">
        <f t="shared" si="213"/>
        <v/>
      </c>
      <c r="EE67" s="131" t="str">
        <f t="shared" si="213"/>
        <v/>
      </c>
      <c r="EF67" s="131" t="str">
        <f t="shared" si="213"/>
        <v/>
      </c>
      <c r="EG67" s="131" t="str">
        <f t="shared" si="213"/>
        <v/>
      </c>
      <c r="EH67" s="131" t="str">
        <f t="shared" si="213"/>
        <v/>
      </c>
      <c r="EI67" s="131" t="str">
        <f t="shared" si="213"/>
        <v/>
      </c>
      <c r="EJ67" s="131" t="str">
        <f t="shared" si="213"/>
        <v/>
      </c>
      <c r="EK67" s="131" t="str">
        <f t="shared" si="214"/>
        <v/>
      </c>
      <c r="EL67" s="131" t="str">
        <f t="shared" si="214"/>
        <v/>
      </c>
      <c r="EM67" s="131" t="str">
        <f t="shared" si="214"/>
        <v/>
      </c>
      <c r="EN67" s="131" t="str">
        <f t="shared" si="214"/>
        <v/>
      </c>
      <c r="EO67" s="131" t="str">
        <f t="shared" si="214"/>
        <v/>
      </c>
      <c r="EP67" s="131" t="str">
        <f t="shared" si="214"/>
        <v/>
      </c>
      <c r="EQ67" s="131" t="str">
        <f t="shared" si="214"/>
        <v/>
      </c>
      <c r="ER67" s="131" t="str">
        <f t="shared" si="214"/>
        <v/>
      </c>
      <c r="ES67" s="131" t="str">
        <f t="shared" si="214"/>
        <v/>
      </c>
      <c r="ET67" s="131" t="str">
        <f t="shared" si="214"/>
        <v/>
      </c>
      <c r="EU67" s="131" t="str">
        <f t="shared" si="215"/>
        <v/>
      </c>
      <c r="EV67" s="131" t="str">
        <f t="shared" si="215"/>
        <v/>
      </c>
      <c r="EW67" s="131" t="str">
        <f t="shared" si="215"/>
        <v/>
      </c>
      <c r="EX67" s="131" t="str">
        <f t="shared" si="215"/>
        <v/>
      </c>
      <c r="EY67" s="131" t="str">
        <f t="shared" si="215"/>
        <v/>
      </c>
      <c r="EZ67" s="131" t="str">
        <f t="shared" si="215"/>
        <v/>
      </c>
      <c r="FA67" s="131" t="str">
        <f t="shared" si="215"/>
        <v/>
      </c>
      <c r="FB67" s="131" t="str">
        <f t="shared" si="215"/>
        <v/>
      </c>
      <c r="FC67" s="131" t="str">
        <f t="shared" si="215"/>
        <v/>
      </c>
      <c r="FD67" s="131" t="str">
        <f t="shared" si="215"/>
        <v/>
      </c>
      <c r="FE67" s="131" t="str">
        <f t="shared" si="216"/>
        <v/>
      </c>
      <c r="FF67" s="131" t="str">
        <f t="shared" si="216"/>
        <v/>
      </c>
      <c r="FG67" s="131" t="str">
        <f t="shared" si="216"/>
        <v/>
      </c>
      <c r="FH67" s="131" t="str">
        <f t="shared" si="216"/>
        <v/>
      </c>
      <c r="FI67" s="131" t="str">
        <f t="shared" si="216"/>
        <v/>
      </c>
      <c r="FJ67" s="131" t="str">
        <f t="shared" si="216"/>
        <v/>
      </c>
      <c r="FK67" s="131" t="str">
        <f t="shared" si="216"/>
        <v/>
      </c>
      <c r="FL67" s="135" t="str">
        <f t="shared" si="216"/>
        <v/>
      </c>
    </row>
    <row r="68" spans="1:168" ht="18" customHeight="1">
      <c r="A68" s="70">
        <v>58</v>
      </c>
      <c r="B68" s="70" t="s">
        <v>142</v>
      </c>
      <c r="C68" s="90" t="s">
        <v>112</v>
      </c>
      <c r="D68" s="70" t="s">
        <v>11</v>
      </c>
      <c r="E68" s="145">
        <f t="shared" si="199"/>
        <v>1</v>
      </c>
      <c r="F68" s="71">
        <v>46281</v>
      </c>
      <c r="G68" s="71">
        <v>46281</v>
      </c>
      <c r="H68" s="70" t="s">
        <v>294</v>
      </c>
      <c r="I68" s="70" t="s">
        <v>295</v>
      </c>
      <c r="J68" s="89">
        <f t="shared" si="200"/>
        <v>0</v>
      </c>
      <c r="K68" s="132" t="str">
        <f t="shared" si="201"/>
        <v/>
      </c>
      <c r="L68" s="131" t="str">
        <f t="shared" si="201"/>
        <v/>
      </c>
      <c r="M68" s="131" t="str">
        <f t="shared" si="201"/>
        <v/>
      </c>
      <c r="N68" s="131" t="str">
        <f t="shared" si="201"/>
        <v/>
      </c>
      <c r="O68" s="131" t="str">
        <f t="shared" si="201"/>
        <v/>
      </c>
      <c r="P68" s="131" t="str">
        <f t="shared" si="201"/>
        <v/>
      </c>
      <c r="Q68" s="131" t="str">
        <f t="shared" si="201"/>
        <v/>
      </c>
      <c r="R68" s="131" t="str">
        <f t="shared" si="201"/>
        <v/>
      </c>
      <c r="S68" s="131" t="str">
        <f t="shared" si="201"/>
        <v/>
      </c>
      <c r="T68" s="131" t="str">
        <f t="shared" si="201"/>
        <v/>
      </c>
      <c r="U68" s="131" t="str">
        <f t="shared" si="202"/>
        <v/>
      </c>
      <c r="V68" s="131" t="str">
        <f t="shared" si="202"/>
        <v/>
      </c>
      <c r="W68" s="131" t="str">
        <f t="shared" si="202"/>
        <v/>
      </c>
      <c r="X68" s="131" t="str">
        <f t="shared" si="202"/>
        <v/>
      </c>
      <c r="Y68" s="131" t="str">
        <f t="shared" si="202"/>
        <v/>
      </c>
      <c r="Z68" s="131" t="str">
        <f t="shared" si="202"/>
        <v/>
      </c>
      <c r="AA68" s="131" t="str">
        <f t="shared" si="202"/>
        <v/>
      </c>
      <c r="AB68" s="131" t="str">
        <f t="shared" si="202"/>
        <v/>
      </c>
      <c r="AC68" s="131" t="str">
        <f t="shared" si="202"/>
        <v/>
      </c>
      <c r="AD68" s="131" t="str">
        <f t="shared" si="202"/>
        <v/>
      </c>
      <c r="AE68" s="131" t="str">
        <f t="shared" si="203"/>
        <v/>
      </c>
      <c r="AF68" s="131" t="str">
        <f t="shared" si="203"/>
        <v/>
      </c>
      <c r="AG68" s="131" t="str">
        <f t="shared" si="203"/>
        <v/>
      </c>
      <c r="AH68" s="131" t="str">
        <f t="shared" si="203"/>
        <v/>
      </c>
      <c r="AI68" s="131" t="str">
        <f t="shared" si="203"/>
        <v/>
      </c>
      <c r="AJ68" s="131" t="str">
        <f t="shared" si="203"/>
        <v/>
      </c>
      <c r="AK68" s="131" t="str">
        <f t="shared" si="203"/>
        <v/>
      </c>
      <c r="AL68" s="131" t="str">
        <f t="shared" si="203"/>
        <v/>
      </c>
      <c r="AM68" s="131" t="str">
        <f t="shared" si="203"/>
        <v/>
      </c>
      <c r="AN68" s="131" t="str">
        <f t="shared" si="203"/>
        <v/>
      </c>
      <c r="AO68" s="131" t="str">
        <f t="shared" si="204"/>
        <v/>
      </c>
      <c r="AP68" s="131" t="str">
        <f t="shared" si="204"/>
        <v/>
      </c>
      <c r="AQ68" s="131" t="str">
        <f t="shared" si="204"/>
        <v/>
      </c>
      <c r="AR68" s="131" t="str">
        <f t="shared" si="204"/>
        <v/>
      </c>
      <c r="AS68" s="131" t="str">
        <f t="shared" si="204"/>
        <v/>
      </c>
      <c r="AT68" s="131" t="str">
        <f t="shared" si="204"/>
        <v/>
      </c>
      <c r="AU68" s="131" t="str">
        <f t="shared" si="204"/>
        <v/>
      </c>
      <c r="AV68" s="131" t="str">
        <f t="shared" si="204"/>
        <v/>
      </c>
      <c r="AW68" s="131" t="str">
        <f t="shared" si="204"/>
        <v/>
      </c>
      <c r="AX68" s="131" t="str">
        <f t="shared" si="204"/>
        <v/>
      </c>
      <c r="AY68" s="131" t="str">
        <f t="shared" si="205"/>
        <v/>
      </c>
      <c r="AZ68" s="131" t="str">
        <f t="shared" si="205"/>
        <v/>
      </c>
      <c r="BA68" s="131" t="str">
        <f t="shared" si="205"/>
        <v/>
      </c>
      <c r="BB68" s="131" t="str">
        <f t="shared" si="205"/>
        <v/>
      </c>
      <c r="BC68" s="131" t="str">
        <f t="shared" si="205"/>
        <v/>
      </c>
      <c r="BD68" s="131" t="str">
        <f t="shared" si="205"/>
        <v/>
      </c>
      <c r="BE68" s="131" t="str">
        <f t="shared" si="205"/>
        <v/>
      </c>
      <c r="BF68" s="131" t="str">
        <f t="shared" si="205"/>
        <v/>
      </c>
      <c r="BG68" s="131" t="str">
        <f t="shared" si="205"/>
        <v/>
      </c>
      <c r="BH68" s="131" t="str">
        <f t="shared" si="205"/>
        <v/>
      </c>
      <c r="BI68" s="131" t="str">
        <f t="shared" si="206"/>
        <v/>
      </c>
      <c r="BJ68" s="131">
        <f t="shared" si="206"/>
        <v>1</v>
      </c>
      <c r="BK68" s="131" t="str">
        <f t="shared" si="206"/>
        <v/>
      </c>
      <c r="BL68" s="131" t="str">
        <f t="shared" si="206"/>
        <v/>
      </c>
      <c r="BM68" s="131" t="str">
        <f t="shared" si="206"/>
        <v/>
      </c>
      <c r="BN68" s="131" t="str">
        <f t="shared" si="206"/>
        <v/>
      </c>
      <c r="BO68" s="131" t="str">
        <f t="shared" si="206"/>
        <v/>
      </c>
      <c r="BP68" s="131" t="str">
        <f t="shared" si="206"/>
        <v/>
      </c>
      <c r="BQ68" s="131" t="str">
        <f t="shared" si="206"/>
        <v/>
      </c>
      <c r="BR68" s="131" t="str">
        <f t="shared" si="206"/>
        <v/>
      </c>
      <c r="BS68" s="131" t="str">
        <f t="shared" si="207"/>
        <v/>
      </c>
      <c r="BT68" s="131" t="str">
        <f t="shared" si="207"/>
        <v/>
      </c>
      <c r="BU68" s="131" t="str">
        <f t="shared" si="207"/>
        <v/>
      </c>
      <c r="BV68" s="131" t="str">
        <f t="shared" si="207"/>
        <v/>
      </c>
      <c r="BW68" s="131" t="str">
        <f t="shared" si="207"/>
        <v/>
      </c>
      <c r="BX68" s="131" t="str">
        <f t="shared" si="207"/>
        <v/>
      </c>
      <c r="BY68" s="131" t="str">
        <f t="shared" si="207"/>
        <v/>
      </c>
      <c r="BZ68" s="131" t="str">
        <f t="shared" si="207"/>
        <v/>
      </c>
      <c r="CA68" s="131" t="str">
        <f t="shared" si="207"/>
        <v/>
      </c>
      <c r="CB68" s="131" t="str">
        <f t="shared" si="207"/>
        <v/>
      </c>
      <c r="CC68" s="131" t="str">
        <f t="shared" si="208"/>
        <v/>
      </c>
      <c r="CD68" s="131" t="str">
        <f t="shared" si="208"/>
        <v/>
      </c>
      <c r="CE68" s="131" t="str">
        <f t="shared" si="208"/>
        <v/>
      </c>
      <c r="CF68" s="131" t="str">
        <f t="shared" si="208"/>
        <v/>
      </c>
      <c r="CG68" s="131" t="str">
        <f t="shared" si="208"/>
        <v/>
      </c>
      <c r="CH68" s="131" t="str">
        <f t="shared" si="208"/>
        <v/>
      </c>
      <c r="CI68" s="131" t="str">
        <f t="shared" si="208"/>
        <v/>
      </c>
      <c r="CJ68" s="131" t="str">
        <f t="shared" si="208"/>
        <v/>
      </c>
      <c r="CK68" s="131" t="str">
        <f t="shared" si="208"/>
        <v/>
      </c>
      <c r="CL68" s="131" t="str">
        <f t="shared" si="208"/>
        <v/>
      </c>
      <c r="CM68" s="131" t="str">
        <f t="shared" si="209"/>
        <v/>
      </c>
      <c r="CN68" s="131" t="str">
        <f t="shared" si="209"/>
        <v/>
      </c>
      <c r="CO68" s="131" t="str">
        <f t="shared" si="209"/>
        <v/>
      </c>
      <c r="CP68" s="131" t="str">
        <f t="shared" si="209"/>
        <v/>
      </c>
      <c r="CQ68" s="131" t="str">
        <f t="shared" si="209"/>
        <v/>
      </c>
      <c r="CR68" s="131" t="str">
        <f t="shared" si="209"/>
        <v/>
      </c>
      <c r="CS68" s="131" t="str">
        <f t="shared" si="209"/>
        <v/>
      </c>
      <c r="CT68" s="131" t="str">
        <f t="shared" si="209"/>
        <v/>
      </c>
      <c r="CU68" s="131" t="str">
        <f t="shared" si="209"/>
        <v/>
      </c>
      <c r="CV68" s="131" t="str">
        <f t="shared" si="209"/>
        <v/>
      </c>
      <c r="CW68" s="131" t="str">
        <f t="shared" si="210"/>
        <v/>
      </c>
      <c r="CX68" s="131" t="str">
        <f t="shared" si="210"/>
        <v/>
      </c>
      <c r="CY68" s="131" t="str">
        <f t="shared" si="210"/>
        <v/>
      </c>
      <c r="CZ68" s="131" t="str">
        <f t="shared" si="210"/>
        <v/>
      </c>
      <c r="DA68" s="131" t="str">
        <f t="shared" si="210"/>
        <v/>
      </c>
      <c r="DB68" s="131" t="str">
        <f t="shared" si="210"/>
        <v/>
      </c>
      <c r="DC68" s="131" t="str">
        <f t="shared" si="210"/>
        <v/>
      </c>
      <c r="DD68" s="131" t="str">
        <f t="shared" si="210"/>
        <v/>
      </c>
      <c r="DE68" s="131" t="str">
        <f t="shared" si="210"/>
        <v/>
      </c>
      <c r="DF68" s="131" t="str">
        <f t="shared" si="210"/>
        <v/>
      </c>
      <c r="DG68" s="131" t="str">
        <f t="shared" si="211"/>
        <v/>
      </c>
      <c r="DH68" s="131" t="str">
        <f t="shared" si="211"/>
        <v/>
      </c>
      <c r="DI68" s="131" t="str">
        <f t="shared" si="211"/>
        <v/>
      </c>
      <c r="DJ68" s="131" t="str">
        <f t="shared" si="211"/>
        <v/>
      </c>
      <c r="DK68" s="131" t="str">
        <f t="shared" si="211"/>
        <v/>
      </c>
      <c r="DL68" s="131" t="str">
        <f t="shared" si="211"/>
        <v/>
      </c>
      <c r="DM68" s="131" t="str">
        <f t="shared" si="211"/>
        <v/>
      </c>
      <c r="DN68" s="131" t="str">
        <f t="shared" si="211"/>
        <v/>
      </c>
      <c r="DO68" s="131" t="str">
        <f t="shared" si="211"/>
        <v/>
      </c>
      <c r="DP68" s="131" t="str">
        <f t="shared" si="211"/>
        <v/>
      </c>
      <c r="DQ68" s="131" t="str">
        <f t="shared" si="212"/>
        <v/>
      </c>
      <c r="DR68" s="131" t="str">
        <f t="shared" si="212"/>
        <v/>
      </c>
      <c r="DS68" s="131" t="str">
        <f t="shared" si="212"/>
        <v/>
      </c>
      <c r="DT68" s="131" t="str">
        <f t="shared" si="212"/>
        <v/>
      </c>
      <c r="DU68" s="131" t="str">
        <f t="shared" si="212"/>
        <v/>
      </c>
      <c r="DV68" s="131" t="str">
        <f t="shared" si="212"/>
        <v/>
      </c>
      <c r="DW68" s="131" t="str">
        <f t="shared" si="212"/>
        <v/>
      </c>
      <c r="DX68" s="131" t="str">
        <f t="shared" si="212"/>
        <v/>
      </c>
      <c r="DY68" s="131" t="str">
        <f t="shared" si="212"/>
        <v/>
      </c>
      <c r="DZ68" s="131" t="str">
        <f t="shared" si="212"/>
        <v/>
      </c>
      <c r="EA68" s="131" t="str">
        <f t="shared" si="213"/>
        <v/>
      </c>
      <c r="EB68" s="131" t="str">
        <f t="shared" si="213"/>
        <v/>
      </c>
      <c r="EC68" s="131" t="str">
        <f t="shared" si="213"/>
        <v/>
      </c>
      <c r="ED68" s="131" t="str">
        <f t="shared" si="213"/>
        <v/>
      </c>
      <c r="EE68" s="131" t="str">
        <f t="shared" si="213"/>
        <v/>
      </c>
      <c r="EF68" s="131" t="str">
        <f t="shared" si="213"/>
        <v/>
      </c>
      <c r="EG68" s="131" t="str">
        <f t="shared" si="213"/>
        <v/>
      </c>
      <c r="EH68" s="131" t="str">
        <f t="shared" si="213"/>
        <v/>
      </c>
      <c r="EI68" s="131" t="str">
        <f t="shared" si="213"/>
        <v/>
      </c>
      <c r="EJ68" s="131" t="str">
        <f t="shared" si="213"/>
        <v/>
      </c>
      <c r="EK68" s="131" t="str">
        <f t="shared" si="214"/>
        <v/>
      </c>
      <c r="EL68" s="131" t="str">
        <f t="shared" si="214"/>
        <v/>
      </c>
      <c r="EM68" s="131" t="str">
        <f t="shared" si="214"/>
        <v/>
      </c>
      <c r="EN68" s="131" t="str">
        <f t="shared" si="214"/>
        <v/>
      </c>
      <c r="EO68" s="131" t="str">
        <f t="shared" si="214"/>
        <v/>
      </c>
      <c r="EP68" s="131" t="str">
        <f t="shared" si="214"/>
        <v/>
      </c>
      <c r="EQ68" s="131" t="str">
        <f t="shared" si="214"/>
        <v/>
      </c>
      <c r="ER68" s="131" t="str">
        <f t="shared" si="214"/>
        <v/>
      </c>
      <c r="ES68" s="131" t="str">
        <f t="shared" si="214"/>
        <v/>
      </c>
      <c r="ET68" s="131" t="str">
        <f t="shared" si="214"/>
        <v/>
      </c>
      <c r="EU68" s="131" t="str">
        <f t="shared" si="215"/>
        <v/>
      </c>
      <c r="EV68" s="131" t="str">
        <f t="shared" si="215"/>
        <v/>
      </c>
      <c r="EW68" s="131" t="str">
        <f t="shared" si="215"/>
        <v/>
      </c>
      <c r="EX68" s="131" t="str">
        <f t="shared" si="215"/>
        <v/>
      </c>
      <c r="EY68" s="131" t="str">
        <f t="shared" si="215"/>
        <v/>
      </c>
      <c r="EZ68" s="131" t="str">
        <f t="shared" si="215"/>
        <v/>
      </c>
      <c r="FA68" s="131" t="str">
        <f t="shared" si="215"/>
        <v/>
      </c>
      <c r="FB68" s="131" t="str">
        <f t="shared" si="215"/>
        <v/>
      </c>
      <c r="FC68" s="131" t="str">
        <f t="shared" si="215"/>
        <v/>
      </c>
      <c r="FD68" s="131" t="str">
        <f t="shared" si="215"/>
        <v/>
      </c>
      <c r="FE68" s="131" t="str">
        <f t="shared" si="216"/>
        <v/>
      </c>
      <c r="FF68" s="131" t="str">
        <f t="shared" si="216"/>
        <v/>
      </c>
      <c r="FG68" s="131" t="str">
        <f t="shared" si="216"/>
        <v/>
      </c>
      <c r="FH68" s="131" t="str">
        <f t="shared" si="216"/>
        <v/>
      </c>
      <c r="FI68" s="131" t="str">
        <f t="shared" si="216"/>
        <v/>
      </c>
      <c r="FJ68" s="131" t="str">
        <f t="shared" si="216"/>
        <v/>
      </c>
      <c r="FK68" s="131" t="str">
        <f t="shared" si="216"/>
        <v/>
      </c>
      <c r="FL68" s="135" t="str">
        <f t="shared" si="216"/>
        <v/>
      </c>
    </row>
    <row r="69" spans="1:168" ht="18" customHeight="1">
      <c r="A69" s="55">
        <v>59</v>
      </c>
      <c r="B69" s="55" t="s">
        <v>143</v>
      </c>
      <c r="C69" s="60" t="s">
        <v>96</v>
      </c>
      <c r="D69" s="55" t="s">
        <v>11</v>
      </c>
      <c r="E69" s="146">
        <f t="shared" si="199"/>
        <v>2</v>
      </c>
      <c r="F69" s="56">
        <v>46281</v>
      </c>
      <c r="G69" s="56">
        <v>46282</v>
      </c>
      <c r="H69" s="55" t="s">
        <v>296</v>
      </c>
      <c r="I69" s="55" t="s">
        <v>297</v>
      </c>
      <c r="J69" s="58">
        <f t="shared" si="200"/>
        <v>0</v>
      </c>
      <c r="K69" s="132" t="str">
        <f t="shared" si="201"/>
        <v/>
      </c>
      <c r="L69" s="131" t="str">
        <f t="shared" si="201"/>
        <v/>
      </c>
      <c r="M69" s="131" t="str">
        <f t="shared" si="201"/>
        <v/>
      </c>
      <c r="N69" s="131" t="str">
        <f t="shared" si="201"/>
        <v/>
      </c>
      <c r="O69" s="131" t="str">
        <f t="shared" si="201"/>
        <v/>
      </c>
      <c r="P69" s="131" t="str">
        <f t="shared" si="201"/>
        <v/>
      </c>
      <c r="Q69" s="131" t="str">
        <f t="shared" si="201"/>
        <v/>
      </c>
      <c r="R69" s="131" t="str">
        <f t="shared" si="201"/>
        <v/>
      </c>
      <c r="S69" s="131" t="str">
        <f t="shared" si="201"/>
        <v/>
      </c>
      <c r="T69" s="131" t="str">
        <f t="shared" si="201"/>
        <v/>
      </c>
      <c r="U69" s="131" t="str">
        <f t="shared" si="202"/>
        <v/>
      </c>
      <c r="V69" s="131" t="str">
        <f t="shared" si="202"/>
        <v/>
      </c>
      <c r="W69" s="131" t="str">
        <f t="shared" si="202"/>
        <v/>
      </c>
      <c r="X69" s="131" t="str">
        <f t="shared" si="202"/>
        <v/>
      </c>
      <c r="Y69" s="131" t="str">
        <f t="shared" si="202"/>
        <v/>
      </c>
      <c r="Z69" s="131" t="str">
        <f t="shared" si="202"/>
        <v/>
      </c>
      <c r="AA69" s="131" t="str">
        <f t="shared" si="202"/>
        <v/>
      </c>
      <c r="AB69" s="131" t="str">
        <f t="shared" si="202"/>
        <v/>
      </c>
      <c r="AC69" s="131" t="str">
        <f t="shared" si="202"/>
        <v/>
      </c>
      <c r="AD69" s="131" t="str">
        <f t="shared" si="202"/>
        <v/>
      </c>
      <c r="AE69" s="131" t="str">
        <f t="shared" si="203"/>
        <v/>
      </c>
      <c r="AF69" s="131" t="str">
        <f t="shared" si="203"/>
        <v/>
      </c>
      <c r="AG69" s="131" t="str">
        <f t="shared" si="203"/>
        <v/>
      </c>
      <c r="AH69" s="131" t="str">
        <f t="shared" si="203"/>
        <v/>
      </c>
      <c r="AI69" s="131" t="str">
        <f t="shared" si="203"/>
        <v/>
      </c>
      <c r="AJ69" s="131" t="str">
        <f t="shared" si="203"/>
        <v/>
      </c>
      <c r="AK69" s="131" t="str">
        <f t="shared" si="203"/>
        <v/>
      </c>
      <c r="AL69" s="131" t="str">
        <f t="shared" si="203"/>
        <v/>
      </c>
      <c r="AM69" s="131" t="str">
        <f t="shared" si="203"/>
        <v/>
      </c>
      <c r="AN69" s="131" t="str">
        <f t="shared" si="203"/>
        <v/>
      </c>
      <c r="AO69" s="131" t="str">
        <f t="shared" si="204"/>
        <v/>
      </c>
      <c r="AP69" s="131" t="str">
        <f t="shared" si="204"/>
        <v/>
      </c>
      <c r="AQ69" s="131" t="str">
        <f t="shared" si="204"/>
        <v/>
      </c>
      <c r="AR69" s="131" t="str">
        <f t="shared" si="204"/>
        <v/>
      </c>
      <c r="AS69" s="131" t="str">
        <f t="shared" si="204"/>
        <v/>
      </c>
      <c r="AT69" s="131" t="str">
        <f t="shared" si="204"/>
        <v/>
      </c>
      <c r="AU69" s="131" t="str">
        <f t="shared" si="204"/>
        <v/>
      </c>
      <c r="AV69" s="131" t="str">
        <f t="shared" si="204"/>
        <v/>
      </c>
      <c r="AW69" s="131" t="str">
        <f t="shared" si="204"/>
        <v/>
      </c>
      <c r="AX69" s="131" t="str">
        <f t="shared" si="204"/>
        <v/>
      </c>
      <c r="AY69" s="131" t="str">
        <f t="shared" si="205"/>
        <v/>
      </c>
      <c r="AZ69" s="131" t="str">
        <f t="shared" si="205"/>
        <v/>
      </c>
      <c r="BA69" s="131" t="str">
        <f t="shared" si="205"/>
        <v/>
      </c>
      <c r="BB69" s="131" t="str">
        <f t="shared" si="205"/>
        <v/>
      </c>
      <c r="BC69" s="131" t="str">
        <f t="shared" si="205"/>
        <v/>
      </c>
      <c r="BD69" s="131" t="str">
        <f t="shared" si="205"/>
        <v/>
      </c>
      <c r="BE69" s="131" t="str">
        <f t="shared" si="205"/>
        <v/>
      </c>
      <c r="BF69" s="131" t="str">
        <f t="shared" si="205"/>
        <v/>
      </c>
      <c r="BG69" s="131" t="str">
        <f t="shared" si="205"/>
        <v/>
      </c>
      <c r="BH69" s="131" t="str">
        <f t="shared" si="205"/>
        <v/>
      </c>
      <c r="BI69" s="131" t="str">
        <f t="shared" si="206"/>
        <v/>
      </c>
      <c r="BJ69" s="131">
        <f t="shared" si="206"/>
        <v>1</v>
      </c>
      <c r="BK69" s="131">
        <f t="shared" si="206"/>
        <v>1</v>
      </c>
      <c r="BL69" s="131" t="str">
        <f t="shared" si="206"/>
        <v/>
      </c>
      <c r="BM69" s="131" t="str">
        <f t="shared" si="206"/>
        <v/>
      </c>
      <c r="BN69" s="131" t="str">
        <f t="shared" si="206"/>
        <v/>
      </c>
      <c r="BO69" s="131" t="str">
        <f t="shared" si="206"/>
        <v/>
      </c>
      <c r="BP69" s="131" t="str">
        <f t="shared" si="206"/>
        <v/>
      </c>
      <c r="BQ69" s="131" t="str">
        <f t="shared" si="206"/>
        <v/>
      </c>
      <c r="BR69" s="131" t="str">
        <f t="shared" si="206"/>
        <v/>
      </c>
      <c r="BS69" s="131" t="str">
        <f t="shared" si="207"/>
        <v/>
      </c>
      <c r="BT69" s="131" t="str">
        <f t="shared" si="207"/>
        <v/>
      </c>
      <c r="BU69" s="131" t="str">
        <f t="shared" si="207"/>
        <v/>
      </c>
      <c r="BV69" s="131" t="str">
        <f t="shared" si="207"/>
        <v/>
      </c>
      <c r="BW69" s="131" t="str">
        <f t="shared" si="207"/>
        <v/>
      </c>
      <c r="BX69" s="131" t="str">
        <f t="shared" si="207"/>
        <v/>
      </c>
      <c r="BY69" s="131" t="str">
        <f t="shared" si="207"/>
        <v/>
      </c>
      <c r="BZ69" s="131" t="str">
        <f t="shared" si="207"/>
        <v/>
      </c>
      <c r="CA69" s="131" t="str">
        <f t="shared" si="207"/>
        <v/>
      </c>
      <c r="CB69" s="131" t="str">
        <f t="shared" si="207"/>
        <v/>
      </c>
      <c r="CC69" s="131" t="str">
        <f t="shared" si="208"/>
        <v/>
      </c>
      <c r="CD69" s="131" t="str">
        <f t="shared" si="208"/>
        <v/>
      </c>
      <c r="CE69" s="131" t="str">
        <f t="shared" si="208"/>
        <v/>
      </c>
      <c r="CF69" s="131" t="str">
        <f t="shared" si="208"/>
        <v/>
      </c>
      <c r="CG69" s="131" t="str">
        <f t="shared" si="208"/>
        <v/>
      </c>
      <c r="CH69" s="131" t="str">
        <f t="shared" si="208"/>
        <v/>
      </c>
      <c r="CI69" s="131" t="str">
        <f t="shared" si="208"/>
        <v/>
      </c>
      <c r="CJ69" s="131" t="str">
        <f t="shared" si="208"/>
        <v/>
      </c>
      <c r="CK69" s="131" t="str">
        <f t="shared" si="208"/>
        <v/>
      </c>
      <c r="CL69" s="131" t="str">
        <f t="shared" si="208"/>
        <v/>
      </c>
      <c r="CM69" s="131" t="str">
        <f t="shared" si="209"/>
        <v/>
      </c>
      <c r="CN69" s="131" t="str">
        <f t="shared" si="209"/>
        <v/>
      </c>
      <c r="CO69" s="131" t="str">
        <f t="shared" si="209"/>
        <v/>
      </c>
      <c r="CP69" s="131" t="str">
        <f t="shared" si="209"/>
        <v/>
      </c>
      <c r="CQ69" s="131" t="str">
        <f t="shared" si="209"/>
        <v/>
      </c>
      <c r="CR69" s="131" t="str">
        <f t="shared" si="209"/>
        <v/>
      </c>
      <c r="CS69" s="131" t="str">
        <f t="shared" si="209"/>
        <v/>
      </c>
      <c r="CT69" s="131" t="str">
        <f t="shared" si="209"/>
        <v/>
      </c>
      <c r="CU69" s="131" t="str">
        <f t="shared" si="209"/>
        <v/>
      </c>
      <c r="CV69" s="131" t="str">
        <f t="shared" si="209"/>
        <v/>
      </c>
      <c r="CW69" s="131" t="str">
        <f t="shared" si="210"/>
        <v/>
      </c>
      <c r="CX69" s="131" t="str">
        <f t="shared" si="210"/>
        <v/>
      </c>
      <c r="CY69" s="131" t="str">
        <f t="shared" si="210"/>
        <v/>
      </c>
      <c r="CZ69" s="131" t="str">
        <f t="shared" si="210"/>
        <v/>
      </c>
      <c r="DA69" s="131" t="str">
        <f t="shared" si="210"/>
        <v/>
      </c>
      <c r="DB69" s="131" t="str">
        <f t="shared" si="210"/>
        <v/>
      </c>
      <c r="DC69" s="131" t="str">
        <f t="shared" si="210"/>
        <v/>
      </c>
      <c r="DD69" s="131" t="str">
        <f t="shared" si="210"/>
        <v/>
      </c>
      <c r="DE69" s="131" t="str">
        <f t="shared" si="210"/>
        <v/>
      </c>
      <c r="DF69" s="131" t="str">
        <f t="shared" si="210"/>
        <v/>
      </c>
      <c r="DG69" s="131" t="str">
        <f t="shared" si="211"/>
        <v/>
      </c>
      <c r="DH69" s="131" t="str">
        <f t="shared" si="211"/>
        <v/>
      </c>
      <c r="DI69" s="131" t="str">
        <f t="shared" si="211"/>
        <v/>
      </c>
      <c r="DJ69" s="131" t="str">
        <f t="shared" si="211"/>
        <v/>
      </c>
      <c r="DK69" s="131" t="str">
        <f t="shared" si="211"/>
        <v/>
      </c>
      <c r="DL69" s="131" t="str">
        <f t="shared" si="211"/>
        <v/>
      </c>
      <c r="DM69" s="131" t="str">
        <f t="shared" si="211"/>
        <v/>
      </c>
      <c r="DN69" s="131" t="str">
        <f t="shared" si="211"/>
        <v/>
      </c>
      <c r="DO69" s="131" t="str">
        <f t="shared" si="211"/>
        <v/>
      </c>
      <c r="DP69" s="131" t="str">
        <f t="shared" si="211"/>
        <v/>
      </c>
      <c r="DQ69" s="131" t="str">
        <f t="shared" si="212"/>
        <v/>
      </c>
      <c r="DR69" s="131" t="str">
        <f t="shared" si="212"/>
        <v/>
      </c>
      <c r="DS69" s="131" t="str">
        <f t="shared" si="212"/>
        <v/>
      </c>
      <c r="DT69" s="131" t="str">
        <f t="shared" si="212"/>
        <v/>
      </c>
      <c r="DU69" s="131" t="str">
        <f t="shared" si="212"/>
        <v/>
      </c>
      <c r="DV69" s="131" t="str">
        <f t="shared" si="212"/>
        <v/>
      </c>
      <c r="DW69" s="131" t="str">
        <f t="shared" si="212"/>
        <v/>
      </c>
      <c r="DX69" s="131" t="str">
        <f t="shared" si="212"/>
        <v/>
      </c>
      <c r="DY69" s="131" t="str">
        <f t="shared" si="212"/>
        <v/>
      </c>
      <c r="DZ69" s="131" t="str">
        <f t="shared" si="212"/>
        <v/>
      </c>
      <c r="EA69" s="131" t="str">
        <f t="shared" si="213"/>
        <v/>
      </c>
      <c r="EB69" s="131" t="str">
        <f t="shared" si="213"/>
        <v/>
      </c>
      <c r="EC69" s="131" t="str">
        <f t="shared" si="213"/>
        <v/>
      </c>
      <c r="ED69" s="131" t="str">
        <f t="shared" si="213"/>
        <v/>
      </c>
      <c r="EE69" s="131" t="str">
        <f t="shared" si="213"/>
        <v/>
      </c>
      <c r="EF69" s="131" t="str">
        <f t="shared" si="213"/>
        <v/>
      </c>
      <c r="EG69" s="131" t="str">
        <f t="shared" si="213"/>
        <v/>
      </c>
      <c r="EH69" s="131" t="str">
        <f t="shared" si="213"/>
        <v/>
      </c>
      <c r="EI69" s="131" t="str">
        <f t="shared" si="213"/>
        <v/>
      </c>
      <c r="EJ69" s="131" t="str">
        <f t="shared" si="213"/>
        <v/>
      </c>
      <c r="EK69" s="131" t="str">
        <f t="shared" si="214"/>
        <v/>
      </c>
      <c r="EL69" s="131" t="str">
        <f t="shared" si="214"/>
        <v/>
      </c>
      <c r="EM69" s="131" t="str">
        <f t="shared" si="214"/>
        <v/>
      </c>
      <c r="EN69" s="131" t="str">
        <f t="shared" si="214"/>
        <v/>
      </c>
      <c r="EO69" s="131" t="str">
        <f t="shared" si="214"/>
        <v/>
      </c>
      <c r="EP69" s="131" t="str">
        <f t="shared" si="214"/>
        <v/>
      </c>
      <c r="EQ69" s="131" t="str">
        <f t="shared" si="214"/>
        <v/>
      </c>
      <c r="ER69" s="131" t="str">
        <f t="shared" si="214"/>
        <v/>
      </c>
      <c r="ES69" s="131" t="str">
        <f t="shared" si="214"/>
        <v/>
      </c>
      <c r="ET69" s="131" t="str">
        <f t="shared" si="214"/>
        <v/>
      </c>
      <c r="EU69" s="131" t="str">
        <f t="shared" si="215"/>
        <v/>
      </c>
      <c r="EV69" s="131" t="str">
        <f t="shared" si="215"/>
        <v/>
      </c>
      <c r="EW69" s="131" t="str">
        <f t="shared" si="215"/>
        <v/>
      </c>
      <c r="EX69" s="131" t="str">
        <f t="shared" si="215"/>
        <v/>
      </c>
      <c r="EY69" s="131" t="str">
        <f t="shared" si="215"/>
        <v/>
      </c>
      <c r="EZ69" s="131" t="str">
        <f t="shared" si="215"/>
        <v/>
      </c>
      <c r="FA69" s="131" t="str">
        <f t="shared" si="215"/>
        <v/>
      </c>
      <c r="FB69" s="131" t="str">
        <f t="shared" si="215"/>
        <v/>
      </c>
      <c r="FC69" s="131" t="str">
        <f t="shared" si="215"/>
        <v/>
      </c>
      <c r="FD69" s="131" t="str">
        <f t="shared" si="215"/>
        <v/>
      </c>
      <c r="FE69" s="131" t="str">
        <f t="shared" si="216"/>
        <v/>
      </c>
      <c r="FF69" s="131" t="str">
        <f t="shared" si="216"/>
        <v/>
      </c>
      <c r="FG69" s="131" t="str">
        <f t="shared" si="216"/>
        <v/>
      </c>
      <c r="FH69" s="131" t="str">
        <f t="shared" si="216"/>
        <v/>
      </c>
      <c r="FI69" s="131" t="str">
        <f t="shared" si="216"/>
        <v/>
      </c>
      <c r="FJ69" s="131" t="str">
        <f t="shared" si="216"/>
        <v/>
      </c>
      <c r="FK69" s="131" t="str">
        <f t="shared" si="216"/>
        <v/>
      </c>
      <c r="FL69" s="135" t="str">
        <f t="shared" si="216"/>
        <v/>
      </c>
    </row>
    <row r="70" spans="1:168" ht="18" customHeight="1">
      <c r="A70" s="70">
        <v>60</v>
      </c>
      <c r="B70" s="70" t="s">
        <v>144</v>
      </c>
      <c r="C70" s="90" t="s">
        <v>115</v>
      </c>
      <c r="D70" s="70" t="s">
        <v>11</v>
      </c>
      <c r="E70" s="145">
        <f t="shared" si="199"/>
        <v>1</v>
      </c>
      <c r="F70" s="71">
        <v>46282</v>
      </c>
      <c r="G70" s="71">
        <v>46282</v>
      </c>
      <c r="H70" s="70" t="s">
        <v>298</v>
      </c>
      <c r="I70" s="70" t="s">
        <v>264</v>
      </c>
      <c r="J70" s="89">
        <f t="shared" si="200"/>
        <v>0</v>
      </c>
      <c r="K70" s="132" t="str">
        <f t="shared" si="201"/>
        <v/>
      </c>
      <c r="L70" s="131" t="str">
        <f t="shared" si="201"/>
        <v/>
      </c>
      <c r="M70" s="131" t="str">
        <f t="shared" si="201"/>
        <v/>
      </c>
      <c r="N70" s="131" t="str">
        <f t="shared" si="201"/>
        <v/>
      </c>
      <c r="O70" s="131" t="str">
        <f t="shared" si="201"/>
        <v/>
      </c>
      <c r="P70" s="131" t="str">
        <f t="shared" si="201"/>
        <v/>
      </c>
      <c r="Q70" s="131" t="str">
        <f t="shared" si="201"/>
        <v/>
      </c>
      <c r="R70" s="131" t="str">
        <f t="shared" si="201"/>
        <v/>
      </c>
      <c r="S70" s="131" t="str">
        <f t="shared" si="201"/>
        <v/>
      </c>
      <c r="T70" s="131" t="str">
        <f t="shared" si="201"/>
        <v/>
      </c>
      <c r="U70" s="131" t="str">
        <f t="shared" si="202"/>
        <v/>
      </c>
      <c r="V70" s="131" t="str">
        <f t="shared" si="202"/>
        <v/>
      </c>
      <c r="W70" s="131" t="str">
        <f t="shared" si="202"/>
        <v/>
      </c>
      <c r="X70" s="131" t="str">
        <f t="shared" si="202"/>
        <v/>
      </c>
      <c r="Y70" s="131" t="str">
        <f t="shared" si="202"/>
        <v/>
      </c>
      <c r="Z70" s="131" t="str">
        <f t="shared" si="202"/>
        <v/>
      </c>
      <c r="AA70" s="131" t="str">
        <f t="shared" si="202"/>
        <v/>
      </c>
      <c r="AB70" s="131" t="str">
        <f t="shared" si="202"/>
        <v/>
      </c>
      <c r="AC70" s="131" t="str">
        <f t="shared" si="202"/>
        <v/>
      </c>
      <c r="AD70" s="131" t="str">
        <f t="shared" si="202"/>
        <v/>
      </c>
      <c r="AE70" s="131" t="str">
        <f t="shared" si="203"/>
        <v/>
      </c>
      <c r="AF70" s="131" t="str">
        <f t="shared" si="203"/>
        <v/>
      </c>
      <c r="AG70" s="131" t="str">
        <f t="shared" si="203"/>
        <v/>
      </c>
      <c r="AH70" s="131" t="str">
        <f t="shared" si="203"/>
        <v/>
      </c>
      <c r="AI70" s="131" t="str">
        <f t="shared" si="203"/>
        <v/>
      </c>
      <c r="AJ70" s="131" t="str">
        <f t="shared" si="203"/>
        <v/>
      </c>
      <c r="AK70" s="131" t="str">
        <f t="shared" si="203"/>
        <v/>
      </c>
      <c r="AL70" s="131" t="str">
        <f t="shared" si="203"/>
        <v/>
      </c>
      <c r="AM70" s="131" t="str">
        <f t="shared" si="203"/>
        <v/>
      </c>
      <c r="AN70" s="131" t="str">
        <f t="shared" si="203"/>
        <v/>
      </c>
      <c r="AO70" s="131" t="str">
        <f t="shared" si="204"/>
        <v/>
      </c>
      <c r="AP70" s="131" t="str">
        <f t="shared" si="204"/>
        <v/>
      </c>
      <c r="AQ70" s="131" t="str">
        <f t="shared" si="204"/>
        <v/>
      </c>
      <c r="AR70" s="131" t="str">
        <f t="shared" si="204"/>
        <v/>
      </c>
      <c r="AS70" s="131" t="str">
        <f t="shared" si="204"/>
        <v/>
      </c>
      <c r="AT70" s="131" t="str">
        <f t="shared" si="204"/>
        <v/>
      </c>
      <c r="AU70" s="131" t="str">
        <f t="shared" si="204"/>
        <v/>
      </c>
      <c r="AV70" s="131" t="str">
        <f t="shared" si="204"/>
        <v/>
      </c>
      <c r="AW70" s="131" t="str">
        <f t="shared" si="204"/>
        <v/>
      </c>
      <c r="AX70" s="131" t="str">
        <f t="shared" si="204"/>
        <v/>
      </c>
      <c r="AY70" s="131" t="str">
        <f t="shared" si="205"/>
        <v/>
      </c>
      <c r="AZ70" s="131" t="str">
        <f t="shared" si="205"/>
        <v/>
      </c>
      <c r="BA70" s="131" t="str">
        <f t="shared" si="205"/>
        <v/>
      </c>
      <c r="BB70" s="131" t="str">
        <f t="shared" si="205"/>
        <v/>
      </c>
      <c r="BC70" s="131" t="str">
        <f t="shared" si="205"/>
        <v/>
      </c>
      <c r="BD70" s="131" t="str">
        <f t="shared" si="205"/>
        <v/>
      </c>
      <c r="BE70" s="131" t="str">
        <f t="shared" si="205"/>
        <v/>
      </c>
      <c r="BF70" s="131" t="str">
        <f t="shared" si="205"/>
        <v/>
      </c>
      <c r="BG70" s="131" t="str">
        <f t="shared" si="205"/>
        <v/>
      </c>
      <c r="BH70" s="131" t="str">
        <f t="shared" si="205"/>
        <v/>
      </c>
      <c r="BI70" s="131" t="str">
        <f t="shared" si="206"/>
        <v/>
      </c>
      <c r="BJ70" s="131" t="str">
        <f t="shared" si="206"/>
        <v/>
      </c>
      <c r="BK70" s="131">
        <f t="shared" si="206"/>
        <v>1</v>
      </c>
      <c r="BL70" s="131" t="str">
        <f t="shared" si="206"/>
        <v/>
      </c>
      <c r="BM70" s="131" t="str">
        <f t="shared" si="206"/>
        <v/>
      </c>
      <c r="BN70" s="131" t="str">
        <f t="shared" si="206"/>
        <v/>
      </c>
      <c r="BO70" s="131" t="str">
        <f t="shared" si="206"/>
        <v/>
      </c>
      <c r="BP70" s="131" t="str">
        <f t="shared" si="206"/>
        <v/>
      </c>
      <c r="BQ70" s="131" t="str">
        <f t="shared" si="206"/>
        <v/>
      </c>
      <c r="BR70" s="131" t="str">
        <f t="shared" si="206"/>
        <v/>
      </c>
      <c r="BS70" s="131" t="str">
        <f t="shared" si="207"/>
        <v/>
      </c>
      <c r="BT70" s="131" t="str">
        <f t="shared" si="207"/>
        <v/>
      </c>
      <c r="BU70" s="131" t="str">
        <f t="shared" si="207"/>
        <v/>
      </c>
      <c r="BV70" s="131" t="str">
        <f t="shared" si="207"/>
        <v/>
      </c>
      <c r="BW70" s="131" t="str">
        <f t="shared" si="207"/>
        <v/>
      </c>
      <c r="BX70" s="131" t="str">
        <f t="shared" si="207"/>
        <v/>
      </c>
      <c r="BY70" s="131" t="str">
        <f t="shared" si="207"/>
        <v/>
      </c>
      <c r="BZ70" s="131" t="str">
        <f t="shared" si="207"/>
        <v/>
      </c>
      <c r="CA70" s="131" t="str">
        <f t="shared" si="207"/>
        <v/>
      </c>
      <c r="CB70" s="131" t="str">
        <f t="shared" si="207"/>
        <v/>
      </c>
      <c r="CC70" s="131" t="str">
        <f t="shared" si="208"/>
        <v/>
      </c>
      <c r="CD70" s="131" t="str">
        <f t="shared" si="208"/>
        <v/>
      </c>
      <c r="CE70" s="131" t="str">
        <f t="shared" si="208"/>
        <v/>
      </c>
      <c r="CF70" s="131" t="str">
        <f t="shared" si="208"/>
        <v/>
      </c>
      <c r="CG70" s="131" t="str">
        <f t="shared" si="208"/>
        <v/>
      </c>
      <c r="CH70" s="131" t="str">
        <f t="shared" si="208"/>
        <v/>
      </c>
      <c r="CI70" s="131" t="str">
        <f t="shared" si="208"/>
        <v/>
      </c>
      <c r="CJ70" s="131" t="str">
        <f t="shared" si="208"/>
        <v/>
      </c>
      <c r="CK70" s="131" t="str">
        <f t="shared" si="208"/>
        <v/>
      </c>
      <c r="CL70" s="131" t="str">
        <f t="shared" si="208"/>
        <v/>
      </c>
      <c r="CM70" s="131" t="str">
        <f t="shared" si="209"/>
        <v/>
      </c>
      <c r="CN70" s="131" t="str">
        <f t="shared" si="209"/>
        <v/>
      </c>
      <c r="CO70" s="131" t="str">
        <f t="shared" si="209"/>
        <v/>
      </c>
      <c r="CP70" s="131" t="str">
        <f t="shared" si="209"/>
        <v/>
      </c>
      <c r="CQ70" s="131" t="str">
        <f t="shared" si="209"/>
        <v/>
      </c>
      <c r="CR70" s="131" t="str">
        <f t="shared" si="209"/>
        <v/>
      </c>
      <c r="CS70" s="131" t="str">
        <f t="shared" si="209"/>
        <v/>
      </c>
      <c r="CT70" s="131" t="str">
        <f t="shared" si="209"/>
        <v/>
      </c>
      <c r="CU70" s="131" t="str">
        <f t="shared" si="209"/>
        <v/>
      </c>
      <c r="CV70" s="131" t="str">
        <f t="shared" si="209"/>
        <v/>
      </c>
      <c r="CW70" s="131" t="str">
        <f t="shared" si="210"/>
        <v/>
      </c>
      <c r="CX70" s="131" t="str">
        <f t="shared" si="210"/>
        <v/>
      </c>
      <c r="CY70" s="131" t="str">
        <f t="shared" si="210"/>
        <v/>
      </c>
      <c r="CZ70" s="131" t="str">
        <f t="shared" si="210"/>
        <v/>
      </c>
      <c r="DA70" s="131" t="str">
        <f t="shared" si="210"/>
        <v/>
      </c>
      <c r="DB70" s="131" t="str">
        <f t="shared" si="210"/>
        <v/>
      </c>
      <c r="DC70" s="131" t="str">
        <f t="shared" si="210"/>
        <v/>
      </c>
      <c r="DD70" s="131" t="str">
        <f t="shared" si="210"/>
        <v/>
      </c>
      <c r="DE70" s="131" t="str">
        <f t="shared" si="210"/>
        <v/>
      </c>
      <c r="DF70" s="131" t="str">
        <f t="shared" si="210"/>
        <v/>
      </c>
      <c r="DG70" s="131" t="str">
        <f t="shared" si="211"/>
        <v/>
      </c>
      <c r="DH70" s="131" t="str">
        <f t="shared" si="211"/>
        <v/>
      </c>
      <c r="DI70" s="131" t="str">
        <f t="shared" si="211"/>
        <v/>
      </c>
      <c r="DJ70" s="131" t="str">
        <f t="shared" si="211"/>
        <v/>
      </c>
      <c r="DK70" s="131" t="str">
        <f t="shared" si="211"/>
        <v/>
      </c>
      <c r="DL70" s="131" t="str">
        <f t="shared" si="211"/>
        <v/>
      </c>
      <c r="DM70" s="131" t="str">
        <f t="shared" si="211"/>
        <v/>
      </c>
      <c r="DN70" s="131" t="str">
        <f t="shared" si="211"/>
        <v/>
      </c>
      <c r="DO70" s="131" t="str">
        <f t="shared" si="211"/>
        <v/>
      </c>
      <c r="DP70" s="131" t="str">
        <f t="shared" si="211"/>
        <v/>
      </c>
      <c r="DQ70" s="131" t="str">
        <f t="shared" si="212"/>
        <v/>
      </c>
      <c r="DR70" s="131" t="str">
        <f t="shared" si="212"/>
        <v/>
      </c>
      <c r="DS70" s="131" t="str">
        <f t="shared" si="212"/>
        <v/>
      </c>
      <c r="DT70" s="131" t="str">
        <f t="shared" si="212"/>
        <v/>
      </c>
      <c r="DU70" s="131" t="str">
        <f t="shared" si="212"/>
        <v/>
      </c>
      <c r="DV70" s="131" t="str">
        <f t="shared" si="212"/>
        <v/>
      </c>
      <c r="DW70" s="131" t="str">
        <f t="shared" si="212"/>
        <v/>
      </c>
      <c r="DX70" s="131" t="str">
        <f t="shared" si="212"/>
        <v/>
      </c>
      <c r="DY70" s="131" t="str">
        <f t="shared" si="212"/>
        <v/>
      </c>
      <c r="DZ70" s="131" t="str">
        <f t="shared" si="212"/>
        <v/>
      </c>
      <c r="EA70" s="131" t="str">
        <f t="shared" si="213"/>
        <v/>
      </c>
      <c r="EB70" s="131" t="str">
        <f t="shared" si="213"/>
        <v/>
      </c>
      <c r="EC70" s="131" t="str">
        <f t="shared" si="213"/>
        <v/>
      </c>
      <c r="ED70" s="131" t="str">
        <f t="shared" si="213"/>
        <v/>
      </c>
      <c r="EE70" s="131" t="str">
        <f t="shared" si="213"/>
        <v/>
      </c>
      <c r="EF70" s="131" t="str">
        <f t="shared" si="213"/>
        <v/>
      </c>
      <c r="EG70" s="131" t="str">
        <f t="shared" si="213"/>
        <v/>
      </c>
      <c r="EH70" s="131" t="str">
        <f t="shared" si="213"/>
        <v/>
      </c>
      <c r="EI70" s="131" t="str">
        <f t="shared" si="213"/>
        <v/>
      </c>
      <c r="EJ70" s="131" t="str">
        <f t="shared" si="213"/>
        <v/>
      </c>
      <c r="EK70" s="131" t="str">
        <f t="shared" si="214"/>
        <v/>
      </c>
      <c r="EL70" s="131" t="str">
        <f t="shared" si="214"/>
        <v/>
      </c>
      <c r="EM70" s="131" t="str">
        <f t="shared" si="214"/>
        <v/>
      </c>
      <c r="EN70" s="131" t="str">
        <f t="shared" si="214"/>
        <v/>
      </c>
      <c r="EO70" s="131" t="str">
        <f t="shared" si="214"/>
        <v/>
      </c>
      <c r="EP70" s="131" t="str">
        <f t="shared" si="214"/>
        <v/>
      </c>
      <c r="EQ70" s="131" t="str">
        <f t="shared" si="214"/>
        <v/>
      </c>
      <c r="ER70" s="131" t="str">
        <f t="shared" si="214"/>
        <v/>
      </c>
      <c r="ES70" s="131" t="str">
        <f t="shared" si="214"/>
        <v/>
      </c>
      <c r="ET70" s="131" t="str">
        <f t="shared" si="214"/>
        <v/>
      </c>
      <c r="EU70" s="131" t="str">
        <f t="shared" si="215"/>
        <v/>
      </c>
      <c r="EV70" s="131" t="str">
        <f t="shared" si="215"/>
        <v/>
      </c>
      <c r="EW70" s="131" t="str">
        <f t="shared" si="215"/>
        <v/>
      </c>
      <c r="EX70" s="131" t="str">
        <f t="shared" si="215"/>
        <v/>
      </c>
      <c r="EY70" s="131" t="str">
        <f t="shared" si="215"/>
        <v/>
      </c>
      <c r="EZ70" s="131" t="str">
        <f t="shared" si="215"/>
        <v/>
      </c>
      <c r="FA70" s="131" t="str">
        <f t="shared" si="215"/>
        <v/>
      </c>
      <c r="FB70" s="131" t="str">
        <f t="shared" si="215"/>
        <v/>
      </c>
      <c r="FC70" s="131" t="str">
        <f t="shared" si="215"/>
        <v/>
      </c>
      <c r="FD70" s="131" t="str">
        <f t="shared" si="215"/>
        <v/>
      </c>
      <c r="FE70" s="131" t="str">
        <f t="shared" si="216"/>
        <v/>
      </c>
      <c r="FF70" s="131" t="str">
        <f t="shared" si="216"/>
        <v/>
      </c>
      <c r="FG70" s="131" t="str">
        <f t="shared" si="216"/>
        <v/>
      </c>
      <c r="FH70" s="131" t="str">
        <f t="shared" si="216"/>
        <v/>
      </c>
      <c r="FI70" s="131" t="str">
        <f t="shared" si="216"/>
        <v/>
      </c>
      <c r="FJ70" s="131" t="str">
        <f t="shared" si="216"/>
        <v/>
      </c>
      <c r="FK70" s="131" t="str">
        <f t="shared" si="216"/>
        <v/>
      </c>
      <c r="FL70" s="135" t="str">
        <f t="shared" si="216"/>
        <v/>
      </c>
    </row>
    <row r="71" spans="1:168" ht="18" customHeight="1">
      <c r="A71" s="55">
        <v>61</v>
      </c>
      <c r="B71" s="55" t="s">
        <v>145</v>
      </c>
      <c r="C71" s="60" t="s">
        <v>117</v>
      </c>
      <c r="D71" s="55" t="s">
        <v>11</v>
      </c>
      <c r="E71" s="146">
        <f t="shared" si="199"/>
        <v>1</v>
      </c>
      <c r="F71" s="56">
        <v>46283</v>
      </c>
      <c r="G71" s="56">
        <v>46283</v>
      </c>
      <c r="H71" s="55" t="s">
        <v>299</v>
      </c>
      <c r="I71" s="55" t="s">
        <v>277</v>
      </c>
      <c r="J71" s="58">
        <f t="shared" si="200"/>
        <v>0</v>
      </c>
      <c r="K71" s="132" t="str">
        <f t="shared" si="201"/>
        <v/>
      </c>
      <c r="L71" s="131" t="str">
        <f t="shared" si="201"/>
        <v/>
      </c>
      <c r="M71" s="131" t="str">
        <f t="shared" si="201"/>
        <v/>
      </c>
      <c r="N71" s="131" t="str">
        <f t="shared" si="201"/>
        <v/>
      </c>
      <c r="O71" s="131" t="str">
        <f t="shared" si="201"/>
        <v/>
      </c>
      <c r="P71" s="131" t="str">
        <f t="shared" si="201"/>
        <v/>
      </c>
      <c r="Q71" s="131" t="str">
        <f t="shared" si="201"/>
        <v/>
      </c>
      <c r="R71" s="131" t="str">
        <f t="shared" si="201"/>
        <v/>
      </c>
      <c r="S71" s="131" t="str">
        <f t="shared" si="201"/>
        <v/>
      </c>
      <c r="T71" s="131" t="str">
        <f t="shared" si="201"/>
        <v/>
      </c>
      <c r="U71" s="131" t="str">
        <f t="shared" si="202"/>
        <v/>
      </c>
      <c r="V71" s="131" t="str">
        <f t="shared" si="202"/>
        <v/>
      </c>
      <c r="W71" s="131" t="str">
        <f t="shared" si="202"/>
        <v/>
      </c>
      <c r="X71" s="131" t="str">
        <f t="shared" si="202"/>
        <v/>
      </c>
      <c r="Y71" s="131" t="str">
        <f t="shared" si="202"/>
        <v/>
      </c>
      <c r="Z71" s="131" t="str">
        <f t="shared" si="202"/>
        <v/>
      </c>
      <c r="AA71" s="131" t="str">
        <f t="shared" si="202"/>
        <v/>
      </c>
      <c r="AB71" s="131" t="str">
        <f t="shared" si="202"/>
        <v/>
      </c>
      <c r="AC71" s="131" t="str">
        <f t="shared" si="202"/>
        <v/>
      </c>
      <c r="AD71" s="131" t="str">
        <f t="shared" si="202"/>
        <v/>
      </c>
      <c r="AE71" s="131" t="str">
        <f t="shared" si="203"/>
        <v/>
      </c>
      <c r="AF71" s="131" t="str">
        <f t="shared" si="203"/>
        <v/>
      </c>
      <c r="AG71" s="131" t="str">
        <f t="shared" si="203"/>
        <v/>
      </c>
      <c r="AH71" s="131" t="str">
        <f t="shared" si="203"/>
        <v/>
      </c>
      <c r="AI71" s="131" t="str">
        <f t="shared" si="203"/>
        <v/>
      </c>
      <c r="AJ71" s="131" t="str">
        <f t="shared" si="203"/>
        <v/>
      </c>
      <c r="AK71" s="131" t="str">
        <f t="shared" si="203"/>
        <v/>
      </c>
      <c r="AL71" s="131" t="str">
        <f t="shared" si="203"/>
        <v/>
      </c>
      <c r="AM71" s="131" t="str">
        <f t="shared" si="203"/>
        <v/>
      </c>
      <c r="AN71" s="131" t="str">
        <f t="shared" si="203"/>
        <v/>
      </c>
      <c r="AO71" s="131" t="str">
        <f t="shared" si="204"/>
        <v/>
      </c>
      <c r="AP71" s="131" t="str">
        <f t="shared" si="204"/>
        <v/>
      </c>
      <c r="AQ71" s="131" t="str">
        <f t="shared" si="204"/>
        <v/>
      </c>
      <c r="AR71" s="131" t="str">
        <f t="shared" si="204"/>
        <v/>
      </c>
      <c r="AS71" s="131" t="str">
        <f t="shared" si="204"/>
        <v/>
      </c>
      <c r="AT71" s="131" t="str">
        <f t="shared" si="204"/>
        <v/>
      </c>
      <c r="AU71" s="131" t="str">
        <f t="shared" si="204"/>
        <v/>
      </c>
      <c r="AV71" s="131" t="str">
        <f t="shared" si="204"/>
        <v/>
      </c>
      <c r="AW71" s="131" t="str">
        <f t="shared" si="204"/>
        <v/>
      </c>
      <c r="AX71" s="131" t="str">
        <f t="shared" si="204"/>
        <v/>
      </c>
      <c r="AY71" s="131" t="str">
        <f t="shared" si="205"/>
        <v/>
      </c>
      <c r="AZ71" s="131" t="str">
        <f t="shared" si="205"/>
        <v/>
      </c>
      <c r="BA71" s="131" t="str">
        <f t="shared" si="205"/>
        <v/>
      </c>
      <c r="BB71" s="131" t="str">
        <f t="shared" si="205"/>
        <v/>
      </c>
      <c r="BC71" s="131" t="str">
        <f t="shared" si="205"/>
        <v/>
      </c>
      <c r="BD71" s="131" t="str">
        <f t="shared" si="205"/>
        <v/>
      </c>
      <c r="BE71" s="131" t="str">
        <f t="shared" si="205"/>
        <v/>
      </c>
      <c r="BF71" s="131" t="str">
        <f t="shared" si="205"/>
        <v/>
      </c>
      <c r="BG71" s="131" t="str">
        <f t="shared" si="205"/>
        <v/>
      </c>
      <c r="BH71" s="131" t="str">
        <f t="shared" si="205"/>
        <v/>
      </c>
      <c r="BI71" s="131" t="str">
        <f t="shared" si="206"/>
        <v/>
      </c>
      <c r="BJ71" s="131" t="str">
        <f t="shared" si="206"/>
        <v/>
      </c>
      <c r="BK71" s="131" t="str">
        <f t="shared" si="206"/>
        <v/>
      </c>
      <c r="BL71" s="131">
        <f t="shared" si="206"/>
        <v>1</v>
      </c>
      <c r="BM71" s="131" t="str">
        <f t="shared" si="206"/>
        <v/>
      </c>
      <c r="BN71" s="131" t="str">
        <f t="shared" si="206"/>
        <v/>
      </c>
      <c r="BO71" s="131" t="str">
        <f t="shared" si="206"/>
        <v/>
      </c>
      <c r="BP71" s="131" t="str">
        <f t="shared" si="206"/>
        <v/>
      </c>
      <c r="BQ71" s="131" t="str">
        <f t="shared" si="206"/>
        <v/>
      </c>
      <c r="BR71" s="131" t="str">
        <f t="shared" si="206"/>
        <v/>
      </c>
      <c r="BS71" s="131" t="str">
        <f t="shared" si="207"/>
        <v/>
      </c>
      <c r="BT71" s="131" t="str">
        <f t="shared" si="207"/>
        <v/>
      </c>
      <c r="BU71" s="131" t="str">
        <f t="shared" si="207"/>
        <v/>
      </c>
      <c r="BV71" s="131" t="str">
        <f t="shared" si="207"/>
        <v/>
      </c>
      <c r="BW71" s="131" t="str">
        <f t="shared" si="207"/>
        <v/>
      </c>
      <c r="BX71" s="131" t="str">
        <f t="shared" si="207"/>
        <v/>
      </c>
      <c r="BY71" s="131" t="str">
        <f t="shared" si="207"/>
        <v/>
      </c>
      <c r="BZ71" s="131" t="str">
        <f t="shared" si="207"/>
        <v/>
      </c>
      <c r="CA71" s="131" t="str">
        <f t="shared" si="207"/>
        <v/>
      </c>
      <c r="CB71" s="131" t="str">
        <f t="shared" si="207"/>
        <v/>
      </c>
      <c r="CC71" s="131" t="str">
        <f t="shared" si="208"/>
        <v/>
      </c>
      <c r="CD71" s="131" t="str">
        <f t="shared" si="208"/>
        <v/>
      </c>
      <c r="CE71" s="131" t="str">
        <f t="shared" si="208"/>
        <v/>
      </c>
      <c r="CF71" s="131" t="str">
        <f t="shared" si="208"/>
        <v/>
      </c>
      <c r="CG71" s="131" t="str">
        <f t="shared" si="208"/>
        <v/>
      </c>
      <c r="CH71" s="131" t="str">
        <f t="shared" si="208"/>
        <v/>
      </c>
      <c r="CI71" s="131" t="str">
        <f t="shared" si="208"/>
        <v/>
      </c>
      <c r="CJ71" s="131" t="str">
        <f t="shared" si="208"/>
        <v/>
      </c>
      <c r="CK71" s="131" t="str">
        <f t="shared" si="208"/>
        <v/>
      </c>
      <c r="CL71" s="131" t="str">
        <f t="shared" si="208"/>
        <v/>
      </c>
      <c r="CM71" s="131" t="str">
        <f t="shared" si="209"/>
        <v/>
      </c>
      <c r="CN71" s="131" t="str">
        <f t="shared" si="209"/>
        <v/>
      </c>
      <c r="CO71" s="131" t="str">
        <f t="shared" si="209"/>
        <v/>
      </c>
      <c r="CP71" s="131" t="str">
        <f t="shared" si="209"/>
        <v/>
      </c>
      <c r="CQ71" s="131" t="str">
        <f t="shared" si="209"/>
        <v/>
      </c>
      <c r="CR71" s="131" t="str">
        <f t="shared" si="209"/>
        <v/>
      </c>
      <c r="CS71" s="131" t="str">
        <f t="shared" si="209"/>
        <v/>
      </c>
      <c r="CT71" s="131" t="str">
        <f t="shared" si="209"/>
        <v/>
      </c>
      <c r="CU71" s="131" t="str">
        <f t="shared" si="209"/>
        <v/>
      </c>
      <c r="CV71" s="131" t="str">
        <f t="shared" si="209"/>
        <v/>
      </c>
      <c r="CW71" s="131" t="str">
        <f t="shared" si="210"/>
        <v/>
      </c>
      <c r="CX71" s="131" t="str">
        <f t="shared" si="210"/>
        <v/>
      </c>
      <c r="CY71" s="131" t="str">
        <f t="shared" si="210"/>
        <v/>
      </c>
      <c r="CZ71" s="131" t="str">
        <f t="shared" si="210"/>
        <v/>
      </c>
      <c r="DA71" s="131" t="str">
        <f t="shared" si="210"/>
        <v/>
      </c>
      <c r="DB71" s="131" t="str">
        <f t="shared" si="210"/>
        <v/>
      </c>
      <c r="DC71" s="131" t="str">
        <f t="shared" si="210"/>
        <v/>
      </c>
      <c r="DD71" s="131" t="str">
        <f t="shared" si="210"/>
        <v/>
      </c>
      <c r="DE71" s="131" t="str">
        <f t="shared" si="210"/>
        <v/>
      </c>
      <c r="DF71" s="131" t="str">
        <f t="shared" si="210"/>
        <v/>
      </c>
      <c r="DG71" s="131" t="str">
        <f t="shared" si="211"/>
        <v/>
      </c>
      <c r="DH71" s="131" t="str">
        <f t="shared" si="211"/>
        <v/>
      </c>
      <c r="DI71" s="131" t="str">
        <f t="shared" si="211"/>
        <v/>
      </c>
      <c r="DJ71" s="131" t="str">
        <f t="shared" si="211"/>
        <v/>
      </c>
      <c r="DK71" s="131" t="str">
        <f t="shared" si="211"/>
        <v/>
      </c>
      <c r="DL71" s="131" t="str">
        <f t="shared" si="211"/>
        <v/>
      </c>
      <c r="DM71" s="131" t="str">
        <f t="shared" si="211"/>
        <v/>
      </c>
      <c r="DN71" s="131" t="str">
        <f t="shared" si="211"/>
        <v/>
      </c>
      <c r="DO71" s="131" t="str">
        <f t="shared" si="211"/>
        <v/>
      </c>
      <c r="DP71" s="131" t="str">
        <f t="shared" si="211"/>
        <v/>
      </c>
      <c r="DQ71" s="131" t="str">
        <f t="shared" si="212"/>
        <v/>
      </c>
      <c r="DR71" s="131" t="str">
        <f t="shared" si="212"/>
        <v/>
      </c>
      <c r="DS71" s="131" t="str">
        <f t="shared" si="212"/>
        <v/>
      </c>
      <c r="DT71" s="131" t="str">
        <f t="shared" si="212"/>
        <v/>
      </c>
      <c r="DU71" s="131" t="str">
        <f t="shared" si="212"/>
        <v/>
      </c>
      <c r="DV71" s="131" t="str">
        <f t="shared" si="212"/>
        <v/>
      </c>
      <c r="DW71" s="131" t="str">
        <f t="shared" si="212"/>
        <v/>
      </c>
      <c r="DX71" s="131" t="str">
        <f t="shared" si="212"/>
        <v/>
      </c>
      <c r="DY71" s="131" t="str">
        <f t="shared" si="212"/>
        <v/>
      </c>
      <c r="DZ71" s="131" t="str">
        <f t="shared" si="212"/>
        <v/>
      </c>
      <c r="EA71" s="131" t="str">
        <f t="shared" si="213"/>
        <v/>
      </c>
      <c r="EB71" s="131" t="str">
        <f t="shared" si="213"/>
        <v/>
      </c>
      <c r="EC71" s="131" t="str">
        <f t="shared" si="213"/>
        <v/>
      </c>
      <c r="ED71" s="131" t="str">
        <f t="shared" si="213"/>
        <v/>
      </c>
      <c r="EE71" s="131" t="str">
        <f t="shared" si="213"/>
        <v/>
      </c>
      <c r="EF71" s="131" t="str">
        <f t="shared" si="213"/>
        <v/>
      </c>
      <c r="EG71" s="131" t="str">
        <f t="shared" si="213"/>
        <v/>
      </c>
      <c r="EH71" s="131" t="str">
        <f t="shared" si="213"/>
        <v/>
      </c>
      <c r="EI71" s="131" t="str">
        <f t="shared" si="213"/>
        <v/>
      </c>
      <c r="EJ71" s="131" t="str">
        <f t="shared" si="213"/>
        <v/>
      </c>
      <c r="EK71" s="131" t="str">
        <f t="shared" si="214"/>
        <v/>
      </c>
      <c r="EL71" s="131" t="str">
        <f t="shared" si="214"/>
        <v/>
      </c>
      <c r="EM71" s="131" t="str">
        <f t="shared" si="214"/>
        <v/>
      </c>
      <c r="EN71" s="131" t="str">
        <f t="shared" si="214"/>
        <v/>
      </c>
      <c r="EO71" s="131" t="str">
        <f t="shared" si="214"/>
        <v/>
      </c>
      <c r="EP71" s="131" t="str">
        <f t="shared" si="214"/>
        <v/>
      </c>
      <c r="EQ71" s="131" t="str">
        <f t="shared" si="214"/>
        <v/>
      </c>
      <c r="ER71" s="131" t="str">
        <f t="shared" si="214"/>
        <v/>
      </c>
      <c r="ES71" s="131" t="str">
        <f t="shared" si="214"/>
        <v/>
      </c>
      <c r="ET71" s="131" t="str">
        <f t="shared" si="214"/>
        <v/>
      </c>
      <c r="EU71" s="131" t="str">
        <f t="shared" si="215"/>
        <v/>
      </c>
      <c r="EV71" s="131" t="str">
        <f t="shared" si="215"/>
        <v/>
      </c>
      <c r="EW71" s="131" t="str">
        <f t="shared" si="215"/>
        <v/>
      </c>
      <c r="EX71" s="131" t="str">
        <f t="shared" si="215"/>
        <v/>
      </c>
      <c r="EY71" s="131" t="str">
        <f t="shared" si="215"/>
        <v/>
      </c>
      <c r="EZ71" s="131" t="str">
        <f t="shared" si="215"/>
        <v/>
      </c>
      <c r="FA71" s="131" t="str">
        <f t="shared" si="215"/>
        <v/>
      </c>
      <c r="FB71" s="131" t="str">
        <f t="shared" si="215"/>
        <v/>
      </c>
      <c r="FC71" s="131" t="str">
        <f t="shared" si="215"/>
        <v/>
      </c>
      <c r="FD71" s="131" t="str">
        <f t="shared" si="215"/>
        <v/>
      </c>
      <c r="FE71" s="131" t="str">
        <f t="shared" si="216"/>
        <v/>
      </c>
      <c r="FF71" s="131" t="str">
        <f t="shared" si="216"/>
        <v/>
      </c>
      <c r="FG71" s="131" t="str">
        <f t="shared" si="216"/>
        <v/>
      </c>
      <c r="FH71" s="131" t="str">
        <f t="shared" si="216"/>
        <v/>
      </c>
      <c r="FI71" s="131" t="str">
        <f t="shared" si="216"/>
        <v/>
      </c>
      <c r="FJ71" s="131" t="str">
        <f t="shared" si="216"/>
        <v/>
      </c>
      <c r="FK71" s="131" t="str">
        <f t="shared" si="216"/>
        <v/>
      </c>
      <c r="FL71" s="135" t="str">
        <f t="shared" si="216"/>
        <v/>
      </c>
    </row>
    <row r="72" spans="1:168" ht="18" customHeight="1">
      <c r="A72" s="74">
        <v>62</v>
      </c>
      <c r="B72" s="74" t="s">
        <v>146</v>
      </c>
      <c r="C72" s="92" t="s">
        <v>147</v>
      </c>
      <c r="D72" s="74" t="s">
        <v>14</v>
      </c>
      <c r="E72" s="142">
        <v>0</v>
      </c>
      <c r="F72" s="76">
        <v>46283</v>
      </c>
      <c r="G72" s="76">
        <v>46283</v>
      </c>
      <c r="H72" s="74" t="s">
        <v>300</v>
      </c>
      <c r="I72" s="74" t="s">
        <v>267</v>
      </c>
      <c r="J72" s="93">
        <f>IF($E$5&gt;=F72,1,0)</f>
        <v>0</v>
      </c>
      <c r="K72" s="132" t="str">
        <f t="shared" ref="K72:AP72" si="217">IF(K$8=$F72,"◆","")</f>
        <v/>
      </c>
      <c r="L72" s="131" t="str">
        <f t="shared" si="217"/>
        <v/>
      </c>
      <c r="M72" s="131" t="str">
        <f t="shared" si="217"/>
        <v/>
      </c>
      <c r="N72" s="131" t="str">
        <f t="shared" si="217"/>
        <v/>
      </c>
      <c r="O72" s="131" t="str">
        <f t="shared" si="217"/>
        <v/>
      </c>
      <c r="P72" s="131" t="str">
        <f t="shared" si="217"/>
        <v/>
      </c>
      <c r="Q72" s="131" t="str">
        <f t="shared" si="217"/>
        <v/>
      </c>
      <c r="R72" s="131" t="str">
        <f t="shared" si="217"/>
        <v/>
      </c>
      <c r="S72" s="131" t="str">
        <f t="shared" si="217"/>
        <v/>
      </c>
      <c r="T72" s="131" t="str">
        <f t="shared" si="217"/>
        <v/>
      </c>
      <c r="U72" s="131" t="str">
        <f t="shared" si="217"/>
        <v/>
      </c>
      <c r="V72" s="131" t="str">
        <f t="shared" si="217"/>
        <v/>
      </c>
      <c r="W72" s="131" t="str">
        <f t="shared" si="217"/>
        <v/>
      </c>
      <c r="X72" s="131" t="str">
        <f t="shared" si="217"/>
        <v/>
      </c>
      <c r="Y72" s="131" t="str">
        <f t="shared" si="217"/>
        <v/>
      </c>
      <c r="Z72" s="131" t="str">
        <f t="shared" si="217"/>
        <v/>
      </c>
      <c r="AA72" s="131" t="str">
        <f t="shared" si="217"/>
        <v/>
      </c>
      <c r="AB72" s="131" t="str">
        <f t="shared" si="217"/>
        <v/>
      </c>
      <c r="AC72" s="131" t="str">
        <f t="shared" si="217"/>
        <v/>
      </c>
      <c r="AD72" s="131" t="str">
        <f t="shared" si="217"/>
        <v/>
      </c>
      <c r="AE72" s="131" t="str">
        <f t="shared" si="217"/>
        <v/>
      </c>
      <c r="AF72" s="131" t="str">
        <f t="shared" si="217"/>
        <v/>
      </c>
      <c r="AG72" s="131" t="str">
        <f t="shared" si="217"/>
        <v/>
      </c>
      <c r="AH72" s="131" t="str">
        <f t="shared" si="217"/>
        <v/>
      </c>
      <c r="AI72" s="131" t="str">
        <f t="shared" si="217"/>
        <v/>
      </c>
      <c r="AJ72" s="131" t="str">
        <f t="shared" si="217"/>
        <v/>
      </c>
      <c r="AK72" s="131" t="str">
        <f t="shared" si="217"/>
        <v/>
      </c>
      <c r="AL72" s="131" t="str">
        <f t="shared" si="217"/>
        <v/>
      </c>
      <c r="AM72" s="131" t="str">
        <f t="shared" si="217"/>
        <v/>
      </c>
      <c r="AN72" s="131" t="str">
        <f t="shared" si="217"/>
        <v/>
      </c>
      <c r="AO72" s="131" t="str">
        <f t="shared" si="217"/>
        <v/>
      </c>
      <c r="AP72" s="131" t="str">
        <f t="shared" si="217"/>
        <v/>
      </c>
      <c r="AQ72" s="131" t="str">
        <f t="shared" ref="AQ72:BV72" si="218">IF(AQ$8=$F72,"◆","")</f>
        <v/>
      </c>
      <c r="AR72" s="131" t="str">
        <f t="shared" si="218"/>
        <v/>
      </c>
      <c r="AS72" s="131" t="str">
        <f t="shared" si="218"/>
        <v/>
      </c>
      <c r="AT72" s="131" t="str">
        <f t="shared" si="218"/>
        <v/>
      </c>
      <c r="AU72" s="131" t="str">
        <f t="shared" si="218"/>
        <v/>
      </c>
      <c r="AV72" s="131" t="str">
        <f t="shared" si="218"/>
        <v/>
      </c>
      <c r="AW72" s="131" t="str">
        <f t="shared" si="218"/>
        <v/>
      </c>
      <c r="AX72" s="131" t="str">
        <f t="shared" si="218"/>
        <v/>
      </c>
      <c r="AY72" s="131" t="str">
        <f t="shared" si="218"/>
        <v/>
      </c>
      <c r="AZ72" s="131" t="str">
        <f t="shared" si="218"/>
        <v/>
      </c>
      <c r="BA72" s="131" t="str">
        <f t="shared" si="218"/>
        <v/>
      </c>
      <c r="BB72" s="131" t="str">
        <f t="shared" si="218"/>
        <v/>
      </c>
      <c r="BC72" s="131" t="str">
        <f t="shared" si="218"/>
        <v/>
      </c>
      <c r="BD72" s="131" t="str">
        <f t="shared" si="218"/>
        <v/>
      </c>
      <c r="BE72" s="131" t="str">
        <f t="shared" si="218"/>
        <v/>
      </c>
      <c r="BF72" s="131" t="str">
        <f t="shared" si="218"/>
        <v/>
      </c>
      <c r="BG72" s="131" t="str">
        <f t="shared" si="218"/>
        <v/>
      </c>
      <c r="BH72" s="131" t="str">
        <f t="shared" si="218"/>
        <v/>
      </c>
      <c r="BI72" s="131" t="str">
        <f t="shared" si="218"/>
        <v/>
      </c>
      <c r="BJ72" s="131" t="str">
        <f t="shared" si="218"/>
        <v/>
      </c>
      <c r="BK72" s="131" t="str">
        <f t="shared" si="218"/>
        <v/>
      </c>
      <c r="BL72" s="131" t="str">
        <f t="shared" si="218"/>
        <v>◆</v>
      </c>
      <c r="BM72" s="131" t="str">
        <f t="shared" si="218"/>
        <v/>
      </c>
      <c r="BN72" s="131" t="str">
        <f t="shared" si="218"/>
        <v/>
      </c>
      <c r="BO72" s="131" t="str">
        <f t="shared" si="218"/>
        <v/>
      </c>
      <c r="BP72" s="131" t="str">
        <f t="shared" si="218"/>
        <v/>
      </c>
      <c r="BQ72" s="131" t="str">
        <f t="shared" si="218"/>
        <v/>
      </c>
      <c r="BR72" s="131" t="str">
        <f t="shared" si="218"/>
        <v/>
      </c>
      <c r="BS72" s="131" t="str">
        <f t="shared" si="218"/>
        <v/>
      </c>
      <c r="BT72" s="131" t="str">
        <f t="shared" si="218"/>
        <v/>
      </c>
      <c r="BU72" s="131" t="str">
        <f t="shared" si="218"/>
        <v/>
      </c>
      <c r="BV72" s="131" t="str">
        <f t="shared" si="218"/>
        <v/>
      </c>
      <c r="BW72" s="131" t="str">
        <f t="shared" ref="BW72:DB72" si="219">IF(BW$8=$F72,"◆","")</f>
        <v/>
      </c>
      <c r="BX72" s="131" t="str">
        <f t="shared" si="219"/>
        <v/>
      </c>
      <c r="BY72" s="131" t="str">
        <f t="shared" si="219"/>
        <v/>
      </c>
      <c r="BZ72" s="131" t="str">
        <f t="shared" si="219"/>
        <v/>
      </c>
      <c r="CA72" s="131" t="str">
        <f t="shared" si="219"/>
        <v/>
      </c>
      <c r="CB72" s="131" t="str">
        <f t="shared" si="219"/>
        <v/>
      </c>
      <c r="CC72" s="131" t="str">
        <f t="shared" si="219"/>
        <v/>
      </c>
      <c r="CD72" s="131" t="str">
        <f t="shared" si="219"/>
        <v/>
      </c>
      <c r="CE72" s="131" t="str">
        <f t="shared" si="219"/>
        <v/>
      </c>
      <c r="CF72" s="131" t="str">
        <f t="shared" si="219"/>
        <v/>
      </c>
      <c r="CG72" s="131" t="str">
        <f t="shared" si="219"/>
        <v/>
      </c>
      <c r="CH72" s="131" t="str">
        <f t="shared" si="219"/>
        <v/>
      </c>
      <c r="CI72" s="131" t="str">
        <f t="shared" si="219"/>
        <v/>
      </c>
      <c r="CJ72" s="131" t="str">
        <f t="shared" si="219"/>
        <v/>
      </c>
      <c r="CK72" s="131" t="str">
        <f t="shared" si="219"/>
        <v/>
      </c>
      <c r="CL72" s="131" t="str">
        <f t="shared" si="219"/>
        <v/>
      </c>
      <c r="CM72" s="131" t="str">
        <f t="shared" si="219"/>
        <v/>
      </c>
      <c r="CN72" s="131" t="str">
        <f t="shared" si="219"/>
        <v/>
      </c>
      <c r="CO72" s="131" t="str">
        <f t="shared" si="219"/>
        <v/>
      </c>
      <c r="CP72" s="131" t="str">
        <f t="shared" si="219"/>
        <v/>
      </c>
      <c r="CQ72" s="131" t="str">
        <f t="shared" si="219"/>
        <v/>
      </c>
      <c r="CR72" s="131" t="str">
        <f t="shared" si="219"/>
        <v/>
      </c>
      <c r="CS72" s="131" t="str">
        <f t="shared" si="219"/>
        <v/>
      </c>
      <c r="CT72" s="131" t="str">
        <f t="shared" si="219"/>
        <v/>
      </c>
      <c r="CU72" s="131" t="str">
        <f t="shared" si="219"/>
        <v/>
      </c>
      <c r="CV72" s="131" t="str">
        <f t="shared" si="219"/>
        <v/>
      </c>
      <c r="CW72" s="131" t="str">
        <f t="shared" si="219"/>
        <v/>
      </c>
      <c r="CX72" s="131" t="str">
        <f t="shared" si="219"/>
        <v/>
      </c>
      <c r="CY72" s="131" t="str">
        <f t="shared" si="219"/>
        <v/>
      </c>
      <c r="CZ72" s="131" t="str">
        <f t="shared" si="219"/>
        <v/>
      </c>
      <c r="DA72" s="131" t="str">
        <f t="shared" si="219"/>
        <v/>
      </c>
      <c r="DB72" s="131" t="str">
        <f t="shared" si="219"/>
        <v/>
      </c>
      <c r="DC72" s="131" t="str">
        <f t="shared" ref="DC72:EH72" si="220">IF(DC$8=$F72,"◆","")</f>
        <v/>
      </c>
      <c r="DD72" s="131" t="str">
        <f t="shared" si="220"/>
        <v/>
      </c>
      <c r="DE72" s="131" t="str">
        <f t="shared" si="220"/>
        <v/>
      </c>
      <c r="DF72" s="131" t="str">
        <f t="shared" si="220"/>
        <v/>
      </c>
      <c r="DG72" s="131" t="str">
        <f t="shared" si="220"/>
        <v/>
      </c>
      <c r="DH72" s="131" t="str">
        <f t="shared" si="220"/>
        <v/>
      </c>
      <c r="DI72" s="131" t="str">
        <f t="shared" si="220"/>
        <v/>
      </c>
      <c r="DJ72" s="131" t="str">
        <f t="shared" si="220"/>
        <v/>
      </c>
      <c r="DK72" s="131" t="str">
        <f t="shared" si="220"/>
        <v/>
      </c>
      <c r="DL72" s="131" t="str">
        <f t="shared" si="220"/>
        <v/>
      </c>
      <c r="DM72" s="131" t="str">
        <f t="shared" si="220"/>
        <v/>
      </c>
      <c r="DN72" s="131" t="str">
        <f t="shared" si="220"/>
        <v/>
      </c>
      <c r="DO72" s="131" t="str">
        <f t="shared" si="220"/>
        <v/>
      </c>
      <c r="DP72" s="131" t="str">
        <f t="shared" si="220"/>
        <v/>
      </c>
      <c r="DQ72" s="131" t="str">
        <f t="shared" si="220"/>
        <v/>
      </c>
      <c r="DR72" s="131" t="str">
        <f t="shared" si="220"/>
        <v/>
      </c>
      <c r="DS72" s="131" t="str">
        <f t="shared" si="220"/>
        <v/>
      </c>
      <c r="DT72" s="131" t="str">
        <f t="shared" si="220"/>
        <v/>
      </c>
      <c r="DU72" s="131" t="str">
        <f t="shared" si="220"/>
        <v/>
      </c>
      <c r="DV72" s="131" t="str">
        <f t="shared" si="220"/>
        <v/>
      </c>
      <c r="DW72" s="131" t="str">
        <f t="shared" si="220"/>
        <v/>
      </c>
      <c r="DX72" s="131" t="str">
        <f t="shared" si="220"/>
        <v/>
      </c>
      <c r="DY72" s="131" t="str">
        <f t="shared" si="220"/>
        <v/>
      </c>
      <c r="DZ72" s="131" t="str">
        <f t="shared" si="220"/>
        <v/>
      </c>
      <c r="EA72" s="131" t="str">
        <f t="shared" si="220"/>
        <v/>
      </c>
      <c r="EB72" s="131" t="str">
        <f t="shared" si="220"/>
        <v/>
      </c>
      <c r="EC72" s="131" t="str">
        <f t="shared" si="220"/>
        <v/>
      </c>
      <c r="ED72" s="131" t="str">
        <f t="shared" si="220"/>
        <v/>
      </c>
      <c r="EE72" s="131" t="str">
        <f t="shared" si="220"/>
        <v/>
      </c>
      <c r="EF72" s="131" t="str">
        <f t="shared" si="220"/>
        <v/>
      </c>
      <c r="EG72" s="131" t="str">
        <f t="shared" si="220"/>
        <v/>
      </c>
      <c r="EH72" s="131" t="str">
        <f t="shared" si="220"/>
        <v/>
      </c>
      <c r="EI72" s="131" t="str">
        <f t="shared" ref="EI72:FL72" si="221">IF(EI$8=$F72,"◆","")</f>
        <v/>
      </c>
      <c r="EJ72" s="131" t="str">
        <f t="shared" si="221"/>
        <v/>
      </c>
      <c r="EK72" s="131" t="str">
        <f t="shared" si="221"/>
        <v/>
      </c>
      <c r="EL72" s="131" t="str">
        <f t="shared" si="221"/>
        <v/>
      </c>
      <c r="EM72" s="131" t="str">
        <f t="shared" si="221"/>
        <v/>
      </c>
      <c r="EN72" s="131" t="str">
        <f t="shared" si="221"/>
        <v/>
      </c>
      <c r="EO72" s="131" t="str">
        <f t="shared" si="221"/>
        <v/>
      </c>
      <c r="EP72" s="131" t="str">
        <f t="shared" si="221"/>
        <v/>
      </c>
      <c r="EQ72" s="131" t="str">
        <f t="shared" si="221"/>
        <v/>
      </c>
      <c r="ER72" s="131" t="str">
        <f t="shared" si="221"/>
        <v/>
      </c>
      <c r="ES72" s="131" t="str">
        <f t="shared" si="221"/>
        <v/>
      </c>
      <c r="ET72" s="131" t="str">
        <f t="shared" si="221"/>
        <v/>
      </c>
      <c r="EU72" s="131" t="str">
        <f t="shared" si="221"/>
        <v/>
      </c>
      <c r="EV72" s="131" t="str">
        <f t="shared" si="221"/>
        <v/>
      </c>
      <c r="EW72" s="131" t="str">
        <f t="shared" si="221"/>
        <v/>
      </c>
      <c r="EX72" s="131" t="str">
        <f t="shared" si="221"/>
        <v/>
      </c>
      <c r="EY72" s="131" t="str">
        <f t="shared" si="221"/>
        <v/>
      </c>
      <c r="EZ72" s="131" t="str">
        <f t="shared" si="221"/>
        <v/>
      </c>
      <c r="FA72" s="131" t="str">
        <f t="shared" si="221"/>
        <v/>
      </c>
      <c r="FB72" s="131" t="str">
        <f t="shared" si="221"/>
        <v/>
      </c>
      <c r="FC72" s="131" t="str">
        <f t="shared" si="221"/>
        <v/>
      </c>
      <c r="FD72" s="131" t="str">
        <f t="shared" si="221"/>
        <v/>
      </c>
      <c r="FE72" s="131" t="str">
        <f t="shared" si="221"/>
        <v/>
      </c>
      <c r="FF72" s="131" t="str">
        <f t="shared" si="221"/>
        <v/>
      </c>
      <c r="FG72" s="131" t="str">
        <f t="shared" si="221"/>
        <v/>
      </c>
      <c r="FH72" s="131" t="str">
        <f t="shared" si="221"/>
        <v/>
      </c>
      <c r="FI72" s="131" t="str">
        <f t="shared" si="221"/>
        <v/>
      </c>
      <c r="FJ72" s="131" t="str">
        <f t="shared" si="221"/>
        <v/>
      </c>
      <c r="FK72" s="131" t="str">
        <f t="shared" si="221"/>
        <v/>
      </c>
      <c r="FL72" s="135" t="str">
        <f t="shared" si="221"/>
        <v/>
      </c>
    </row>
    <row r="73" spans="1:168" ht="18" customHeight="1">
      <c r="A73" s="106">
        <v>63</v>
      </c>
      <c r="B73" s="106" t="s">
        <v>46</v>
      </c>
      <c r="C73" s="107" t="s">
        <v>148</v>
      </c>
      <c r="D73" s="106" t="s">
        <v>10</v>
      </c>
      <c r="E73" s="150">
        <f>NETWORKDAYS(F73,G73)</f>
        <v>10</v>
      </c>
      <c r="F73" s="108">
        <f>MIN(F74:F81)</f>
        <v>46272</v>
      </c>
      <c r="G73" s="108">
        <f>MAX(G74:G81)</f>
        <v>46283</v>
      </c>
      <c r="H73" s="106"/>
      <c r="I73" s="106" t="s">
        <v>102</v>
      </c>
      <c r="J73" s="109">
        <f>IFERROR(SUMPRODUCT(E74:E81,J74:J81)/SUM(E74:E81),0)</f>
        <v>0</v>
      </c>
      <c r="K73" s="132" t="str">
        <f t="shared" ref="K73:AP73" si="222">IF(AND(K$8&gt;=$F73,K$8&lt;=$G73),2,"")</f>
        <v/>
      </c>
      <c r="L73" s="131" t="str">
        <f t="shared" si="222"/>
        <v/>
      </c>
      <c r="M73" s="131" t="str">
        <f t="shared" si="222"/>
        <v/>
      </c>
      <c r="N73" s="131" t="str">
        <f t="shared" si="222"/>
        <v/>
      </c>
      <c r="O73" s="131" t="str">
        <f t="shared" si="222"/>
        <v/>
      </c>
      <c r="P73" s="131" t="str">
        <f t="shared" si="222"/>
        <v/>
      </c>
      <c r="Q73" s="131" t="str">
        <f t="shared" si="222"/>
        <v/>
      </c>
      <c r="R73" s="131" t="str">
        <f t="shared" si="222"/>
        <v/>
      </c>
      <c r="S73" s="131" t="str">
        <f t="shared" si="222"/>
        <v/>
      </c>
      <c r="T73" s="131" t="str">
        <f t="shared" si="222"/>
        <v/>
      </c>
      <c r="U73" s="131" t="str">
        <f t="shared" si="222"/>
        <v/>
      </c>
      <c r="V73" s="131" t="str">
        <f t="shared" si="222"/>
        <v/>
      </c>
      <c r="W73" s="131" t="str">
        <f t="shared" si="222"/>
        <v/>
      </c>
      <c r="X73" s="131" t="str">
        <f t="shared" si="222"/>
        <v/>
      </c>
      <c r="Y73" s="131" t="str">
        <f t="shared" si="222"/>
        <v/>
      </c>
      <c r="Z73" s="131" t="str">
        <f t="shared" si="222"/>
        <v/>
      </c>
      <c r="AA73" s="131" t="str">
        <f t="shared" si="222"/>
        <v/>
      </c>
      <c r="AB73" s="131" t="str">
        <f t="shared" si="222"/>
        <v/>
      </c>
      <c r="AC73" s="131" t="str">
        <f t="shared" si="222"/>
        <v/>
      </c>
      <c r="AD73" s="131" t="str">
        <f t="shared" si="222"/>
        <v/>
      </c>
      <c r="AE73" s="131" t="str">
        <f t="shared" si="222"/>
        <v/>
      </c>
      <c r="AF73" s="131" t="str">
        <f t="shared" si="222"/>
        <v/>
      </c>
      <c r="AG73" s="131" t="str">
        <f t="shared" si="222"/>
        <v/>
      </c>
      <c r="AH73" s="131" t="str">
        <f t="shared" si="222"/>
        <v/>
      </c>
      <c r="AI73" s="131" t="str">
        <f t="shared" si="222"/>
        <v/>
      </c>
      <c r="AJ73" s="131" t="str">
        <f t="shared" si="222"/>
        <v/>
      </c>
      <c r="AK73" s="131" t="str">
        <f t="shared" si="222"/>
        <v/>
      </c>
      <c r="AL73" s="131" t="str">
        <f t="shared" si="222"/>
        <v/>
      </c>
      <c r="AM73" s="131" t="str">
        <f t="shared" si="222"/>
        <v/>
      </c>
      <c r="AN73" s="131" t="str">
        <f t="shared" si="222"/>
        <v/>
      </c>
      <c r="AO73" s="131" t="str">
        <f t="shared" si="222"/>
        <v/>
      </c>
      <c r="AP73" s="131" t="str">
        <f t="shared" si="222"/>
        <v/>
      </c>
      <c r="AQ73" s="131" t="str">
        <f t="shared" ref="AQ73:BV73" si="223">IF(AND(AQ$8&gt;=$F73,AQ$8&lt;=$G73),2,"")</f>
        <v/>
      </c>
      <c r="AR73" s="131" t="str">
        <f t="shared" si="223"/>
        <v/>
      </c>
      <c r="AS73" s="131" t="str">
        <f t="shared" si="223"/>
        <v/>
      </c>
      <c r="AT73" s="131" t="str">
        <f t="shared" si="223"/>
        <v/>
      </c>
      <c r="AU73" s="131" t="str">
        <f t="shared" si="223"/>
        <v/>
      </c>
      <c r="AV73" s="131" t="str">
        <f t="shared" si="223"/>
        <v/>
      </c>
      <c r="AW73" s="131" t="str">
        <f t="shared" si="223"/>
        <v/>
      </c>
      <c r="AX73" s="131" t="str">
        <f t="shared" si="223"/>
        <v/>
      </c>
      <c r="AY73" s="131" t="str">
        <f t="shared" si="223"/>
        <v/>
      </c>
      <c r="AZ73" s="131" t="str">
        <f t="shared" si="223"/>
        <v/>
      </c>
      <c r="BA73" s="131">
        <f t="shared" si="223"/>
        <v>2</v>
      </c>
      <c r="BB73" s="131">
        <f t="shared" si="223"/>
        <v>2</v>
      </c>
      <c r="BC73" s="131">
        <f t="shared" si="223"/>
        <v>2</v>
      </c>
      <c r="BD73" s="131">
        <f t="shared" si="223"/>
        <v>2</v>
      </c>
      <c r="BE73" s="131">
        <f t="shared" si="223"/>
        <v>2</v>
      </c>
      <c r="BF73" s="131">
        <f t="shared" si="223"/>
        <v>2</v>
      </c>
      <c r="BG73" s="131">
        <f t="shared" si="223"/>
        <v>2</v>
      </c>
      <c r="BH73" s="131">
        <f t="shared" si="223"/>
        <v>2</v>
      </c>
      <c r="BI73" s="131">
        <f t="shared" si="223"/>
        <v>2</v>
      </c>
      <c r="BJ73" s="131">
        <f t="shared" si="223"/>
        <v>2</v>
      </c>
      <c r="BK73" s="131">
        <f t="shared" si="223"/>
        <v>2</v>
      </c>
      <c r="BL73" s="131">
        <f t="shared" si="223"/>
        <v>2</v>
      </c>
      <c r="BM73" s="131" t="str">
        <f t="shared" si="223"/>
        <v/>
      </c>
      <c r="BN73" s="131" t="str">
        <f t="shared" si="223"/>
        <v/>
      </c>
      <c r="BO73" s="131" t="str">
        <f t="shared" si="223"/>
        <v/>
      </c>
      <c r="BP73" s="131" t="str">
        <f t="shared" si="223"/>
        <v/>
      </c>
      <c r="BQ73" s="131" t="str">
        <f t="shared" si="223"/>
        <v/>
      </c>
      <c r="BR73" s="131" t="str">
        <f t="shared" si="223"/>
        <v/>
      </c>
      <c r="BS73" s="131" t="str">
        <f t="shared" si="223"/>
        <v/>
      </c>
      <c r="BT73" s="131" t="str">
        <f t="shared" si="223"/>
        <v/>
      </c>
      <c r="BU73" s="131" t="str">
        <f t="shared" si="223"/>
        <v/>
      </c>
      <c r="BV73" s="131" t="str">
        <f t="shared" si="223"/>
        <v/>
      </c>
      <c r="BW73" s="131" t="str">
        <f t="shared" ref="BW73:DB73" si="224">IF(AND(BW$8&gt;=$F73,BW$8&lt;=$G73),2,"")</f>
        <v/>
      </c>
      <c r="BX73" s="131" t="str">
        <f t="shared" si="224"/>
        <v/>
      </c>
      <c r="BY73" s="131" t="str">
        <f t="shared" si="224"/>
        <v/>
      </c>
      <c r="BZ73" s="131" t="str">
        <f t="shared" si="224"/>
        <v/>
      </c>
      <c r="CA73" s="131" t="str">
        <f t="shared" si="224"/>
        <v/>
      </c>
      <c r="CB73" s="131" t="str">
        <f t="shared" si="224"/>
        <v/>
      </c>
      <c r="CC73" s="131" t="str">
        <f t="shared" si="224"/>
        <v/>
      </c>
      <c r="CD73" s="131" t="str">
        <f t="shared" si="224"/>
        <v/>
      </c>
      <c r="CE73" s="131" t="str">
        <f t="shared" si="224"/>
        <v/>
      </c>
      <c r="CF73" s="131" t="str">
        <f t="shared" si="224"/>
        <v/>
      </c>
      <c r="CG73" s="131" t="str">
        <f t="shared" si="224"/>
        <v/>
      </c>
      <c r="CH73" s="131" t="str">
        <f t="shared" si="224"/>
        <v/>
      </c>
      <c r="CI73" s="131" t="str">
        <f t="shared" si="224"/>
        <v/>
      </c>
      <c r="CJ73" s="131" t="str">
        <f t="shared" si="224"/>
        <v/>
      </c>
      <c r="CK73" s="131" t="str">
        <f t="shared" si="224"/>
        <v/>
      </c>
      <c r="CL73" s="131" t="str">
        <f t="shared" si="224"/>
        <v/>
      </c>
      <c r="CM73" s="131" t="str">
        <f t="shared" si="224"/>
        <v/>
      </c>
      <c r="CN73" s="131" t="str">
        <f t="shared" si="224"/>
        <v/>
      </c>
      <c r="CO73" s="131" t="str">
        <f t="shared" si="224"/>
        <v/>
      </c>
      <c r="CP73" s="131" t="str">
        <f t="shared" si="224"/>
        <v/>
      </c>
      <c r="CQ73" s="131" t="str">
        <f t="shared" si="224"/>
        <v/>
      </c>
      <c r="CR73" s="131" t="str">
        <f t="shared" si="224"/>
        <v/>
      </c>
      <c r="CS73" s="131" t="str">
        <f t="shared" si="224"/>
        <v/>
      </c>
      <c r="CT73" s="131" t="str">
        <f t="shared" si="224"/>
        <v/>
      </c>
      <c r="CU73" s="131" t="str">
        <f t="shared" si="224"/>
        <v/>
      </c>
      <c r="CV73" s="131" t="str">
        <f t="shared" si="224"/>
        <v/>
      </c>
      <c r="CW73" s="131" t="str">
        <f t="shared" si="224"/>
        <v/>
      </c>
      <c r="CX73" s="131" t="str">
        <f t="shared" si="224"/>
        <v/>
      </c>
      <c r="CY73" s="131" t="str">
        <f t="shared" si="224"/>
        <v/>
      </c>
      <c r="CZ73" s="131" t="str">
        <f t="shared" si="224"/>
        <v/>
      </c>
      <c r="DA73" s="131" t="str">
        <f t="shared" si="224"/>
        <v/>
      </c>
      <c r="DB73" s="131" t="str">
        <f t="shared" si="224"/>
        <v/>
      </c>
      <c r="DC73" s="131" t="str">
        <f t="shared" ref="DC73:EH73" si="225">IF(AND(DC$8&gt;=$F73,DC$8&lt;=$G73),2,"")</f>
        <v/>
      </c>
      <c r="DD73" s="131" t="str">
        <f t="shared" si="225"/>
        <v/>
      </c>
      <c r="DE73" s="131" t="str">
        <f t="shared" si="225"/>
        <v/>
      </c>
      <c r="DF73" s="131" t="str">
        <f t="shared" si="225"/>
        <v/>
      </c>
      <c r="DG73" s="131" t="str">
        <f t="shared" si="225"/>
        <v/>
      </c>
      <c r="DH73" s="131" t="str">
        <f t="shared" si="225"/>
        <v/>
      </c>
      <c r="DI73" s="131" t="str">
        <f t="shared" si="225"/>
        <v/>
      </c>
      <c r="DJ73" s="131" t="str">
        <f t="shared" si="225"/>
        <v/>
      </c>
      <c r="DK73" s="131" t="str">
        <f t="shared" si="225"/>
        <v/>
      </c>
      <c r="DL73" s="131" t="str">
        <f t="shared" si="225"/>
        <v/>
      </c>
      <c r="DM73" s="131" t="str">
        <f t="shared" si="225"/>
        <v/>
      </c>
      <c r="DN73" s="131" t="str">
        <f t="shared" si="225"/>
        <v/>
      </c>
      <c r="DO73" s="131" t="str">
        <f t="shared" si="225"/>
        <v/>
      </c>
      <c r="DP73" s="131" t="str">
        <f t="shared" si="225"/>
        <v/>
      </c>
      <c r="DQ73" s="131" t="str">
        <f t="shared" si="225"/>
        <v/>
      </c>
      <c r="DR73" s="131" t="str">
        <f t="shared" si="225"/>
        <v/>
      </c>
      <c r="DS73" s="131" t="str">
        <f t="shared" si="225"/>
        <v/>
      </c>
      <c r="DT73" s="131" t="str">
        <f t="shared" si="225"/>
        <v/>
      </c>
      <c r="DU73" s="131" t="str">
        <f t="shared" si="225"/>
        <v/>
      </c>
      <c r="DV73" s="131" t="str">
        <f t="shared" si="225"/>
        <v/>
      </c>
      <c r="DW73" s="131" t="str">
        <f t="shared" si="225"/>
        <v/>
      </c>
      <c r="DX73" s="131" t="str">
        <f t="shared" si="225"/>
        <v/>
      </c>
      <c r="DY73" s="131" t="str">
        <f t="shared" si="225"/>
        <v/>
      </c>
      <c r="DZ73" s="131" t="str">
        <f t="shared" si="225"/>
        <v/>
      </c>
      <c r="EA73" s="131" t="str">
        <f t="shared" si="225"/>
        <v/>
      </c>
      <c r="EB73" s="131" t="str">
        <f t="shared" si="225"/>
        <v/>
      </c>
      <c r="EC73" s="131" t="str">
        <f t="shared" si="225"/>
        <v/>
      </c>
      <c r="ED73" s="131" t="str">
        <f t="shared" si="225"/>
        <v/>
      </c>
      <c r="EE73" s="131" t="str">
        <f t="shared" si="225"/>
        <v/>
      </c>
      <c r="EF73" s="131" t="str">
        <f t="shared" si="225"/>
        <v/>
      </c>
      <c r="EG73" s="131" t="str">
        <f t="shared" si="225"/>
        <v/>
      </c>
      <c r="EH73" s="131" t="str">
        <f t="shared" si="225"/>
        <v/>
      </c>
      <c r="EI73" s="131" t="str">
        <f t="shared" ref="EI73:FL73" si="226">IF(AND(EI$8&gt;=$F73,EI$8&lt;=$G73),2,"")</f>
        <v/>
      </c>
      <c r="EJ73" s="131" t="str">
        <f t="shared" si="226"/>
        <v/>
      </c>
      <c r="EK73" s="131" t="str">
        <f t="shared" si="226"/>
        <v/>
      </c>
      <c r="EL73" s="131" t="str">
        <f t="shared" si="226"/>
        <v/>
      </c>
      <c r="EM73" s="131" t="str">
        <f t="shared" si="226"/>
        <v/>
      </c>
      <c r="EN73" s="131" t="str">
        <f t="shared" si="226"/>
        <v/>
      </c>
      <c r="EO73" s="131" t="str">
        <f t="shared" si="226"/>
        <v/>
      </c>
      <c r="EP73" s="131" t="str">
        <f t="shared" si="226"/>
        <v/>
      </c>
      <c r="EQ73" s="131" t="str">
        <f t="shared" si="226"/>
        <v/>
      </c>
      <c r="ER73" s="131" t="str">
        <f t="shared" si="226"/>
        <v/>
      </c>
      <c r="ES73" s="131" t="str">
        <f t="shared" si="226"/>
        <v/>
      </c>
      <c r="ET73" s="131" t="str">
        <f t="shared" si="226"/>
        <v/>
      </c>
      <c r="EU73" s="131" t="str">
        <f t="shared" si="226"/>
        <v/>
      </c>
      <c r="EV73" s="131" t="str">
        <f t="shared" si="226"/>
        <v/>
      </c>
      <c r="EW73" s="131" t="str">
        <f t="shared" si="226"/>
        <v/>
      </c>
      <c r="EX73" s="131" t="str">
        <f t="shared" si="226"/>
        <v/>
      </c>
      <c r="EY73" s="131" t="str">
        <f t="shared" si="226"/>
        <v/>
      </c>
      <c r="EZ73" s="131" t="str">
        <f t="shared" si="226"/>
        <v/>
      </c>
      <c r="FA73" s="131" t="str">
        <f t="shared" si="226"/>
        <v/>
      </c>
      <c r="FB73" s="131" t="str">
        <f t="shared" si="226"/>
        <v/>
      </c>
      <c r="FC73" s="131" t="str">
        <f t="shared" si="226"/>
        <v/>
      </c>
      <c r="FD73" s="131" t="str">
        <f t="shared" si="226"/>
        <v/>
      </c>
      <c r="FE73" s="131" t="str">
        <f t="shared" si="226"/>
        <v/>
      </c>
      <c r="FF73" s="131" t="str">
        <f t="shared" si="226"/>
        <v/>
      </c>
      <c r="FG73" s="131" t="str">
        <f t="shared" si="226"/>
        <v/>
      </c>
      <c r="FH73" s="131" t="str">
        <f t="shared" si="226"/>
        <v/>
      </c>
      <c r="FI73" s="131" t="str">
        <f t="shared" si="226"/>
        <v/>
      </c>
      <c r="FJ73" s="131" t="str">
        <f t="shared" si="226"/>
        <v/>
      </c>
      <c r="FK73" s="131" t="str">
        <f t="shared" si="226"/>
        <v/>
      </c>
      <c r="FL73" s="135" t="str">
        <f t="shared" si="226"/>
        <v/>
      </c>
    </row>
    <row r="74" spans="1:168" ht="18" customHeight="1">
      <c r="A74" s="70">
        <v>64</v>
      </c>
      <c r="B74" s="70" t="s">
        <v>149</v>
      </c>
      <c r="C74" s="90" t="s">
        <v>150</v>
      </c>
      <c r="D74" s="70" t="s">
        <v>11</v>
      </c>
      <c r="E74" s="145">
        <f t="shared" ref="E74:E81" si="227">MAX(1,NETWORKDAYS(F74,G74))</f>
        <v>2</v>
      </c>
      <c r="F74" s="71">
        <v>46272</v>
      </c>
      <c r="G74" s="71">
        <v>46273</v>
      </c>
      <c r="H74" s="70" t="s">
        <v>301</v>
      </c>
      <c r="I74" s="70" t="s">
        <v>258</v>
      </c>
      <c r="J74" s="89">
        <f t="shared" ref="J74:J81" si="228">IF($E$5&lt;F74,0,IF($E$5&gt;=G74,1,MAX(0,MIN(1,NETWORKDAYS(F74,$E$5)/MAX(1,NETWORKDAYS(F74,G74))))))</f>
        <v>0</v>
      </c>
      <c r="K74" s="132" t="str">
        <f t="shared" ref="K74:T81" si="229">IF(AND(K$8&gt;=$F74,K$8&lt;=$G74),1,"")</f>
        <v/>
      </c>
      <c r="L74" s="131" t="str">
        <f t="shared" si="229"/>
        <v/>
      </c>
      <c r="M74" s="131" t="str">
        <f t="shared" si="229"/>
        <v/>
      </c>
      <c r="N74" s="131" t="str">
        <f t="shared" si="229"/>
        <v/>
      </c>
      <c r="O74" s="131" t="str">
        <f t="shared" si="229"/>
        <v/>
      </c>
      <c r="P74" s="131" t="str">
        <f t="shared" si="229"/>
        <v/>
      </c>
      <c r="Q74" s="131" t="str">
        <f t="shared" si="229"/>
        <v/>
      </c>
      <c r="R74" s="131" t="str">
        <f t="shared" si="229"/>
        <v/>
      </c>
      <c r="S74" s="131" t="str">
        <f t="shared" si="229"/>
        <v/>
      </c>
      <c r="T74" s="131" t="str">
        <f t="shared" si="229"/>
        <v/>
      </c>
      <c r="U74" s="131" t="str">
        <f t="shared" ref="U74:AD81" si="230">IF(AND(U$8&gt;=$F74,U$8&lt;=$G74),1,"")</f>
        <v/>
      </c>
      <c r="V74" s="131" t="str">
        <f t="shared" si="230"/>
        <v/>
      </c>
      <c r="W74" s="131" t="str">
        <f t="shared" si="230"/>
        <v/>
      </c>
      <c r="X74" s="131" t="str">
        <f t="shared" si="230"/>
        <v/>
      </c>
      <c r="Y74" s="131" t="str">
        <f t="shared" si="230"/>
        <v/>
      </c>
      <c r="Z74" s="131" t="str">
        <f t="shared" si="230"/>
        <v/>
      </c>
      <c r="AA74" s="131" t="str">
        <f t="shared" si="230"/>
        <v/>
      </c>
      <c r="AB74" s="131" t="str">
        <f t="shared" si="230"/>
        <v/>
      </c>
      <c r="AC74" s="131" t="str">
        <f t="shared" si="230"/>
        <v/>
      </c>
      <c r="AD74" s="131" t="str">
        <f t="shared" si="230"/>
        <v/>
      </c>
      <c r="AE74" s="131" t="str">
        <f t="shared" ref="AE74:AN81" si="231">IF(AND(AE$8&gt;=$F74,AE$8&lt;=$G74),1,"")</f>
        <v/>
      </c>
      <c r="AF74" s="131" t="str">
        <f t="shared" si="231"/>
        <v/>
      </c>
      <c r="AG74" s="131" t="str">
        <f t="shared" si="231"/>
        <v/>
      </c>
      <c r="AH74" s="131" t="str">
        <f t="shared" si="231"/>
        <v/>
      </c>
      <c r="AI74" s="131" t="str">
        <f t="shared" si="231"/>
        <v/>
      </c>
      <c r="AJ74" s="131" t="str">
        <f t="shared" si="231"/>
        <v/>
      </c>
      <c r="AK74" s="131" t="str">
        <f t="shared" si="231"/>
        <v/>
      </c>
      <c r="AL74" s="131" t="str">
        <f t="shared" si="231"/>
        <v/>
      </c>
      <c r="AM74" s="131" t="str">
        <f t="shared" si="231"/>
        <v/>
      </c>
      <c r="AN74" s="131" t="str">
        <f t="shared" si="231"/>
        <v/>
      </c>
      <c r="AO74" s="131" t="str">
        <f t="shared" ref="AO74:AX81" si="232">IF(AND(AO$8&gt;=$F74,AO$8&lt;=$G74),1,"")</f>
        <v/>
      </c>
      <c r="AP74" s="131" t="str">
        <f t="shared" si="232"/>
        <v/>
      </c>
      <c r="AQ74" s="131" t="str">
        <f t="shared" si="232"/>
        <v/>
      </c>
      <c r="AR74" s="131" t="str">
        <f t="shared" si="232"/>
        <v/>
      </c>
      <c r="AS74" s="131" t="str">
        <f t="shared" si="232"/>
        <v/>
      </c>
      <c r="AT74" s="131" t="str">
        <f t="shared" si="232"/>
        <v/>
      </c>
      <c r="AU74" s="131" t="str">
        <f t="shared" si="232"/>
        <v/>
      </c>
      <c r="AV74" s="131" t="str">
        <f t="shared" si="232"/>
        <v/>
      </c>
      <c r="AW74" s="131" t="str">
        <f t="shared" si="232"/>
        <v/>
      </c>
      <c r="AX74" s="131" t="str">
        <f t="shared" si="232"/>
        <v/>
      </c>
      <c r="AY74" s="131" t="str">
        <f t="shared" ref="AY74:BH81" si="233">IF(AND(AY$8&gt;=$F74,AY$8&lt;=$G74),1,"")</f>
        <v/>
      </c>
      <c r="AZ74" s="131" t="str">
        <f t="shared" si="233"/>
        <v/>
      </c>
      <c r="BA74" s="131">
        <f t="shared" si="233"/>
        <v>1</v>
      </c>
      <c r="BB74" s="131">
        <f t="shared" si="233"/>
        <v>1</v>
      </c>
      <c r="BC74" s="131" t="str">
        <f t="shared" si="233"/>
        <v/>
      </c>
      <c r="BD74" s="131" t="str">
        <f t="shared" si="233"/>
        <v/>
      </c>
      <c r="BE74" s="131" t="str">
        <f t="shared" si="233"/>
        <v/>
      </c>
      <c r="BF74" s="131" t="str">
        <f t="shared" si="233"/>
        <v/>
      </c>
      <c r="BG74" s="131" t="str">
        <f t="shared" si="233"/>
        <v/>
      </c>
      <c r="BH74" s="131" t="str">
        <f t="shared" si="233"/>
        <v/>
      </c>
      <c r="BI74" s="131" t="str">
        <f t="shared" ref="BI74:BR81" si="234">IF(AND(BI$8&gt;=$F74,BI$8&lt;=$G74),1,"")</f>
        <v/>
      </c>
      <c r="BJ74" s="131" t="str">
        <f t="shared" si="234"/>
        <v/>
      </c>
      <c r="BK74" s="131" t="str">
        <f t="shared" si="234"/>
        <v/>
      </c>
      <c r="BL74" s="131" t="str">
        <f t="shared" si="234"/>
        <v/>
      </c>
      <c r="BM74" s="131" t="str">
        <f t="shared" si="234"/>
        <v/>
      </c>
      <c r="BN74" s="131" t="str">
        <f t="shared" si="234"/>
        <v/>
      </c>
      <c r="BO74" s="131" t="str">
        <f t="shared" si="234"/>
        <v/>
      </c>
      <c r="BP74" s="131" t="str">
        <f t="shared" si="234"/>
        <v/>
      </c>
      <c r="BQ74" s="131" t="str">
        <f t="shared" si="234"/>
        <v/>
      </c>
      <c r="BR74" s="131" t="str">
        <f t="shared" si="234"/>
        <v/>
      </c>
      <c r="BS74" s="131" t="str">
        <f t="shared" ref="BS74:CB81" si="235">IF(AND(BS$8&gt;=$F74,BS$8&lt;=$G74),1,"")</f>
        <v/>
      </c>
      <c r="BT74" s="131" t="str">
        <f t="shared" si="235"/>
        <v/>
      </c>
      <c r="BU74" s="131" t="str">
        <f t="shared" si="235"/>
        <v/>
      </c>
      <c r="BV74" s="131" t="str">
        <f t="shared" si="235"/>
        <v/>
      </c>
      <c r="BW74" s="131" t="str">
        <f t="shared" si="235"/>
        <v/>
      </c>
      <c r="BX74" s="131" t="str">
        <f t="shared" si="235"/>
        <v/>
      </c>
      <c r="BY74" s="131" t="str">
        <f t="shared" si="235"/>
        <v/>
      </c>
      <c r="BZ74" s="131" t="str">
        <f t="shared" si="235"/>
        <v/>
      </c>
      <c r="CA74" s="131" t="str">
        <f t="shared" si="235"/>
        <v/>
      </c>
      <c r="CB74" s="131" t="str">
        <f t="shared" si="235"/>
        <v/>
      </c>
      <c r="CC74" s="131" t="str">
        <f t="shared" ref="CC74:CL81" si="236">IF(AND(CC$8&gt;=$F74,CC$8&lt;=$G74),1,"")</f>
        <v/>
      </c>
      <c r="CD74" s="131" t="str">
        <f t="shared" si="236"/>
        <v/>
      </c>
      <c r="CE74" s="131" t="str">
        <f t="shared" si="236"/>
        <v/>
      </c>
      <c r="CF74" s="131" t="str">
        <f t="shared" si="236"/>
        <v/>
      </c>
      <c r="CG74" s="131" t="str">
        <f t="shared" si="236"/>
        <v/>
      </c>
      <c r="CH74" s="131" t="str">
        <f t="shared" si="236"/>
        <v/>
      </c>
      <c r="CI74" s="131" t="str">
        <f t="shared" si="236"/>
        <v/>
      </c>
      <c r="CJ74" s="131" t="str">
        <f t="shared" si="236"/>
        <v/>
      </c>
      <c r="CK74" s="131" t="str">
        <f t="shared" si="236"/>
        <v/>
      </c>
      <c r="CL74" s="131" t="str">
        <f t="shared" si="236"/>
        <v/>
      </c>
      <c r="CM74" s="131" t="str">
        <f t="shared" ref="CM74:CV81" si="237">IF(AND(CM$8&gt;=$F74,CM$8&lt;=$G74),1,"")</f>
        <v/>
      </c>
      <c r="CN74" s="131" t="str">
        <f t="shared" si="237"/>
        <v/>
      </c>
      <c r="CO74" s="131" t="str">
        <f t="shared" si="237"/>
        <v/>
      </c>
      <c r="CP74" s="131" t="str">
        <f t="shared" si="237"/>
        <v/>
      </c>
      <c r="CQ74" s="131" t="str">
        <f t="shared" si="237"/>
        <v/>
      </c>
      <c r="CR74" s="131" t="str">
        <f t="shared" si="237"/>
        <v/>
      </c>
      <c r="CS74" s="131" t="str">
        <f t="shared" si="237"/>
        <v/>
      </c>
      <c r="CT74" s="131" t="str">
        <f t="shared" si="237"/>
        <v/>
      </c>
      <c r="CU74" s="131" t="str">
        <f t="shared" si="237"/>
        <v/>
      </c>
      <c r="CV74" s="131" t="str">
        <f t="shared" si="237"/>
        <v/>
      </c>
      <c r="CW74" s="131" t="str">
        <f t="shared" ref="CW74:DF81" si="238">IF(AND(CW$8&gt;=$F74,CW$8&lt;=$G74),1,"")</f>
        <v/>
      </c>
      <c r="CX74" s="131" t="str">
        <f t="shared" si="238"/>
        <v/>
      </c>
      <c r="CY74" s="131" t="str">
        <f t="shared" si="238"/>
        <v/>
      </c>
      <c r="CZ74" s="131" t="str">
        <f t="shared" si="238"/>
        <v/>
      </c>
      <c r="DA74" s="131" t="str">
        <f t="shared" si="238"/>
        <v/>
      </c>
      <c r="DB74" s="131" t="str">
        <f t="shared" si="238"/>
        <v/>
      </c>
      <c r="DC74" s="131" t="str">
        <f t="shared" si="238"/>
        <v/>
      </c>
      <c r="DD74" s="131" t="str">
        <f t="shared" si="238"/>
        <v/>
      </c>
      <c r="DE74" s="131" t="str">
        <f t="shared" si="238"/>
        <v/>
      </c>
      <c r="DF74" s="131" t="str">
        <f t="shared" si="238"/>
        <v/>
      </c>
      <c r="DG74" s="131" t="str">
        <f t="shared" ref="DG74:DP81" si="239">IF(AND(DG$8&gt;=$F74,DG$8&lt;=$G74),1,"")</f>
        <v/>
      </c>
      <c r="DH74" s="131" t="str">
        <f t="shared" si="239"/>
        <v/>
      </c>
      <c r="DI74" s="131" t="str">
        <f t="shared" si="239"/>
        <v/>
      </c>
      <c r="DJ74" s="131" t="str">
        <f t="shared" si="239"/>
        <v/>
      </c>
      <c r="DK74" s="131" t="str">
        <f t="shared" si="239"/>
        <v/>
      </c>
      <c r="DL74" s="131" t="str">
        <f t="shared" si="239"/>
        <v/>
      </c>
      <c r="DM74" s="131" t="str">
        <f t="shared" si="239"/>
        <v/>
      </c>
      <c r="DN74" s="131" t="str">
        <f t="shared" si="239"/>
        <v/>
      </c>
      <c r="DO74" s="131" t="str">
        <f t="shared" si="239"/>
        <v/>
      </c>
      <c r="DP74" s="131" t="str">
        <f t="shared" si="239"/>
        <v/>
      </c>
      <c r="DQ74" s="131" t="str">
        <f t="shared" ref="DQ74:DZ81" si="240">IF(AND(DQ$8&gt;=$F74,DQ$8&lt;=$G74),1,"")</f>
        <v/>
      </c>
      <c r="DR74" s="131" t="str">
        <f t="shared" si="240"/>
        <v/>
      </c>
      <c r="DS74" s="131" t="str">
        <f t="shared" si="240"/>
        <v/>
      </c>
      <c r="DT74" s="131" t="str">
        <f t="shared" si="240"/>
        <v/>
      </c>
      <c r="DU74" s="131" t="str">
        <f t="shared" si="240"/>
        <v/>
      </c>
      <c r="DV74" s="131" t="str">
        <f t="shared" si="240"/>
        <v/>
      </c>
      <c r="DW74" s="131" t="str">
        <f t="shared" si="240"/>
        <v/>
      </c>
      <c r="DX74" s="131" t="str">
        <f t="shared" si="240"/>
        <v/>
      </c>
      <c r="DY74" s="131" t="str">
        <f t="shared" si="240"/>
        <v/>
      </c>
      <c r="DZ74" s="131" t="str">
        <f t="shared" si="240"/>
        <v/>
      </c>
      <c r="EA74" s="131" t="str">
        <f t="shared" ref="EA74:EJ81" si="241">IF(AND(EA$8&gt;=$F74,EA$8&lt;=$G74),1,"")</f>
        <v/>
      </c>
      <c r="EB74" s="131" t="str">
        <f t="shared" si="241"/>
        <v/>
      </c>
      <c r="EC74" s="131" t="str">
        <f t="shared" si="241"/>
        <v/>
      </c>
      <c r="ED74" s="131" t="str">
        <f t="shared" si="241"/>
        <v/>
      </c>
      <c r="EE74" s="131" t="str">
        <f t="shared" si="241"/>
        <v/>
      </c>
      <c r="EF74" s="131" t="str">
        <f t="shared" si="241"/>
        <v/>
      </c>
      <c r="EG74" s="131" t="str">
        <f t="shared" si="241"/>
        <v/>
      </c>
      <c r="EH74" s="131" t="str">
        <f t="shared" si="241"/>
        <v/>
      </c>
      <c r="EI74" s="131" t="str">
        <f t="shared" si="241"/>
        <v/>
      </c>
      <c r="EJ74" s="131" t="str">
        <f t="shared" si="241"/>
        <v/>
      </c>
      <c r="EK74" s="131" t="str">
        <f t="shared" ref="EK74:ET81" si="242">IF(AND(EK$8&gt;=$F74,EK$8&lt;=$G74),1,"")</f>
        <v/>
      </c>
      <c r="EL74" s="131" t="str">
        <f t="shared" si="242"/>
        <v/>
      </c>
      <c r="EM74" s="131" t="str">
        <f t="shared" si="242"/>
        <v/>
      </c>
      <c r="EN74" s="131" t="str">
        <f t="shared" si="242"/>
        <v/>
      </c>
      <c r="EO74" s="131" t="str">
        <f t="shared" si="242"/>
        <v/>
      </c>
      <c r="EP74" s="131" t="str">
        <f t="shared" si="242"/>
        <v/>
      </c>
      <c r="EQ74" s="131" t="str">
        <f t="shared" si="242"/>
        <v/>
      </c>
      <c r="ER74" s="131" t="str">
        <f t="shared" si="242"/>
        <v/>
      </c>
      <c r="ES74" s="131" t="str">
        <f t="shared" si="242"/>
        <v/>
      </c>
      <c r="ET74" s="131" t="str">
        <f t="shared" si="242"/>
        <v/>
      </c>
      <c r="EU74" s="131" t="str">
        <f t="shared" ref="EU74:FD81" si="243">IF(AND(EU$8&gt;=$F74,EU$8&lt;=$G74),1,"")</f>
        <v/>
      </c>
      <c r="EV74" s="131" t="str">
        <f t="shared" si="243"/>
        <v/>
      </c>
      <c r="EW74" s="131" t="str">
        <f t="shared" si="243"/>
        <v/>
      </c>
      <c r="EX74" s="131" t="str">
        <f t="shared" si="243"/>
        <v/>
      </c>
      <c r="EY74" s="131" t="str">
        <f t="shared" si="243"/>
        <v/>
      </c>
      <c r="EZ74" s="131" t="str">
        <f t="shared" si="243"/>
        <v/>
      </c>
      <c r="FA74" s="131" t="str">
        <f t="shared" si="243"/>
        <v/>
      </c>
      <c r="FB74" s="131" t="str">
        <f t="shared" si="243"/>
        <v/>
      </c>
      <c r="FC74" s="131" t="str">
        <f t="shared" si="243"/>
        <v/>
      </c>
      <c r="FD74" s="131" t="str">
        <f t="shared" si="243"/>
        <v/>
      </c>
      <c r="FE74" s="131" t="str">
        <f t="shared" ref="FE74:FL81" si="244">IF(AND(FE$8&gt;=$F74,FE$8&lt;=$G74),1,"")</f>
        <v/>
      </c>
      <c r="FF74" s="131" t="str">
        <f t="shared" si="244"/>
        <v/>
      </c>
      <c r="FG74" s="131" t="str">
        <f t="shared" si="244"/>
        <v/>
      </c>
      <c r="FH74" s="131" t="str">
        <f t="shared" si="244"/>
        <v/>
      </c>
      <c r="FI74" s="131" t="str">
        <f t="shared" si="244"/>
        <v/>
      </c>
      <c r="FJ74" s="131" t="str">
        <f t="shared" si="244"/>
        <v/>
      </c>
      <c r="FK74" s="131" t="str">
        <f t="shared" si="244"/>
        <v/>
      </c>
      <c r="FL74" s="135" t="str">
        <f t="shared" si="244"/>
        <v/>
      </c>
    </row>
    <row r="75" spans="1:168" ht="18" customHeight="1">
      <c r="A75" s="55">
        <v>65</v>
      </c>
      <c r="B75" s="55" t="s">
        <v>151</v>
      </c>
      <c r="C75" s="60" t="s">
        <v>152</v>
      </c>
      <c r="D75" s="55" t="s">
        <v>11</v>
      </c>
      <c r="E75" s="146">
        <f t="shared" si="227"/>
        <v>2</v>
      </c>
      <c r="F75" s="56">
        <v>46274</v>
      </c>
      <c r="G75" s="56">
        <v>46275</v>
      </c>
      <c r="H75" s="55" t="s">
        <v>302</v>
      </c>
      <c r="I75" s="55" t="s">
        <v>258</v>
      </c>
      <c r="J75" s="58">
        <f t="shared" si="228"/>
        <v>0</v>
      </c>
      <c r="K75" s="132" t="str">
        <f t="shared" si="229"/>
        <v/>
      </c>
      <c r="L75" s="131" t="str">
        <f t="shared" si="229"/>
        <v/>
      </c>
      <c r="M75" s="131" t="str">
        <f t="shared" si="229"/>
        <v/>
      </c>
      <c r="N75" s="131" t="str">
        <f t="shared" si="229"/>
        <v/>
      </c>
      <c r="O75" s="131" t="str">
        <f t="shared" si="229"/>
        <v/>
      </c>
      <c r="P75" s="131" t="str">
        <f t="shared" si="229"/>
        <v/>
      </c>
      <c r="Q75" s="131" t="str">
        <f t="shared" si="229"/>
        <v/>
      </c>
      <c r="R75" s="131" t="str">
        <f t="shared" si="229"/>
        <v/>
      </c>
      <c r="S75" s="131" t="str">
        <f t="shared" si="229"/>
        <v/>
      </c>
      <c r="T75" s="131" t="str">
        <f t="shared" si="229"/>
        <v/>
      </c>
      <c r="U75" s="131" t="str">
        <f t="shared" si="230"/>
        <v/>
      </c>
      <c r="V75" s="131" t="str">
        <f t="shared" si="230"/>
        <v/>
      </c>
      <c r="W75" s="131" t="str">
        <f t="shared" si="230"/>
        <v/>
      </c>
      <c r="X75" s="131" t="str">
        <f t="shared" si="230"/>
        <v/>
      </c>
      <c r="Y75" s="131" t="str">
        <f t="shared" si="230"/>
        <v/>
      </c>
      <c r="Z75" s="131" t="str">
        <f t="shared" si="230"/>
        <v/>
      </c>
      <c r="AA75" s="131" t="str">
        <f t="shared" si="230"/>
        <v/>
      </c>
      <c r="AB75" s="131" t="str">
        <f t="shared" si="230"/>
        <v/>
      </c>
      <c r="AC75" s="131" t="str">
        <f t="shared" si="230"/>
        <v/>
      </c>
      <c r="AD75" s="131" t="str">
        <f t="shared" si="230"/>
        <v/>
      </c>
      <c r="AE75" s="131" t="str">
        <f t="shared" si="231"/>
        <v/>
      </c>
      <c r="AF75" s="131" t="str">
        <f t="shared" si="231"/>
        <v/>
      </c>
      <c r="AG75" s="131" t="str">
        <f t="shared" si="231"/>
        <v/>
      </c>
      <c r="AH75" s="131" t="str">
        <f t="shared" si="231"/>
        <v/>
      </c>
      <c r="AI75" s="131" t="str">
        <f t="shared" si="231"/>
        <v/>
      </c>
      <c r="AJ75" s="131" t="str">
        <f t="shared" si="231"/>
        <v/>
      </c>
      <c r="AK75" s="131" t="str">
        <f t="shared" si="231"/>
        <v/>
      </c>
      <c r="AL75" s="131" t="str">
        <f t="shared" si="231"/>
        <v/>
      </c>
      <c r="AM75" s="131" t="str">
        <f t="shared" si="231"/>
        <v/>
      </c>
      <c r="AN75" s="131" t="str">
        <f t="shared" si="231"/>
        <v/>
      </c>
      <c r="AO75" s="131" t="str">
        <f t="shared" si="232"/>
        <v/>
      </c>
      <c r="AP75" s="131" t="str">
        <f t="shared" si="232"/>
        <v/>
      </c>
      <c r="AQ75" s="131" t="str">
        <f t="shared" si="232"/>
        <v/>
      </c>
      <c r="AR75" s="131" t="str">
        <f t="shared" si="232"/>
        <v/>
      </c>
      <c r="AS75" s="131" t="str">
        <f t="shared" si="232"/>
        <v/>
      </c>
      <c r="AT75" s="131" t="str">
        <f t="shared" si="232"/>
        <v/>
      </c>
      <c r="AU75" s="131" t="str">
        <f t="shared" si="232"/>
        <v/>
      </c>
      <c r="AV75" s="131" t="str">
        <f t="shared" si="232"/>
        <v/>
      </c>
      <c r="AW75" s="131" t="str">
        <f t="shared" si="232"/>
        <v/>
      </c>
      <c r="AX75" s="131" t="str">
        <f t="shared" si="232"/>
        <v/>
      </c>
      <c r="AY75" s="131" t="str">
        <f t="shared" si="233"/>
        <v/>
      </c>
      <c r="AZ75" s="131" t="str">
        <f t="shared" si="233"/>
        <v/>
      </c>
      <c r="BA75" s="131" t="str">
        <f t="shared" si="233"/>
        <v/>
      </c>
      <c r="BB75" s="131" t="str">
        <f t="shared" si="233"/>
        <v/>
      </c>
      <c r="BC75" s="131">
        <f t="shared" si="233"/>
        <v>1</v>
      </c>
      <c r="BD75" s="131">
        <f t="shared" si="233"/>
        <v>1</v>
      </c>
      <c r="BE75" s="131" t="str">
        <f t="shared" si="233"/>
        <v/>
      </c>
      <c r="BF75" s="131" t="str">
        <f t="shared" si="233"/>
        <v/>
      </c>
      <c r="BG75" s="131" t="str">
        <f t="shared" si="233"/>
        <v/>
      </c>
      <c r="BH75" s="131" t="str">
        <f t="shared" si="233"/>
        <v/>
      </c>
      <c r="BI75" s="131" t="str">
        <f t="shared" si="234"/>
        <v/>
      </c>
      <c r="BJ75" s="131" t="str">
        <f t="shared" si="234"/>
        <v/>
      </c>
      <c r="BK75" s="131" t="str">
        <f t="shared" si="234"/>
        <v/>
      </c>
      <c r="BL75" s="131" t="str">
        <f t="shared" si="234"/>
        <v/>
      </c>
      <c r="BM75" s="131" t="str">
        <f t="shared" si="234"/>
        <v/>
      </c>
      <c r="BN75" s="131" t="str">
        <f t="shared" si="234"/>
        <v/>
      </c>
      <c r="BO75" s="131" t="str">
        <f t="shared" si="234"/>
        <v/>
      </c>
      <c r="BP75" s="131" t="str">
        <f t="shared" si="234"/>
        <v/>
      </c>
      <c r="BQ75" s="131" t="str">
        <f t="shared" si="234"/>
        <v/>
      </c>
      <c r="BR75" s="131" t="str">
        <f t="shared" si="234"/>
        <v/>
      </c>
      <c r="BS75" s="131" t="str">
        <f t="shared" si="235"/>
        <v/>
      </c>
      <c r="BT75" s="131" t="str">
        <f t="shared" si="235"/>
        <v/>
      </c>
      <c r="BU75" s="131" t="str">
        <f t="shared" si="235"/>
        <v/>
      </c>
      <c r="BV75" s="131" t="str">
        <f t="shared" si="235"/>
        <v/>
      </c>
      <c r="BW75" s="131" t="str">
        <f t="shared" si="235"/>
        <v/>
      </c>
      <c r="BX75" s="131" t="str">
        <f t="shared" si="235"/>
        <v/>
      </c>
      <c r="BY75" s="131" t="str">
        <f t="shared" si="235"/>
        <v/>
      </c>
      <c r="BZ75" s="131" t="str">
        <f t="shared" si="235"/>
        <v/>
      </c>
      <c r="CA75" s="131" t="str">
        <f t="shared" si="235"/>
        <v/>
      </c>
      <c r="CB75" s="131" t="str">
        <f t="shared" si="235"/>
        <v/>
      </c>
      <c r="CC75" s="131" t="str">
        <f t="shared" si="236"/>
        <v/>
      </c>
      <c r="CD75" s="131" t="str">
        <f t="shared" si="236"/>
        <v/>
      </c>
      <c r="CE75" s="131" t="str">
        <f t="shared" si="236"/>
        <v/>
      </c>
      <c r="CF75" s="131" t="str">
        <f t="shared" si="236"/>
        <v/>
      </c>
      <c r="CG75" s="131" t="str">
        <f t="shared" si="236"/>
        <v/>
      </c>
      <c r="CH75" s="131" t="str">
        <f t="shared" si="236"/>
        <v/>
      </c>
      <c r="CI75" s="131" t="str">
        <f t="shared" si="236"/>
        <v/>
      </c>
      <c r="CJ75" s="131" t="str">
        <f t="shared" si="236"/>
        <v/>
      </c>
      <c r="CK75" s="131" t="str">
        <f t="shared" si="236"/>
        <v/>
      </c>
      <c r="CL75" s="131" t="str">
        <f t="shared" si="236"/>
        <v/>
      </c>
      <c r="CM75" s="131" t="str">
        <f t="shared" si="237"/>
        <v/>
      </c>
      <c r="CN75" s="131" t="str">
        <f t="shared" si="237"/>
        <v/>
      </c>
      <c r="CO75" s="131" t="str">
        <f t="shared" si="237"/>
        <v/>
      </c>
      <c r="CP75" s="131" t="str">
        <f t="shared" si="237"/>
        <v/>
      </c>
      <c r="CQ75" s="131" t="str">
        <f t="shared" si="237"/>
        <v/>
      </c>
      <c r="CR75" s="131" t="str">
        <f t="shared" si="237"/>
        <v/>
      </c>
      <c r="CS75" s="131" t="str">
        <f t="shared" si="237"/>
        <v/>
      </c>
      <c r="CT75" s="131" t="str">
        <f t="shared" si="237"/>
        <v/>
      </c>
      <c r="CU75" s="131" t="str">
        <f t="shared" si="237"/>
        <v/>
      </c>
      <c r="CV75" s="131" t="str">
        <f t="shared" si="237"/>
        <v/>
      </c>
      <c r="CW75" s="131" t="str">
        <f t="shared" si="238"/>
        <v/>
      </c>
      <c r="CX75" s="131" t="str">
        <f t="shared" si="238"/>
        <v/>
      </c>
      <c r="CY75" s="131" t="str">
        <f t="shared" si="238"/>
        <v/>
      </c>
      <c r="CZ75" s="131" t="str">
        <f t="shared" si="238"/>
        <v/>
      </c>
      <c r="DA75" s="131" t="str">
        <f t="shared" si="238"/>
        <v/>
      </c>
      <c r="DB75" s="131" t="str">
        <f t="shared" si="238"/>
        <v/>
      </c>
      <c r="DC75" s="131" t="str">
        <f t="shared" si="238"/>
        <v/>
      </c>
      <c r="DD75" s="131" t="str">
        <f t="shared" si="238"/>
        <v/>
      </c>
      <c r="DE75" s="131" t="str">
        <f t="shared" si="238"/>
        <v/>
      </c>
      <c r="DF75" s="131" t="str">
        <f t="shared" si="238"/>
        <v/>
      </c>
      <c r="DG75" s="131" t="str">
        <f t="shared" si="239"/>
        <v/>
      </c>
      <c r="DH75" s="131" t="str">
        <f t="shared" si="239"/>
        <v/>
      </c>
      <c r="DI75" s="131" t="str">
        <f t="shared" si="239"/>
        <v/>
      </c>
      <c r="DJ75" s="131" t="str">
        <f t="shared" si="239"/>
        <v/>
      </c>
      <c r="DK75" s="131" t="str">
        <f t="shared" si="239"/>
        <v/>
      </c>
      <c r="DL75" s="131" t="str">
        <f t="shared" si="239"/>
        <v/>
      </c>
      <c r="DM75" s="131" t="str">
        <f t="shared" si="239"/>
        <v/>
      </c>
      <c r="DN75" s="131" t="str">
        <f t="shared" si="239"/>
        <v/>
      </c>
      <c r="DO75" s="131" t="str">
        <f t="shared" si="239"/>
        <v/>
      </c>
      <c r="DP75" s="131" t="str">
        <f t="shared" si="239"/>
        <v/>
      </c>
      <c r="DQ75" s="131" t="str">
        <f t="shared" si="240"/>
        <v/>
      </c>
      <c r="DR75" s="131" t="str">
        <f t="shared" si="240"/>
        <v/>
      </c>
      <c r="DS75" s="131" t="str">
        <f t="shared" si="240"/>
        <v/>
      </c>
      <c r="DT75" s="131" t="str">
        <f t="shared" si="240"/>
        <v/>
      </c>
      <c r="DU75" s="131" t="str">
        <f t="shared" si="240"/>
        <v/>
      </c>
      <c r="DV75" s="131" t="str">
        <f t="shared" si="240"/>
        <v/>
      </c>
      <c r="DW75" s="131" t="str">
        <f t="shared" si="240"/>
        <v/>
      </c>
      <c r="DX75" s="131" t="str">
        <f t="shared" si="240"/>
        <v/>
      </c>
      <c r="DY75" s="131" t="str">
        <f t="shared" si="240"/>
        <v/>
      </c>
      <c r="DZ75" s="131" t="str">
        <f t="shared" si="240"/>
        <v/>
      </c>
      <c r="EA75" s="131" t="str">
        <f t="shared" si="241"/>
        <v/>
      </c>
      <c r="EB75" s="131" t="str">
        <f t="shared" si="241"/>
        <v/>
      </c>
      <c r="EC75" s="131" t="str">
        <f t="shared" si="241"/>
        <v/>
      </c>
      <c r="ED75" s="131" t="str">
        <f t="shared" si="241"/>
        <v/>
      </c>
      <c r="EE75" s="131" t="str">
        <f t="shared" si="241"/>
        <v/>
      </c>
      <c r="EF75" s="131" t="str">
        <f t="shared" si="241"/>
        <v/>
      </c>
      <c r="EG75" s="131" t="str">
        <f t="shared" si="241"/>
        <v/>
      </c>
      <c r="EH75" s="131" t="str">
        <f t="shared" si="241"/>
        <v/>
      </c>
      <c r="EI75" s="131" t="str">
        <f t="shared" si="241"/>
        <v/>
      </c>
      <c r="EJ75" s="131" t="str">
        <f t="shared" si="241"/>
        <v/>
      </c>
      <c r="EK75" s="131" t="str">
        <f t="shared" si="242"/>
        <v/>
      </c>
      <c r="EL75" s="131" t="str">
        <f t="shared" si="242"/>
        <v/>
      </c>
      <c r="EM75" s="131" t="str">
        <f t="shared" si="242"/>
        <v/>
      </c>
      <c r="EN75" s="131" t="str">
        <f t="shared" si="242"/>
        <v/>
      </c>
      <c r="EO75" s="131" t="str">
        <f t="shared" si="242"/>
        <v/>
      </c>
      <c r="EP75" s="131" t="str">
        <f t="shared" si="242"/>
        <v/>
      </c>
      <c r="EQ75" s="131" t="str">
        <f t="shared" si="242"/>
        <v/>
      </c>
      <c r="ER75" s="131" t="str">
        <f t="shared" si="242"/>
        <v/>
      </c>
      <c r="ES75" s="131" t="str">
        <f t="shared" si="242"/>
        <v/>
      </c>
      <c r="ET75" s="131" t="str">
        <f t="shared" si="242"/>
        <v/>
      </c>
      <c r="EU75" s="131" t="str">
        <f t="shared" si="243"/>
        <v/>
      </c>
      <c r="EV75" s="131" t="str">
        <f t="shared" si="243"/>
        <v/>
      </c>
      <c r="EW75" s="131" t="str">
        <f t="shared" si="243"/>
        <v/>
      </c>
      <c r="EX75" s="131" t="str">
        <f t="shared" si="243"/>
        <v/>
      </c>
      <c r="EY75" s="131" t="str">
        <f t="shared" si="243"/>
        <v/>
      </c>
      <c r="EZ75" s="131" t="str">
        <f t="shared" si="243"/>
        <v/>
      </c>
      <c r="FA75" s="131" t="str">
        <f t="shared" si="243"/>
        <v/>
      </c>
      <c r="FB75" s="131" t="str">
        <f t="shared" si="243"/>
        <v/>
      </c>
      <c r="FC75" s="131" t="str">
        <f t="shared" si="243"/>
        <v/>
      </c>
      <c r="FD75" s="131" t="str">
        <f t="shared" si="243"/>
        <v/>
      </c>
      <c r="FE75" s="131" t="str">
        <f t="shared" si="244"/>
        <v/>
      </c>
      <c r="FF75" s="131" t="str">
        <f t="shared" si="244"/>
        <v/>
      </c>
      <c r="FG75" s="131" t="str">
        <f t="shared" si="244"/>
        <v/>
      </c>
      <c r="FH75" s="131" t="str">
        <f t="shared" si="244"/>
        <v/>
      </c>
      <c r="FI75" s="131" t="str">
        <f t="shared" si="244"/>
        <v/>
      </c>
      <c r="FJ75" s="131" t="str">
        <f t="shared" si="244"/>
        <v/>
      </c>
      <c r="FK75" s="131" t="str">
        <f t="shared" si="244"/>
        <v/>
      </c>
      <c r="FL75" s="135" t="str">
        <f t="shared" si="244"/>
        <v/>
      </c>
    </row>
    <row r="76" spans="1:168" ht="18" customHeight="1">
      <c r="A76" s="70">
        <v>66</v>
      </c>
      <c r="B76" s="70" t="s">
        <v>153</v>
      </c>
      <c r="C76" s="90" t="s">
        <v>154</v>
      </c>
      <c r="D76" s="70" t="s">
        <v>11</v>
      </c>
      <c r="E76" s="145">
        <f t="shared" si="227"/>
        <v>2</v>
      </c>
      <c r="F76" s="71">
        <v>46276</v>
      </c>
      <c r="G76" s="71">
        <v>46279</v>
      </c>
      <c r="H76" s="70" t="s">
        <v>303</v>
      </c>
      <c r="I76" s="70" t="s">
        <v>258</v>
      </c>
      <c r="J76" s="89">
        <f t="shared" si="228"/>
        <v>0</v>
      </c>
      <c r="K76" s="132" t="str">
        <f t="shared" si="229"/>
        <v/>
      </c>
      <c r="L76" s="131" t="str">
        <f t="shared" si="229"/>
        <v/>
      </c>
      <c r="M76" s="131" t="str">
        <f t="shared" si="229"/>
        <v/>
      </c>
      <c r="N76" s="131" t="str">
        <f t="shared" si="229"/>
        <v/>
      </c>
      <c r="O76" s="131" t="str">
        <f t="shared" si="229"/>
        <v/>
      </c>
      <c r="P76" s="131" t="str">
        <f t="shared" si="229"/>
        <v/>
      </c>
      <c r="Q76" s="131" t="str">
        <f t="shared" si="229"/>
        <v/>
      </c>
      <c r="R76" s="131" t="str">
        <f t="shared" si="229"/>
        <v/>
      </c>
      <c r="S76" s="131" t="str">
        <f t="shared" si="229"/>
        <v/>
      </c>
      <c r="T76" s="131" t="str">
        <f t="shared" si="229"/>
        <v/>
      </c>
      <c r="U76" s="131" t="str">
        <f t="shared" si="230"/>
        <v/>
      </c>
      <c r="V76" s="131" t="str">
        <f t="shared" si="230"/>
        <v/>
      </c>
      <c r="W76" s="131" t="str">
        <f t="shared" si="230"/>
        <v/>
      </c>
      <c r="X76" s="131" t="str">
        <f t="shared" si="230"/>
        <v/>
      </c>
      <c r="Y76" s="131" t="str">
        <f t="shared" si="230"/>
        <v/>
      </c>
      <c r="Z76" s="131" t="str">
        <f t="shared" si="230"/>
        <v/>
      </c>
      <c r="AA76" s="131" t="str">
        <f t="shared" si="230"/>
        <v/>
      </c>
      <c r="AB76" s="131" t="str">
        <f t="shared" si="230"/>
        <v/>
      </c>
      <c r="AC76" s="131" t="str">
        <f t="shared" si="230"/>
        <v/>
      </c>
      <c r="AD76" s="131" t="str">
        <f t="shared" si="230"/>
        <v/>
      </c>
      <c r="AE76" s="131" t="str">
        <f t="shared" si="231"/>
        <v/>
      </c>
      <c r="AF76" s="131" t="str">
        <f t="shared" si="231"/>
        <v/>
      </c>
      <c r="AG76" s="131" t="str">
        <f t="shared" si="231"/>
        <v/>
      </c>
      <c r="AH76" s="131" t="str">
        <f t="shared" si="231"/>
        <v/>
      </c>
      <c r="AI76" s="131" t="str">
        <f t="shared" si="231"/>
        <v/>
      </c>
      <c r="AJ76" s="131" t="str">
        <f t="shared" si="231"/>
        <v/>
      </c>
      <c r="AK76" s="131" t="str">
        <f t="shared" si="231"/>
        <v/>
      </c>
      <c r="AL76" s="131" t="str">
        <f t="shared" si="231"/>
        <v/>
      </c>
      <c r="AM76" s="131" t="str">
        <f t="shared" si="231"/>
        <v/>
      </c>
      <c r="AN76" s="131" t="str">
        <f t="shared" si="231"/>
        <v/>
      </c>
      <c r="AO76" s="131" t="str">
        <f t="shared" si="232"/>
        <v/>
      </c>
      <c r="AP76" s="131" t="str">
        <f t="shared" si="232"/>
        <v/>
      </c>
      <c r="AQ76" s="131" t="str">
        <f t="shared" si="232"/>
        <v/>
      </c>
      <c r="AR76" s="131" t="str">
        <f t="shared" si="232"/>
        <v/>
      </c>
      <c r="AS76" s="131" t="str">
        <f t="shared" si="232"/>
        <v/>
      </c>
      <c r="AT76" s="131" t="str">
        <f t="shared" si="232"/>
        <v/>
      </c>
      <c r="AU76" s="131" t="str">
        <f t="shared" si="232"/>
        <v/>
      </c>
      <c r="AV76" s="131" t="str">
        <f t="shared" si="232"/>
        <v/>
      </c>
      <c r="AW76" s="131" t="str">
        <f t="shared" si="232"/>
        <v/>
      </c>
      <c r="AX76" s="131" t="str">
        <f t="shared" si="232"/>
        <v/>
      </c>
      <c r="AY76" s="131" t="str">
        <f t="shared" si="233"/>
        <v/>
      </c>
      <c r="AZ76" s="131" t="str">
        <f t="shared" si="233"/>
        <v/>
      </c>
      <c r="BA76" s="131" t="str">
        <f t="shared" si="233"/>
        <v/>
      </c>
      <c r="BB76" s="131" t="str">
        <f t="shared" si="233"/>
        <v/>
      </c>
      <c r="BC76" s="131" t="str">
        <f t="shared" si="233"/>
        <v/>
      </c>
      <c r="BD76" s="131" t="str">
        <f t="shared" si="233"/>
        <v/>
      </c>
      <c r="BE76" s="131">
        <f t="shared" si="233"/>
        <v>1</v>
      </c>
      <c r="BF76" s="131">
        <f t="shared" si="233"/>
        <v>1</v>
      </c>
      <c r="BG76" s="131">
        <f t="shared" si="233"/>
        <v>1</v>
      </c>
      <c r="BH76" s="131">
        <f t="shared" si="233"/>
        <v>1</v>
      </c>
      <c r="BI76" s="131" t="str">
        <f t="shared" si="234"/>
        <v/>
      </c>
      <c r="BJ76" s="131" t="str">
        <f t="shared" si="234"/>
        <v/>
      </c>
      <c r="BK76" s="131" t="str">
        <f t="shared" si="234"/>
        <v/>
      </c>
      <c r="BL76" s="131" t="str">
        <f t="shared" si="234"/>
        <v/>
      </c>
      <c r="BM76" s="131" t="str">
        <f t="shared" si="234"/>
        <v/>
      </c>
      <c r="BN76" s="131" t="str">
        <f t="shared" si="234"/>
        <v/>
      </c>
      <c r="BO76" s="131" t="str">
        <f t="shared" si="234"/>
        <v/>
      </c>
      <c r="BP76" s="131" t="str">
        <f t="shared" si="234"/>
        <v/>
      </c>
      <c r="BQ76" s="131" t="str">
        <f t="shared" si="234"/>
        <v/>
      </c>
      <c r="BR76" s="131" t="str">
        <f t="shared" si="234"/>
        <v/>
      </c>
      <c r="BS76" s="131" t="str">
        <f t="shared" si="235"/>
        <v/>
      </c>
      <c r="BT76" s="131" t="str">
        <f t="shared" si="235"/>
        <v/>
      </c>
      <c r="BU76" s="131" t="str">
        <f t="shared" si="235"/>
        <v/>
      </c>
      <c r="BV76" s="131" t="str">
        <f t="shared" si="235"/>
        <v/>
      </c>
      <c r="BW76" s="131" t="str">
        <f t="shared" si="235"/>
        <v/>
      </c>
      <c r="BX76" s="131" t="str">
        <f t="shared" si="235"/>
        <v/>
      </c>
      <c r="BY76" s="131" t="str">
        <f t="shared" si="235"/>
        <v/>
      </c>
      <c r="BZ76" s="131" t="str">
        <f t="shared" si="235"/>
        <v/>
      </c>
      <c r="CA76" s="131" t="str">
        <f t="shared" si="235"/>
        <v/>
      </c>
      <c r="CB76" s="131" t="str">
        <f t="shared" si="235"/>
        <v/>
      </c>
      <c r="CC76" s="131" t="str">
        <f t="shared" si="236"/>
        <v/>
      </c>
      <c r="CD76" s="131" t="str">
        <f t="shared" si="236"/>
        <v/>
      </c>
      <c r="CE76" s="131" t="str">
        <f t="shared" si="236"/>
        <v/>
      </c>
      <c r="CF76" s="131" t="str">
        <f t="shared" si="236"/>
        <v/>
      </c>
      <c r="CG76" s="131" t="str">
        <f t="shared" si="236"/>
        <v/>
      </c>
      <c r="CH76" s="131" t="str">
        <f t="shared" si="236"/>
        <v/>
      </c>
      <c r="CI76" s="131" t="str">
        <f t="shared" si="236"/>
        <v/>
      </c>
      <c r="CJ76" s="131" t="str">
        <f t="shared" si="236"/>
        <v/>
      </c>
      <c r="CK76" s="131" t="str">
        <f t="shared" si="236"/>
        <v/>
      </c>
      <c r="CL76" s="131" t="str">
        <f t="shared" si="236"/>
        <v/>
      </c>
      <c r="CM76" s="131" t="str">
        <f t="shared" si="237"/>
        <v/>
      </c>
      <c r="CN76" s="131" t="str">
        <f t="shared" si="237"/>
        <v/>
      </c>
      <c r="CO76" s="131" t="str">
        <f t="shared" si="237"/>
        <v/>
      </c>
      <c r="CP76" s="131" t="str">
        <f t="shared" si="237"/>
        <v/>
      </c>
      <c r="CQ76" s="131" t="str">
        <f t="shared" si="237"/>
        <v/>
      </c>
      <c r="CR76" s="131" t="str">
        <f t="shared" si="237"/>
        <v/>
      </c>
      <c r="CS76" s="131" t="str">
        <f t="shared" si="237"/>
        <v/>
      </c>
      <c r="CT76" s="131" t="str">
        <f t="shared" si="237"/>
        <v/>
      </c>
      <c r="CU76" s="131" t="str">
        <f t="shared" si="237"/>
        <v/>
      </c>
      <c r="CV76" s="131" t="str">
        <f t="shared" si="237"/>
        <v/>
      </c>
      <c r="CW76" s="131" t="str">
        <f t="shared" si="238"/>
        <v/>
      </c>
      <c r="CX76" s="131" t="str">
        <f t="shared" si="238"/>
        <v/>
      </c>
      <c r="CY76" s="131" t="str">
        <f t="shared" si="238"/>
        <v/>
      </c>
      <c r="CZ76" s="131" t="str">
        <f t="shared" si="238"/>
        <v/>
      </c>
      <c r="DA76" s="131" t="str">
        <f t="shared" si="238"/>
        <v/>
      </c>
      <c r="DB76" s="131" t="str">
        <f t="shared" si="238"/>
        <v/>
      </c>
      <c r="DC76" s="131" t="str">
        <f t="shared" si="238"/>
        <v/>
      </c>
      <c r="DD76" s="131" t="str">
        <f t="shared" si="238"/>
        <v/>
      </c>
      <c r="DE76" s="131" t="str">
        <f t="shared" si="238"/>
        <v/>
      </c>
      <c r="DF76" s="131" t="str">
        <f t="shared" si="238"/>
        <v/>
      </c>
      <c r="DG76" s="131" t="str">
        <f t="shared" si="239"/>
        <v/>
      </c>
      <c r="DH76" s="131" t="str">
        <f t="shared" si="239"/>
        <v/>
      </c>
      <c r="DI76" s="131" t="str">
        <f t="shared" si="239"/>
        <v/>
      </c>
      <c r="DJ76" s="131" t="str">
        <f t="shared" si="239"/>
        <v/>
      </c>
      <c r="DK76" s="131" t="str">
        <f t="shared" si="239"/>
        <v/>
      </c>
      <c r="DL76" s="131" t="str">
        <f t="shared" si="239"/>
        <v/>
      </c>
      <c r="DM76" s="131" t="str">
        <f t="shared" si="239"/>
        <v/>
      </c>
      <c r="DN76" s="131" t="str">
        <f t="shared" si="239"/>
        <v/>
      </c>
      <c r="DO76" s="131" t="str">
        <f t="shared" si="239"/>
        <v/>
      </c>
      <c r="DP76" s="131" t="str">
        <f t="shared" si="239"/>
        <v/>
      </c>
      <c r="DQ76" s="131" t="str">
        <f t="shared" si="240"/>
        <v/>
      </c>
      <c r="DR76" s="131" t="str">
        <f t="shared" si="240"/>
        <v/>
      </c>
      <c r="DS76" s="131" t="str">
        <f t="shared" si="240"/>
        <v/>
      </c>
      <c r="DT76" s="131" t="str">
        <f t="shared" si="240"/>
        <v/>
      </c>
      <c r="DU76" s="131" t="str">
        <f t="shared" si="240"/>
        <v/>
      </c>
      <c r="DV76" s="131" t="str">
        <f t="shared" si="240"/>
        <v/>
      </c>
      <c r="DW76" s="131" t="str">
        <f t="shared" si="240"/>
        <v/>
      </c>
      <c r="DX76" s="131" t="str">
        <f t="shared" si="240"/>
        <v/>
      </c>
      <c r="DY76" s="131" t="str">
        <f t="shared" si="240"/>
        <v/>
      </c>
      <c r="DZ76" s="131" t="str">
        <f t="shared" si="240"/>
        <v/>
      </c>
      <c r="EA76" s="131" t="str">
        <f t="shared" si="241"/>
        <v/>
      </c>
      <c r="EB76" s="131" t="str">
        <f t="shared" si="241"/>
        <v/>
      </c>
      <c r="EC76" s="131" t="str">
        <f t="shared" si="241"/>
        <v/>
      </c>
      <c r="ED76" s="131" t="str">
        <f t="shared" si="241"/>
        <v/>
      </c>
      <c r="EE76" s="131" t="str">
        <f t="shared" si="241"/>
        <v/>
      </c>
      <c r="EF76" s="131" t="str">
        <f t="shared" si="241"/>
        <v/>
      </c>
      <c r="EG76" s="131" t="str">
        <f t="shared" si="241"/>
        <v/>
      </c>
      <c r="EH76" s="131" t="str">
        <f t="shared" si="241"/>
        <v/>
      </c>
      <c r="EI76" s="131" t="str">
        <f t="shared" si="241"/>
        <v/>
      </c>
      <c r="EJ76" s="131" t="str">
        <f t="shared" si="241"/>
        <v/>
      </c>
      <c r="EK76" s="131" t="str">
        <f t="shared" si="242"/>
        <v/>
      </c>
      <c r="EL76" s="131" t="str">
        <f t="shared" si="242"/>
        <v/>
      </c>
      <c r="EM76" s="131" t="str">
        <f t="shared" si="242"/>
        <v/>
      </c>
      <c r="EN76" s="131" t="str">
        <f t="shared" si="242"/>
        <v/>
      </c>
      <c r="EO76" s="131" t="str">
        <f t="shared" si="242"/>
        <v/>
      </c>
      <c r="EP76" s="131" t="str">
        <f t="shared" si="242"/>
        <v/>
      </c>
      <c r="EQ76" s="131" t="str">
        <f t="shared" si="242"/>
        <v/>
      </c>
      <c r="ER76" s="131" t="str">
        <f t="shared" si="242"/>
        <v/>
      </c>
      <c r="ES76" s="131" t="str">
        <f t="shared" si="242"/>
        <v/>
      </c>
      <c r="ET76" s="131" t="str">
        <f t="shared" si="242"/>
        <v/>
      </c>
      <c r="EU76" s="131" t="str">
        <f t="shared" si="243"/>
        <v/>
      </c>
      <c r="EV76" s="131" t="str">
        <f t="shared" si="243"/>
        <v/>
      </c>
      <c r="EW76" s="131" t="str">
        <f t="shared" si="243"/>
        <v/>
      </c>
      <c r="EX76" s="131" t="str">
        <f t="shared" si="243"/>
        <v/>
      </c>
      <c r="EY76" s="131" t="str">
        <f t="shared" si="243"/>
        <v/>
      </c>
      <c r="EZ76" s="131" t="str">
        <f t="shared" si="243"/>
        <v/>
      </c>
      <c r="FA76" s="131" t="str">
        <f t="shared" si="243"/>
        <v/>
      </c>
      <c r="FB76" s="131" t="str">
        <f t="shared" si="243"/>
        <v/>
      </c>
      <c r="FC76" s="131" t="str">
        <f t="shared" si="243"/>
        <v/>
      </c>
      <c r="FD76" s="131" t="str">
        <f t="shared" si="243"/>
        <v/>
      </c>
      <c r="FE76" s="131" t="str">
        <f t="shared" si="244"/>
        <v/>
      </c>
      <c r="FF76" s="131" t="str">
        <f t="shared" si="244"/>
        <v/>
      </c>
      <c r="FG76" s="131" t="str">
        <f t="shared" si="244"/>
        <v/>
      </c>
      <c r="FH76" s="131" t="str">
        <f t="shared" si="244"/>
        <v/>
      </c>
      <c r="FI76" s="131" t="str">
        <f t="shared" si="244"/>
        <v/>
      </c>
      <c r="FJ76" s="131" t="str">
        <f t="shared" si="244"/>
        <v/>
      </c>
      <c r="FK76" s="131" t="str">
        <f t="shared" si="244"/>
        <v/>
      </c>
      <c r="FL76" s="135" t="str">
        <f t="shared" si="244"/>
        <v/>
      </c>
    </row>
    <row r="77" spans="1:168" ht="18" customHeight="1">
      <c r="A77" s="55">
        <v>67</v>
      </c>
      <c r="B77" s="55" t="s">
        <v>155</v>
      </c>
      <c r="C77" s="60" t="s">
        <v>128</v>
      </c>
      <c r="D77" s="55" t="s">
        <v>11</v>
      </c>
      <c r="E77" s="146">
        <f t="shared" si="227"/>
        <v>2</v>
      </c>
      <c r="F77" s="56">
        <v>46279</v>
      </c>
      <c r="G77" s="56">
        <v>46280</v>
      </c>
      <c r="H77" s="55" t="s">
        <v>304</v>
      </c>
      <c r="I77" s="55" t="s">
        <v>258</v>
      </c>
      <c r="J77" s="58">
        <f t="shared" si="228"/>
        <v>0</v>
      </c>
      <c r="K77" s="132" t="str">
        <f t="shared" si="229"/>
        <v/>
      </c>
      <c r="L77" s="131" t="str">
        <f t="shared" si="229"/>
        <v/>
      </c>
      <c r="M77" s="131" t="str">
        <f t="shared" si="229"/>
        <v/>
      </c>
      <c r="N77" s="131" t="str">
        <f t="shared" si="229"/>
        <v/>
      </c>
      <c r="O77" s="131" t="str">
        <f t="shared" si="229"/>
        <v/>
      </c>
      <c r="P77" s="131" t="str">
        <f t="shared" si="229"/>
        <v/>
      </c>
      <c r="Q77" s="131" t="str">
        <f t="shared" si="229"/>
        <v/>
      </c>
      <c r="R77" s="131" t="str">
        <f t="shared" si="229"/>
        <v/>
      </c>
      <c r="S77" s="131" t="str">
        <f t="shared" si="229"/>
        <v/>
      </c>
      <c r="T77" s="131" t="str">
        <f t="shared" si="229"/>
        <v/>
      </c>
      <c r="U77" s="131" t="str">
        <f t="shared" si="230"/>
        <v/>
      </c>
      <c r="V77" s="131" t="str">
        <f t="shared" si="230"/>
        <v/>
      </c>
      <c r="W77" s="131" t="str">
        <f t="shared" si="230"/>
        <v/>
      </c>
      <c r="X77" s="131" t="str">
        <f t="shared" si="230"/>
        <v/>
      </c>
      <c r="Y77" s="131" t="str">
        <f t="shared" si="230"/>
        <v/>
      </c>
      <c r="Z77" s="131" t="str">
        <f t="shared" si="230"/>
        <v/>
      </c>
      <c r="AA77" s="131" t="str">
        <f t="shared" si="230"/>
        <v/>
      </c>
      <c r="AB77" s="131" t="str">
        <f t="shared" si="230"/>
        <v/>
      </c>
      <c r="AC77" s="131" t="str">
        <f t="shared" si="230"/>
        <v/>
      </c>
      <c r="AD77" s="131" t="str">
        <f t="shared" si="230"/>
        <v/>
      </c>
      <c r="AE77" s="131" t="str">
        <f t="shared" si="231"/>
        <v/>
      </c>
      <c r="AF77" s="131" t="str">
        <f t="shared" si="231"/>
        <v/>
      </c>
      <c r="AG77" s="131" t="str">
        <f t="shared" si="231"/>
        <v/>
      </c>
      <c r="AH77" s="131" t="str">
        <f t="shared" si="231"/>
        <v/>
      </c>
      <c r="AI77" s="131" t="str">
        <f t="shared" si="231"/>
        <v/>
      </c>
      <c r="AJ77" s="131" t="str">
        <f t="shared" si="231"/>
        <v/>
      </c>
      <c r="AK77" s="131" t="str">
        <f t="shared" si="231"/>
        <v/>
      </c>
      <c r="AL77" s="131" t="str">
        <f t="shared" si="231"/>
        <v/>
      </c>
      <c r="AM77" s="131" t="str">
        <f t="shared" si="231"/>
        <v/>
      </c>
      <c r="AN77" s="131" t="str">
        <f t="shared" si="231"/>
        <v/>
      </c>
      <c r="AO77" s="131" t="str">
        <f t="shared" si="232"/>
        <v/>
      </c>
      <c r="AP77" s="131" t="str">
        <f t="shared" si="232"/>
        <v/>
      </c>
      <c r="AQ77" s="131" t="str">
        <f t="shared" si="232"/>
        <v/>
      </c>
      <c r="AR77" s="131" t="str">
        <f t="shared" si="232"/>
        <v/>
      </c>
      <c r="AS77" s="131" t="str">
        <f t="shared" si="232"/>
        <v/>
      </c>
      <c r="AT77" s="131" t="str">
        <f t="shared" si="232"/>
        <v/>
      </c>
      <c r="AU77" s="131" t="str">
        <f t="shared" si="232"/>
        <v/>
      </c>
      <c r="AV77" s="131" t="str">
        <f t="shared" si="232"/>
        <v/>
      </c>
      <c r="AW77" s="131" t="str">
        <f t="shared" si="232"/>
        <v/>
      </c>
      <c r="AX77" s="131" t="str">
        <f t="shared" si="232"/>
        <v/>
      </c>
      <c r="AY77" s="131" t="str">
        <f t="shared" si="233"/>
        <v/>
      </c>
      <c r="AZ77" s="131" t="str">
        <f t="shared" si="233"/>
        <v/>
      </c>
      <c r="BA77" s="131" t="str">
        <f t="shared" si="233"/>
        <v/>
      </c>
      <c r="BB77" s="131" t="str">
        <f t="shared" si="233"/>
        <v/>
      </c>
      <c r="BC77" s="131" t="str">
        <f t="shared" si="233"/>
        <v/>
      </c>
      <c r="BD77" s="131" t="str">
        <f t="shared" si="233"/>
        <v/>
      </c>
      <c r="BE77" s="131" t="str">
        <f t="shared" si="233"/>
        <v/>
      </c>
      <c r="BF77" s="131" t="str">
        <f t="shared" si="233"/>
        <v/>
      </c>
      <c r="BG77" s="131" t="str">
        <f t="shared" si="233"/>
        <v/>
      </c>
      <c r="BH77" s="131">
        <f t="shared" si="233"/>
        <v>1</v>
      </c>
      <c r="BI77" s="131">
        <f t="shared" si="234"/>
        <v>1</v>
      </c>
      <c r="BJ77" s="131" t="str">
        <f t="shared" si="234"/>
        <v/>
      </c>
      <c r="BK77" s="131" t="str">
        <f t="shared" si="234"/>
        <v/>
      </c>
      <c r="BL77" s="131" t="str">
        <f t="shared" si="234"/>
        <v/>
      </c>
      <c r="BM77" s="131" t="str">
        <f t="shared" si="234"/>
        <v/>
      </c>
      <c r="BN77" s="131" t="str">
        <f t="shared" si="234"/>
        <v/>
      </c>
      <c r="BO77" s="131" t="str">
        <f t="shared" si="234"/>
        <v/>
      </c>
      <c r="BP77" s="131" t="str">
        <f t="shared" si="234"/>
        <v/>
      </c>
      <c r="BQ77" s="131" t="str">
        <f t="shared" si="234"/>
        <v/>
      </c>
      <c r="BR77" s="131" t="str">
        <f t="shared" si="234"/>
        <v/>
      </c>
      <c r="BS77" s="131" t="str">
        <f t="shared" si="235"/>
        <v/>
      </c>
      <c r="BT77" s="131" t="str">
        <f t="shared" si="235"/>
        <v/>
      </c>
      <c r="BU77" s="131" t="str">
        <f t="shared" si="235"/>
        <v/>
      </c>
      <c r="BV77" s="131" t="str">
        <f t="shared" si="235"/>
        <v/>
      </c>
      <c r="BW77" s="131" t="str">
        <f t="shared" si="235"/>
        <v/>
      </c>
      <c r="BX77" s="131" t="str">
        <f t="shared" si="235"/>
        <v/>
      </c>
      <c r="BY77" s="131" t="str">
        <f t="shared" si="235"/>
        <v/>
      </c>
      <c r="BZ77" s="131" t="str">
        <f t="shared" si="235"/>
        <v/>
      </c>
      <c r="CA77" s="131" t="str">
        <f t="shared" si="235"/>
        <v/>
      </c>
      <c r="CB77" s="131" t="str">
        <f t="shared" si="235"/>
        <v/>
      </c>
      <c r="CC77" s="131" t="str">
        <f t="shared" si="236"/>
        <v/>
      </c>
      <c r="CD77" s="131" t="str">
        <f t="shared" si="236"/>
        <v/>
      </c>
      <c r="CE77" s="131" t="str">
        <f t="shared" si="236"/>
        <v/>
      </c>
      <c r="CF77" s="131" t="str">
        <f t="shared" si="236"/>
        <v/>
      </c>
      <c r="CG77" s="131" t="str">
        <f t="shared" si="236"/>
        <v/>
      </c>
      <c r="CH77" s="131" t="str">
        <f t="shared" si="236"/>
        <v/>
      </c>
      <c r="CI77" s="131" t="str">
        <f t="shared" si="236"/>
        <v/>
      </c>
      <c r="CJ77" s="131" t="str">
        <f t="shared" si="236"/>
        <v/>
      </c>
      <c r="CK77" s="131" t="str">
        <f t="shared" si="236"/>
        <v/>
      </c>
      <c r="CL77" s="131" t="str">
        <f t="shared" si="236"/>
        <v/>
      </c>
      <c r="CM77" s="131" t="str">
        <f t="shared" si="237"/>
        <v/>
      </c>
      <c r="CN77" s="131" t="str">
        <f t="shared" si="237"/>
        <v/>
      </c>
      <c r="CO77" s="131" t="str">
        <f t="shared" si="237"/>
        <v/>
      </c>
      <c r="CP77" s="131" t="str">
        <f t="shared" si="237"/>
        <v/>
      </c>
      <c r="CQ77" s="131" t="str">
        <f t="shared" si="237"/>
        <v/>
      </c>
      <c r="CR77" s="131" t="str">
        <f t="shared" si="237"/>
        <v/>
      </c>
      <c r="CS77" s="131" t="str">
        <f t="shared" si="237"/>
        <v/>
      </c>
      <c r="CT77" s="131" t="str">
        <f t="shared" si="237"/>
        <v/>
      </c>
      <c r="CU77" s="131" t="str">
        <f t="shared" si="237"/>
        <v/>
      </c>
      <c r="CV77" s="131" t="str">
        <f t="shared" si="237"/>
        <v/>
      </c>
      <c r="CW77" s="131" t="str">
        <f t="shared" si="238"/>
        <v/>
      </c>
      <c r="CX77" s="131" t="str">
        <f t="shared" si="238"/>
        <v/>
      </c>
      <c r="CY77" s="131" t="str">
        <f t="shared" si="238"/>
        <v/>
      </c>
      <c r="CZ77" s="131" t="str">
        <f t="shared" si="238"/>
        <v/>
      </c>
      <c r="DA77" s="131" t="str">
        <f t="shared" si="238"/>
        <v/>
      </c>
      <c r="DB77" s="131" t="str">
        <f t="shared" si="238"/>
        <v/>
      </c>
      <c r="DC77" s="131" t="str">
        <f t="shared" si="238"/>
        <v/>
      </c>
      <c r="DD77" s="131" t="str">
        <f t="shared" si="238"/>
        <v/>
      </c>
      <c r="DE77" s="131" t="str">
        <f t="shared" si="238"/>
        <v/>
      </c>
      <c r="DF77" s="131" t="str">
        <f t="shared" si="238"/>
        <v/>
      </c>
      <c r="DG77" s="131" t="str">
        <f t="shared" si="239"/>
        <v/>
      </c>
      <c r="DH77" s="131" t="str">
        <f t="shared" si="239"/>
        <v/>
      </c>
      <c r="DI77" s="131" t="str">
        <f t="shared" si="239"/>
        <v/>
      </c>
      <c r="DJ77" s="131" t="str">
        <f t="shared" si="239"/>
        <v/>
      </c>
      <c r="DK77" s="131" t="str">
        <f t="shared" si="239"/>
        <v/>
      </c>
      <c r="DL77" s="131" t="str">
        <f t="shared" si="239"/>
        <v/>
      </c>
      <c r="DM77" s="131" t="str">
        <f t="shared" si="239"/>
        <v/>
      </c>
      <c r="DN77" s="131" t="str">
        <f t="shared" si="239"/>
        <v/>
      </c>
      <c r="DO77" s="131" t="str">
        <f t="shared" si="239"/>
        <v/>
      </c>
      <c r="DP77" s="131" t="str">
        <f t="shared" si="239"/>
        <v/>
      </c>
      <c r="DQ77" s="131" t="str">
        <f t="shared" si="240"/>
        <v/>
      </c>
      <c r="DR77" s="131" t="str">
        <f t="shared" si="240"/>
        <v/>
      </c>
      <c r="DS77" s="131" t="str">
        <f t="shared" si="240"/>
        <v/>
      </c>
      <c r="DT77" s="131" t="str">
        <f t="shared" si="240"/>
        <v/>
      </c>
      <c r="DU77" s="131" t="str">
        <f t="shared" si="240"/>
        <v/>
      </c>
      <c r="DV77" s="131" t="str">
        <f t="shared" si="240"/>
        <v/>
      </c>
      <c r="DW77" s="131" t="str">
        <f t="shared" si="240"/>
        <v/>
      </c>
      <c r="DX77" s="131" t="str">
        <f t="shared" si="240"/>
        <v/>
      </c>
      <c r="DY77" s="131" t="str">
        <f t="shared" si="240"/>
        <v/>
      </c>
      <c r="DZ77" s="131" t="str">
        <f t="shared" si="240"/>
        <v/>
      </c>
      <c r="EA77" s="131" t="str">
        <f t="shared" si="241"/>
        <v/>
      </c>
      <c r="EB77" s="131" t="str">
        <f t="shared" si="241"/>
        <v/>
      </c>
      <c r="EC77" s="131" t="str">
        <f t="shared" si="241"/>
        <v/>
      </c>
      <c r="ED77" s="131" t="str">
        <f t="shared" si="241"/>
        <v/>
      </c>
      <c r="EE77" s="131" t="str">
        <f t="shared" si="241"/>
        <v/>
      </c>
      <c r="EF77" s="131" t="str">
        <f t="shared" si="241"/>
        <v/>
      </c>
      <c r="EG77" s="131" t="str">
        <f t="shared" si="241"/>
        <v/>
      </c>
      <c r="EH77" s="131" t="str">
        <f t="shared" si="241"/>
        <v/>
      </c>
      <c r="EI77" s="131" t="str">
        <f t="shared" si="241"/>
        <v/>
      </c>
      <c r="EJ77" s="131" t="str">
        <f t="shared" si="241"/>
        <v/>
      </c>
      <c r="EK77" s="131" t="str">
        <f t="shared" si="242"/>
        <v/>
      </c>
      <c r="EL77" s="131" t="str">
        <f t="shared" si="242"/>
        <v/>
      </c>
      <c r="EM77" s="131" t="str">
        <f t="shared" si="242"/>
        <v/>
      </c>
      <c r="EN77" s="131" t="str">
        <f t="shared" si="242"/>
        <v/>
      </c>
      <c r="EO77" s="131" t="str">
        <f t="shared" si="242"/>
        <v/>
      </c>
      <c r="EP77" s="131" t="str">
        <f t="shared" si="242"/>
        <v/>
      </c>
      <c r="EQ77" s="131" t="str">
        <f t="shared" si="242"/>
        <v/>
      </c>
      <c r="ER77" s="131" t="str">
        <f t="shared" si="242"/>
        <v/>
      </c>
      <c r="ES77" s="131" t="str">
        <f t="shared" si="242"/>
        <v/>
      </c>
      <c r="ET77" s="131" t="str">
        <f t="shared" si="242"/>
        <v/>
      </c>
      <c r="EU77" s="131" t="str">
        <f t="shared" si="243"/>
        <v/>
      </c>
      <c r="EV77" s="131" t="str">
        <f t="shared" si="243"/>
        <v/>
      </c>
      <c r="EW77" s="131" t="str">
        <f t="shared" si="243"/>
        <v/>
      </c>
      <c r="EX77" s="131" t="str">
        <f t="shared" si="243"/>
        <v/>
      </c>
      <c r="EY77" s="131" t="str">
        <f t="shared" si="243"/>
        <v/>
      </c>
      <c r="EZ77" s="131" t="str">
        <f t="shared" si="243"/>
        <v/>
      </c>
      <c r="FA77" s="131" t="str">
        <f t="shared" si="243"/>
        <v/>
      </c>
      <c r="FB77" s="131" t="str">
        <f t="shared" si="243"/>
        <v/>
      </c>
      <c r="FC77" s="131" t="str">
        <f t="shared" si="243"/>
        <v/>
      </c>
      <c r="FD77" s="131" t="str">
        <f t="shared" si="243"/>
        <v/>
      </c>
      <c r="FE77" s="131" t="str">
        <f t="shared" si="244"/>
        <v/>
      </c>
      <c r="FF77" s="131" t="str">
        <f t="shared" si="244"/>
        <v/>
      </c>
      <c r="FG77" s="131" t="str">
        <f t="shared" si="244"/>
        <v/>
      </c>
      <c r="FH77" s="131" t="str">
        <f t="shared" si="244"/>
        <v/>
      </c>
      <c r="FI77" s="131" t="str">
        <f t="shared" si="244"/>
        <v/>
      </c>
      <c r="FJ77" s="131" t="str">
        <f t="shared" si="244"/>
        <v/>
      </c>
      <c r="FK77" s="131" t="str">
        <f t="shared" si="244"/>
        <v/>
      </c>
      <c r="FL77" s="135" t="str">
        <f t="shared" si="244"/>
        <v/>
      </c>
    </row>
    <row r="78" spans="1:168" ht="18" customHeight="1">
      <c r="A78" s="70">
        <v>68</v>
      </c>
      <c r="B78" s="70" t="s">
        <v>156</v>
      </c>
      <c r="C78" s="90" t="s">
        <v>112</v>
      </c>
      <c r="D78" s="70" t="s">
        <v>11</v>
      </c>
      <c r="E78" s="145">
        <f t="shared" si="227"/>
        <v>1</v>
      </c>
      <c r="F78" s="71">
        <v>46281</v>
      </c>
      <c r="G78" s="71">
        <v>46281</v>
      </c>
      <c r="H78" s="70" t="s">
        <v>305</v>
      </c>
      <c r="I78" s="70" t="s">
        <v>272</v>
      </c>
      <c r="J78" s="89">
        <f t="shared" si="228"/>
        <v>0</v>
      </c>
      <c r="K78" s="132" t="str">
        <f t="shared" si="229"/>
        <v/>
      </c>
      <c r="L78" s="131" t="str">
        <f t="shared" si="229"/>
        <v/>
      </c>
      <c r="M78" s="131" t="str">
        <f t="shared" si="229"/>
        <v/>
      </c>
      <c r="N78" s="131" t="str">
        <f t="shared" si="229"/>
        <v/>
      </c>
      <c r="O78" s="131" t="str">
        <f t="shared" si="229"/>
        <v/>
      </c>
      <c r="P78" s="131" t="str">
        <f t="shared" si="229"/>
        <v/>
      </c>
      <c r="Q78" s="131" t="str">
        <f t="shared" si="229"/>
        <v/>
      </c>
      <c r="R78" s="131" t="str">
        <f t="shared" si="229"/>
        <v/>
      </c>
      <c r="S78" s="131" t="str">
        <f t="shared" si="229"/>
        <v/>
      </c>
      <c r="T78" s="131" t="str">
        <f t="shared" si="229"/>
        <v/>
      </c>
      <c r="U78" s="131" t="str">
        <f t="shared" si="230"/>
        <v/>
      </c>
      <c r="V78" s="131" t="str">
        <f t="shared" si="230"/>
        <v/>
      </c>
      <c r="W78" s="131" t="str">
        <f t="shared" si="230"/>
        <v/>
      </c>
      <c r="X78" s="131" t="str">
        <f t="shared" si="230"/>
        <v/>
      </c>
      <c r="Y78" s="131" t="str">
        <f t="shared" si="230"/>
        <v/>
      </c>
      <c r="Z78" s="131" t="str">
        <f t="shared" si="230"/>
        <v/>
      </c>
      <c r="AA78" s="131" t="str">
        <f t="shared" si="230"/>
        <v/>
      </c>
      <c r="AB78" s="131" t="str">
        <f t="shared" si="230"/>
        <v/>
      </c>
      <c r="AC78" s="131" t="str">
        <f t="shared" si="230"/>
        <v/>
      </c>
      <c r="AD78" s="131" t="str">
        <f t="shared" si="230"/>
        <v/>
      </c>
      <c r="AE78" s="131" t="str">
        <f t="shared" si="231"/>
        <v/>
      </c>
      <c r="AF78" s="131" t="str">
        <f t="shared" si="231"/>
        <v/>
      </c>
      <c r="AG78" s="131" t="str">
        <f t="shared" si="231"/>
        <v/>
      </c>
      <c r="AH78" s="131" t="str">
        <f t="shared" si="231"/>
        <v/>
      </c>
      <c r="AI78" s="131" t="str">
        <f t="shared" si="231"/>
        <v/>
      </c>
      <c r="AJ78" s="131" t="str">
        <f t="shared" si="231"/>
        <v/>
      </c>
      <c r="AK78" s="131" t="str">
        <f t="shared" si="231"/>
        <v/>
      </c>
      <c r="AL78" s="131" t="str">
        <f t="shared" si="231"/>
        <v/>
      </c>
      <c r="AM78" s="131" t="str">
        <f t="shared" si="231"/>
        <v/>
      </c>
      <c r="AN78" s="131" t="str">
        <f t="shared" si="231"/>
        <v/>
      </c>
      <c r="AO78" s="131" t="str">
        <f t="shared" si="232"/>
        <v/>
      </c>
      <c r="AP78" s="131" t="str">
        <f t="shared" si="232"/>
        <v/>
      </c>
      <c r="AQ78" s="131" t="str">
        <f t="shared" si="232"/>
        <v/>
      </c>
      <c r="AR78" s="131" t="str">
        <f t="shared" si="232"/>
        <v/>
      </c>
      <c r="AS78" s="131" t="str">
        <f t="shared" si="232"/>
        <v/>
      </c>
      <c r="AT78" s="131" t="str">
        <f t="shared" si="232"/>
        <v/>
      </c>
      <c r="AU78" s="131" t="str">
        <f t="shared" si="232"/>
        <v/>
      </c>
      <c r="AV78" s="131" t="str">
        <f t="shared" si="232"/>
        <v/>
      </c>
      <c r="AW78" s="131" t="str">
        <f t="shared" si="232"/>
        <v/>
      </c>
      <c r="AX78" s="131" t="str">
        <f t="shared" si="232"/>
        <v/>
      </c>
      <c r="AY78" s="131" t="str">
        <f t="shared" si="233"/>
        <v/>
      </c>
      <c r="AZ78" s="131" t="str">
        <f t="shared" si="233"/>
        <v/>
      </c>
      <c r="BA78" s="131" t="str">
        <f t="shared" si="233"/>
        <v/>
      </c>
      <c r="BB78" s="131" t="str">
        <f t="shared" si="233"/>
        <v/>
      </c>
      <c r="BC78" s="131" t="str">
        <f t="shared" si="233"/>
        <v/>
      </c>
      <c r="BD78" s="131" t="str">
        <f t="shared" si="233"/>
        <v/>
      </c>
      <c r="BE78" s="131" t="str">
        <f t="shared" si="233"/>
        <v/>
      </c>
      <c r="BF78" s="131" t="str">
        <f t="shared" si="233"/>
        <v/>
      </c>
      <c r="BG78" s="131" t="str">
        <f t="shared" si="233"/>
        <v/>
      </c>
      <c r="BH78" s="131" t="str">
        <f t="shared" si="233"/>
        <v/>
      </c>
      <c r="BI78" s="131" t="str">
        <f t="shared" si="234"/>
        <v/>
      </c>
      <c r="BJ78" s="131">
        <f t="shared" si="234"/>
        <v>1</v>
      </c>
      <c r="BK78" s="131" t="str">
        <f t="shared" si="234"/>
        <v/>
      </c>
      <c r="BL78" s="131" t="str">
        <f t="shared" si="234"/>
        <v/>
      </c>
      <c r="BM78" s="131" t="str">
        <f t="shared" si="234"/>
        <v/>
      </c>
      <c r="BN78" s="131" t="str">
        <f t="shared" si="234"/>
        <v/>
      </c>
      <c r="BO78" s="131" t="str">
        <f t="shared" si="234"/>
        <v/>
      </c>
      <c r="BP78" s="131" t="str">
        <f t="shared" si="234"/>
        <v/>
      </c>
      <c r="BQ78" s="131" t="str">
        <f t="shared" si="234"/>
        <v/>
      </c>
      <c r="BR78" s="131" t="str">
        <f t="shared" si="234"/>
        <v/>
      </c>
      <c r="BS78" s="131" t="str">
        <f t="shared" si="235"/>
        <v/>
      </c>
      <c r="BT78" s="131" t="str">
        <f t="shared" si="235"/>
        <v/>
      </c>
      <c r="BU78" s="131" t="str">
        <f t="shared" si="235"/>
        <v/>
      </c>
      <c r="BV78" s="131" t="str">
        <f t="shared" si="235"/>
        <v/>
      </c>
      <c r="BW78" s="131" t="str">
        <f t="shared" si="235"/>
        <v/>
      </c>
      <c r="BX78" s="131" t="str">
        <f t="shared" si="235"/>
        <v/>
      </c>
      <c r="BY78" s="131" t="str">
        <f t="shared" si="235"/>
        <v/>
      </c>
      <c r="BZ78" s="131" t="str">
        <f t="shared" si="235"/>
        <v/>
      </c>
      <c r="CA78" s="131" t="str">
        <f t="shared" si="235"/>
        <v/>
      </c>
      <c r="CB78" s="131" t="str">
        <f t="shared" si="235"/>
        <v/>
      </c>
      <c r="CC78" s="131" t="str">
        <f t="shared" si="236"/>
        <v/>
      </c>
      <c r="CD78" s="131" t="str">
        <f t="shared" si="236"/>
        <v/>
      </c>
      <c r="CE78" s="131" t="str">
        <f t="shared" si="236"/>
        <v/>
      </c>
      <c r="CF78" s="131" t="str">
        <f t="shared" si="236"/>
        <v/>
      </c>
      <c r="CG78" s="131" t="str">
        <f t="shared" si="236"/>
        <v/>
      </c>
      <c r="CH78" s="131" t="str">
        <f t="shared" si="236"/>
        <v/>
      </c>
      <c r="CI78" s="131" t="str">
        <f t="shared" si="236"/>
        <v/>
      </c>
      <c r="CJ78" s="131" t="str">
        <f t="shared" si="236"/>
        <v/>
      </c>
      <c r="CK78" s="131" t="str">
        <f t="shared" si="236"/>
        <v/>
      </c>
      <c r="CL78" s="131" t="str">
        <f t="shared" si="236"/>
        <v/>
      </c>
      <c r="CM78" s="131" t="str">
        <f t="shared" si="237"/>
        <v/>
      </c>
      <c r="CN78" s="131" t="str">
        <f t="shared" si="237"/>
        <v/>
      </c>
      <c r="CO78" s="131" t="str">
        <f t="shared" si="237"/>
        <v/>
      </c>
      <c r="CP78" s="131" t="str">
        <f t="shared" si="237"/>
        <v/>
      </c>
      <c r="CQ78" s="131" t="str">
        <f t="shared" si="237"/>
        <v/>
      </c>
      <c r="CR78" s="131" t="str">
        <f t="shared" si="237"/>
        <v/>
      </c>
      <c r="CS78" s="131" t="str">
        <f t="shared" si="237"/>
        <v/>
      </c>
      <c r="CT78" s="131" t="str">
        <f t="shared" si="237"/>
        <v/>
      </c>
      <c r="CU78" s="131" t="str">
        <f t="shared" si="237"/>
        <v/>
      </c>
      <c r="CV78" s="131" t="str">
        <f t="shared" si="237"/>
        <v/>
      </c>
      <c r="CW78" s="131" t="str">
        <f t="shared" si="238"/>
        <v/>
      </c>
      <c r="CX78" s="131" t="str">
        <f t="shared" si="238"/>
        <v/>
      </c>
      <c r="CY78" s="131" t="str">
        <f t="shared" si="238"/>
        <v/>
      </c>
      <c r="CZ78" s="131" t="str">
        <f t="shared" si="238"/>
        <v/>
      </c>
      <c r="DA78" s="131" t="str">
        <f t="shared" si="238"/>
        <v/>
      </c>
      <c r="DB78" s="131" t="str">
        <f t="shared" si="238"/>
        <v/>
      </c>
      <c r="DC78" s="131" t="str">
        <f t="shared" si="238"/>
        <v/>
      </c>
      <c r="DD78" s="131" t="str">
        <f t="shared" si="238"/>
        <v/>
      </c>
      <c r="DE78" s="131" t="str">
        <f t="shared" si="238"/>
        <v/>
      </c>
      <c r="DF78" s="131" t="str">
        <f t="shared" si="238"/>
        <v/>
      </c>
      <c r="DG78" s="131" t="str">
        <f t="shared" si="239"/>
        <v/>
      </c>
      <c r="DH78" s="131" t="str">
        <f t="shared" si="239"/>
        <v/>
      </c>
      <c r="DI78" s="131" t="str">
        <f t="shared" si="239"/>
        <v/>
      </c>
      <c r="DJ78" s="131" t="str">
        <f t="shared" si="239"/>
        <v/>
      </c>
      <c r="DK78" s="131" t="str">
        <f t="shared" si="239"/>
        <v/>
      </c>
      <c r="DL78" s="131" t="str">
        <f t="shared" si="239"/>
        <v/>
      </c>
      <c r="DM78" s="131" t="str">
        <f t="shared" si="239"/>
        <v/>
      </c>
      <c r="DN78" s="131" t="str">
        <f t="shared" si="239"/>
        <v/>
      </c>
      <c r="DO78" s="131" t="str">
        <f t="shared" si="239"/>
        <v/>
      </c>
      <c r="DP78" s="131" t="str">
        <f t="shared" si="239"/>
        <v/>
      </c>
      <c r="DQ78" s="131" t="str">
        <f t="shared" si="240"/>
        <v/>
      </c>
      <c r="DR78" s="131" t="str">
        <f t="shared" si="240"/>
        <v/>
      </c>
      <c r="DS78" s="131" t="str">
        <f t="shared" si="240"/>
        <v/>
      </c>
      <c r="DT78" s="131" t="str">
        <f t="shared" si="240"/>
        <v/>
      </c>
      <c r="DU78" s="131" t="str">
        <f t="shared" si="240"/>
        <v/>
      </c>
      <c r="DV78" s="131" t="str">
        <f t="shared" si="240"/>
        <v/>
      </c>
      <c r="DW78" s="131" t="str">
        <f t="shared" si="240"/>
        <v/>
      </c>
      <c r="DX78" s="131" t="str">
        <f t="shared" si="240"/>
        <v/>
      </c>
      <c r="DY78" s="131" t="str">
        <f t="shared" si="240"/>
        <v/>
      </c>
      <c r="DZ78" s="131" t="str">
        <f t="shared" si="240"/>
        <v/>
      </c>
      <c r="EA78" s="131" t="str">
        <f t="shared" si="241"/>
        <v/>
      </c>
      <c r="EB78" s="131" t="str">
        <f t="shared" si="241"/>
        <v/>
      </c>
      <c r="EC78" s="131" t="str">
        <f t="shared" si="241"/>
        <v/>
      </c>
      <c r="ED78" s="131" t="str">
        <f t="shared" si="241"/>
        <v/>
      </c>
      <c r="EE78" s="131" t="str">
        <f t="shared" si="241"/>
        <v/>
      </c>
      <c r="EF78" s="131" t="str">
        <f t="shared" si="241"/>
        <v/>
      </c>
      <c r="EG78" s="131" t="str">
        <f t="shared" si="241"/>
        <v/>
      </c>
      <c r="EH78" s="131" t="str">
        <f t="shared" si="241"/>
        <v/>
      </c>
      <c r="EI78" s="131" t="str">
        <f t="shared" si="241"/>
        <v/>
      </c>
      <c r="EJ78" s="131" t="str">
        <f t="shared" si="241"/>
        <v/>
      </c>
      <c r="EK78" s="131" t="str">
        <f t="shared" si="242"/>
        <v/>
      </c>
      <c r="EL78" s="131" t="str">
        <f t="shared" si="242"/>
        <v/>
      </c>
      <c r="EM78" s="131" t="str">
        <f t="shared" si="242"/>
        <v/>
      </c>
      <c r="EN78" s="131" t="str">
        <f t="shared" si="242"/>
        <v/>
      </c>
      <c r="EO78" s="131" t="str">
        <f t="shared" si="242"/>
        <v/>
      </c>
      <c r="EP78" s="131" t="str">
        <f t="shared" si="242"/>
        <v/>
      </c>
      <c r="EQ78" s="131" t="str">
        <f t="shared" si="242"/>
        <v/>
      </c>
      <c r="ER78" s="131" t="str">
        <f t="shared" si="242"/>
        <v/>
      </c>
      <c r="ES78" s="131" t="str">
        <f t="shared" si="242"/>
        <v/>
      </c>
      <c r="ET78" s="131" t="str">
        <f t="shared" si="242"/>
        <v/>
      </c>
      <c r="EU78" s="131" t="str">
        <f t="shared" si="243"/>
        <v/>
      </c>
      <c r="EV78" s="131" t="str">
        <f t="shared" si="243"/>
        <v/>
      </c>
      <c r="EW78" s="131" t="str">
        <f t="shared" si="243"/>
        <v/>
      </c>
      <c r="EX78" s="131" t="str">
        <f t="shared" si="243"/>
        <v/>
      </c>
      <c r="EY78" s="131" t="str">
        <f t="shared" si="243"/>
        <v/>
      </c>
      <c r="EZ78" s="131" t="str">
        <f t="shared" si="243"/>
        <v/>
      </c>
      <c r="FA78" s="131" t="str">
        <f t="shared" si="243"/>
        <v/>
      </c>
      <c r="FB78" s="131" t="str">
        <f t="shared" si="243"/>
        <v/>
      </c>
      <c r="FC78" s="131" t="str">
        <f t="shared" si="243"/>
        <v/>
      </c>
      <c r="FD78" s="131" t="str">
        <f t="shared" si="243"/>
        <v/>
      </c>
      <c r="FE78" s="131" t="str">
        <f t="shared" si="244"/>
        <v/>
      </c>
      <c r="FF78" s="131" t="str">
        <f t="shared" si="244"/>
        <v/>
      </c>
      <c r="FG78" s="131" t="str">
        <f t="shared" si="244"/>
        <v/>
      </c>
      <c r="FH78" s="131" t="str">
        <f t="shared" si="244"/>
        <v/>
      </c>
      <c r="FI78" s="131" t="str">
        <f t="shared" si="244"/>
        <v/>
      </c>
      <c r="FJ78" s="131" t="str">
        <f t="shared" si="244"/>
        <v/>
      </c>
      <c r="FK78" s="131" t="str">
        <f t="shared" si="244"/>
        <v/>
      </c>
      <c r="FL78" s="135" t="str">
        <f t="shared" si="244"/>
        <v/>
      </c>
    </row>
    <row r="79" spans="1:168" ht="18" customHeight="1">
      <c r="A79" s="55">
        <v>69</v>
      </c>
      <c r="B79" s="55" t="s">
        <v>157</v>
      </c>
      <c r="C79" s="60" t="s">
        <v>96</v>
      </c>
      <c r="D79" s="55" t="s">
        <v>11</v>
      </c>
      <c r="E79" s="146">
        <f t="shared" si="227"/>
        <v>2</v>
      </c>
      <c r="F79" s="56">
        <v>46281</v>
      </c>
      <c r="G79" s="56">
        <v>46282</v>
      </c>
      <c r="H79" s="55" t="s">
        <v>306</v>
      </c>
      <c r="I79" s="55" t="s">
        <v>274</v>
      </c>
      <c r="J79" s="58">
        <f t="shared" si="228"/>
        <v>0</v>
      </c>
      <c r="K79" s="132" t="str">
        <f t="shared" si="229"/>
        <v/>
      </c>
      <c r="L79" s="131" t="str">
        <f t="shared" si="229"/>
        <v/>
      </c>
      <c r="M79" s="131" t="str">
        <f t="shared" si="229"/>
        <v/>
      </c>
      <c r="N79" s="131" t="str">
        <f t="shared" si="229"/>
        <v/>
      </c>
      <c r="O79" s="131" t="str">
        <f t="shared" si="229"/>
        <v/>
      </c>
      <c r="P79" s="131" t="str">
        <f t="shared" si="229"/>
        <v/>
      </c>
      <c r="Q79" s="131" t="str">
        <f t="shared" si="229"/>
        <v/>
      </c>
      <c r="R79" s="131" t="str">
        <f t="shared" si="229"/>
        <v/>
      </c>
      <c r="S79" s="131" t="str">
        <f t="shared" si="229"/>
        <v/>
      </c>
      <c r="T79" s="131" t="str">
        <f t="shared" si="229"/>
        <v/>
      </c>
      <c r="U79" s="131" t="str">
        <f t="shared" si="230"/>
        <v/>
      </c>
      <c r="V79" s="131" t="str">
        <f t="shared" si="230"/>
        <v/>
      </c>
      <c r="W79" s="131" t="str">
        <f t="shared" si="230"/>
        <v/>
      </c>
      <c r="X79" s="131" t="str">
        <f t="shared" si="230"/>
        <v/>
      </c>
      <c r="Y79" s="131" t="str">
        <f t="shared" si="230"/>
        <v/>
      </c>
      <c r="Z79" s="131" t="str">
        <f t="shared" si="230"/>
        <v/>
      </c>
      <c r="AA79" s="131" t="str">
        <f t="shared" si="230"/>
        <v/>
      </c>
      <c r="AB79" s="131" t="str">
        <f t="shared" si="230"/>
        <v/>
      </c>
      <c r="AC79" s="131" t="str">
        <f t="shared" si="230"/>
        <v/>
      </c>
      <c r="AD79" s="131" t="str">
        <f t="shared" si="230"/>
        <v/>
      </c>
      <c r="AE79" s="131" t="str">
        <f t="shared" si="231"/>
        <v/>
      </c>
      <c r="AF79" s="131" t="str">
        <f t="shared" si="231"/>
        <v/>
      </c>
      <c r="AG79" s="131" t="str">
        <f t="shared" si="231"/>
        <v/>
      </c>
      <c r="AH79" s="131" t="str">
        <f t="shared" si="231"/>
        <v/>
      </c>
      <c r="AI79" s="131" t="str">
        <f t="shared" si="231"/>
        <v/>
      </c>
      <c r="AJ79" s="131" t="str">
        <f t="shared" si="231"/>
        <v/>
      </c>
      <c r="AK79" s="131" t="str">
        <f t="shared" si="231"/>
        <v/>
      </c>
      <c r="AL79" s="131" t="str">
        <f t="shared" si="231"/>
        <v/>
      </c>
      <c r="AM79" s="131" t="str">
        <f t="shared" si="231"/>
        <v/>
      </c>
      <c r="AN79" s="131" t="str">
        <f t="shared" si="231"/>
        <v/>
      </c>
      <c r="AO79" s="131" t="str">
        <f t="shared" si="232"/>
        <v/>
      </c>
      <c r="AP79" s="131" t="str">
        <f t="shared" si="232"/>
        <v/>
      </c>
      <c r="AQ79" s="131" t="str">
        <f t="shared" si="232"/>
        <v/>
      </c>
      <c r="AR79" s="131" t="str">
        <f t="shared" si="232"/>
        <v/>
      </c>
      <c r="AS79" s="131" t="str">
        <f t="shared" si="232"/>
        <v/>
      </c>
      <c r="AT79" s="131" t="str">
        <f t="shared" si="232"/>
        <v/>
      </c>
      <c r="AU79" s="131" t="str">
        <f t="shared" si="232"/>
        <v/>
      </c>
      <c r="AV79" s="131" t="str">
        <f t="shared" si="232"/>
        <v/>
      </c>
      <c r="AW79" s="131" t="str">
        <f t="shared" si="232"/>
        <v/>
      </c>
      <c r="AX79" s="131" t="str">
        <f t="shared" si="232"/>
        <v/>
      </c>
      <c r="AY79" s="131" t="str">
        <f t="shared" si="233"/>
        <v/>
      </c>
      <c r="AZ79" s="131" t="str">
        <f t="shared" si="233"/>
        <v/>
      </c>
      <c r="BA79" s="131" t="str">
        <f t="shared" si="233"/>
        <v/>
      </c>
      <c r="BB79" s="131" t="str">
        <f t="shared" si="233"/>
        <v/>
      </c>
      <c r="BC79" s="131" t="str">
        <f t="shared" si="233"/>
        <v/>
      </c>
      <c r="BD79" s="131" t="str">
        <f t="shared" si="233"/>
        <v/>
      </c>
      <c r="BE79" s="131" t="str">
        <f t="shared" si="233"/>
        <v/>
      </c>
      <c r="BF79" s="131" t="str">
        <f t="shared" si="233"/>
        <v/>
      </c>
      <c r="BG79" s="131" t="str">
        <f t="shared" si="233"/>
        <v/>
      </c>
      <c r="BH79" s="131" t="str">
        <f t="shared" si="233"/>
        <v/>
      </c>
      <c r="BI79" s="131" t="str">
        <f t="shared" si="234"/>
        <v/>
      </c>
      <c r="BJ79" s="131">
        <f t="shared" si="234"/>
        <v>1</v>
      </c>
      <c r="BK79" s="131">
        <f t="shared" si="234"/>
        <v>1</v>
      </c>
      <c r="BL79" s="131" t="str">
        <f t="shared" si="234"/>
        <v/>
      </c>
      <c r="BM79" s="131" t="str">
        <f t="shared" si="234"/>
        <v/>
      </c>
      <c r="BN79" s="131" t="str">
        <f t="shared" si="234"/>
        <v/>
      </c>
      <c r="BO79" s="131" t="str">
        <f t="shared" si="234"/>
        <v/>
      </c>
      <c r="BP79" s="131" t="str">
        <f t="shared" si="234"/>
        <v/>
      </c>
      <c r="BQ79" s="131" t="str">
        <f t="shared" si="234"/>
        <v/>
      </c>
      <c r="BR79" s="131" t="str">
        <f t="shared" si="234"/>
        <v/>
      </c>
      <c r="BS79" s="131" t="str">
        <f t="shared" si="235"/>
        <v/>
      </c>
      <c r="BT79" s="131" t="str">
        <f t="shared" si="235"/>
        <v/>
      </c>
      <c r="BU79" s="131" t="str">
        <f t="shared" si="235"/>
        <v/>
      </c>
      <c r="BV79" s="131" t="str">
        <f t="shared" si="235"/>
        <v/>
      </c>
      <c r="BW79" s="131" t="str">
        <f t="shared" si="235"/>
        <v/>
      </c>
      <c r="BX79" s="131" t="str">
        <f t="shared" si="235"/>
        <v/>
      </c>
      <c r="BY79" s="131" t="str">
        <f t="shared" si="235"/>
        <v/>
      </c>
      <c r="BZ79" s="131" t="str">
        <f t="shared" si="235"/>
        <v/>
      </c>
      <c r="CA79" s="131" t="str">
        <f t="shared" si="235"/>
        <v/>
      </c>
      <c r="CB79" s="131" t="str">
        <f t="shared" si="235"/>
        <v/>
      </c>
      <c r="CC79" s="131" t="str">
        <f t="shared" si="236"/>
        <v/>
      </c>
      <c r="CD79" s="131" t="str">
        <f t="shared" si="236"/>
        <v/>
      </c>
      <c r="CE79" s="131" t="str">
        <f t="shared" si="236"/>
        <v/>
      </c>
      <c r="CF79" s="131" t="str">
        <f t="shared" si="236"/>
        <v/>
      </c>
      <c r="CG79" s="131" t="str">
        <f t="shared" si="236"/>
        <v/>
      </c>
      <c r="CH79" s="131" t="str">
        <f t="shared" si="236"/>
        <v/>
      </c>
      <c r="CI79" s="131" t="str">
        <f t="shared" si="236"/>
        <v/>
      </c>
      <c r="CJ79" s="131" t="str">
        <f t="shared" si="236"/>
        <v/>
      </c>
      <c r="CK79" s="131" t="str">
        <f t="shared" si="236"/>
        <v/>
      </c>
      <c r="CL79" s="131" t="str">
        <f t="shared" si="236"/>
        <v/>
      </c>
      <c r="CM79" s="131" t="str">
        <f t="shared" si="237"/>
        <v/>
      </c>
      <c r="CN79" s="131" t="str">
        <f t="shared" si="237"/>
        <v/>
      </c>
      <c r="CO79" s="131" t="str">
        <f t="shared" si="237"/>
        <v/>
      </c>
      <c r="CP79" s="131" t="str">
        <f t="shared" si="237"/>
        <v/>
      </c>
      <c r="CQ79" s="131" t="str">
        <f t="shared" si="237"/>
        <v/>
      </c>
      <c r="CR79" s="131" t="str">
        <f t="shared" si="237"/>
        <v/>
      </c>
      <c r="CS79" s="131" t="str">
        <f t="shared" si="237"/>
        <v/>
      </c>
      <c r="CT79" s="131" t="str">
        <f t="shared" si="237"/>
        <v/>
      </c>
      <c r="CU79" s="131" t="str">
        <f t="shared" si="237"/>
        <v/>
      </c>
      <c r="CV79" s="131" t="str">
        <f t="shared" si="237"/>
        <v/>
      </c>
      <c r="CW79" s="131" t="str">
        <f t="shared" si="238"/>
        <v/>
      </c>
      <c r="CX79" s="131" t="str">
        <f t="shared" si="238"/>
        <v/>
      </c>
      <c r="CY79" s="131" t="str">
        <f t="shared" si="238"/>
        <v/>
      </c>
      <c r="CZ79" s="131" t="str">
        <f t="shared" si="238"/>
        <v/>
      </c>
      <c r="DA79" s="131" t="str">
        <f t="shared" si="238"/>
        <v/>
      </c>
      <c r="DB79" s="131" t="str">
        <f t="shared" si="238"/>
        <v/>
      </c>
      <c r="DC79" s="131" t="str">
        <f t="shared" si="238"/>
        <v/>
      </c>
      <c r="DD79" s="131" t="str">
        <f t="shared" si="238"/>
        <v/>
      </c>
      <c r="DE79" s="131" t="str">
        <f t="shared" si="238"/>
        <v/>
      </c>
      <c r="DF79" s="131" t="str">
        <f t="shared" si="238"/>
        <v/>
      </c>
      <c r="DG79" s="131" t="str">
        <f t="shared" si="239"/>
        <v/>
      </c>
      <c r="DH79" s="131" t="str">
        <f t="shared" si="239"/>
        <v/>
      </c>
      <c r="DI79" s="131" t="str">
        <f t="shared" si="239"/>
        <v/>
      </c>
      <c r="DJ79" s="131" t="str">
        <f t="shared" si="239"/>
        <v/>
      </c>
      <c r="DK79" s="131" t="str">
        <f t="shared" si="239"/>
        <v/>
      </c>
      <c r="DL79" s="131" t="str">
        <f t="shared" si="239"/>
        <v/>
      </c>
      <c r="DM79" s="131" t="str">
        <f t="shared" si="239"/>
        <v/>
      </c>
      <c r="DN79" s="131" t="str">
        <f t="shared" si="239"/>
        <v/>
      </c>
      <c r="DO79" s="131" t="str">
        <f t="shared" si="239"/>
        <v/>
      </c>
      <c r="DP79" s="131" t="str">
        <f t="shared" si="239"/>
        <v/>
      </c>
      <c r="DQ79" s="131" t="str">
        <f t="shared" si="240"/>
        <v/>
      </c>
      <c r="DR79" s="131" t="str">
        <f t="shared" si="240"/>
        <v/>
      </c>
      <c r="DS79" s="131" t="str">
        <f t="shared" si="240"/>
        <v/>
      </c>
      <c r="DT79" s="131" t="str">
        <f t="shared" si="240"/>
        <v/>
      </c>
      <c r="DU79" s="131" t="str">
        <f t="shared" si="240"/>
        <v/>
      </c>
      <c r="DV79" s="131" t="str">
        <f t="shared" si="240"/>
        <v/>
      </c>
      <c r="DW79" s="131" t="str">
        <f t="shared" si="240"/>
        <v/>
      </c>
      <c r="DX79" s="131" t="str">
        <f t="shared" si="240"/>
        <v/>
      </c>
      <c r="DY79" s="131" t="str">
        <f t="shared" si="240"/>
        <v/>
      </c>
      <c r="DZ79" s="131" t="str">
        <f t="shared" si="240"/>
        <v/>
      </c>
      <c r="EA79" s="131" t="str">
        <f t="shared" si="241"/>
        <v/>
      </c>
      <c r="EB79" s="131" t="str">
        <f t="shared" si="241"/>
        <v/>
      </c>
      <c r="EC79" s="131" t="str">
        <f t="shared" si="241"/>
        <v/>
      </c>
      <c r="ED79" s="131" t="str">
        <f t="shared" si="241"/>
        <v/>
      </c>
      <c r="EE79" s="131" t="str">
        <f t="shared" si="241"/>
        <v/>
      </c>
      <c r="EF79" s="131" t="str">
        <f t="shared" si="241"/>
        <v/>
      </c>
      <c r="EG79" s="131" t="str">
        <f t="shared" si="241"/>
        <v/>
      </c>
      <c r="EH79" s="131" t="str">
        <f t="shared" si="241"/>
        <v/>
      </c>
      <c r="EI79" s="131" t="str">
        <f t="shared" si="241"/>
        <v/>
      </c>
      <c r="EJ79" s="131" t="str">
        <f t="shared" si="241"/>
        <v/>
      </c>
      <c r="EK79" s="131" t="str">
        <f t="shared" si="242"/>
        <v/>
      </c>
      <c r="EL79" s="131" t="str">
        <f t="shared" si="242"/>
        <v/>
      </c>
      <c r="EM79" s="131" t="str">
        <f t="shared" si="242"/>
        <v/>
      </c>
      <c r="EN79" s="131" t="str">
        <f t="shared" si="242"/>
        <v/>
      </c>
      <c r="EO79" s="131" t="str">
        <f t="shared" si="242"/>
        <v/>
      </c>
      <c r="EP79" s="131" t="str">
        <f t="shared" si="242"/>
        <v/>
      </c>
      <c r="EQ79" s="131" t="str">
        <f t="shared" si="242"/>
        <v/>
      </c>
      <c r="ER79" s="131" t="str">
        <f t="shared" si="242"/>
        <v/>
      </c>
      <c r="ES79" s="131" t="str">
        <f t="shared" si="242"/>
        <v/>
      </c>
      <c r="ET79" s="131" t="str">
        <f t="shared" si="242"/>
        <v/>
      </c>
      <c r="EU79" s="131" t="str">
        <f t="shared" si="243"/>
        <v/>
      </c>
      <c r="EV79" s="131" t="str">
        <f t="shared" si="243"/>
        <v/>
      </c>
      <c r="EW79" s="131" t="str">
        <f t="shared" si="243"/>
        <v/>
      </c>
      <c r="EX79" s="131" t="str">
        <f t="shared" si="243"/>
        <v/>
      </c>
      <c r="EY79" s="131" t="str">
        <f t="shared" si="243"/>
        <v/>
      </c>
      <c r="EZ79" s="131" t="str">
        <f t="shared" si="243"/>
        <v/>
      </c>
      <c r="FA79" s="131" t="str">
        <f t="shared" si="243"/>
        <v/>
      </c>
      <c r="FB79" s="131" t="str">
        <f t="shared" si="243"/>
        <v/>
      </c>
      <c r="FC79" s="131" t="str">
        <f t="shared" si="243"/>
        <v/>
      </c>
      <c r="FD79" s="131" t="str">
        <f t="shared" si="243"/>
        <v/>
      </c>
      <c r="FE79" s="131" t="str">
        <f t="shared" si="244"/>
        <v/>
      </c>
      <c r="FF79" s="131" t="str">
        <f t="shared" si="244"/>
        <v/>
      </c>
      <c r="FG79" s="131" t="str">
        <f t="shared" si="244"/>
        <v/>
      </c>
      <c r="FH79" s="131" t="str">
        <f t="shared" si="244"/>
        <v/>
      </c>
      <c r="FI79" s="131" t="str">
        <f t="shared" si="244"/>
        <v/>
      </c>
      <c r="FJ79" s="131" t="str">
        <f t="shared" si="244"/>
        <v/>
      </c>
      <c r="FK79" s="131" t="str">
        <f t="shared" si="244"/>
        <v/>
      </c>
      <c r="FL79" s="135" t="str">
        <f t="shared" si="244"/>
        <v/>
      </c>
    </row>
    <row r="80" spans="1:168" ht="18" customHeight="1">
      <c r="A80" s="70">
        <v>70</v>
      </c>
      <c r="B80" s="70" t="s">
        <v>158</v>
      </c>
      <c r="C80" s="90" t="s">
        <v>115</v>
      </c>
      <c r="D80" s="70" t="s">
        <v>11</v>
      </c>
      <c r="E80" s="145">
        <f t="shared" si="227"/>
        <v>1</v>
      </c>
      <c r="F80" s="71">
        <v>46282</v>
      </c>
      <c r="G80" s="71">
        <v>46282</v>
      </c>
      <c r="H80" s="70" t="s">
        <v>307</v>
      </c>
      <c r="I80" s="70" t="s">
        <v>264</v>
      </c>
      <c r="J80" s="89">
        <f t="shared" si="228"/>
        <v>0</v>
      </c>
      <c r="K80" s="132" t="str">
        <f t="shared" si="229"/>
        <v/>
      </c>
      <c r="L80" s="131" t="str">
        <f t="shared" si="229"/>
        <v/>
      </c>
      <c r="M80" s="131" t="str">
        <f t="shared" si="229"/>
        <v/>
      </c>
      <c r="N80" s="131" t="str">
        <f t="shared" si="229"/>
        <v/>
      </c>
      <c r="O80" s="131" t="str">
        <f t="shared" si="229"/>
        <v/>
      </c>
      <c r="P80" s="131" t="str">
        <f t="shared" si="229"/>
        <v/>
      </c>
      <c r="Q80" s="131" t="str">
        <f t="shared" si="229"/>
        <v/>
      </c>
      <c r="R80" s="131" t="str">
        <f t="shared" si="229"/>
        <v/>
      </c>
      <c r="S80" s="131" t="str">
        <f t="shared" si="229"/>
        <v/>
      </c>
      <c r="T80" s="131" t="str">
        <f t="shared" si="229"/>
        <v/>
      </c>
      <c r="U80" s="131" t="str">
        <f t="shared" si="230"/>
        <v/>
      </c>
      <c r="V80" s="131" t="str">
        <f t="shared" si="230"/>
        <v/>
      </c>
      <c r="W80" s="131" t="str">
        <f t="shared" si="230"/>
        <v/>
      </c>
      <c r="X80" s="131" t="str">
        <f t="shared" si="230"/>
        <v/>
      </c>
      <c r="Y80" s="131" t="str">
        <f t="shared" si="230"/>
        <v/>
      </c>
      <c r="Z80" s="131" t="str">
        <f t="shared" si="230"/>
        <v/>
      </c>
      <c r="AA80" s="131" t="str">
        <f t="shared" si="230"/>
        <v/>
      </c>
      <c r="AB80" s="131" t="str">
        <f t="shared" si="230"/>
        <v/>
      </c>
      <c r="AC80" s="131" t="str">
        <f t="shared" si="230"/>
        <v/>
      </c>
      <c r="AD80" s="131" t="str">
        <f t="shared" si="230"/>
        <v/>
      </c>
      <c r="AE80" s="131" t="str">
        <f t="shared" si="231"/>
        <v/>
      </c>
      <c r="AF80" s="131" t="str">
        <f t="shared" si="231"/>
        <v/>
      </c>
      <c r="AG80" s="131" t="str">
        <f t="shared" si="231"/>
        <v/>
      </c>
      <c r="AH80" s="131" t="str">
        <f t="shared" si="231"/>
        <v/>
      </c>
      <c r="AI80" s="131" t="str">
        <f t="shared" si="231"/>
        <v/>
      </c>
      <c r="AJ80" s="131" t="str">
        <f t="shared" si="231"/>
        <v/>
      </c>
      <c r="AK80" s="131" t="str">
        <f t="shared" si="231"/>
        <v/>
      </c>
      <c r="AL80" s="131" t="str">
        <f t="shared" si="231"/>
        <v/>
      </c>
      <c r="AM80" s="131" t="str">
        <f t="shared" si="231"/>
        <v/>
      </c>
      <c r="AN80" s="131" t="str">
        <f t="shared" si="231"/>
        <v/>
      </c>
      <c r="AO80" s="131" t="str">
        <f t="shared" si="232"/>
        <v/>
      </c>
      <c r="AP80" s="131" t="str">
        <f t="shared" si="232"/>
        <v/>
      </c>
      <c r="AQ80" s="131" t="str">
        <f t="shared" si="232"/>
        <v/>
      </c>
      <c r="AR80" s="131" t="str">
        <f t="shared" si="232"/>
        <v/>
      </c>
      <c r="AS80" s="131" t="str">
        <f t="shared" si="232"/>
        <v/>
      </c>
      <c r="AT80" s="131" t="str">
        <f t="shared" si="232"/>
        <v/>
      </c>
      <c r="AU80" s="131" t="str">
        <f t="shared" si="232"/>
        <v/>
      </c>
      <c r="AV80" s="131" t="str">
        <f t="shared" si="232"/>
        <v/>
      </c>
      <c r="AW80" s="131" t="str">
        <f t="shared" si="232"/>
        <v/>
      </c>
      <c r="AX80" s="131" t="str">
        <f t="shared" si="232"/>
        <v/>
      </c>
      <c r="AY80" s="131" t="str">
        <f t="shared" si="233"/>
        <v/>
      </c>
      <c r="AZ80" s="131" t="str">
        <f t="shared" si="233"/>
        <v/>
      </c>
      <c r="BA80" s="131" t="str">
        <f t="shared" si="233"/>
        <v/>
      </c>
      <c r="BB80" s="131" t="str">
        <f t="shared" si="233"/>
        <v/>
      </c>
      <c r="BC80" s="131" t="str">
        <f t="shared" si="233"/>
        <v/>
      </c>
      <c r="BD80" s="131" t="str">
        <f t="shared" si="233"/>
        <v/>
      </c>
      <c r="BE80" s="131" t="str">
        <f t="shared" si="233"/>
        <v/>
      </c>
      <c r="BF80" s="131" t="str">
        <f t="shared" si="233"/>
        <v/>
      </c>
      <c r="BG80" s="131" t="str">
        <f t="shared" si="233"/>
        <v/>
      </c>
      <c r="BH80" s="131" t="str">
        <f t="shared" si="233"/>
        <v/>
      </c>
      <c r="BI80" s="131" t="str">
        <f t="shared" si="234"/>
        <v/>
      </c>
      <c r="BJ80" s="131" t="str">
        <f t="shared" si="234"/>
        <v/>
      </c>
      <c r="BK80" s="131">
        <f t="shared" si="234"/>
        <v>1</v>
      </c>
      <c r="BL80" s="131" t="str">
        <f t="shared" si="234"/>
        <v/>
      </c>
      <c r="BM80" s="131" t="str">
        <f t="shared" si="234"/>
        <v/>
      </c>
      <c r="BN80" s="131" t="str">
        <f t="shared" si="234"/>
        <v/>
      </c>
      <c r="BO80" s="131" t="str">
        <f t="shared" si="234"/>
        <v/>
      </c>
      <c r="BP80" s="131" t="str">
        <f t="shared" si="234"/>
        <v/>
      </c>
      <c r="BQ80" s="131" t="str">
        <f t="shared" si="234"/>
        <v/>
      </c>
      <c r="BR80" s="131" t="str">
        <f t="shared" si="234"/>
        <v/>
      </c>
      <c r="BS80" s="131" t="str">
        <f t="shared" si="235"/>
        <v/>
      </c>
      <c r="BT80" s="131" t="str">
        <f t="shared" si="235"/>
        <v/>
      </c>
      <c r="BU80" s="131" t="str">
        <f t="shared" si="235"/>
        <v/>
      </c>
      <c r="BV80" s="131" t="str">
        <f t="shared" si="235"/>
        <v/>
      </c>
      <c r="BW80" s="131" t="str">
        <f t="shared" si="235"/>
        <v/>
      </c>
      <c r="BX80" s="131" t="str">
        <f t="shared" si="235"/>
        <v/>
      </c>
      <c r="BY80" s="131" t="str">
        <f t="shared" si="235"/>
        <v/>
      </c>
      <c r="BZ80" s="131" t="str">
        <f t="shared" si="235"/>
        <v/>
      </c>
      <c r="CA80" s="131" t="str">
        <f t="shared" si="235"/>
        <v/>
      </c>
      <c r="CB80" s="131" t="str">
        <f t="shared" si="235"/>
        <v/>
      </c>
      <c r="CC80" s="131" t="str">
        <f t="shared" si="236"/>
        <v/>
      </c>
      <c r="CD80" s="131" t="str">
        <f t="shared" si="236"/>
        <v/>
      </c>
      <c r="CE80" s="131" t="str">
        <f t="shared" si="236"/>
        <v/>
      </c>
      <c r="CF80" s="131" t="str">
        <f t="shared" si="236"/>
        <v/>
      </c>
      <c r="CG80" s="131" t="str">
        <f t="shared" si="236"/>
        <v/>
      </c>
      <c r="CH80" s="131" t="str">
        <f t="shared" si="236"/>
        <v/>
      </c>
      <c r="CI80" s="131" t="str">
        <f t="shared" si="236"/>
        <v/>
      </c>
      <c r="CJ80" s="131" t="str">
        <f t="shared" si="236"/>
        <v/>
      </c>
      <c r="CK80" s="131" t="str">
        <f t="shared" si="236"/>
        <v/>
      </c>
      <c r="CL80" s="131" t="str">
        <f t="shared" si="236"/>
        <v/>
      </c>
      <c r="CM80" s="131" t="str">
        <f t="shared" si="237"/>
        <v/>
      </c>
      <c r="CN80" s="131" t="str">
        <f t="shared" si="237"/>
        <v/>
      </c>
      <c r="CO80" s="131" t="str">
        <f t="shared" si="237"/>
        <v/>
      </c>
      <c r="CP80" s="131" t="str">
        <f t="shared" si="237"/>
        <v/>
      </c>
      <c r="CQ80" s="131" t="str">
        <f t="shared" si="237"/>
        <v/>
      </c>
      <c r="CR80" s="131" t="str">
        <f t="shared" si="237"/>
        <v/>
      </c>
      <c r="CS80" s="131" t="str">
        <f t="shared" si="237"/>
        <v/>
      </c>
      <c r="CT80" s="131" t="str">
        <f t="shared" si="237"/>
        <v/>
      </c>
      <c r="CU80" s="131" t="str">
        <f t="shared" si="237"/>
        <v/>
      </c>
      <c r="CV80" s="131" t="str">
        <f t="shared" si="237"/>
        <v/>
      </c>
      <c r="CW80" s="131" t="str">
        <f t="shared" si="238"/>
        <v/>
      </c>
      <c r="CX80" s="131" t="str">
        <f t="shared" si="238"/>
        <v/>
      </c>
      <c r="CY80" s="131" t="str">
        <f t="shared" si="238"/>
        <v/>
      </c>
      <c r="CZ80" s="131" t="str">
        <f t="shared" si="238"/>
        <v/>
      </c>
      <c r="DA80" s="131" t="str">
        <f t="shared" si="238"/>
        <v/>
      </c>
      <c r="DB80" s="131" t="str">
        <f t="shared" si="238"/>
        <v/>
      </c>
      <c r="DC80" s="131" t="str">
        <f t="shared" si="238"/>
        <v/>
      </c>
      <c r="DD80" s="131" t="str">
        <f t="shared" si="238"/>
        <v/>
      </c>
      <c r="DE80" s="131" t="str">
        <f t="shared" si="238"/>
        <v/>
      </c>
      <c r="DF80" s="131" t="str">
        <f t="shared" si="238"/>
        <v/>
      </c>
      <c r="DG80" s="131" t="str">
        <f t="shared" si="239"/>
        <v/>
      </c>
      <c r="DH80" s="131" t="str">
        <f t="shared" si="239"/>
        <v/>
      </c>
      <c r="DI80" s="131" t="str">
        <f t="shared" si="239"/>
        <v/>
      </c>
      <c r="DJ80" s="131" t="str">
        <f t="shared" si="239"/>
        <v/>
      </c>
      <c r="DK80" s="131" t="str">
        <f t="shared" si="239"/>
        <v/>
      </c>
      <c r="DL80" s="131" t="str">
        <f t="shared" si="239"/>
        <v/>
      </c>
      <c r="DM80" s="131" t="str">
        <f t="shared" si="239"/>
        <v/>
      </c>
      <c r="DN80" s="131" t="str">
        <f t="shared" si="239"/>
        <v/>
      </c>
      <c r="DO80" s="131" t="str">
        <f t="shared" si="239"/>
        <v/>
      </c>
      <c r="DP80" s="131" t="str">
        <f t="shared" si="239"/>
        <v/>
      </c>
      <c r="DQ80" s="131" t="str">
        <f t="shared" si="240"/>
        <v/>
      </c>
      <c r="DR80" s="131" t="str">
        <f t="shared" si="240"/>
        <v/>
      </c>
      <c r="DS80" s="131" t="str">
        <f t="shared" si="240"/>
        <v/>
      </c>
      <c r="DT80" s="131" t="str">
        <f t="shared" si="240"/>
        <v/>
      </c>
      <c r="DU80" s="131" t="str">
        <f t="shared" si="240"/>
        <v/>
      </c>
      <c r="DV80" s="131" t="str">
        <f t="shared" si="240"/>
        <v/>
      </c>
      <c r="DW80" s="131" t="str">
        <f t="shared" si="240"/>
        <v/>
      </c>
      <c r="DX80" s="131" t="str">
        <f t="shared" si="240"/>
        <v/>
      </c>
      <c r="DY80" s="131" t="str">
        <f t="shared" si="240"/>
        <v/>
      </c>
      <c r="DZ80" s="131" t="str">
        <f t="shared" si="240"/>
        <v/>
      </c>
      <c r="EA80" s="131" t="str">
        <f t="shared" si="241"/>
        <v/>
      </c>
      <c r="EB80" s="131" t="str">
        <f t="shared" si="241"/>
        <v/>
      </c>
      <c r="EC80" s="131" t="str">
        <f t="shared" si="241"/>
        <v/>
      </c>
      <c r="ED80" s="131" t="str">
        <f t="shared" si="241"/>
        <v/>
      </c>
      <c r="EE80" s="131" t="str">
        <f t="shared" si="241"/>
        <v/>
      </c>
      <c r="EF80" s="131" t="str">
        <f t="shared" si="241"/>
        <v/>
      </c>
      <c r="EG80" s="131" t="str">
        <f t="shared" si="241"/>
        <v/>
      </c>
      <c r="EH80" s="131" t="str">
        <f t="shared" si="241"/>
        <v/>
      </c>
      <c r="EI80" s="131" t="str">
        <f t="shared" si="241"/>
        <v/>
      </c>
      <c r="EJ80" s="131" t="str">
        <f t="shared" si="241"/>
        <v/>
      </c>
      <c r="EK80" s="131" t="str">
        <f t="shared" si="242"/>
        <v/>
      </c>
      <c r="EL80" s="131" t="str">
        <f t="shared" si="242"/>
        <v/>
      </c>
      <c r="EM80" s="131" t="str">
        <f t="shared" si="242"/>
        <v/>
      </c>
      <c r="EN80" s="131" t="str">
        <f t="shared" si="242"/>
        <v/>
      </c>
      <c r="EO80" s="131" t="str">
        <f t="shared" si="242"/>
        <v/>
      </c>
      <c r="EP80" s="131" t="str">
        <f t="shared" si="242"/>
        <v/>
      </c>
      <c r="EQ80" s="131" t="str">
        <f t="shared" si="242"/>
        <v/>
      </c>
      <c r="ER80" s="131" t="str">
        <f t="shared" si="242"/>
        <v/>
      </c>
      <c r="ES80" s="131" t="str">
        <f t="shared" si="242"/>
        <v/>
      </c>
      <c r="ET80" s="131" t="str">
        <f t="shared" si="242"/>
        <v/>
      </c>
      <c r="EU80" s="131" t="str">
        <f t="shared" si="243"/>
        <v/>
      </c>
      <c r="EV80" s="131" t="str">
        <f t="shared" si="243"/>
        <v/>
      </c>
      <c r="EW80" s="131" t="str">
        <f t="shared" si="243"/>
        <v/>
      </c>
      <c r="EX80" s="131" t="str">
        <f t="shared" si="243"/>
        <v/>
      </c>
      <c r="EY80" s="131" t="str">
        <f t="shared" si="243"/>
        <v/>
      </c>
      <c r="EZ80" s="131" t="str">
        <f t="shared" si="243"/>
        <v/>
      </c>
      <c r="FA80" s="131" t="str">
        <f t="shared" si="243"/>
        <v/>
      </c>
      <c r="FB80" s="131" t="str">
        <f t="shared" si="243"/>
        <v/>
      </c>
      <c r="FC80" s="131" t="str">
        <f t="shared" si="243"/>
        <v/>
      </c>
      <c r="FD80" s="131" t="str">
        <f t="shared" si="243"/>
        <v/>
      </c>
      <c r="FE80" s="131" t="str">
        <f t="shared" si="244"/>
        <v/>
      </c>
      <c r="FF80" s="131" t="str">
        <f t="shared" si="244"/>
        <v/>
      </c>
      <c r="FG80" s="131" t="str">
        <f t="shared" si="244"/>
        <v/>
      </c>
      <c r="FH80" s="131" t="str">
        <f t="shared" si="244"/>
        <v/>
      </c>
      <c r="FI80" s="131" t="str">
        <f t="shared" si="244"/>
        <v/>
      </c>
      <c r="FJ80" s="131" t="str">
        <f t="shared" si="244"/>
        <v/>
      </c>
      <c r="FK80" s="131" t="str">
        <f t="shared" si="244"/>
        <v/>
      </c>
      <c r="FL80" s="135" t="str">
        <f t="shared" si="244"/>
        <v/>
      </c>
    </row>
    <row r="81" spans="1:168" ht="18" customHeight="1">
      <c r="A81" s="55">
        <v>71</v>
      </c>
      <c r="B81" s="55" t="s">
        <v>159</v>
      </c>
      <c r="C81" s="60" t="s">
        <v>117</v>
      </c>
      <c r="D81" s="55" t="s">
        <v>11</v>
      </c>
      <c r="E81" s="146">
        <f t="shared" si="227"/>
        <v>1</v>
      </c>
      <c r="F81" s="56">
        <v>46283</v>
      </c>
      <c r="G81" s="56">
        <v>46283</v>
      </c>
      <c r="H81" s="55" t="s">
        <v>308</v>
      </c>
      <c r="I81" s="55" t="s">
        <v>277</v>
      </c>
      <c r="J81" s="58">
        <f t="shared" si="228"/>
        <v>0</v>
      </c>
      <c r="K81" s="132" t="str">
        <f t="shared" si="229"/>
        <v/>
      </c>
      <c r="L81" s="131" t="str">
        <f t="shared" si="229"/>
        <v/>
      </c>
      <c r="M81" s="131" t="str">
        <f t="shared" si="229"/>
        <v/>
      </c>
      <c r="N81" s="131" t="str">
        <f t="shared" si="229"/>
        <v/>
      </c>
      <c r="O81" s="131" t="str">
        <f t="shared" si="229"/>
        <v/>
      </c>
      <c r="P81" s="131" t="str">
        <f t="shared" si="229"/>
        <v/>
      </c>
      <c r="Q81" s="131" t="str">
        <f t="shared" si="229"/>
        <v/>
      </c>
      <c r="R81" s="131" t="str">
        <f t="shared" si="229"/>
        <v/>
      </c>
      <c r="S81" s="131" t="str">
        <f t="shared" si="229"/>
        <v/>
      </c>
      <c r="T81" s="131" t="str">
        <f t="shared" si="229"/>
        <v/>
      </c>
      <c r="U81" s="131" t="str">
        <f t="shared" si="230"/>
        <v/>
      </c>
      <c r="V81" s="131" t="str">
        <f t="shared" si="230"/>
        <v/>
      </c>
      <c r="W81" s="131" t="str">
        <f t="shared" si="230"/>
        <v/>
      </c>
      <c r="X81" s="131" t="str">
        <f t="shared" si="230"/>
        <v/>
      </c>
      <c r="Y81" s="131" t="str">
        <f t="shared" si="230"/>
        <v/>
      </c>
      <c r="Z81" s="131" t="str">
        <f t="shared" si="230"/>
        <v/>
      </c>
      <c r="AA81" s="131" t="str">
        <f t="shared" si="230"/>
        <v/>
      </c>
      <c r="AB81" s="131" t="str">
        <f t="shared" si="230"/>
        <v/>
      </c>
      <c r="AC81" s="131" t="str">
        <f t="shared" si="230"/>
        <v/>
      </c>
      <c r="AD81" s="131" t="str">
        <f t="shared" si="230"/>
        <v/>
      </c>
      <c r="AE81" s="131" t="str">
        <f t="shared" si="231"/>
        <v/>
      </c>
      <c r="AF81" s="131" t="str">
        <f t="shared" si="231"/>
        <v/>
      </c>
      <c r="AG81" s="131" t="str">
        <f t="shared" si="231"/>
        <v/>
      </c>
      <c r="AH81" s="131" t="str">
        <f t="shared" si="231"/>
        <v/>
      </c>
      <c r="AI81" s="131" t="str">
        <f t="shared" si="231"/>
        <v/>
      </c>
      <c r="AJ81" s="131" t="str">
        <f t="shared" si="231"/>
        <v/>
      </c>
      <c r="AK81" s="131" t="str">
        <f t="shared" si="231"/>
        <v/>
      </c>
      <c r="AL81" s="131" t="str">
        <f t="shared" si="231"/>
        <v/>
      </c>
      <c r="AM81" s="131" t="str">
        <f t="shared" si="231"/>
        <v/>
      </c>
      <c r="AN81" s="131" t="str">
        <f t="shared" si="231"/>
        <v/>
      </c>
      <c r="AO81" s="131" t="str">
        <f t="shared" si="232"/>
        <v/>
      </c>
      <c r="AP81" s="131" t="str">
        <f t="shared" si="232"/>
        <v/>
      </c>
      <c r="AQ81" s="131" t="str">
        <f t="shared" si="232"/>
        <v/>
      </c>
      <c r="AR81" s="131" t="str">
        <f t="shared" si="232"/>
        <v/>
      </c>
      <c r="AS81" s="131" t="str">
        <f t="shared" si="232"/>
        <v/>
      </c>
      <c r="AT81" s="131" t="str">
        <f t="shared" si="232"/>
        <v/>
      </c>
      <c r="AU81" s="131" t="str">
        <f t="shared" si="232"/>
        <v/>
      </c>
      <c r="AV81" s="131" t="str">
        <f t="shared" si="232"/>
        <v/>
      </c>
      <c r="AW81" s="131" t="str">
        <f t="shared" si="232"/>
        <v/>
      </c>
      <c r="AX81" s="131" t="str">
        <f t="shared" si="232"/>
        <v/>
      </c>
      <c r="AY81" s="131" t="str">
        <f t="shared" si="233"/>
        <v/>
      </c>
      <c r="AZ81" s="131" t="str">
        <f t="shared" si="233"/>
        <v/>
      </c>
      <c r="BA81" s="131" t="str">
        <f t="shared" si="233"/>
        <v/>
      </c>
      <c r="BB81" s="131" t="str">
        <f t="shared" si="233"/>
        <v/>
      </c>
      <c r="BC81" s="131" t="str">
        <f t="shared" si="233"/>
        <v/>
      </c>
      <c r="BD81" s="131" t="str">
        <f t="shared" si="233"/>
        <v/>
      </c>
      <c r="BE81" s="131" t="str">
        <f t="shared" si="233"/>
        <v/>
      </c>
      <c r="BF81" s="131" t="str">
        <f t="shared" si="233"/>
        <v/>
      </c>
      <c r="BG81" s="131" t="str">
        <f t="shared" si="233"/>
        <v/>
      </c>
      <c r="BH81" s="131" t="str">
        <f t="shared" si="233"/>
        <v/>
      </c>
      <c r="BI81" s="131" t="str">
        <f t="shared" si="234"/>
        <v/>
      </c>
      <c r="BJ81" s="131" t="str">
        <f t="shared" si="234"/>
        <v/>
      </c>
      <c r="BK81" s="131" t="str">
        <f t="shared" si="234"/>
        <v/>
      </c>
      <c r="BL81" s="131">
        <f t="shared" si="234"/>
        <v>1</v>
      </c>
      <c r="BM81" s="131" t="str">
        <f t="shared" si="234"/>
        <v/>
      </c>
      <c r="BN81" s="131" t="str">
        <f t="shared" si="234"/>
        <v/>
      </c>
      <c r="BO81" s="131" t="str">
        <f t="shared" si="234"/>
        <v/>
      </c>
      <c r="BP81" s="131" t="str">
        <f t="shared" si="234"/>
        <v/>
      </c>
      <c r="BQ81" s="131" t="str">
        <f t="shared" si="234"/>
        <v/>
      </c>
      <c r="BR81" s="131" t="str">
        <f t="shared" si="234"/>
        <v/>
      </c>
      <c r="BS81" s="131" t="str">
        <f t="shared" si="235"/>
        <v/>
      </c>
      <c r="BT81" s="131" t="str">
        <f t="shared" si="235"/>
        <v/>
      </c>
      <c r="BU81" s="131" t="str">
        <f t="shared" si="235"/>
        <v/>
      </c>
      <c r="BV81" s="131" t="str">
        <f t="shared" si="235"/>
        <v/>
      </c>
      <c r="BW81" s="131" t="str">
        <f t="shared" si="235"/>
        <v/>
      </c>
      <c r="BX81" s="131" t="str">
        <f t="shared" si="235"/>
        <v/>
      </c>
      <c r="BY81" s="131" t="str">
        <f t="shared" si="235"/>
        <v/>
      </c>
      <c r="BZ81" s="131" t="str">
        <f t="shared" si="235"/>
        <v/>
      </c>
      <c r="CA81" s="131" t="str">
        <f t="shared" si="235"/>
        <v/>
      </c>
      <c r="CB81" s="131" t="str">
        <f t="shared" si="235"/>
        <v/>
      </c>
      <c r="CC81" s="131" t="str">
        <f t="shared" si="236"/>
        <v/>
      </c>
      <c r="CD81" s="131" t="str">
        <f t="shared" si="236"/>
        <v/>
      </c>
      <c r="CE81" s="131" t="str">
        <f t="shared" si="236"/>
        <v/>
      </c>
      <c r="CF81" s="131" t="str">
        <f t="shared" si="236"/>
        <v/>
      </c>
      <c r="CG81" s="131" t="str">
        <f t="shared" si="236"/>
        <v/>
      </c>
      <c r="CH81" s="131" t="str">
        <f t="shared" si="236"/>
        <v/>
      </c>
      <c r="CI81" s="131" t="str">
        <f t="shared" si="236"/>
        <v/>
      </c>
      <c r="CJ81" s="131" t="str">
        <f t="shared" si="236"/>
        <v/>
      </c>
      <c r="CK81" s="131" t="str">
        <f t="shared" si="236"/>
        <v/>
      </c>
      <c r="CL81" s="131" t="str">
        <f t="shared" si="236"/>
        <v/>
      </c>
      <c r="CM81" s="131" t="str">
        <f t="shared" si="237"/>
        <v/>
      </c>
      <c r="CN81" s="131" t="str">
        <f t="shared" si="237"/>
        <v/>
      </c>
      <c r="CO81" s="131" t="str">
        <f t="shared" si="237"/>
        <v/>
      </c>
      <c r="CP81" s="131" t="str">
        <f t="shared" si="237"/>
        <v/>
      </c>
      <c r="CQ81" s="131" t="str">
        <f t="shared" si="237"/>
        <v/>
      </c>
      <c r="CR81" s="131" t="str">
        <f t="shared" si="237"/>
        <v/>
      </c>
      <c r="CS81" s="131" t="str">
        <f t="shared" si="237"/>
        <v/>
      </c>
      <c r="CT81" s="131" t="str">
        <f t="shared" si="237"/>
        <v/>
      </c>
      <c r="CU81" s="131" t="str">
        <f t="shared" si="237"/>
        <v/>
      </c>
      <c r="CV81" s="131" t="str">
        <f t="shared" si="237"/>
        <v/>
      </c>
      <c r="CW81" s="131" t="str">
        <f t="shared" si="238"/>
        <v/>
      </c>
      <c r="CX81" s="131" t="str">
        <f t="shared" si="238"/>
        <v/>
      </c>
      <c r="CY81" s="131" t="str">
        <f t="shared" si="238"/>
        <v/>
      </c>
      <c r="CZ81" s="131" t="str">
        <f t="shared" si="238"/>
        <v/>
      </c>
      <c r="DA81" s="131" t="str">
        <f t="shared" si="238"/>
        <v/>
      </c>
      <c r="DB81" s="131" t="str">
        <f t="shared" si="238"/>
        <v/>
      </c>
      <c r="DC81" s="131" t="str">
        <f t="shared" si="238"/>
        <v/>
      </c>
      <c r="DD81" s="131" t="str">
        <f t="shared" si="238"/>
        <v/>
      </c>
      <c r="DE81" s="131" t="str">
        <f t="shared" si="238"/>
        <v/>
      </c>
      <c r="DF81" s="131" t="str">
        <f t="shared" si="238"/>
        <v/>
      </c>
      <c r="DG81" s="131" t="str">
        <f t="shared" si="239"/>
        <v/>
      </c>
      <c r="DH81" s="131" t="str">
        <f t="shared" si="239"/>
        <v/>
      </c>
      <c r="DI81" s="131" t="str">
        <f t="shared" si="239"/>
        <v/>
      </c>
      <c r="DJ81" s="131" t="str">
        <f t="shared" si="239"/>
        <v/>
      </c>
      <c r="DK81" s="131" t="str">
        <f t="shared" si="239"/>
        <v/>
      </c>
      <c r="DL81" s="131" t="str">
        <f t="shared" si="239"/>
        <v/>
      </c>
      <c r="DM81" s="131" t="str">
        <f t="shared" si="239"/>
        <v/>
      </c>
      <c r="DN81" s="131" t="str">
        <f t="shared" si="239"/>
        <v/>
      </c>
      <c r="DO81" s="131" t="str">
        <f t="shared" si="239"/>
        <v/>
      </c>
      <c r="DP81" s="131" t="str">
        <f t="shared" si="239"/>
        <v/>
      </c>
      <c r="DQ81" s="131" t="str">
        <f t="shared" si="240"/>
        <v/>
      </c>
      <c r="DR81" s="131" t="str">
        <f t="shared" si="240"/>
        <v/>
      </c>
      <c r="DS81" s="131" t="str">
        <f t="shared" si="240"/>
        <v/>
      </c>
      <c r="DT81" s="131" t="str">
        <f t="shared" si="240"/>
        <v/>
      </c>
      <c r="DU81" s="131" t="str">
        <f t="shared" si="240"/>
        <v/>
      </c>
      <c r="DV81" s="131" t="str">
        <f t="shared" si="240"/>
        <v/>
      </c>
      <c r="DW81" s="131" t="str">
        <f t="shared" si="240"/>
        <v/>
      </c>
      <c r="DX81" s="131" t="str">
        <f t="shared" si="240"/>
        <v/>
      </c>
      <c r="DY81" s="131" t="str">
        <f t="shared" si="240"/>
        <v/>
      </c>
      <c r="DZ81" s="131" t="str">
        <f t="shared" si="240"/>
        <v/>
      </c>
      <c r="EA81" s="131" t="str">
        <f t="shared" si="241"/>
        <v/>
      </c>
      <c r="EB81" s="131" t="str">
        <f t="shared" si="241"/>
        <v/>
      </c>
      <c r="EC81" s="131" t="str">
        <f t="shared" si="241"/>
        <v/>
      </c>
      <c r="ED81" s="131" t="str">
        <f t="shared" si="241"/>
        <v/>
      </c>
      <c r="EE81" s="131" t="str">
        <f t="shared" si="241"/>
        <v/>
      </c>
      <c r="EF81" s="131" t="str">
        <f t="shared" si="241"/>
        <v/>
      </c>
      <c r="EG81" s="131" t="str">
        <f t="shared" si="241"/>
        <v/>
      </c>
      <c r="EH81" s="131" t="str">
        <f t="shared" si="241"/>
        <v/>
      </c>
      <c r="EI81" s="131" t="str">
        <f t="shared" si="241"/>
        <v/>
      </c>
      <c r="EJ81" s="131" t="str">
        <f t="shared" si="241"/>
        <v/>
      </c>
      <c r="EK81" s="131" t="str">
        <f t="shared" si="242"/>
        <v/>
      </c>
      <c r="EL81" s="131" t="str">
        <f t="shared" si="242"/>
        <v/>
      </c>
      <c r="EM81" s="131" t="str">
        <f t="shared" si="242"/>
        <v/>
      </c>
      <c r="EN81" s="131" t="str">
        <f t="shared" si="242"/>
        <v/>
      </c>
      <c r="EO81" s="131" t="str">
        <f t="shared" si="242"/>
        <v/>
      </c>
      <c r="EP81" s="131" t="str">
        <f t="shared" si="242"/>
        <v/>
      </c>
      <c r="EQ81" s="131" t="str">
        <f t="shared" si="242"/>
        <v/>
      </c>
      <c r="ER81" s="131" t="str">
        <f t="shared" si="242"/>
        <v/>
      </c>
      <c r="ES81" s="131" t="str">
        <f t="shared" si="242"/>
        <v/>
      </c>
      <c r="ET81" s="131" t="str">
        <f t="shared" si="242"/>
        <v/>
      </c>
      <c r="EU81" s="131" t="str">
        <f t="shared" si="243"/>
        <v/>
      </c>
      <c r="EV81" s="131" t="str">
        <f t="shared" si="243"/>
        <v/>
      </c>
      <c r="EW81" s="131" t="str">
        <f t="shared" si="243"/>
        <v/>
      </c>
      <c r="EX81" s="131" t="str">
        <f t="shared" si="243"/>
        <v/>
      </c>
      <c r="EY81" s="131" t="str">
        <f t="shared" si="243"/>
        <v/>
      </c>
      <c r="EZ81" s="131" t="str">
        <f t="shared" si="243"/>
        <v/>
      </c>
      <c r="FA81" s="131" t="str">
        <f t="shared" si="243"/>
        <v/>
      </c>
      <c r="FB81" s="131" t="str">
        <f t="shared" si="243"/>
        <v/>
      </c>
      <c r="FC81" s="131" t="str">
        <f t="shared" si="243"/>
        <v/>
      </c>
      <c r="FD81" s="131" t="str">
        <f t="shared" si="243"/>
        <v/>
      </c>
      <c r="FE81" s="131" t="str">
        <f t="shared" si="244"/>
        <v/>
      </c>
      <c r="FF81" s="131" t="str">
        <f t="shared" si="244"/>
        <v/>
      </c>
      <c r="FG81" s="131" t="str">
        <f t="shared" si="244"/>
        <v/>
      </c>
      <c r="FH81" s="131" t="str">
        <f t="shared" si="244"/>
        <v/>
      </c>
      <c r="FI81" s="131" t="str">
        <f t="shared" si="244"/>
        <v/>
      </c>
      <c r="FJ81" s="131" t="str">
        <f t="shared" si="244"/>
        <v/>
      </c>
      <c r="FK81" s="131" t="str">
        <f t="shared" si="244"/>
        <v/>
      </c>
      <c r="FL81" s="135" t="str">
        <f t="shared" si="244"/>
        <v/>
      </c>
    </row>
    <row r="82" spans="1:168" ht="18" customHeight="1">
      <c r="A82" s="74">
        <v>72</v>
      </c>
      <c r="B82" s="74" t="s">
        <v>160</v>
      </c>
      <c r="C82" s="92" t="s">
        <v>161</v>
      </c>
      <c r="D82" s="74" t="s">
        <v>14</v>
      </c>
      <c r="E82" s="142">
        <v>0</v>
      </c>
      <c r="F82" s="76">
        <v>46283</v>
      </c>
      <c r="G82" s="76">
        <v>46283</v>
      </c>
      <c r="H82" s="74" t="s">
        <v>309</v>
      </c>
      <c r="I82" s="74" t="s">
        <v>267</v>
      </c>
      <c r="J82" s="93">
        <f>IF($E$5&gt;=F82,1,0)</f>
        <v>0</v>
      </c>
      <c r="K82" s="132" t="str">
        <f t="shared" ref="K82:AP82" si="245">IF(K$8=$F82,"◆","")</f>
        <v/>
      </c>
      <c r="L82" s="131" t="str">
        <f t="shared" si="245"/>
        <v/>
      </c>
      <c r="M82" s="131" t="str">
        <f t="shared" si="245"/>
        <v/>
      </c>
      <c r="N82" s="131" t="str">
        <f t="shared" si="245"/>
        <v/>
      </c>
      <c r="O82" s="131" t="str">
        <f t="shared" si="245"/>
        <v/>
      </c>
      <c r="P82" s="131" t="str">
        <f t="shared" si="245"/>
        <v/>
      </c>
      <c r="Q82" s="131" t="str">
        <f t="shared" si="245"/>
        <v/>
      </c>
      <c r="R82" s="131" t="str">
        <f t="shared" si="245"/>
        <v/>
      </c>
      <c r="S82" s="131" t="str">
        <f t="shared" si="245"/>
        <v/>
      </c>
      <c r="T82" s="131" t="str">
        <f t="shared" si="245"/>
        <v/>
      </c>
      <c r="U82" s="131" t="str">
        <f t="shared" si="245"/>
        <v/>
      </c>
      <c r="V82" s="131" t="str">
        <f t="shared" si="245"/>
        <v/>
      </c>
      <c r="W82" s="131" t="str">
        <f t="shared" si="245"/>
        <v/>
      </c>
      <c r="X82" s="131" t="str">
        <f t="shared" si="245"/>
        <v/>
      </c>
      <c r="Y82" s="131" t="str">
        <f t="shared" si="245"/>
        <v/>
      </c>
      <c r="Z82" s="131" t="str">
        <f t="shared" si="245"/>
        <v/>
      </c>
      <c r="AA82" s="131" t="str">
        <f t="shared" si="245"/>
        <v/>
      </c>
      <c r="AB82" s="131" t="str">
        <f t="shared" si="245"/>
        <v/>
      </c>
      <c r="AC82" s="131" t="str">
        <f t="shared" si="245"/>
        <v/>
      </c>
      <c r="AD82" s="131" t="str">
        <f t="shared" si="245"/>
        <v/>
      </c>
      <c r="AE82" s="131" t="str">
        <f t="shared" si="245"/>
        <v/>
      </c>
      <c r="AF82" s="131" t="str">
        <f t="shared" si="245"/>
        <v/>
      </c>
      <c r="AG82" s="131" t="str">
        <f t="shared" si="245"/>
        <v/>
      </c>
      <c r="AH82" s="131" t="str">
        <f t="shared" si="245"/>
        <v/>
      </c>
      <c r="AI82" s="131" t="str">
        <f t="shared" si="245"/>
        <v/>
      </c>
      <c r="AJ82" s="131" t="str">
        <f t="shared" si="245"/>
        <v/>
      </c>
      <c r="AK82" s="131" t="str">
        <f t="shared" si="245"/>
        <v/>
      </c>
      <c r="AL82" s="131" t="str">
        <f t="shared" si="245"/>
        <v/>
      </c>
      <c r="AM82" s="131" t="str">
        <f t="shared" si="245"/>
        <v/>
      </c>
      <c r="AN82" s="131" t="str">
        <f t="shared" si="245"/>
        <v/>
      </c>
      <c r="AO82" s="131" t="str">
        <f t="shared" si="245"/>
        <v/>
      </c>
      <c r="AP82" s="131" t="str">
        <f t="shared" si="245"/>
        <v/>
      </c>
      <c r="AQ82" s="131" t="str">
        <f t="shared" ref="AQ82:BV82" si="246">IF(AQ$8=$F82,"◆","")</f>
        <v/>
      </c>
      <c r="AR82" s="131" t="str">
        <f t="shared" si="246"/>
        <v/>
      </c>
      <c r="AS82" s="131" t="str">
        <f t="shared" si="246"/>
        <v/>
      </c>
      <c r="AT82" s="131" t="str">
        <f t="shared" si="246"/>
        <v/>
      </c>
      <c r="AU82" s="131" t="str">
        <f t="shared" si="246"/>
        <v/>
      </c>
      <c r="AV82" s="131" t="str">
        <f t="shared" si="246"/>
        <v/>
      </c>
      <c r="AW82" s="131" t="str">
        <f t="shared" si="246"/>
        <v/>
      </c>
      <c r="AX82" s="131" t="str">
        <f t="shared" si="246"/>
        <v/>
      </c>
      <c r="AY82" s="131" t="str">
        <f t="shared" si="246"/>
        <v/>
      </c>
      <c r="AZ82" s="131" t="str">
        <f t="shared" si="246"/>
        <v/>
      </c>
      <c r="BA82" s="131" t="str">
        <f t="shared" si="246"/>
        <v/>
      </c>
      <c r="BB82" s="131" t="str">
        <f t="shared" si="246"/>
        <v/>
      </c>
      <c r="BC82" s="131" t="str">
        <f t="shared" si="246"/>
        <v/>
      </c>
      <c r="BD82" s="131" t="str">
        <f t="shared" si="246"/>
        <v/>
      </c>
      <c r="BE82" s="131" t="str">
        <f t="shared" si="246"/>
        <v/>
      </c>
      <c r="BF82" s="131" t="str">
        <f t="shared" si="246"/>
        <v/>
      </c>
      <c r="BG82" s="131" t="str">
        <f t="shared" si="246"/>
        <v/>
      </c>
      <c r="BH82" s="131" t="str">
        <f t="shared" si="246"/>
        <v/>
      </c>
      <c r="BI82" s="131" t="str">
        <f t="shared" si="246"/>
        <v/>
      </c>
      <c r="BJ82" s="131" t="str">
        <f t="shared" si="246"/>
        <v/>
      </c>
      <c r="BK82" s="131" t="str">
        <f t="shared" si="246"/>
        <v/>
      </c>
      <c r="BL82" s="131" t="str">
        <f t="shared" si="246"/>
        <v>◆</v>
      </c>
      <c r="BM82" s="131" t="str">
        <f t="shared" si="246"/>
        <v/>
      </c>
      <c r="BN82" s="131" t="str">
        <f t="shared" si="246"/>
        <v/>
      </c>
      <c r="BO82" s="131" t="str">
        <f t="shared" si="246"/>
        <v/>
      </c>
      <c r="BP82" s="131" t="str">
        <f t="shared" si="246"/>
        <v/>
      </c>
      <c r="BQ82" s="131" t="str">
        <f t="shared" si="246"/>
        <v/>
      </c>
      <c r="BR82" s="131" t="str">
        <f t="shared" si="246"/>
        <v/>
      </c>
      <c r="BS82" s="131" t="str">
        <f t="shared" si="246"/>
        <v/>
      </c>
      <c r="BT82" s="131" t="str">
        <f t="shared" si="246"/>
        <v/>
      </c>
      <c r="BU82" s="131" t="str">
        <f t="shared" si="246"/>
        <v/>
      </c>
      <c r="BV82" s="131" t="str">
        <f t="shared" si="246"/>
        <v/>
      </c>
      <c r="BW82" s="131" t="str">
        <f t="shared" ref="BW82:DB82" si="247">IF(BW$8=$F82,"◆","")</f>
        <v/>
      </c>
      <c r="BX82" s="131" t="str">
        <f t="shared" si="247"/>
        <v/>
      </c>
      <c r="BY82" s="131" t="str">
        <f t="shared" si="247"/>
        <v/>
      </c>
      <c r="BZ82" s="131" t="str">
        <f t="shared" si="247"/>
        <v/>
      </c>
      <c r="CA82" s="131" t="str">
        <f t="shared" si="247"/>
        <v/>
      </c>
      <c r="CB82" s="131" t="str">
        <f t="shared" si="247"/>
        <v/>
      </c>
      <c r="CC82" s="131" t="str">
        <f t="shared" si="247"/>
        <v/>
      </c>
      <c r="CD82" s="131" t="str">
        <f t="shared" si="247"/>
        <v/>
      </c>
      <c r="CE82" s="131" t="str">
        <f t="shared" si="247"/>
        <v/>
      </c>
      <c r="CF82" s="131" t="str">
        <f t="shared" si="247"/>
        <v/>
      </c>
      <c r="CG82" s="131" t="str">
        <f t="shared" si="247"/>
        <v/>
      </c>
      <c r="CH82" s="131" t="str">
        <f t="shared" si="247"/>
        <v/>
      </c>
      <c r="CI82" s="131" t="str">
        <f t="shared" si="247"/>
        <v/>
      </c>
      <c r="CJ82" s="131" t="str">
        <f t="shared" si="247"/>
        <v/>
      </c>
      <c r="CK82" s="131" t="str">
        <f t="shared" si="247"/>
        <v/>
      </c>
      <c r="CL82" s="131" t="str">
        <f t="shared" si="247"/>
        <v/>
      </c>
      <c r="CM82" s="131" t="str">
        <f t="shared" si="247"/>
        <v/>
      </c>
      <c r="CN82" s="131" t="str">
        <f t="shared" si="247"/>
        <v/>
      </c>
      <c r="CO82" s="131" t="str">
        <f t="shared" si="247"/>
        <v/>
      </c>
      <c r="CP82" s="131" t="str">
        <f t="shared" si="247"/>
        <v/>
      </c>
      <c r="CQ82" s="131" t="str">
        <f t="shared" si="247"/>
        <v/>
      </c>
      <c r="CR82" s="131" t="str">
        <f t="shared" si="247"/>
        <v/>
      </c>
      <c r="CS82" s="131" t="str">
        <f t="shared" si="247"/>
        <v/>
      </c>
      <c r="CT82" s="131" t="str">
        <f t="shared" si="247"/>
        <v/>
      </c>
      <c r="CU82" s="131" t="str">
        <f t="shared" si="247"/>
        <v/>
      </c>
      <c r="CV82" s="131" t="str">
        <f t="shared" si="247"/>
        <v/>
      </c>
      <c r="CW82" s="131" t="str">
        <f t="shared" si="247"/>
        <v/>
      </c>
      <c r="CX82" s="131" t="str">
        <f t="shared" si="247"/>
        <v/>
      </c>
      <c r="CY82" s="131" t="str">
        <f t="shared" si="247"/>
        <v/>
      </c>
      <c r="CZ82" s="131" t="str">
        <f t="shared" si="247"/>
        <v/>
      </c>
      <c r="DA82" s="131" t="str">
        <f t="shared" si="247"/>
        <v/>
      </c>
      <c r="DB82" s="131" t="str">
        <f t="shared" si="247"/>
        <v/>
      </c>
      <c r="DC82" s="131" t="str">
        <f t="shared" ref="DC82:EH82" si="248">IF(DC$8=$F82,"◆","")</f>
        <v/>
      </c>
      <c r="DD82" s="131" t="str">
        <f t="shared" si="248"/>
        <v/>
      </c>
      <c r="DE82" s="131" t="str">
        <f t="shared" si="248"/>
        <v/>
      </c>
      <c r="DF82" s="131" t="str">
        <f t="shared" si="248"/>
        <v/>
      </c>
      <c r="DG82" s="131" t="str">
        <f t="shared" si="248"/>
        <v/>
      </c>
      <c r="DH82" s="131" t="str">
        <f t="shared" si="248"/>
        <v/>
      </c>
      <c r="DI82" s="131" t="str">
        <f t="shared" si="248"/>
        <v/>
      </c>
      <c r="DJ82" s="131" t="str">
        <f t="shared" si="248"/>
        <v/>
      </c>
      <c r="DK82" s="131" t="str">
        <f t="shared" si="248"/>
        <v/>
      </c>
      <c r="DL82" s="131" t="str">
        <f t="shared" si="248"/>
        <v/>
      </c>
      <c r="DM82" s="131" t="str">
        <f t="shared" si="248"/>
        <v/>
      </c>
      <c r="DN82" s="131" t="str">
        <f t="shared" si="248"/>
        <v/>
      </c>
      <c r="DO82" s="131" t="str">
        <f t="shared" si="248"/>
        <v/>
      </c>
      <c r="DP82" s="131" t="str">
        <f t="shared" si="248"/>
        <v/>
      </c>
      <c r="DQ82" s="131" t="str">
        <f t="shared" si="248"/>
        <v/>
      </c>
      <c r="DR82" s="131" t="str">
        <f t="shared" si="248"/>
        <v/>
      </c>
      <c r="DS82" s="131" t="str">
        <f t="shared" si="248"/>
        <v/>
      </c>
      <c r="DT82" s="131" t="str">
        <f t="shared" si="248"/>
        <v/>
      </c>
      <c r="DU82" s="131" t="str">
        <f t="shared" si="248"/>
        <v/>
      </c>
      <c r="DV82" s="131" t="str">
        <f t="shared" si="248"/>
        <v/>
      </c>
      <c r="DW82" s="131" t="str">
        <f t="shared" si="248"/>
        <v/>
      </c>
      <c r="DX82" s="131" t="str">
        <f t="shared" si="248"/>
        <v/>
      </c>
      <c r="DY82" s="131" t="str">
        <f t="shared" si="248"/>
        <v/>
      </c>
      <c r="DZ82" s="131" t="str">
        <f t="shared" si="248"/>
        <v/>
      </c>
      <c r="EA82" s="131" t="str">
        <f t="shared" si="248"/>
        <v/>
      </c>
      <c r="EB82" s="131" t="str">
        <f t="shared" si="248"/>
        <v/>
      </c>
      <c r="EC82" s="131" t="str">
        <f t="shared" si="248"/>
        <v/>
      </c>
      <c r="ED82" s="131" t="str">
        <f t="shared" si="248"/>
        <v/>
      </c>
      <c r="EE82" s="131" t="str">
        <f t="shared" si="248"/>
        <v/>
      </c>
      <c r="EF82" s="131" t="str">
        <f t="shared" si="248"/>
        <v/>
      </c>
      <c r="EG82" s="131" t="str">
        <f t="shared" si="248"/>
        <v/>
      </c>
      <c r="EH82" s="131" t="str">
        <f t="shared" si="248"/>
        <v/>
      </c>
      <c r="EI82" s="131" t="str">
        <f t="shared" ref="EI82:FL82" si="249">IF(EI$8=$F82,"◆","")</f>
        <v/>
      </c>
      <c r="EJ82" s="131" t="str">
        <f t="shared" si="249"/>
        <v/>
      </c>
      <c r="EK82" s="131" t="str">
        <f t="shared" si="249"/>
        <v/>
      </c>
      <c r="EL82" s="131" t="str">
        <f t="shared" si="249"/>
        <v/>
      </c>
      <c r="EM82" s="131" t="str">
        <f t="shared" si="249"/>
        <v/>
      </c>
      <c r="EN82" s="131" t="str">
        <f t="shared" si="249"/>
        <v/>
      </c>
      <c r="EO82" s="131" t="str">
        <f t="shared" si="249"/>
        <v/>
      </c>
      <c r="EP82" s="131" t="str">
        <f t="shared" si="249"/>
        <v/>
      </c>
      <c r="EQ82" s="131" t="str">
        <f t="shared" si="249"/>
        <v/>
      </c>
      <c r="ER82" s="131" t="str">
        <f t="shared" si="249"/>
        <v/>
      </c>
      <c r="ES82" s="131" t="str">
        <f t="shared" si="249"/>
        <v/>
      </c>
      <c r="ET82" s="131" t="str">
        <f t="shared" si="249"/>
        <v/>
      </c>
      <c r="EU82" s="131" t="str">
        <f t="shared" si="249"/>
        <v/>
      </c>
      <c r="EV82" s="131" t="str">
        <f t="shared" si="249"/>
        <v/>
      </c>
      <c r="EW82" s="131" t="str">
        <f t="shared" si="249"/>
        <v/>
      </c>
      <c r="EX82" s="131" t="str">
        <f t="shared" si="249"/>
        <v/>
      </c>
      <c r="EY82" s="131" t="str">
        <f t="shared" si="249"/>
        <v/>
      </c>
      <c r="EZ82" s="131" t="str">
        <f t="shared" si="249"/>
        <v/>
      </c>
      <c r="FA82" s="131" t="str">
        <f t="shared" si="249"/>
        <v/>
      </c>
      <c r="FB82" s="131" t="str">
        <f t="shared" si="249"/>
        <v/>
      </c>
      <c r="FC82" s="131" t="str">
        <f t="shared" si="249"/>
        <v/>
      </c>
      <c r="FD82" s="131" t="str">
        <f t="shared" si="249"/>
        <v/>
      </c>
      <c r="FE82" s="131" t="str">
        <f t="shared" si="249"/>
        <v/>
      </c>
      <c r="FF82" s="131" t="str">
        <f t="shared" si="249"/>
        <v/>
      </c>
      <c r="FG82" s="131" t="str">
        <f t="shared" si="249"/>
        <v/>
      </c>
      <c r="FH82" s="131" t="str">
        <f t="shared" si="249"/>
        <v/>
      </c>
      <c r="FI82" s="131" t="str">
        <f t="shared" si="249"/>
        <v/>
      </c>
      <c r="FJ82" s="131" t="str">
        <f t="shared" si="249"/>
        <v/>
      </c>
      <c r="FK82" s="131" t="str">
        <f t="shared" si="249"/>
        <v/>
      </c>
      <c r="FL82" s="135" t="str">
        <f t="shared" si="249"/>
        <v/>
      </c>
    </row>
    <row r="83" spans="1:168" ht="18" customHeight="1">
      <c r="A83" s="110">
        <v>73</v>
      </c>
      <c r="B83" s="110" t="s">
        <v>49</v>
      </c>
      <c r="C83" s="111" t="s">
        <v>162</v>
      </c>
      <c r="D83" s="110" t="s">
        <v>10</v>
      </c>
      <c r="E83" s="151">
        <f>NETWORKDAYS(F83,G83)</f>
        <v>10</v>
      </c>
      <c r="F83" s="112">
        <f>MIN(F84:F91)</f>
        <v>46272</v>
      </c>
      <c r="G83" s="112">
        <f>MAX(G84:G91)</f>
        <v>46283</v>
      </c>
      <c r="H83" s="110"/>
      <c r="I83" s="110" t="s">
        <v>102</v>
      </c>
      <c r="J83" s="113">
        <f>IFERROR(SUMPRODUCT(E84:E91,J84:J91)/SUM(E84:E91),0)</f>
        <v>0</v>
      </c>
      <c r="K83" s="132" t="str">
        <f t="shared" ref="K83:AP83" si="250">IF(AND(K$8&gt;=$F83,K$8&lt;=$G83),2,"")</f>
        <v/>
      </c>
      <c r="L83" s="131" t="str">
        <f t="shared" si="250"/>
        <v/>
      </c>
      <c r="M83" s="131" t="str">
        <f t="shared" si="250"/>
        <v/>
      </c>
      <c r="N83" s="131" t="str">
        <f t="shared" si="250"/>
        <v/>
      </c>
      <c r="O83" s="131" t="str">
        <f t="shared" si="250"/>
        <v/>
      </c>
      <c r="P83" s="131" t="str">
        <f t="shared" si="250"/>
        <v/>
      </c>
      <c r="Q83" s="131" t="str">
        <f t="shared" si="250"/>
        <v/>
      </c>
      <c r="R83" s="131" t="str">
        <f t="shared" si="250"/>
        <v/>
      </c>
      <c r="S83" s="131" t="str">
        <f t="shared" si="250"/>
        <v/>
      </c>
      <c r="T83" s="131" t="str">
        <f t="shared" si="250"/>
        <v/>
      </c>
      <c r="U83" s="131" t="str">
        <f t="shared" si="250"/>
        <v/>
      </c>
      <c r="V83" s="131" t="str">
        <f t="shared" si="250"/>
        <v/>
      </c>
      <c r="W83" s="131" t="str">
        <f t="shared" si="250"/>
        <v/>
      </c>
      <c r="X83" s="131" t="str">
        <f t="shared" si="250"/>
        <v/>
      </c>
      <c r="Y83" s="131" t="str">
        <f t="shared" si="250"/>
        <v/>
      </c>
      <c r="Z83" s="131" t="str">
        <f t="shared" si="250"/>
        <v/>
      </c>
      <c r="AA83" s="131" t="str">
        <f t="shared" si="250"/>
        <v/>
      </c>
      <c r="AB83" s="131" t="str">
        <f t="shared" si="250"/>
        <v/>
      </c>
      <c r="AC83" s="131" t="str">
        <f t="shared" si="250"/>
        <v/>
      </c>
      <c r="AD83" s="131" t="str">
        <f t="shared" si="250"/>
        <v/>
      </c>
      <c r="AE83" s="131" t="str">
        <f t="shared" si="250"/>
        <v/>
      </c>
      <c r="AF83" s="131" t="str">
        <f t="shared" si="250"/>
        <v/>
      </c>
      <c r="AG83" s="131" t="str">
        <f t="shared" si="250"/>
        <v/>
      </c>
      <c r="AH83" s="131" t="str">
        <f t="shared" si="250"/>
        <v/>
      </c>
      <c r="AI83" s="131" t="str">
        <f t="shared" si="250"/>
        <v/>
      </c>
      <c r="AJ83" s="131" t="str">
        <f t="shared" si="250"/>
        <v/>
      </c>
      <c r="AK83" s="131" t="str">
        <f t="shared" si="250"/>
        <v/>
      </c>
      <c r="AL83" s="131" t="str">
        <f t="shared" si="250"/>
        <v/>
      </c>
      <c r="AM83" s="131" t="str">
        <f t="shared" si="250"/>
        <v/>
      </c>
      <c r="AN83" s="131" t="str">
        <f t="shared" si="250"/>
        <v/>
      </c>
      <c r="AO83" s="131" t="str">
        <f t="shared" si="250"/>
        <v/>
      </c>
      <c r="AP83" s="131" t="str">
        <f t="shared" si="250"/>
        <v/>
      </c>
      <c r="AQ83" s="131" t="str">
        <f t="shared" ref="AQ83:BV83" si="251">IF(AND(AQ$8&gt;=$F83,AQ$8&lt;=$G83),2,"")</f>
        <v/>
      </c>
      <c r="AR83" s="131" t="str">
        <f t="shared" si="251"/>
        <v/>
      </c>
      <c r="AS83" s="131" t="str">
        <f t="shared" si="251"/>
        <v/>
      </c>
      <c r="AT83" s="131" t="str">
        <f t="shared" si="251"/>
        <v/>
      </c>
      <c r="AU83" s="131" t="str">
        <f t="shared" si="251"/>
        <v/>
      </c>
      <c r="AV83" s="131" t="str">
        <f t="shared" si="251"/>
        <v/>
      </c>
      <c r="AW83" s="131" t="str">
        <f t="shared" si="251"/>
        <v/>
      </c>
      <c r="AX83" s="131" t="str">
        <f t="shared" si="251"/>
        <v/>
      </c>
      <c r="AY83" s="131" t="str">
        <f t="shared" si="251"/>
        <v/>
      </c>
      <c r="AZ83" s="131" t="str">
        <f t="shared" si="251"/>
        <v/>
      </c>
      <c r="BA83" s="131">
        <f t="shared" si="251"/>
        <v>2</v>
      </c>
      <c r="BB83" s="131">
        <f t="shared" si="251"/>
        <v>2</v>
      </c>
      <c r="BC83" s="131">
        <f t="shared" si="251"/>
        <v>2</v>
      </c>
      <c r="BD83" s="131">
        <f t="shared" si="251"/>
        <v>2</v>
      </c>
      <c r="BE83" s="131">
        <f t="shared" si="251"/>
        <v>2</v>
      </c>
      <c r="BF83" s="131">
        <f t="shared" si="251"/>
        <v>2</v>
      </c>
      <c r="BG83" s="131">
        <f t="shared" si="251"/>
        <v>2</v>
      </c>
      <c r="BH83" s="131">
        <f t="shared" si="251"/>
        <v>2</v>
      </c>
      <c r="BI83" s="131">
        <f t="shared" si="251"/>
        <v>2</v>
      </c>
      <c r="BJ83" s="131">
        <f t="shared" si="251"/>
        <v>2</v>
      </c>
      <c r="BK83" s="131">
        <f t="shared" si="251"/>
        <v>2</v>
      </c>
      <c r="BL83" s="131">
        <f t="shared" si="251"/>
        <v>2</v>
      </c>
      <c r="BM83" s="131" t="str">
        <f t="shared" si="251"/>
        <v/>
      </c>
      <c r="BN83" s="131" t="str">
        <f t="shared" si="251"/>
        <v/>
      </c>
      <c r="BO83" s="131" t="str">
        <f t="shared" si="251"/>
        <v/>
      </c>
      <c r="BP83" s="131" t="str">
        <f t="shared" si="251"/>
        <v/>
      </c>
      <c r="BQ83" s="131" t="str">
        <f t="shared" si="251"/>
        <v/>
      </c>
      <c r="BR83" s="131" t="str">
        <f t="shared" si="251"/>
        <v/>
      </c>
      <c r="BS83" s="131" t="str">
        <f t="shared" si="251"/>
        <v/>
      </c>
      <c r="BT83" s="131" t="str">
        <f t="shared" si="251"/>
        <v/>
      </c>
      <c r="BU83" s="131" t="str">
        <f t="shared" si="251"/>
        <v/>
      </c>
      <c r="BV83" s="131" t="str">
        <f t="shared" si="251"/>
        <v/>
      </c>
      <c r="BW83" s="131" t="str">
        <f t="shared" ref="BW83:DB83" si="252">IF(AND(BW$8&gt;=$F83,BW$8&lt;=$G83),2,"")</f>
        <v/>
      </c>
      <c r="BX83" s="131" t="str">
        <f t="shared" si="252"/>
        <v/>
      </c>
      <c r="BY83" s="131" t="str">
        <f t="shared" si="252"/>
        <v/>
      </c>
      <c r="BZ83" s="131" t="str">
        <f t="shared" si="252"/>
        <v/>
      </c>
      <c r="CA83" s="131" t="str">
        <f t="shared" si="252"/>
        <v/>
      </c>
      <c r="CB83" s="131" t="str">
        <f t="shared" si="252"/>
        <v/>
      </c>
      <c r="CC83" s="131" t="str">
        <f t="shared" si="252"/>
        <v/>
      </c>
      <c r="CD83" s="131" t="str">
        <f t="shared" si="252"/>
        <v/>
      </c>
      <c r="CE83" s="131" t="str">
        <f t="shared" si="252"/>
        <v/>
      </c>
      <c r="CF83" s="131" t="str">
        <f t="shared" si="252"/>
        <v/>
      </c>
      <c r="CG83" s="131" t="str">
        <f t="shared" si="252"/>
        <v/>
      </c>
      <c r="CH83" s="131" t="str">
        <f t="shared" si="252"/>
        <v/>
      </c>
      <c r="CI83" s="131" t="str">
        <f t="shared" si="252"/>
        <v/>
      </c>
      <c r="CJ83" s="131" t="str">
        <f t="shared" si="252"/>
        <v/>
      </c>
      <c r="CK83" s="131" t="str">
        <f t="shared" si="252"/>
        <v/>
      </c>
      <c r="CL83" s="131" t="str">
        <f t="shared" si="252"/>
        <v/>
      </c>
      <c r="CM83" s="131" t="str">
        <f t="shared" si="252"/>
        <v/>
      </c>
      <c r="CN83" s="131" t="str">
        <f t="shared" si="252"/>
        <v/>
      </c>
      <c r="CO83" s="131" t="str">
        <f t="shared" si="252"/>
        <v/>
      </c>
      <c r="CP83" s="131" t="str">
        <f t="shared" si="252"/>
        <v/>
      </c>
      <c r="CQ83" s="131" t="str">
        <f t="shared" si="252"/>
        <v/>
      </c>
      <c r="CR83" s="131" t="str">
        <f t="shared" si="252"/>
        <v/>
      </c>
      <c r="CS83" s="131" t="str">
        <f t="shared" si="252"/>
        <v/>
      </c>
      <c r="CT83" s="131" t="str">
        <f t="shared" si="252"/>
        <v/>
      </c>
      <c r="CU83" s="131" t="str">
        <f t="shared" si="252"/>
        <v/>
      </c>
      <c r="CV83" s="131" t="str">
        <f t="shared" si="252"/>
        <v/>
      </c>
      <c r="CW83" s="131" t="str">
        <f t="shared" si="252"/>
        <v/>
      </c>
      <c r="CX83" s="131" t="str">
        <f t="shared" si="252"/>
        <v/>
      </c>
      <c r="CY83" s="131" t="str">
        <f t="shared" si="252"/>
        <v/>
      </c>
      <c r="CZ83" s="131" t="str">
        <f t="shared" si="252"/>
        <v/>
      </c>
      <c r="DA83" s="131" t="str">
        <f t="shared" si="252"/>
        <v/>
      </c>
      <c r="DB83" s="131" t="str">
        <f t="shared" si="252"/>
        <v/>
      </c>
      <c r="DC83" s="131" t="str">
        <f t="shared" ref="DC83:EH83" si="253">IF(AND(DC$8&gt;=$F83,DC$8&lt;=$G83),2,"")</f>
        <v/>
      </c>
      <c r="DD83" s="131" t="str">
        <f t="shared" si="253"/>
        <v/>
      </c>
      <c r="DE83" s="131" t="str">
        <f t="shared" si="253"/>
        <v/>
      </c>
      <c r="DF83" s="131" t="str">
        <f t="shared" si="253"/>
        <v/>
      </c>
      <c r="DG83" s="131" t="str">
        <f t="shared" si="253"/>
        <v/>
      </c>
      <c r="DH83" s="131" t="str">
        <f t="shared" si="253"/>
        <v/>
      </c>
      <c r="DI83" s="131" t="str">
        <f t="shared" si="253"/>
        <v/>
      </c>
      <c r="DJ83" s="131" t="str">
        <f t="shared" si="253"/>
        <v/>
      </c>
      <c r="DK83" s="131" t="str">
        <f t="shared" si="253"/>
        <v/>
      </c>
      <c r="DL83" s="131" t="str">
        <f t="shared" si="253"/>
        <v/>
      </c>
      <c r="DM83" s="131" t="str">
        <f t="shared" si="253"/>
        <v/>
      </c>
      <c r="DN83" s="131" t="str">
        <f t="shared" si="253"/>
        <v/>
      </c>
      <c r="DO83" s="131" t="str">
        <f t="shared" si="253"/>
        <v/>
      </c>
      <c r="DP83" s="131" t="str">
        <f t="shared" si="253"/>
        <v/>
      </c>
      <c r="DQ83" s="131" t="str">
        <f t="shared" si="253"/>
        <v/>
      </c>
      <c r="DR83" s="131" t="str">
        <f t="shared" si="253"/>
        <v/>
      </c>
      <c r="DS83" s="131" t="str">
        <f t="shared" si="253"/>
        <v/>
      </c>
      <c r="DT83" s="131" t="str">
        <f t="shared" si="253"/>
        <v/>
      </c>
      <c r="DU83" s="131" t="str">
        <f t="shared" si="253"/>
        <v/>
      </c>
      <c r="DV83" s="131" t="str">
        <f t="shared" si="253"/>
        <v/>
      </c>
      <c r="DW83" s="131" t="str">
        <f t="shared" si="253"/>
        <v/>
      </c>
      <c r="DX83" s="131" t="str">
        <f t="shared" si="253"/>
        <v/>
      </c>
      <c r="DY83" s="131" t="str">
        <f t="shared" si="253"/>
        <v/>
      </c>
      <c r="DZ83" s="131" t="str">
        <f t="shared" si="253"/>
        <v/>
      </c>
      <c r="EA83" s="131" t="str">
        <f t="shared" si="253"/>
        <v/>
      </c>
      <c r="EB83" s="131" t="str">
        <f t="shared" si="253"/>
        <v/>
      </c>
      <c r="EC83" s="131" t="str">
        <f t="shared" si="253"/>
        <v/>
      </c>
      <c r="ED83" s="131" t="str">
        <f t="shared" si="253"/>
        <v/>
      </c>
      <c r="EE83" s="131" t="str">
        <f t="shared" si="253"/>
        <v/>
      </c>
      <c r="EF83" s="131" t="str">
        <f t="shared" si="253"/>
        <v/>
      </c>
      <c r="EG83" s="131" t="str">
        <f t="shared" si="253"/>
        <v/>
      </c>
      <c r="EH83" s="131" t="str">
        <f t="shared" si="253"/>
        <v/>
      </c>
      <c r="EI83" s="131" t="str">
        <f t="shared" ref="EI83:FL83" si="254">IF(AND(EI$8&gt;=$F83,EI$8&lt;=$G83),2,"")</f>
        <v/>
      </c>
      <c r="EJ83" s="131" t="str">
        <f t="shared" si="254"/>
        <v/>
      </c>
      <c r="EK83" s="131" t="str">
        <f t="shared" si="254"/>
        <v/>
      </c>
      <c r="EL83" s="131" t="str">
        <f t="shared" si="254"/>
        <v/>
      </c>
      <c r="EM83" s="131" t="str">
        <f t="shared" si="254"/>
        <v/>
      </c>
      <c r="EN83" s="131" t="str">
        <f t="shared" si="254"/>
        <v/>
      </c>
      <c r="EO83" s="131" t="str">
        <f t="shared" si="254"/>
        <v/>
      </c>
      <c r="EP83" s="131" t="str">
        <f t="shared" si="254"/>
        <v/>
      </c>
      <c r="EQ83" s="131" t="str">
        <f t="shared" si="254"/>
        <v/>
      </c>
      <c r="ER83" s="131" t="str">
        <f t="shared" si="254"/>
        <v/>
      </c>
      <c r="ES83" s="131" t="str">
        <f t="shared" si="254"/>
        <v/>
      </c>
      <c r="ET83" s="131" t="str">
        <f t="shared" si="254"/>
        <v/>
      </c>
      <c r="EU83" s="131" t="str">
        <f t="shared" si="254"/>
        <v/>
      </c>
      <c r="EV83" s="131" t="str">
        <f t="shared" si="254"/>
        <v/>
      </c>
      <c r="EW83" s="131" t="str">
        <f t="shared" si="254"/>
        <v/>
      </c>
      <c r="EX83" s="131" t="str">
        <f t="shared" si="254"/>
        <v/>
      </c>
      <c r="EY83" s="131" t="str">
        <f t="shared" si="254"/>
        <v/>
      </c>
      <c r="EZ83" s="131" t="str">
        <f t="shared" si="254"/>
        <v/>
      </c>
      <c r="FA83" s="131" t="str">
        <f t="shared" si="254"/>
        <v/>
      </c>
      <c r="FB83" s="131" t="str">
        <f t="shared" si="254"/>
        <v/>
      </c>
      <c r="FC83" s="131" t="str">
        <f t="shared" si="254"/>
        <v/>
      </c>
      <c r="FD83" s="131" t="str">
        <f t="shared" si="254"/>
        <v/>
      </c>
      <c r="FE83" s="131" t="str">
        <f t="shared" si="254"/>
        <v/>
      </c>
      <c r="FF83" s="131" t="str">
        <f t="shared" si="254"/>
        <v/>
      </c>
      <c r="FG83" s="131" t="str">
        <f t="shared" si="254"/>
        <v/>
      </c>
      <c r="FH83" s="131" t="str">
        <f t="shared" si="254"/>
        <v/>
      </c>
      <c r="FI83" s="131" t="str">
        <f t="shared" si="254"/>
        <v/>
      </c>
      <c r="FJ83" s="131" t="str">
        <f t="shared" si="254"/>
        <v/>
      </c>
      <c r="FK83" s="131" t="str">
        <f t="shared" si="254"/>
        <v/>
      </c>
      <c r="FL83" s="135" t="str">
        <f t="shared" si="254"/>
        <v/>
      </c>
    </row>
    <row r="84" spans="1:168" ht="18" customHeight="1">
      <c r="A84" s="70">
        <v>74</v>
      </c>
      <c r="B84" s="70" t="s">
        <v>163</v>
      </c>
      <c r="C84" s="90" t="s">
        <v>164</v>
      </c>
      <c r="D84" s="70" t="s">
        <v>11</v>
      </c>
      <c r="E84" s="145">
        <f t="shared" ref="E84:E91" si="255">MAX(1,NETWORKDAYS(F84,G84))</f>
        <v>2</v>
      </c>
      <c r="F84" s="71">
        <v>46272</v>
      </c>
      <c r="G84" s="71">
        <v>46273</v>
      </c>
      <c r="H84" s="70" t="s">
        <v>310</v>
      </c>
      <c r="I84" s="70" t="s">
        <v>260</v>
      </c>
      <c r="J84" s="89">
        <f t="shared" ref="J84:J91" si="256">IF($E$5&lt;F84,0,IF($E$5&gt;=G84,1,MAX(0,MIN(1,NETWORKDAYS(F84,$E$5)/MAX(1,NETWORKDAYS(F84,G84))))))</f>
        <v>0</v>
      </c>
      <c r="K84" s="132" t="str">
        <f t="shared" ref="K84:T91" si="257">IF(AND(K$8&gt;=$F84,K$8&lt;=$G84),1,"")</f>
        <v/>
      </c>
      <c r="L84" s="131" t="str">
        <f t="shared" si="257"/>
        <v/>
      </c>
      <c r="M84" s="131" t="str">
        <f t="shared" si="257"/>
        <v/>
      </c>
      <c r="N84" s="131" t="str">
        <f t="shared" si="257"/>
        <v/>
      </c>
      <c r="O84" s="131" t="str">
        <f t="shared" si="257"/>
        <v/>
      </c>
      <c r="P84" s="131" t="str">
        <f t="shared" si="257"/>
        <v/>
      </c>
      <c r="Q84" s="131" t="str">
        <f t="shared" si="257"/>
        <v/>
      </c>
      <c r="R84" s="131" t="str">
        <f t="shared" si="257"/>
        <v/>
      </c>
      <c r="S84" s="131" t="str">
        <f t="shared" si="257"/>
        <v/>
      </c>
      <c r="T84" s="131" t="str">
        <f t="shared" si="257"/>
        <v/>
      </c>
      <c r="U84" s="131" t="str">
        <f t="shared" ref="U84:AD91" si="258">IF(AND(U$8&gt;=$F84,U$8&lt;=$G84),1,"")</f>
        <v/>
      </c>
      <c r="V84" s="131" t="str">
        <f t="shared" si="258"/>
        <v/>
      </c>
      <c r="W84" s="131" t="str">
        <f t="shared" si="258"/>
        <v/>
      </c>
      <c r="X84" s="131" t="str">
        <f t="shared" si="258"/>
        <v/>
      </c>
      <c r="Y84" s="131" t="str">
        <f t="shared" si="258"/>
        <v/>
      </c>
      <c r="Z84" s="131" t="str">
        <f t="shared" si="258"/>
        <v/>
      </c>
      <c r="AA84" s="131" t="str">
        <f t="shared" si="258"/>
        <v/>
      </c>
      <c r="AB84" s="131" t="str">
        <f t="shared" si="258"/>
        <v/>
      </c>
      <c r="AC84" s="131" t="str">
        <f t="shared" si="258"/>
        <v/>
      </c>
      <c r="AD84" s="131" t="str">
        <f t="shared" si="258"/>
        <v/>
      </c>
      <c r="AE84" s="131" t="str">
        <f t="shared" ref="AE84:AN91" si="259">IF(AND(AE$8&gt;=$F84,AE$8&lt;=$G84),1,"")</f>
        <v/>
      </c>
      <c r="AF84" s="131" t="str">
        <f t="shared" si="259"/>
        <v/>
      </c>
      <c r="AG84" s="131" t="str">
        <f t="shared" si="259"/>
        <v/>
      </c>
      <c r="AH84" s="131" t="str">
        <f t="shared" si="259"/>
        <v/>
      </c>
      <c r="AI84" s="131" t="str">
        <f t="shared" si="259"/>
        <v/>
      </c>
      <c r="AJ84" s="131" t="str">
        <f t="shared" si="259"/>
        <v/>
      </c>
      <c r="AK84" s="131" t="str">
        <f t="shared" si="259"/>
        <v/>
      </c>
      <c r="AL84" s="131" t="str">
        <f t="shared" si="259"/>
        <v/>
      </c>
      <c r="AM84" s="131" t="str">
        <f t="shared" si="259"/>
        <v/>
      </c>
      <c r="AN84" s="131" t="str">
        <f t="shared" si="259"/>
        <v/>
      </c>
      <c r="AO84" s="131" t="str">
        <f t="shared" ref="AO84:AX91" si="260">IF(AND(AO$8&gt;=$F84,AO$8&lt;=$G84),1,"")</f>
        <v/>
      </c>
      <c r="AP84" s="131" t="str">
        <f t="shared" si="260"/>
        <v/>
      </c>
      <c r="AQ84" s="131" t="str">
        <f t="shared" si="260"/>
        <v/>
      </c>
      <c r="AR84" s="131" t="str">
        <f t="shared" si="260"/>
        <v/>
      </c>
      <c r="AS84" s="131" t="str">
        <f t="shared" si="260"/>
        <v/>
      </c>
      <c r="AT84" s="131" t="str">
        <f t="shared" si="260"/>
        <v/>
      </c>
      <c r="AU84" s="131" t="str">
        <f t="shared" si="260"/>
        <v/>
      </c>
      <c r="AV84" s="131" t="str">
        <f t="shared" si="260"/>
        <v/>
      </c>
      <c r="AW84" s="131" t="str">
        <f t="shared" si="260"/>
        <v/>
      </c>
      <c r="AX84" s="131" t="str">
        <f t="shared" si="260"/>
        <v/>
      </c>
      <c r="AY84" s="131" t="str">
        <f t="shared" ref="AY84:BH91" si="261">IF(AND(AY$8&gt;=$F84,AY$8&lt;=$G84),1,"")</f>
        <v/>
      </c>
      <c r="AZ84" s="131" t="str">
        <f t="shared" si="261"/>
        <v/>
      </c>
      <c r="BA84" s="131">
        <f t="shared" si="261"/>
        <v>1</v>
      </c>
      <c r="BB84" s="131">
        <f t="shared" si="261"/>
        <v>1</v>
      </c>
      <c r="BC84" s="131" t="str">
        <f t="shared" si="261"/>
        <v/>
      </c>
      <c r="BD84" s="131" t="str">
        <f t="shared" si="261"/>
        <v/>
      </c>
      <c r="BE84" s="131" t="str">
        <f t="shared" si="261"/>
        <v/>
      </c>
      <c r="BF84" s="131" t="str">
        <f t="shared" si="261"/>
        <v/>
      </c>
      <c r="BG84" s="131" t="str">
        <f t="shared" si="261"/>
        <v/>
      </c>
      <c r="BH84" s="131" t="str">
        <f t="shared" si="261"/>
        <v/>
      </c>
      <c r="BI84" s="131" t="str">
        <f t="shared" ref="BI84:BR91" si="262">IF(AND(BI$8&gt;=$F84,BI$8&lt;=$G84),1,"")</f>
        <v/>
      </c>
      <c r="BJ84" s="131" t="str">
        <f t="shared" si="262"/>
        <v/>
      </c>
      <c r="BK84" s="131" t="str">
        <f t="shared" si="262"/>
        <v/>
      </c>
      <c r="BL84" s="131" t="str">
        <f t="shared" si="262"/>
        <v/>
      </c>
      <c r="BM84" s="131" t="str">
        <f t="shared" si="262"/>
        <v/>
      </c>
      <c r="BN84" s="131" t="str">
        <f t="shared" si="262"/>
        <v/>
      </c>
      <c r="BO84" s="131" t="str">
        <f t="shared" si="262"/>
        <v/>
      </c>
      <c r="BP84" s="131" t="str">
        <f t="shared" si="262"/>
        <v/>
      </c>
      <c r="BQ84" s="131" t="str">
        <f t="shared" si="262"/>
        <v/>
      </c>
      <c r="BR84" s="131" t="str">
        <f t="shared" si="262"/>
        <v/>
      </c>
      <c r="BS84" s="131" t="str">
        <f t="shared" ref="BS84:CB91" si="263">IF(AND(BS$8&gt;=$F84,BS$8&lt;=$G84),1,"")</f>
        <v/>
      </c>
      <c r="BT84" s="131" t="str">
        <f t="shared" si="263"/>
        <v/>
      </c>
      <c r="BU84" s="131" t="str">
        <f t="shared" si="263"/>
        <v/>
      </c>
      <c r="BV84" s="131" t="str">
        <f t="shared" si="263"/>
        <v/>
      </c>
      <c r="BW84" s="131" t="str">
        <f t="shared" si="263"/>
        <v/>
      </c>
      <c r="BX84" s="131" t="str">
        <f t="shared" si="263"/>
        <v/>
      </c>
      <c r="BY84" s="131" t="str">
        <f t="shared" si="263"/>
        <v/>
      </c>
      <c r="BZ84" s="131" t="str">
        <f t="shared" si="263"/>
        <v/>
      </c>
      <c r="CA84" s="131" t="str">
        <f t="shared" si="263"/>
        <v/>
      </c>
      <c r="CB84" s="131" t="str">
        <f t="shared" si="263"/>
        <v/>
      </c>
      <c r="CC84" s="131" t="str">
        <f t="shared" ref="CC84:CL91" si="264">IF(AND(CC$8&gt;=$F84,CC$8&lt;=$G84),1,"")</f>
        <v/>
      </c>
      <c r="CD84" s="131" t="str">
        <f t="shared" si="264"/>
        <v/>
      </c>
      <c r="CE84" s="131" t="str">
        <f t="shared" si="264"/>
        <v/>
      </c>
      <c r="CF84" s="131" t="str">
        <f t="shared" si="264"/>
        <v/>
      </c>
      <c r="CG84" s="131" t="str">
        <f t="shared" si="264"/>
        <v/>
      </c>
      <c r="CH84" s="131" t="str">
        <f t="shared" si="264"/>
        <v/>
      </c>
      <c r="CI84" s="131" t="str">
        <f t="shared" si="264"/>
        <v/>
      </c>
      <c r="CJ84" s="131" t="str">
        <f t="shared" si="264"/>
        <v/>
      </c>
      <c r="CK84" s="131" t="str">
        <f t="shared" si="264"/>
        <v/>
      </c>
      <c r="CL84" s="131" t="str">
        <f t="shared" si="264"/>
        <v/>
      </c>
      <c r="CM84" s="131" t="str">
        <f t="shared" ref="CM84:CV91" si="265">IF(AND(CM$8&gt;=$F84,CM$8&lt;=$G84),1,"")</f>
        <v/>
      </c>
      <c r="CN84" s="131" t="str">
        <f t="shared" si="265"/>
        <v/>
      </c>
      <c r="CO84" s="131" t="str">
        <f t="shared" si="265"/>
        <v/>
      </c>
      <c r="CP84" s="131" t="str">
        <f t="shared" si="265"/>
        <v/>
      </c>
      <c r="CQ84" s="131" t="str">
        <f t="shared" si="265"/>
        <v/>
      </c>
      <c r="CR84" s="131" t="str">
        <f t="shared" si="265"/>
        <v/>
      </c>
      <c r="CS84" s="131" t="str">
        <f t="shared" si="265"/>
        <v/>
      </c>
      <c r="CT84" s="131" t="str">
        <f t="shared" si="265"/>
        <v/>
      </c>
      <c r="CU84" s="131" t="str">
        <f t="shared" si="265"/>
        <v/>
      </c>
      <c r="CV84" s="131" t="str">
        <f t="shared" si="265"/>
        <v/>
      </c>
      <c r="CW84" s="131" t="str">
        <f t="shared" ref="CW84:DF91" si="266">IF(AND(CW$8&gt;=$F84,CW$8&lt;=$G84),1,"")</f>
        <v/>
      </c>
      <c r="CX84" s="131" t="str">
        <f t="shared" si="266"/>
        <v/>
      </c>
      <c r="CY84" s="131" t="str">
        <f t="shared" si="266"/>
        <v/>
      </c>
      <c r="CZ84" s="131" t="str">
        <f t="shared" si="266"/>
        <v/>
      </c>
      <c r="DA84" s="131" t="str">
        <f t="shared" si="266"/>
        <v/>
      </c>
      <c r="DB84" s="131" t="str">
        <f t="shared" si="266"/>
        <v/>
      </c>
      <c r="DC84" s="131" t="str">
        <f t="shared" si="266"/>
        <v/>
      </c>
      <c r="DD84" s="131" t="str">
        <f t="shared" si="266"/>
        <v/>
      </c>
      <c r="DE84" s="131" t="str">
        <f t="shared" si="266"/>
        <v/>
      </c>
      <c r="DF84" s="131" t="str">
        <f t="shared" si="266"/>
        <v/>
      </c>
      <c r="DG84" s="131" t="str">
        <f t="shared" ref="DG84:DP91" si="267">IF(AND(DG$8&gt;=$F84,DG$8&lt;=$G84),1,"")</f>
        <v/>
      </c>
      <c r="DH84" s="131" t="str">
        <f t="shared" si="267"/>
        <v/>
      </c>
      <c r="DI84" s="131" t="str">
        <f t="shared" si="267"/>
        <v/>
      </c>
      <c r="DJ84" s="131" t="str">
        <f t="shared" si="267"/>
        <v/>
      </c>
      <c r="DK84" s="131" t="str">
        <f t="shared" si="267"/>
        <v/>
      </c>
      <c r="DL84" s="131" t="str">
        <f t="shared" si="267"/>
        <v/>
      </c>
      <c r="DM84" s="131" t="str">
        <f t="shared" si="267"/>
        <v/>
      </c>
      <c r="DN84" s="131" t="str">
        <f t="shared" si="267"/>
        <v/>
      </c>
      <c r="DO84" s="131" t="str">
        <f t="shared" si="267"/>
        <v/>
      </c>
      <c r="DP84" s="131" t="str">
        <f t="shared" si="267"/>
        <v/>
      </c>
      <c r="DQ84" s="131" t="str">
        <f t="shared" ref="DQ84:DZ91" si="268">IF(AND(DQ$8&gt;=$F84,DQ$8&lt;=$G84),1,"")</f>
        <v/>
      </c>
      <c r="DR84" s="131" t="str">
        <f t="shared" si="268"/>
        <v/>
      </c>
      <c r="DS84" s="131" t="str">
        <f t="shared" si="268"/>
        <v/>
      </c>
      <c r="DT84" s="131" t="str">
        <f t="shared" si="268"/>
        <v/>
      </c>
      <c r="DU84" s="131" t="str">
        <f t="shared" si="268"/>
        <v/>
      </c>
      <c r="DV84" s="131" t="str">
        <f t="shared" si="268"/>
        <v/>
      </c>
      <c r="DW84" s="131" t="str">
        <f t="shared" si="268"/>
        <v/>
      </c>
      <c r="DX84" s="131" t="str">
        <f t="shared" si="268"/>
        <v/>
      </c>
      <c r="DY84" s="131" t="str">
        <f t="shared" si="268"/>
        <v/>
      </c>
      <c r="DZ84" s="131" t="str">
        <f t="shared" si="268"/>
        <v/>
      </c>
      <c r="EA84" s="131" t="str">
        <f t="shared" ref="EA84:EJ91" si="269">IF(AND(EA$8&gt;=$F84,EA$8&lt;=$G84),1,"")</f>
        <v/>
      </c>
      <c r="EB84" s="131" t="str">
        <f t="shared" si="269"/>
        <v/>
      </c>
      <c r="EC84" s="131" t="str">
        <f t="shared" si="269"/>
        <v/>
      </c>
      <c r="ED84" s="131" t="str">
        <f t="shared" si="269"/>
        <v/>
      </c>
      <c r="EE84" s="131" t="str">
        <f t="shared" si="269"/>
        <v/>
      </c>
      <c r="EF84" s="131" t="str">
        <f t="shared" si="269"/>
        <v/>
      </c>
      <c r="EG84" s="131" t="str">
        <f t="shared" si="269"/>
        <v/>
      </c>
      <c r="EH84" s="131" t="str">
        <f t="shared" si="269"/>
        <v/>
      </c>
      <c r="EI84" s="131" t="str">
        <f t="shared" si="269"/>
        <v/>
      </c>
      <c r="EJ84" s="131" t="str">
        <f t="shared" si="269"/>
        <v/>
      </c>
      <c r="EK84" s="131" t="str">
        <f t="shared" ref="EK84:ET91" si="270">IF(AND(EK$8&gt;=$F84,EK$8&lt;=$G84),1,"")</f>
        <v/>
      </c>
      <c r="EL84" s="131" t="str">
        <f t="shared" si="270"/>
        <v/>
      </c>
      <c r="EM84" s="131" t="str">
        <f t="shared" si="270"/>
        <v/>
      </c>
      <c r="EN84" s="131" t="str">
        <f t="shared" si="270"/>
        <v/>
      </c>
      <c r="EO84" s="131" t="str">
        <f t="shared" si="270"/>
        <v/>
      </c>
      <c r="EP84" s="131" t="str">
        <f t="shared" si="270"/>
        <v/>
      </c>
      <c r="EQ84" s="131" t="str">
        <f t="shared" si="270"/>
        <v/>
      </c>
      <c r="ER84" s="131" t="str">
        <f t="shared" si="270"/>
        <v/>
      </c>
      <c r="ES84" s="131" t="str">
        <f t="shared" si="270"/>
        <v/>
      </c>
      <c r="ET84" s="131" t="str">
        <f t="shared" si="270"/>
        <v/>
      </c>
      <c r="EU84" s="131" t="str">
        <f t="shared" ref="EU84:FD91" si="271">IF(AND(EU$8&gt;=$F84,EU$8&lt;=$G84),1,"")</f>
        <v/>
      </c>
      <c r="EV84" s="131" t="str">
        <f t="shared" si="271"/>
        <v/>
      </c>
      <c r="EW84" s="131" t="str">
        <f t="shared" si="271"/>
        <v/>
      </c>
      <c r="EX84" s="131" t="str">
        <f t="shared" si="271"/>
        <v/>
      </c>
      <c r="EY84" s="131" t="str">
        <f t="shared" si="271"/>
        <v/>
      </c>
      <c r="EZ84" s="131" t="str">
        <f t="shared" si="271"/>
        <v/>
      </c>
      <c r="FA84" s="131" t="str">
        <f t="shared" si="271"/>
        <v/>
      </c>
      <c r="FB84" s="131" t="str">
        <f t="shared" si="271"/>
        <v/>
      </c>
      <c r="FC84" s="131" t="str">
        <f t="shared" si="271"/>
        <v/>
      </c>
      <c r="FD84" s="131" t="str">
        <f t="shared" si="271"/>
        <v/>
      </c>
      <c r="FE84" s="131" t="str">
        <f t="shared" ref="FE84:FL91" si="272">IF(AND(FE$8&gt;=$F84,FE$8&lt;=$G84),1,"")</f>
        <v/>
      </c>
      <c r="FF84" s="131" t="str">
        <f t="shared" si="272"/>
        <v/>
      </c>
      <c r="FG84" s="131" t="str">
        <f t="shared" si="272"/>
        <v/>
      </c>
      <c r="FH84" s="131" t="str">
        <f t="shared" si="272"/>
        <v/>
      </c>
      <c r="FI84" s="131" t="str">
        <f t="shared" si="272"/>
        <v/>
      </c>
      <c r="FJ84" s="131" t="str">
        <f t="shared" si="272"/>
        <v/>
      </c>
      <c r="FK84" s="131" t="str">
        <f t="shared" si="272"/>
        <v/>
      </c>
      <c r="FL84" s="135" t="str">
        <f t="shared" si="272"/>
        <v/>
      </c>
    </row>
    <row r="85" spans="1:168" ht="18" customHeight="1">
      <c r="A85" s="55">
        <v>75</v>
      </c>
      <c r="B85" s="55" t="s">
        <v>165</v>
      </c>
      <c r="C85" s="60" t="s">
        <v>166</v>
      </c>
      <c r="D85" s="55" t="s">
        <v>11</v>
      </c>
      <c r="E85" s="146">
        <f t="shared" si="255"/>
        <v>2</v>
      </c>
      <c r="F85" s="56">
        <v>46274</v>
      </c>
      <c r="G85" s="56">
        <v>46275</v>
      </c>
      <c r="H85" s="55" t="s">
        <v>311</v>
      </c>
      <c r="I85" s="55" t="s">
        <v>260</v>
      </c>
      <c r="J85" s="58">
        <f t="shared" si="256"/>
        <v>0</v>
      </c>
      <c r="K85" s="132" t="str">
        <f t="shared" si="257"/>
        <v/>
      </c>
      <c r="L85" s="131" t="str">
        <f t="shared" si="257"/>
        <v/>
      </c>
      <c r="M85" s="131" t="str">
        <f t="shared" si="257"/>
        <v/>
      </c>
      <c r="N85" s="131" t="str">
        <f t="shared" si="257"/>
        <v/>
      </c>
      <c r="O85" s="131" t="str">
        <f t="shared" si="257"/>
        <v/>
      </c>
      <c r="P85" s="131" t="str">
        <f t="shared" si="257"/>
        <v/>
      </c>
      <c r="Q85" s="131" t="str">
        <f t="shared" si="257"/>
        <v/>
      </c>
      <c r="R85" s="131" t="str">
        <f t="shared" si="257"/>
        <v/>
      </c>
      <c r="S85" s="131" t="str">
        <f t="shared" si="257"/>
        <v/>
      </c>
      <c r="T85" s="131" t="str">
        <f t="shared" si="257"/>
        <v/>
      </c>
      <c r="U85" s="131" t="str">
        <f t="shared" si="258"/>
        <v/>
      </c>
      <c r="V85" s="131" t="str">
        <f t="shared" si="258"/>
        <v/>
      </c>
      <c r="W85" s="131" t="str">
        <f t="shared" si="258"/>
        <v/>
      </c>
      <c r="X85" s="131" t="str">
        <f t="shared" si="258"/>
        <v/>
      </c>
      <c r="Y85" s="131" t="str">
        <f t="shared" si="258"/>
        <v/>
      </c>
      <c r="Z85" s="131" t="str">
        <f t="shared" si="258"/>
        <v/>
      </c>
      <c r="AA85" s="131" t="str">
        <f t="shared" si="258"/>
        <v/>
      </c>
      <c r="AB85" s="131" t="str">
        <f t="shared" si="258"/>
        <v/>
      </c>
      <c r="AC85" s="131" t="str">
        <f t="shared" si="258"/>
        <v/>
      </c>
      <c r="AD85" s="131" t="str">
        <f t="shared" si="258"/>
        <v/>
      </c>
      <c r="AE85" s="131" t="str">
        <f t="shared" si="259"/>
        <v/>
      </c>
      <c r="AF85" s="131" t="str">
        <f t="shared" si="259"/>
        <v/>
      </c>
      <c r="AG85" s="131" t="str">
        <f t="shared" si="259"/>
        <v/>
      </c>
      <c r="AH85" s="131" t="str">
        <f t="shared" si="259"/>
        <v/>
      </c>
      <c r="AI85" s="131" t="str">
        <f t="shared" si="259"/>
        <v/>
      </c>
      <c r="AJ85" s="131" t="str">
        <f t="shared" si="259"/>
        <v/>
      </c>
      <c r="AK85" s="131" t="str">
        <f t="shared" si="259"/>
        <v/>
      </c>
      <c r="AL85" s="131" t="str">
        <f t="shared" si="259"/>
        <v/>
      </c>
      <c r="AM85" s="131" t="str">
        <f t="shared" si="259"/>
        <v/>
      </c>
      <c r="AN85" s="131" t="str">
        <f t="shared" si="259"/>
        <v/>
      </c>
      <c r="AO85" s="131" t="str">
        <f t="shared" si="260"/>
        <v/>
      </c>
      <c r="AP85" s="131" t="str">
        <f t="shared" si="260"/>
        <v/>
      </c>
      <c r="AQ85" s="131" t="str">
        <f t="shared" si="260"/>
        <v/>
      </c>
      <c r="AR85" s="131" t="str">
        <f t="shared" si="260"/>
        <v/>
      </c>
      <c r="AS85" s="131" t="str">
        <f t="shared" si="260"/>
        <v/>
      </c>
      <c r="AT85" s="131" t="str">
        <f t="shared" si="260"/>
        <v/>
      </c>
      <c r="AU85" s="131" t="str">
        <f t="shared" si="260"/>
        <v/>
      </c>
      <c r="AV85" s="131" t="str">
        <f t="shared" si="260"/>
        <v/>
      </c>
      <c r="AW85" s="131" t="str">
        <f t="shared" si="260"/>
        <v/>
      </c>
      <c r="AX85" s="131" t="str">
        <f t="shared" si="260"/>
        <v/>
      </c>
      <c r="AY85" s="131" t="str">
        <f t="shared" si="261"/>
        <v/>
      </c>
      <c r="AZ85" s="131" t="str">
        <f t="shared" si="261"/>
        <v/>
      </c>
      <c r="BA85" s="131" t="str">
        <f t="shared" si="261"/>
        <v/>
      </c>
      <c r="BB85" s="131" t="str">
        <f t="shared" si="261"/>
        <v/>
      </c>
      <c r="BC85" s="131">
        <f t="shared" si="261"/>
        <v>1</v>
      </c>
      <c r="BD85" s="131">
        <f t="shared" si="261"/>
        <v>1</v>
      </c>
      <c r="BE85" s="131" t="str">
        <f t="shared" si="261"/>
        <v/>
      </c>
      <c r="BF85" s="131" t="str">
        <f t="shared" si="261"/>
        <v/>
      </c>
      <c r="BG85" s="131" t="str">
        <f t="shared" si="261"/>
        <v/>
      </c>
      <c r="BH85" s="131" t="str">
        <f t="shared" si="261"/>
        <v/>
      </c>
      <c r="BI85" s="131" t="str">
        <f t="shared" si="262"/>
        <v/>
      </c>
      <c r="BJ85" s="131" t="str">
        <f t="shared" si="262"/>
        <v/>
      </c>
      <c r="BK85" s="131" t="str">
        <f t="shared" si="262"/>
        <v/>
      </c>
      <c r="BL85" s="131" t="str">
        <f t="shared" si="262"/>
        <v/>
      </c>
      <c r="BM85" s="131" t="str">
        <f t="shared" si="262"/>
        <v/>
      </c>
      <c r="BN85" s="131" t="str">
        <f t="shared" si="262"/>
        <v/>
      </c>
      <c r="BO85" s="131" t="str">
        <f t="shared" si="262"/>
        <v/>
      </c>
      <c r="BP85" s="131" t="str">
        <f t="shared" si="262"/>
        <v/>
      </c>
      <c r="BQ85" s="131" t="str">
        <f t="shared" si="262"/>
        <v/>
      </c>
      <c r="BR85" s="131" t="str">
        <f t="shared" si="262"/>
        <v/>
      </c>
      <c r="BS85" s="131" t="str">
        <f t="shared" si="263"/>
        <v/>
      </c>
      <c r="BT85" s="131" t="str">
        <f t="shared" si="263"/>
        <v/>
      </c>
      <c r="BU85" s="131" t="str">
        <f t="shared" si="263"/>
        <v/>
      </c>
      <c r="BV85" s="131" t="str">
        <f t="shared" si="263"/>
        <v/>
      </c>
      <c r="BW85" s="131" t="str">
        <f t="shared" si="263"/>
        <v/>
      </c>
      <c r="BX85" s="131" t="str">
        <f t="shared" si="263"/>
        <v/>
      </c>
      <c r="BY85" s="131" t="str">
        <f t="shared" si="263"/>
        <v/>
      </c>
      <c r="BZ85" s="131" t="str">
        <f t="shared" si="263"/>
        <v/>
      </c>
      <c r="CA85" s="131" t="str">
        <f t="shared" si="263"/>
        <v/>
      </c>
      <c r="CB85" s="131" t="str">
        <f t="shared" si="263"/>
        <v/>
      </c>
      <c r="CC85" s="131" t="str">
        <f t="shared" si="264"/>
        <v/>
      </c>
      <c r="CD85" s="131" t="str">
        <f t="shared" si="264"/>
        <v/>
      </c>
      <c r="CE85" s="131" t="str">
        <f t="shared" si="264"/>
        <v/>
      </c>
      <c r="CF85" s="131" t="str">
        <f t="shared" si="264"/>
        <v/>
      </c>
      <c r="CG85" s="131" t="str">
        <f t="shared" si="264"/>
        <v/>
      </c>
      <c r="CH85" s="131" t="str">
        <f t="shared" si="264"/>
        <v/>
      </c>
      <c r="CI85" s="131" t="str">
        <f t="shared" si="264"/>
        <v/>
      </c>
      <c r="CJ85" s="131" t="str">
        <f t="shared" si="264"/>
        <v/>
      </c>
      <c r="CK85" s="131" t="str">
        <f t="shared" si="264"/>
        <v/>
      </c>
      <c r="CL85" s="131" t="str">
        <f t="shared" si="264"/>
        <v/>
      </c>
      <c r="CM85" s="131" t="str">
        <f t="shared" si="265"/>
        <v/>
      </c>
      <c r="CN85" s="131" t="str">
        <f t="shared" si="265"/>
        <v/>
      </c>
      <c r="CO85" s="131" t="str">
        <f t="shared" si="265"/>
        <v/>
      </c>
      <c r="CP85" s="131" t="str">
        <f t="shared" si="265"/>
        <v/>
      </c>
      <c r="CQ85" s="131" t="str">
        <f t="shared" si="265"/>
        <v/>
      </c>
      <c r="CR85" s="131" t="str">
        <f t="shared" si="265"/>
        <v/>
      </c>
      <c r="CS85" s="131" t="str">
        <f t="shared" si="265"/>
        <v/>
      </c>
      <c r="CT85" s="131" t="str">
        <f t="shared" si="265"/>
        <v/>
      </c>
      <c r="CU85" s="131" t="str">
        <f t="shared" si="265"/>
        <v/>
      </c>
      <c r="CV85" s="131" t="str">
        <f t="shared" si="265"/>
        <v/>
      </c>
      <c r="CW85" s="131" t="str">
        <f t="shared" si="266"/>
        <v/>
      </c>
      <c r="CX85" s="131" t="str">
        <f t="shared" si="266"/>
        <v/>
      </c>
      <c r="CY85" s="131" t="str">
        <f t="shared" si="266"/>
        <v/>
      </c>
      <c r="CZ85" s="131" t="str">
        <f t="shared" si="266"/>
        <v/>
      </c>
      <c r="DA85" s="131" t="str">
        <f t="shared" si="266"/>
        <v/>
      </c>
      <c r="DB85" s="131" t="str">
        <f t="shared" si="266"/>
        <v/>
      </c>
      <c r="DC85" s="131" t="str">
        <f t="shared" si="266"/>
        <v/>
      </c>
      <c r="DD85" s="131" t="str">
        <f t="shared" si="266"/>
        <v/>
      </c>
      <c r="DE85" s="131" t="str">
        <f t="shared" si="266"/>
        <v/>
      </c>
      <c r="DF85" s="131" t="str">
        <f t="shared" si="266"/>
        <v/>
      </c>
      <c r="DG85" s="131" t="str">
        <f t="shared" si="267"/>
        <v/>
      </c>
      <c r="DH85" s="131" t="str">
        <f t="shared" si="267"/>
        <v/>
      </c>
      <c r="DI85" s="131" t="str">
        <f t="shared" si="267"/>
        <v/>
      </c>
      <c r="DJ85" s="131" t="str">
        <f t="shared" si="267"/>
        <v/>
      </c>
      <c r="DK85" s="131" t="str">
        <f t="shared" si="267"/>
        <v/>
      </c>
      <c r="DL85" s="131" t="str">
        <f t="shared" si="267"/>
        <v/>
      </c>
      <c r="DM85" s="131" t="str">
        <f t="shared" si="267"/>
        <v/>
      </c>
      <c r="DN85" s="131" t="str">
        <f t="shared" si="267"/>
        <v/>
      </c>
      <c r="DO85" s="131" t="str">
        <f t="shared" si="267"/>
        <v/>
      </c>
      <c r="DP85" s="131" t="str">
        <f t="shared" si="267"/>
        <v/>
      </c>
      <c r="DQ85" s="131" t="str">
        <f t="shared" si="268"/>
        <v/>
      </c>
      <c r="DR85" s="131" t="str">
        <f t="shared" si="268"/>
        <v/>
      </c>
      <c r="DS85" s="131" t="str">
        <f t="shared" si="268"/>
        <v/>
      </c>
      <c r="DT85" s="131" t="str">
        <f t="shared" si="268"/>
        <v/>
      </c>
      <c r="DU85" s="131" t="str">
        <f t="shared" si="268"/>
        <v/>
      </c>
      <c r="DV85" s="131" t="str">
        <f t="shared" si="268"/>
        <v/>
      </c>
      <c r="DW85" s="131" t="str">
        <f t="shared" si="268"/>
        <v/>
      </c>
      <c r="DX85" s="131" t="str">
        <f t="shared" si="268"/>
        <v/>
      </c>
      <c r="DY85" s="131" t="str">
        <f t="shared" si="268"/>
        <v/>
      </c>
      <c r="DZ85" s="131" t="str">
        <f t="shared" si="268"/>
        <v/>
      </c>
      <c r="EA85" s="131" t="str">
        <f t="shared" si="269"/>
        <v/>
      </c>
      <c r="EB85" s="131" t="str">
        <f t="shared" si="269"/>
        <v/>
      </c>
      <c r="EC85" s="131" t="str">
        <f t="shared" si="269"/>
        <v/>
      </c>
      <c r="ED85" s="131" t="str">
        <f t="shared" si="269"/>
        <v/>
      </c>
      <c r="EE85" s="131" t="str">
        <f t="shared" si="269"/>
        <v/>
      </c>
      <c r="EF85" s="131" t="str">
        <f t="shared" si="269"/>
        <v/>
      </c>
      <c r="EG85" s="131" t="str">
        <f t="shared" si="269"/>
        <v/>
      </c>
      <c r="EH85" s="131" t="str">
        <f t="shared" si="269"/>
        <v/>
      </c>
      <c r="EI85" s="131" t="str">
        <f t="shared" si="269"/>
        <v/>
      </c>
      <c r="EJ85" s="131" t="str">
        <f t="shared" si="269"/>
        <v/>
      </c>
      <c r="EK85" s="131" t="str">
        <f t="shared" si="270"/>
        <v/>
      </c>
      <c r="EL85" s="131" t="str">
        <f t="shared" si="270"/>
        <v/>
      </c>
      <c r="EM85" s="131" t="str">
        <f t="shared" si="270"/>
        <v/>
      </c>
      <c r="EN85" s="131" t="str">
        <f t="shared" si="270"/>
        <v/>
      </c>
      <c r="EO85" s="131" t="str">
        <f t="shared" si="270"/>
        <v/>
      </c>
      <c r="EP85" s="131" t="str">
        <f t="shared" si="270"/>
        <v/>
      </c>
      <c r="EQ85" s="131" t="str">
        <f t="shared" si="270"/>
        <v/>
      </c>
      <c r="ER85" s="131" t="str">
        <f t="shared" si="270"/>
        <v/>
      </c>
      <c r="ES85" s="131" t="str">
        <f t="shared" si="270"/>
        <v/>
      </c>
      <c r="ET85" s="131" t="str">
        <f t="shared" si="270"/>
        <v/>
      </c>
      <c r="EU85" s="131" t="str">
        <f t="shared" si="271"/>
        <v/>
      </c>
      <c r="EV85" s="131" t="str">
        <f t="shared" si="271"/>
        <v/>
      </c>
      <c r="EW85" s="131" t="str">
        <f t="shared" si="271"/>
        <v/>
      </c>
      <c r="EX85" s="131" t="str">
        <f t="shared" si="271"/>
        <v/>
      </c>
      <c r="EY85" s="131" t="str">
        <f t="shared" si="271"/>
        <v/>
      </c>
      <c r="EZ85" s="131" t="str">
        <f t="shared" si="271"/>
        <v/>
      </c>
      <c r="FA85" s="131" t="str">
        <f t="shared" si="271"/>
        <v/>
      </c>
      <c r="FB85" s="131" t="str">
        <f t="shared" si="271"/>
        <v/>
      </c>
      <c r="FC85" s="131" t="str">
        <f t="shared" si="271"/>
        <v/>
      </c>
      <c r="FD85" s="131" t="str">
        <f t="shared" si="271"/>
        <v/>
      </c>
      <c r="FE85" s="131" t="str">
        <f t="shared" si="272"/>
        <v/>
      </c>
      <c r="FF85" s="131" t="str">
        <f t="shared" si="272"/>
        <v/>
      </c>
      <c r="FG85" s="131" t="str">
        <f t="shared" si="272"/>
        <v/>
      </c>
      <c r="FH85" s="131" t="str">
        <f t="shared" si="272"/>
        <v/>
      </c>
      <c r="FI85" s="131" t="str">
        <f t="shared" si="272"/>
        <v/>
      </c>
      <c r="FJ85" s="131" t="str">
        <f t="shared" si="272"/>
        <v/>
      </c>
      <c r="FK85" s="131" t="str">
        <f t="shared" si="272"/>
        <v/>
      </c>
      <c r="FL85" s="135" t="str">
        <f t="shared" si="272"/>
        <v/>
      </c>
    </row>
    <row r="86" spans="1:168" ht="18" customHeight="1">
      <c r="A86" s="70">
        <v>76</v>
      </c>
      <c r="B86" s="70" t="s">
        <v>167</v>
      </c>
      <c r="C86" s="90" t="s">
        <v>124</v>
      </c>
      <c r="D86" s="70" t="s">
        <v>11</v>
      </c>
      <c r="E86" s="145">
        <f t="shared" si="255"/>
        <v>2</v>
      </c>
      <c r="F86" s="71">
        <v>46276</v>
      </c>
      <c r="G86" s="71">
        <v>46279</v>
      </c>
      <c r="H86" s="70" t="s">
        <v>312</v>
      </c>
      <c r="I86" s="70" t="s">
        <v>260</v>
      </c>
      <c r="J86" s="89">
        <f t="shared" si="256"/>
        <v>0</v>
      </c>
      <c r="K86" s="132" t="str">
        <f t="shared" si="257"/>
        <v/>
      </c>
      <c r="L86" s="131" t="str">
        <f t="shared" si="257"/>
        <v/>
      </c>
      <c r="M86" s="131" t="str">
        <f t="shared" si="257"/>
        <v/>
      </c>
      <c r="N86" s="131" t="str">
        <f t="shared" si="257"/>
        <v/>
      </c>
      <c r="O86" s="131" t="str">
        <f t="shared" si="257"/>
        <v/>
      </c>
      <c r="P86" s="131" t="str">
        <f t="shared" si="257"/>
        <v/>
      </c>
      <c r="Q86" s="131" t="str">
        <f t="shared" si="257"/>
        <v/>
      </c>
      <c r="R86" s="131" t="str">
        <f t="shared" si="257"/>
        <v/>
      </c>
      <c r="S86" s="131" t="str">
        <f t="shared" si="257"/>
        <v/>
      </c>
      <c r="T86" s="131" t="str">
        <f t="shared" si="257"/>
        <v/>
      </c>
      <c r="U86" s="131" t="str">
        <f t="shared" si="258"/>
        <v/>
      </c>
      <c r="V86" s="131" t="str">
        <f t="shared" si="258"/>
        <v/>
      </c>
      <c r="W86" s="131" t="str">
        <f t="shared" si="258"/>
        <v/>
      </c>
      <c r="X86" s="131" t="str">
        <f t="shared" si="258"/>
        <v/>
      </c>
      <c r="Y86" s="131" t="str">
        <f t="shared" si="258"/>
        <v/>
      </c>
      <c r="Z86" s="131" t="str">
        <f t="shared" si="258"/>
        <v/>
      </c>
      <c r="AA86" s="131" t="str">
        <f t="shared" si="258"/>
        <v/>
      </c>
      <c r="AB86" s="131" t="str">
        <f t="shared" si="258"/>
        <v/>
      </c>
      <c r="AC86" s="131" t="str">
        <f t="shared" si="258"/>
        <v/>
      </c>
      <c r="AD86" s="131" t="str">
        <f t="shared" si="258"/>
        <v/>
      </c>
      <c r="AE86" s="131" t="str">
        <f t="shared" si="259"/>
        <v/>
      </c>
      <c r="AF86" s="131" t="str">
        <f t="shared" si="259"/>
        <v/>
      </c>
      <c r="AG86" s="131" t="str">
        <f t="shared" si="259"/>
        <v/>
      </c>
      <c r="AH86" s="131" t="str">
        <f t="shared" si="259"/>
        <v/>
      </c>
      <c r="AI86" s="131" t="str">
        <f t="shared" si="259"/>
        <v/>
      </c>
      <c r="AJ86" s="131" t="str">
        <f t="shared" si="259"/>
        <v/>
      </c>
      <c r="AK86" s="131" t="str">
        <f t="shared" si="259"/>
        <v/>
      </c>
      <c r="AL86" s="131" t="str">
        <f t="shared" si="259"/>
        <v/>
      </c>
      <c r="AM86" s="131" t="str">
        <f t="shared" si="259"/>
        <v/>
      </c>
      <c r="AN86" s="131" t="str">
        <f t="shared" si="259"/>
        <v/>
      </c>
      <c r="AO86" s="131" t="str">
        <f t="shared" si="260"/>
        <v/>
      </c>
      <c r="AP86" s="131" t="str">
        <f t="shared" si="260"/>
        <v/>
      </c>
      <c r="AQ86" s="131" t="str">
        <f t="shared" si="260"/>
        <v/>
      </c>
      <c r="AR86" s="131" t="str">
        <f t="shared" si="260"/>
        <v/>
      </c>
      <c r="AS86" s="131" t="str">
        <f t="shared" si="260"/>
        <v/>
      </c>
      <c r="AT86" s="131" t="str">
        <f t="shared" si="260"/>
        <v/>
      </c>
      <c r="AU86" s="131" t="str">
        <f t="shared" si="260"/>
        <v/>
      </c>
      <c r="AV86" s="131" t="str">
        <f t="shared" si="260"/>
        <v/>
      </c>
      <c r="AW86" s="131" t="str">
        <f t="shared" si="260"/>
        <v/>
      </c>
      <c r="AX86" s="131" t="str">
        <f t="shared" si="260"/>
        <v/>
      </c>
      <c r="AY86" s="131" t="str">
        <f t="shared" si="261"/>
        <v/>
      </c>
      <c r="AZ86" s="131" t="str">
        <f t="shared" si="261"/>
        <v/>
      </c>
      <c r="BA86" s="131" t="str">
        <f t="shared" si="261"/>
        <v/>
      </c>
      <c r="BB86" s="131" t="str">
        <f t="shared" si="261"/>
        <v/>
      </c>
      <c r="BC86" s="131" t="str">
        <f t="shared" si="261"/>
        <v/>
      </c>
      <c r="BD86" s="131" t="str">
        <f t="shared" si="261"/>
        <v/>
      </c>
      <c r="BE86" s="131">
        <f t="shared" si="261"/>
        <v>1</v>
      </c>
      <c r="BF86" s="131">
        <f t="shared" si="261"/>
        <v>1</v>
      </c>
      <c r="BG86" s="131">
        <f t="shared" si="261"/>
        <v>1</v>
      </c>
      <c r="BH86" s="131">
        <f t="shared" si="261"/>
        <v>1</v>
      </c>
      <c r="BI86" s="131" t="str">
        <f t="shared" si="262"/>
        <v/>
      </c>
      <c r="BJ86" s="131" t="str">
        <f t="shared" si="262"/>
        <v/>
      </c>
      <c r="BK86" s="131" t="str">
        <f t="shared" si="262"/>
        <v/>
      </c>
      <c r="BL86" s="131" t="str">
        <f t="shared" si="262"/>
        <v/>
      </c>
      <c r="BM86" s="131" t="str">
        <f t="shared" si="262"/>
        <v/>
      </c>
      <c r="BN86" s="131" t="str">
        <f t="shared" si="262"/>
        <v/>
      </c>
      <c r="BO86" s="131" t="str">
        <f t="shared" si="262"/>
        <v/>
      </c>
      <c r="BP86" s="131" t="str">
        <f t="shared" si="262"/>
        <v/>
      </c>
      <c r="BQ86" s="131" t="str">
        <f t="shared" si="262"/>
        <v/>
      </c>
      <c r="BR86" s="131" t="str">
        <f t="shared" si="262"/>
        <v/>
      </c>
      <c r="BS86" s="131" t="str">
        <f t="shared" si="263"/>
        <v/>
      </c>
      <c r="BT86" s="131" t="str">
        <f t="shared" si="263"/>
        <v/>
      </c>
      <c r="BU86" s="131" t="str">
        <f t="shared" si="263"/>
        <v/>
      </c>
      <c r="BV86" s="131" t="str">
        <f t="shared" si="263"/>
        <v/>
      </c>
      <c r="BW86" s="131" t="str">
        <f t="shared" si="263"/>
        <v/>
      </c>
      <c r="BX86" s="131" t="str">
        <f t="shared" si="263"/>
        <v/>
      </c>
      <c r="BY86" s="131" t="str">
        <f t="shared" si="263"/>
        <v/>
      </c>
      <c r="BZ86" s="131" t="str">
        <f t="shared" si="263"/>
        <v/>
      </c>
      <c r="CA86" s="131" t="str">
        <f t="shared" si="263"/>
        <v/>
      </c>
      <c r="CB86" s="131" t="str">
        <f t="shared" si="263"/>
        <v/>
      </c>
      <c r="CC86" s="131" t="str">
        <f t="shared" si="264"/>
        <v/>
      </c>
      <c r="CD86" s="131" t="str">
        <f t="shared" si="264"/>
        <v/>
      </c>
      <c r="CE86" s="131" t="str">
        <f t="shared" si="264"/>
        <v/>
      </c>
      <c r="CF86" s="131" t="str">
        <f t="shared" si="264"/>
        <v/>
      </c>
      <c r="CG86" s="131" t="str">
        <f t="shared" si="264"/>
        <v/>
      </c>
      <c r="CH86" s="131" t="str">
        <f t="shared" si="264"/>
        <v/>
      </c>
      <c r="CI86" s="131" t="str">
        <f t="shared" si="264"/>
        <v/>
      </c>
      <c r="CJ86" s="131" t="str">
        <f t="shared" si="264"/>
        <v/>
      </c>
      <c r="CK86" s="131" t="str">
        <f t="shared" si="264"/>
        <v/>
      </c>
      <c r="CL86" s="131" t="str">
        <f t="shared" si="264"/>
        <v/>
      </c>
      <c r="CM86" s="131" t="str">
        <f t="shared" si="265"/>
        <v/>
      </c>
      <c r="CN86" s="131" t="str">
        <f t="shared" si="265"/>
        <v/>
      </c>
      <c r="CO86" s="131" t="str">
        <f t="shared" si="265"/>
        <v/>
      </c>
      <c r="CP86" s="131" t="str">
        <f t="shared" si="265"/>
        <v/>
      </c>
      <c r="CQ86" s="131" t="str">
        <f t="shared" si="265"/>
        <v/>
      </c>
      <c r="CR86" s="131" t="str">
        <f t="shared" si="265"/>
        <v/>
      </c>
      <c r="CS86" s="131" t="str">
        <f t="shared" si="265"/>
        <v/>
      </c>
      <c r="CT86" s="131" t="str">
        <f t="shared" si="265"/>
        <v/>
      </c>
      <c r="CU86" s="131" t="str">
        <f t="shared" si="265"/>
        <v/>
      </c>
      <c r="CV86" s="131" t="str">
        <f t="shared" si="265"/>
        <v/>
      </c>
      <c r="CW86" s="131" t="str">
        <f t="shared" si="266"/>
        <v/>
      </c>
      <c r="CX86" s="131" t="str">
        <f t="shared" si="266"/>
        <v/>
      </c>
      <c r="CY86" s="131" t="str">
        <f t="shared" si="266"/>
        <v/>
      </c>
      <c r="CZ86" s="131" t="str">
        <f t="shared" si="266"/>
        <v/>
      </c>
      <c r="DA86" s="131" t="str">
        <f t="shared" si="266"/>
        <v/>
      </c>
      <c r="DB86" s="131" t="str">
        <f t="shared" si="266"/>
        <v/>
      </c>
      <c r="DC86" s="131" t="str">
        <f t="shared" si="266"/>
        <v/>
      </c>
      <c r="DD86" s="131" t="str">
        <f t="shared" si="266"/>
        <v/>
      </c>
      <c r="DE86" s="131" t="str">
        <f t="shared" si="266"/>
        <v/>
      </c>
      <c r="DF86" s="131" t="str">
        <f t="shared" si="266"/>
        <v/>
      </c>
      <c r="DG86" s="131" t="str">
        <f t="shared" si="267"/>
        <v/>
      </c>
      <c r="DH86" s="131" t="str">
        <f t="shared" si="267"/>
        <v/>
      </c>
      <c r="DI86" s="131" t="str">
        <f t="shared" si="267"/>
        <v/>
      </c>
      <c r="DJ86" s="131" t="str">
        <f t="shared" si="267"/>
        <v/>
      </c>
      <c r="DK86" s="131" t="str">
        <f t="shared" si="267"/>
        <v/>
      </c>
      <c r="DL86" s="131" t="str">
        <f t="shared" si="267"/>
        <v/>
      </c>
      <c r="DM86" s="131" t="str">
        <f t="shared" si="267"/>
        <v/>
      </c>
      <c r="DN86" s="131" t="str">
        <f t="shared" si="267"/>
        <v/>
      </c>
      <c r="DO86" s="131" t="str">
        <f t="shared" si="267"/>
        <v/>
      </c>
      <c r="DP86" s="131" t="str">
        <f t="shared" si="267"/>
        <v/>
      </c>
      <c r="DQ86" s="131" t="str">
        <f t="shared" si="268"/>
        <v/>
      </c>
      <c r="DR86" s="131" t="str">
        <f t="shared" si="268"/>
        <v/>
      </c>
      <c r="DS86" s="131" t="str">
        <f t="shared" si="268"/>
        <v/>
      </c>
      <c r="DT86" s="131" t="str">
        <f t="shared" si="268"/>
        <v/>
      </c>
      <c r="DU86" s="131" t="str">
        <f t="shared" si="268"/>
        <v/>
      </c>
      <c r="DV86" s="131" t="str">
        <f t="shared" si="268"/>
        <v/>
      </c>
      <c r="DW86" s="131" t="str">
        <f t="shared" si="268"/>
        <v/>
      </c>
      <c r="DX86" s="131" t="str">
        <f t="shared" si="268"/>
        <v/>
      </c>
      <c r="DY86" s="131" t="str">
        <f t="shared" si="268"/>
        <v/>
      </c>
      <c r="DZ86" s="131" t="str">
        <f t="shared" si="268"/>
        <v/>
      </c>
      <c r="EA86" s="131" t="str">
        <f t="shared" si="269"/>
        <v/>
      </c>
      <c r="EB86" s="131" t="str">
        <f t="shared" si="269"/>
        <v/>
      </c>
      <c r="EC86" s="131" t="str">
        <f t="shared" si="269"/>
        <v/>
      </c>
      <c r="ED86" s="131" t="str">
        <f t="shared" si="269"/>
        <v/>
      </c>
      <c r="EE86" s="131" t="str">
        <f t="shared" si="269"/>
        <v/>
      </c>
      <c r="EF86" s="131" t="str">
        <f t="shared" si="269"/>
        <v/>
      </c>
      <c r="EG86" s="131" t="str">
        <f t="shared" si="269"/>
        <v/>
      </c>
      <c r="EH86" s="131" t="str">
        <f t="shared" si="269"/>
        <v/>
      </c>
      <c r="EI86" s="131" t="str">
        <f t="shared" si="269"/>
        <v/>
      </c>
      <c r="EJ86" s="131" t="str">
        <f t="shared" si="269"/>
        <v/>
      </c>
      <c r="EK86" s="131" t="str">
        <f t="shared" si="270"/>
        <v/>
      </c>
      <c r="EL86" s="131" t="str">
        <f t="shared" si="270"/>
        <v/>
      </c>
      <c r="EM86" s="131" t="str">
        <f t="shared" si="270"/>
        <v/>
      </c>
      <c r="EN86" s="131" t="str">
        <f t="shared" si="270"/>
        <v/>
      </c>
      <c r="EO86" s="131" t="str">
        <f t="shared" si="270"/>
        <v/>
      </c>
      <c r="EP86" s="131" t="str">
        <f t="shared" si="270"/>
        <v/>
      </c>
      <c r="EQ86" s="131" t="str">
        <f t="shared" si="270"/>
        <v/>
      </c>
      <c r="ER86" s="131" t="str">
        <f t="shared" si="270"/>
        <v/>
      </c>
      <c r="ES86" s="131" t="str">
        <f t="shared" si="270"/>
        <v/>
      </c>
      <c r="ET86" s="131" t="str">
        <f t="shared" si="270"/>
        <v/>
      </c>
      <c r="EU86" s="131" t="str">
        <f t="shared" si="271"/>
        <v/>
      </c>
      <c r="EV86" s="131" t="str">
        <f t="shared" si="271"/>
        <v/>
      </c>
      <c r="EW86" s="131" t="str">
        <f t="shared" si="271"/>
        <v/>
      </c>
      <c r="EX86" s="131" t="str">
        <f t="shared" si="271"/>
        <v/>
      </c>
      <c r="EY86" s="131" t="str">
        <f t="shared" si="271"/>
        <v/>
      </c>
      <c r="EZ86" s="131" t="str">
        <f t="shared" si="271"/>
        <v/>
      </c>
      <c r="FA86" s="131" t="str">
        <f t="shared" si="271"/>
        <v/>
      </c>
      <c r="FB86" s="131" t="str">
        <f t="shared" si="271"/>
        <v/>
      </c>
      <c r="FC86" s="131" t="str">
        <f t="shared" si="271"/>
        <v/>
      </c>
      <c r="FD86" s="131" t="str">
        <f t="shared" si="271"/>
        <v/>
      </c>
      <c r="FE86" s="131" t="str">
        <f t="shared" si="272"/>
        <v/>
      </c>
      <c r="FF86" s="131" t="str">
        <f t="shared" si="272"/>
        <v/>
      </c>
      <c r="FG86" s="131" t="str">
        <f t="shared" si="272"/>
        <v/>
      </c>
      <c r="FH86" s="131" t="str">
        <f t="shared" si="272"/>
        <v/>
      </c>
      <c r="FI86" s="131" t="str">
        <f t="shared" si="272"/>
        <v/>
      </c>
      <c r="FJ86" s="131" t="str">
        <f t="shared" si="272"/>
        <v/>
      </c>
      <c r="FK86" s="131" t="str">
        <f t="shared" si="272"/>
        <v/>
      </c>
      <c r="FL86" s="135" t="str">
        <f t="shared" si="272"/>
        <v/>
      </c>
    </row>
    <row r="87" spans="1:168" ht="18" customHeight="1">
      <c r="A87" s="55">
        <v>77</v>
      </c>
      <c r="B87" s="55" t="s">
        <v>168</v>
      </c>
      <c r="C87" s="60" t="s">
        <v>128</v>
      </c>
      <c r="D87" s="55" t="s">
        <v>11</v>
      </c>
      <c r="E87" s="146">
        <f t="shared" si="255"/>
        <v>2</v>
      </c>
      <c r="F87" s="56">
        <v>46279</v>
      </c>
      <c r="G87" s="56">
        <v>46280</v>
      </c>
      <c r="H87" s="55" t="s">
        <v>313</v>
      </c>
      <c r="I87" s="55" t="s">
        <v>260</v>
      </c>
      <c r="J87" s="58">
        <f t="shared" si="256"/>
        <v>0</v>
      </c>
      <c r="K87" s="132" t="str">
        <f t="shared" si="257"/>
        <v/>
      </c>
      <c r="L87" s="131" t="str">
        <f t="shared" si="257"/>
        <v/>
      </c>
      <c r="M87" s="131" t="str">
        <f t="shared" si="257"/>
        <v/>
      </c>
      <c r="N87" s="131" t="str">
        <f t="shared" si="257"/>
        <v/>
      </c>
      <c r="O87" s="131" t="str">
        <f t="shared" si="257"/>
        <v/>
      </c>
      <c r="P87" s="131" t="str">
        <f t="shared" si="257"/>
        <v/>
      </c>
      <c r="Q87" s="131" t="str">
        <f t="shared" si="257"/>
        <v/>
      </c>
      <c r="R87" s="131" t="str">
        <f t="shared" si="257"/>
        <v/>
      </c>
      <c r="S87" s="131" t="str">
        <f t="shared" si="257"/>
        <v/>
      </c>
      <c r="T87" s="131" t="str">
        <f t="shared" si="257"/>
        <v/>
      </c>
      <c r="U87" s="131" t="str">
        <f t="shared" si="258"/>
        <v/>
      </c>
      <c r="V87" s="131" t="str">
        <f t="shared" si="258"/>
        <v/>
      </c>
      <c r="W87" s="131" t="str">
        <f t="shared" si="258"/>
        <v/>
      </c>
      <c r="X87" s="131" t="str">
        <f t="shared" si="258"/>
        <v/>
      </c>
      <c r="Y87" s="131" t="str">
        <f t="shared" si="258"/>
        <v/>
      </c>
      <c r="Z87" s="131" t="str">
        <f t="shared" si="258"/>
        <v/>
      </c>
      <c r="AA87" s="131" t="str">
        <f t="shared" si="258"/>
        <v/>
      </c>
      <c r="AB87" s="131" t="str">
        <f t="shared" si="258"/>
        <v/>
      </c>
      <c r="AC87" s="131" t="str">
        <f t="shared" si="258"/>
        <v/>
      </c>
      <c r="AD87" s="131" t="str">
        <f t="shared" si="258"/>
        <v/>
      </c>
      <c r="AE87" s="131" t="str">
        <f t="shared" si="259"/>
        <v/>
      </c>
      <c r="AF87" s="131" t="str">
        <f t="shared" si="259"/>
        <v/>
      </c>
      <c r="AG87" s="131" t="str">
        <f t="shared" si="259"/>
        <v/>
      </c>
      <c r="AH87" s="131" t="str">
        <f t="shared" si="259"/>
        <v/>
      </c>
      <c r="AI87" s="131" t="str">
        <f t="shared" si="259"/>
        <v/>
      </c>
      <c r="AJ87" s="131" t="str">
        <f t="shared" si="259"/>
        <v/>
      </c>
      <c r="AK87" s="131" t="str">
        <f t="shared" si="259"/>
        <v/>
      </c>
      <c r="AL87" s="131" t="str">
        <f t="shared" si="259"/>
        <v/>
      </c>
      <c r="AM87" s="131" t="str">
        <f t="shared" si="259"/>
        <v/>
      </c>
      <c r="AN87" s="131" t="str">
        <f t="shared" si="259"/>
        <v/>
      </c>
      <c r="AO87" s="131" t="str">
        <f t="shared" si="260"/>
        <v/>
      </c>
      <c r="AP87" s="131" t="str">
        <f t="shared" si="260"/>
        <v/>
      </c>
      <c r="AQ87" s="131" t="str">
        <f t="shared" si="260"/>
        <v/>
      </c>
      <c r="AR87" s="131" t="str">
        <f t="shared" si="260"/>
        <v/>
      </c>
      <c r="AS87" s="131" t="str">
        <f t="shared" si="260"/>
        <v/>
      </c>
      <c r="AT87" s="131" t="str">
        <f t="shared" si="260"/>
        <v/>
      </c>
      <c r="AU87" s="131" t="str">
        <f t="shared" si="260"/>
        <v/>
      </c>
      <c r="AV87" s="131" t="str">
        <f t="shared" si="260"/>
        <v/>
      </c>
      <c r="AW87" s="131" t="str">
        <f t="shared" si="260"/>
        <v/>
      </c>
      <c r="AX87" s="131" t="str">
        <f t="shared" si="260"/>
        <v/>
      </c>
      <c r="AY87" s="131" t="str">
        <f t="shared" si="261"/>
        <v/>
      </c>
      <c r="AZ87" s="131" t="str">
        <f t="shared" si="261"/>
        <v/>
      </c>
      <c r="BA87" s="131" t="str">
        <f t="shared" si="261"/>
        <v/>
      </c>
      <c r="BB87" s="131" t="str">
        <f t="shared" si="261"/>
        <v/>
      </c>
      <c r="BC87" s="131" t="str">
        <f t="shared" si="261"/>
        <v/>
      </c>
      <c r="BD87" s="131" t="str">
        <f t="shared" si="261"/>
        <v/>
      </c>
      <c r="BE87" s="131" t="str">
        <f t="shared" si="261"/>
        <v/>
      </c>
      <c r="BF87" s="131" t="str">
        <f t="shared" si="261"/>
        <v/>
      </c>
      <c r="BG87" s="131" t="str">
        <f t="shared" si="261"/>
        <v/>
      </c>
      <c r="BH87" s="131">
        <f t="shared" si="261"/>
        <v>1</v>
      </c>
      <c r="BI87" s="131">
        <f t="shared" si="262"/>
        <v>1</v>
      </c>
      <c r="BJ87" s="131" t="str">
        <f t="shared" si="262"/>
        <v/>
      </c>
      <c r="BK87" s="131" t="str">
        <f t="shared" si="262"/>
        <v/>
      </c>
      <c r="BL87" s="131" t="str">
        <f t="shared" si="262"/>
        <v/>
      </c>
      <c r="BM87" s="131" t="str">
        <f t="shared" si="262"/>
        <v/>
      </c>
      <c r="BN87" s="131" t="str">
        <f t="shared" si="262"/>
        <v/>
      </c>
      <c r="BO87" s="131" t="str">
        <f t="shared" si="262"/>
        <v/>
      </c>
      <c r="BP87" s="131" t="str">
        <f t="shared" si="262"/>
        <v/>
      </c>
      <c r="BQ87" s="131" t="str">
        <f t="shared" si="262"/>
        <v/>
      </c>
      <c r="BR87" s="131" t="str">
        <f t="shared" si="262"/>
        <v/>
      </c>
      <c r="BS87" s="131" t="str">
        <f t="shared" si="263"/>
        <v/>
      </c>
      <c r="BT87" s="131" t="str">
        <f t="shared" si="263"/>
        <v/>
      </c>
      <c r="BU87" s="131" t="str">
        <f t="shared" si="263"/>
        <v/>
      </c>
      <c r="BV87" s="131" t="str">
        <f t="shared" si="263"/>
        <v/>
      </c>
      <c r="BW87" s="131" t="str">
        <f t="shared" si="263"/>
        <v/>
      </c>
      <c r="BX87" s="131" t="str">
        <f t="shared" si="263"/>
        <v/>
      </c>
      <c r="BY87" s="131" t="str">
        <f t="shared" si="263"/>
        <v/>
      </c>
      <c r="BZ87" s="131" t="str">
        <f t="shared" si="263"/>
        <v/>
      </c>
      <c r="CA87" s="131" t="str">
        <f t="shared" si="263"/>
        <v/>
      </c>
      <c r="CB87" s="131" t="str">
        <f t="shared" si="263"/>
        <v/>
      </c>
      <c r="CC87" s="131" t="str">
        <f t="shared" si="264"/>
        <v/>
      </c>
      <c r="CD87" s="131" t="str">
        <f t="shared" si="264"/>
        <v/>
      </c>
      <c r="CE87" s="131" t="str">
        <f t="shared" si="264"/>
        <v/>
      </c>
      <c r="CF87" s="131" t="str">
        <f t="shared" si="264"/>
        <v/>
      </c>
      <c r="CG87" s="131" t="str">
        <f t="shared" si="264"/>
        <v/>
      </c>
      <c r="CH87" s="131" t="str">
        <f t="shared" si="264"/>
        <v/>
      </c>
      <c r="CI87" s="131" t="str">
        <f t="shared" si="264"/>
        <v/>
      </c>
      <c r="CJ87" s="131" t="str">
        <f t="shared" si="264"/>
        <v/>
      </c>
      <c r="CK87" s="131" t="str">
        <f t="shared" si="264"/>
        <v/>
      </c>
      <c r="CL87" s="131" t="str">
        <f t="shared" si="264"/>
        <v/>
      </c>
      <c r="CM87" s="131" t="str">
        <f t="shared" si="265"/>
        <v/>
      </c>
      <c r="CN87" s="131" t="str">
        <f t="shared" si="265"/>
        <v/>
      </c>
      <c r="CO87" s="131" t="str">
        <f t="shared" si="265"/>
        <v/>
      </c>
      <c r="CP87" s="131" t="str">
        <f t="shared" si="265"/>
        <v/>
      </c>
      <c r="CQ87" s="131" t="str">
        <f t="shared" si="265"/>
        <v/>
      </c>
      <c r="CR87" s="131" t="str">
        <f t="shared" si="265"/>
        <v/>
      </c>
      <c r="CS87" s="131" t="str">
        <f t="shared" si="265"/>
        <v/>
      </c>
      <c r="CT87" s="131" t="str">
        <f t="shared" si="265"/>
        <v/>
      </c>
      <c r="CU87" s="131" t="str">
        <f t="shared" si="265"/>
        <v/>
      </c>
      <c r="CV87" s="131" t="str">
        <f t="shared" si="265"/>
        <v/>
      </c>
      <c r="CW87" s="131" t="str">
        <f t="shared" si="266"/>
        <v/>
      </c>
      <c r="CX87" s="131" t="str">
        <f t="shared" si="266"/>
        <v/>
      </c>
      <c r="CY87" s="131" t="str">
        <f t="shared" si="266"/>
        <v/>
      </c>
      <c r="CZ87" s="131" t="str">
        <f t="shared" si="266"/>
        <v/>
      </c>
      <c r="DA87" s="131" t="str">
        <f t="shared" si="266"/>
        <v/>
      </c>
      <c r="DB87" s="131" t="str">
        <f t="shared" si="266"/>
        <v/>
      </c>
      <c r="DC87" s="131" t="str">
        <f t="shared" si="266"/>
        <v/>
      </c>
      <c r="DD87" s="131" t="str">
        <f t="shared" si="266"/>
        <v/>
      </c>
      <c r="DE87" s="131" t="str">
        <f t="shared" si="266"/>
        <v/>
      </c>
      <c r="DF87" s="131" t="str">
        <f t="shared" si="266"/>
        <v/>
      </c>
      <c r="DG87" s="131" t="str">
        <f t="shared" si="267"/>
        <v/>
      </c>
      <c r="DH87" s="131" t="str">
        <f t="shared" si="267"/>
        <v/>
      </c>
      <c r="DI87" s="131" t="str">
        <f t="shared" si="267"/>
        <v/>
      </c>
      <c r="DJ87" s="131" t="str">
        <f t="shared" si="267"/>
        <v/>
      </c>
      <c r="DK87" s="131" t="str">
        <f t="shared" si="267"/>
        <v/>
      </c>
      <c r="DL87" s="131" t="str">
        <f t="shared" si="267"/>
        <v/>
      </c>
      <c r="DM87" s="131" t="str">
        <f t="shared" si="267"/>
        <v/>
      </c>
      <c r="DN87" s="131" t="str">
        <f t="shared" si="267"/>
        <v/>
      </c>
      <c r="DO87" s="131" t="str">
        <f t="shared" si="267"/>
        <v/>
      </c>
      <c r="DP87" s="131" t="str">
        <f t="shared" si="267"/>
        <v/>
      </c>
      <c r="DQ87" s="131" t="str">
        <f t="shared" si="268"/>
        <v/>
      </c>
      <c r="DR87" s="131" t="str">
        <f t="shared" si="268"/>
        <v/>
      </c>
      <c r="DS87" s="131" t="str">
        <f t="shared" si="268"/>
        <v/>
      </c>
      <c r="DT87" s="131" t="str">
        <f t="shared" si="268"/>
        <v/>
      </c>
      <c r="DU87" s="131" t="str">
        <f t="shared" si="268"/>
        <v/>
      </c>
      <c r="DV87" s="131" t="str">
        <f t="shared" si="268"/>
        <v/>
      </c>
      <c r="DW87" s="131" t="str">
        <f t="shared" si="268"/>
        <v/>
      </c>
      <c r="DX87" s="131" t="str">
        <f t="shared" si="268"/>
        <v/>
      </c>
      <c r="DY87" s="131" t="str">
        <f t="shared" si="268"/>
        <v/>
      </c>
      <c r="DZ87" s="131" t="str">
        <f t="shared" si="268"/>
        <v/>
      </c>
      <c r="EA87" s="131" t="str">
        <f t="shared" si="269"/>
        <v/>
      </c>
      <c r="EB87" s="131" t="str">
        <f t="shared" si="269"/>
        <v/>
      </c>
      <c r="EC87" s="131" t="str">
        <f t="shared" si="269"/>
        <v/>
      </c>
      <c r="ED87" s="131" t="str">
        <f t="shared" si="269"/>
        <v/>
      </c>
      <c r="EE87" s="131" t="str">
        <f t="shared" si="269"/>
        <v/>
      </c>
      <c r="EF87" s="131" t="str">
        <f t="shared" si="269"/>
        <v/>
      </c>
      <c r="EG87" s="131" t="str">
        <f t="shared" si="269"/>
        <v/>
      </c>
      <c r="EH87" s="131" t="str">
        <f t="shared" si="269"/>
        <v/>
      </c>
      <c r="EI87" s="131" t="str">
        <f t="shared" si="269"/>
        <v/>
      </c>
      <c r="EJ87" s="131" t="str">
        <f t="shared" si="269"/>
        <v/>
      </c>
      <c r="EK87" s="131" t="str">
        <f t="shared" si="270"/>
        <v/>
      </c>
      <c r="EL87" s="131" t="str">
        <f t="shared" si="270"/>
        <v/>
      </c>
      <c r="EM87" s="131" t="str">
        <f t="shared" si="270"/>
        <v/>
      </c>
      <c r="EN87" s="131" t="str">
        <f t="shared" si="270"/>
        <v/>
      </c>
      <c r="EO87" s="131" t="str">
        <f t="shared" si="270"/>
        <v/>
      </c>
      <c r="EP87" s="131" t="str">
        <f t="shared" si="270"/>
        <v/>
      </c>
      <c r="EQ87" s="131" t="str">
        <f t="shared" si="270"/>
        <v/>
      </c>
      <c r="ER87" s="131" t="str">
        <f t="shared" si="270"/>
        <v/>
      </c>
      <c r="ES87" s="131" t="str">
        <f t="shared" si="270"/>
        <v/>
      </c>
      <c r="ET87" s="131" t="str">
        <f t="shared" si="270"/>
        <v/>
      </c>
      <c r="EU87" s="131" t="str">
        <f t="shared" si="271"/>
        <v/>
      </c>
      <c r="EV87" s="131" t="str">
        <f t="shared" si="271"/>
        <v/>
      </c>
      <c r="EW87" s="131" t="str">
        <f t="shared" si="271"/>
        <v/>
      </c>
      <c r="EX87" s="131" t="str">
        <f t="shared" si="271"/>
        <v/>
      </c>
      <c r="EY87" s="131" t="str">
        <f t="shared" si="271"/>
        <v/>
      </c>
      <c r="EZ87" s="131" t="str">
        <f t="shared" si="271"/>
        <v/>
      </c>
      <c r="FA87" s="131" t="str">
        <f t="shared" si="271"/>
        <v/>
      </c>
      <c r="FB87" s="131" t="str">
        <f t="shared" si="271"/>
        <v/>
      </c>
      <c r="FC87" s="131" t="str">
        <f t="shared" si="271"/>
        <v/>
      </c>
      <c r="FD87" s="131" t="str">
        <f t="shared" si="271"/>
        <v/>
      </c>
      <c r="FE87" s="131" t="str">
        <f t="shared" si="272"/>
        <v/>
      </c>
      <c r="FF87" s="131" t="str">
        <f t="shared" si="272"/>
        <v/>
      </c>
      <c r="FG87" s="131" t="str">
        <f t="shared" si="272"/>
        <v/>
      </c>
      <c r="FH87" s="131" t="str">
        <f t="shared" si="272"/>
        <v/>
      </c>
      <c r="FI87" s="131" t="str">
        <f t="shared" si="272"/>
        <v/>
      </c>
      <c r="FJ87" s="131" t="str">
        <f t="shared" si="272"/>
        <v/>
      </c>
      <c r="FK87" s="131" t="str">
        <f t="shared" si="272"/>
        <v/>
      </c>
      <c r="FL87" s="135" t="str">
        <f t="shared" si="272"/>
        <v/>
      </c>
    </row>
    <row r="88" spans="1:168" ht="18" customHeight="1">
      <c r="A88" s="70">
        <v>78</v>
      </c>
      <c r="B88" s="70" t="s">
        <v>169</v>
      </c>
      <c r="C88" s="90" t="s">
        <v>112</v>
      </c>
      <c r="D88" s="70" t="s">
        <v>11</v>
      </c>
      <c r="E88" s="145">
        <f t="shared" si="255"/>
        <v>1</v>
      </c>
      <c r="F88" s="71">
        <v>46281</v>
      </c>
      <c r="G88" s="71">
        <v>46281</v>
      </c>
      <c r="H88" s="70" t="s">
        <v>314</v>
      </c>
      <c r="I88" s="70" t="s">
        <v>283</v>
      </c>
      <c r="J88" s="89">
        <f t="shared" si="256"/>
        <v>0</v>
      </c>
      <c r="K88" s="132" t="str">
        <f t="shared" si="257"/>
        <v/>
      </c>
      <c r="L88" s="131" t="str">
        <f t="shared" si="257"/>
        <v/>
      </c>
      <c r="M88" s="131" t="str">
        <f t="shared" si="257"/>
        <v/>
      </c>
      <c r="N88" s="131" t="str">
        <f t="shared" si="257"/>
        <v/>
      </c>
      <c r="O88" s="131" t="str">
        <f t="shared" si="257"/>
        <v/>
      </c>
      <c r="P88" s="131" t="str">
        <f t="shared" si="257"/>
        <v/>
      </c>
      <c r="Q88" s="131" t="str">
        <f t="shared" si="257"/>
        <v/>
      </c>
      <c r="R88" s="131" t="str">
        <f t="shared" si="257"/>
        <v/>
      </c>
      <c r="S88" s="131" t="str">
        <f t="shared" si="257"/>
        <v/>
      </c>
      <c r="T88" s="131" t="str">
        <f t="shared" si="257"/>
        <v/>
      </c>
      <c r="U88" s="131" t="str">
        <f t="shared" si="258"/>
        <v/>
      </c>
      <c r="V88" s="131" t="str">
        <f t="shared" si="258"/>
        <v/>
      </c>
      <c r="W88" s="131" t="str">
        <f t="shared" si="258"/>
        <v/>
      </c>
      <c r="X88" s="131" t="str">
        <f t="shared" si="258"/>
        <v/>
      </c>
      <c r="Y88" s="131" t="str">
        <f t="shared" si="258"/>
        <v/>
      </c>
      <c r="Z88" s="131" t="str">
        <f t="shared" si="258"/>
        <v/>
      </c>
      <c r="AA88" s="131" t="str">
        <f t="shared" si="258"/>
        <v/>
      </c>
      <c r="AB88" s="131" t="str">
        <f t="shared" si="258"/>
        <v/>
      </c>
      <c r="AC88" s="131" t="str">
        <f t="shared" si="258"/>
        <v/>
      </c>
      <c r="AD88" s="131" t="str">
        <f t="shared" si="258"/>
        <v/>
      </c>
      <c r="AE88" s="131" t="str">
        <f t="shared" si="259"/>
        <v/>
      </c>
      <c r="AF88" s="131" t="str">
        <f t="shared" si="259"/>
        <v/>
      </c>
      <c r="AG88" s="131" t="str">
        <f t="shared" si="259"/>
        <v/>
      </c>
      <c r="AH88" s="131" t="str">
        <f t="shared" si="259"/>
        <v/>
      </c>
      <c r="AI88" s="131" t="str">
        <f t="shared" si="259"/>
        <v/>
      </c>
      <c r="AJ88" s="131" t="str">
        <f t="shared" si="259"/>
        <v/>
      </c>
      <c r="AK88" s="131" t="str">
        <f t="shared" si="259"/>
        <v/>
      </c>
      <c r="AL88" s="131" t="str">
        <f t="shared" si="259"/>
        <v/>
      </c>
      <c r="AM88" s="131" t="str">
        <f t="shared" si="259"/>
        <v/>
      </c>
      <c r="AN88" s="131" t="str">
        <f t="shared" si="259"/>
        <v/>
      </c>
      <c r="AO88" s="131" t="str">
        <f t="shared" si="260"/>
        <v/>
      </c>
      <c r="AP88" s="131" t="str">
        <f t="shared" si="260"/>
        <v/>
      </c>
      <c r="AQ88" s="131" t="str">
        <f t="shared" si="260"/>
        <v/>
      </c>
      <c r="AR88" s="131" t="str">
        <f t="shared" si="260"/>
        <v/>
      </c>
      <c r="AS88" s="131" t="str">
        <f t="shared" si="260"/>
        <v/>
      </c>
      <c r="AT88" s="131" t="str">
        <f t="shared" si="260"/>
        <v/>
      </c>
      <c r="AU88" s="131" t="str">
        <f t="shared" si="260"/>
        <v/>
      </c>
      <c r="AV88" s="131" t="str">
        <f t="shared" si="260"/>
        <v/>
      </c>
      <c r="AW88" s="131" t="str">
        <f t="shared" si="260"/>
        <v/>
      </c>
      <c r="AX88" s="131" t="str">
        <f t="shared" si="260"/>
        <v/>
      </c>
      <c r="AY88" s="131" t="str">
        <f t="shared" si="261"/>
        <v/>
      </c>
      <c r="AZ88" s="131" t="str">
        <f t="shared" si="261"/>
        <v/>
      </c>
      <c r="BA88" s="131" t="str">
        <f t="shared" si="261"/>
        <v/>
      </c>
      <c r="BB88" s="131" t="str">
        <f t="shared" si="261"/>
        <v/>
      </c>
      <c r="BC88" s="131" t="str">
        <f t="shared" si="261"/>
        <v/>
      </c>
      <c r="BD88" s="131" t="str">
        <f t="shared" si="261"/>
        <v/>
      </c>
      <c r="BE88" s="131" t="str">
        <f t="shared" si="261"/>
        <v/>
      </c>
      <c r="BF88" s="131" t="str">
        <f t="shared" si="261"/>
        <v/>
      </c>
      <c r="BG88" s="131" t="str">
        <f t="shared" si="261"/>
        <v/>
      </c>
      <c r="BH88" s="131" t="str">
        <f t="shared" si="261"/>
        <v/>
      </c>
      <c r="BI88" s="131" t="str">
        <f t="shared" si="262"/>
        <v/>
      </c>
      <c r="BJ88" s="131">
        <f t="shared" si="262"/>
        <v>1</v>
      </c>
      <c r="BK88" s="131" t="str">
        <f t="shared" si="262"/>
        <v/>
      </c>
      <c r="BL88" s="131" t="str">
        <f t="shared" si="262"/>
        <v/>
      </c>
      <c r="BM88" s="131" t="str">
        <f t="shared" si="262"/>
        <v/>
      </c>
      <c r="BN88" s="131" t="str">
        <f t="shared" si="262"/>
        <v/>
      </c>
      <c r="BO88" s="131" t="str">
        <f t="shared" si="262"/>
        <v/>
      </c>
      <c r="BP88" s="131" t="str">
        <f t="shared" si="262"/>
        <v/>
      </c>
      <c r="BQ88" s="131" t="str">
        <f t="shared" si="262"/>
        <v/>
      </c>
      <c r="BR88" s="131" t="str">
        <f t="shared" si="262"/>
        <v/>
      </c>
      <c r="BS88" s="131" t="str">
        <f t="shared" si="263"/>
        <v/>
      </c>
      <c r="BT88" s="131" t="str">
        <f t="shared" si="263"/>
        <v/>
      </c>
      <c r="BU88" s="131" t="str">
        <f t="shared" si="263"/>
        <v/>
      </c>
      <c r="BV88" s="131" t="str">
        <f t="shared" si="263"/>
        <v/>
      </c>
      <c r="BW88" s="131" t="str">
        <f t="shared" si="263"/>
        <v/>
      </c>
      <c r="BX88" s="131" t="str">
        <f t="shared" si="263"/>
        <v/>
      </c>
      <c r="BY88" s="131" t="str">
        <f t="shared" si="263"/>
        <v/>
      </c>
      <c r="BZ88" s="131" t="str">
        <f t="shared" si="263"/>
        <v/>
      </c>
      <c r="CA88" s="131" t="str">
        <f t="shared" si="263"/>
        <v/>
      </c>
      <c r="CB88" s="131" t="str">
        <f t="shared" si="263"/>
        <v/>
      </c>
      <c r="CC88" s="131" t="str">
        <f t="shared" si="264"/>
        <v/>
      </c>
      <c r="CD88" s="131" t="str">
        <f t="shared" si="264"/>
        <v/>
      </c>
      <c r="CE88" s="131" t="str">
        <f t="shared" si="264"/>
        <v/>
      </c>
      <c r="CF88" s="131" t="str">
        <f t="shared" si="264"/>
        <v/>
      </c>
      <c r="CG88" s="131" t="str">
        <f t="shared" si="264"/>
        <v/>
      </c>
      <c r="CH88" s="131" t="str">
        <f t="shared" si="264"/>
        <v/>
      </c>
      <c r="CI88" s="131" t="str">
        <f t="shared" si="264"/>
        <v/>
      </c>
      <c r="CJ88" s="131" t="str">
        <f t="shared" si="264"/>
        <v/>
      </c>
      <c r="CK88" s="131" t="str">
        <f t="shared" si="264"/>
        <v/>
      </c>
      <c r="CL88" s="131" t="str">
        <f t="shared" si="264"/>
        <v/>
      </c>
      <c r="CM88" s="131" t="str">
        <f t="shared" si="265"/>
        <v/>
      </c>
      <c r="CN88" s="131" t="str">
        <f t="shared" si="265"/>
        <v/>
      </c>
      <c r="CO88" s="131" t="str">
        <f t="shared" si="265"/>
        <v/>
      </c>
      <c r="CP88" s="131" t="str">
        <f t="shared" si="265"/>
        <v/>
      </c>
      <c r="CQ88" s="131" t="str">
        <f t="shared" si="265"/>
        <v/>
      </c>
      <c r="CR88" s="131" t="str">
        <f t="shared" si="265"/>
        <v/>
      </c>
      <c r="CS88" s="131" t="str">
        <f t="shared" si="265"/>
        <v/>
      </c>
      <c r="CT88" s="131" t="str">
        <f t="shared" si="265"/>
        <v/>
      </c>
      <c r="CU88" s="131" t="str">
        <f t="shared" si="265"/>
        <v/>
      </c>
      <c r="CV88" s="131" t="str">
        <f t="shared" si="265"/>
        <v/>
      </c>
      <c r="CW88" s="131" t="str">
        <f t="shared" si="266"/>
        <v/>
      </c>
      <c r="CX88" s="131" t="str">
        <f t="shared" si="266"/>
        <v/>
      </c>
      <c r="CY88" s="131" t="str">
        <f t="shared" si="266"/>
        <v/>
      </c>
      <c r="CZ88" s="131" t="str">
        <f t="shared" si="266"/>
        <v/>
      </c>
      <c r="DA88" s="131" t="str">
        <f t="shared" si="266"/>
        <v/>
      </c>
      <c r="DB88" s="131" t="str">
        <f t="shared" si="266"/>
        <v/>
      </c>
      <c r="DC88" s="131" t="str">
        <f t="shared" si="266"/>
        <v/>
      </c>
      <c r="DD88" s="131" t="str">
        <f t="shared" si="266"/>
        <v/>
      </c>
      <c r="DE88" s="131" t="str">
        <f t="shared" si="266"/>
        <v/>
      </c>
      <c r="DF88" s="131" t="str">
        <f t="shared" si="266"/>
        <v/>
      </c>
      <c r="DG88" s="131" t="str">
        <f t="shared" si="267"/>
        <v/>
      </c>
      <c r="DH88" s="131" t="str">
        <f t="shared" si="267"/>
        <v/>
      </c>
      <c r="DI88" s="131" t="str">
        <f t="shared" si="267"/>
        <v/>
      </c>
      <c r="DJ88" s="131" t="str">
        <f t="shared" si="267"/>
        <v/>
      </c>
      <c r="DK88" s="131" t="str">
        <f t="shared" si="267"/>
        <v/>
      </c>
      <c r="DL88" s="131" t="str">
        <f t="shared" si="267"/>
        <v/>
      </c>
      <c r="DM88" s="131" t="str">
        <f t="shared" si="267"/>
        <v/>
      </c>
      <c r="DN88" s="131" t="str">
        <f t="shared" si="267"/>
        <v/>
      </c>
      <c r="DO88" s="131" t="str">
        <f t="shared" si="267"/>
        <v/>
      </c>
      <c r="DP88" s="131" t="str">
        <f t="shared" si="267"/>
        <v/>
      </c>
      <c r="DQ88" s="131" t="str">
        <f t="shared" si="268"/>
        <v/>
      </c>
      <c r="DR88" s="131" t="str">
        <f t="shared" si="268"/>
        <v/>
      </c>
      <c r="DS88" s="131" t="str">
        <f t="shared" si="268"/>
        <v/>
      </c>
      <c r="DT88" s="131" t="str">
        <f t="shared" si="268"/>
        <v/>
      </c>
      <c r="DU88" s="131" t="str">
        <f t="shared" si="268"/>
        <v/>
      </c>
      <c r="DV88" s="131" t="str">
        <f t="shared" si="268"/>
        <v/>
      </c>
      <c r="DW88" s="131" t="str">
        <f t="shared" si="268"/>
        <v/>
      </c>
      <c r="DX88" s="131" t="str">
        <f t="shared" si="268"/>
        <v/>
      </c>
      <c r="DY88" s="131" t="str">
        <f t="shared" si="268"/>
        <v/>
      </c>
      <c r="DZ88" s="131" t="str">
        <f t="shared" si="268"/>
        <v/>
      </c>
      <c r="EA88" s="131" t="str">
        <f t="shared" si="269"/>
        <v/>
      </c>
      <c r="EB88" s="131" t="str">
        <f t="shared" si="269"/>
        <v/>
      </c>
      <c r="EC88" s="131" t="str">
        <f t="shared" si="269"/>
        <v/>
      </c>
      <c r="ED88" s="131" t="str">
        <f t="shared" si="269"/>
        <v/>
      </c>
      <c r="EE88" s="131" t="str">
        <f t="shared" si="269"/>
        <v/>
      </c>
      <c r="EF88" s="131" t="str">
        <f t="shared" si="269"/>
        <v/>
      </c>
      <c r="EG88" s="131" t="str">
        <f t="shared" si="269"/>
        <v/>
      </c>
      <c r="EH88" s="131" t="str">
        <f t="shared" si="269"/>
        <v/>
      </c>
      <c r="EI88" s="131" t="str">
        <f t="shared" si="269"/>
        <v/>
      </c>
      <c r="EJ88" s="131" t="str">
        <f t="shared" si="269"/>
        <v/>
      </c>
      <c r="EK88" s="131" t="str">
        <f t="shared" si="270"/>
        <v/>
      </c>
      <c r="EL88" s="131" t="str">
        <f t="shared" si="270"/>
        <v/>
      </c>
      <c r="EM88" s="131" t="str">
        <f t="shared" si="270"/>
        <v/>
      </c>
      <c r="EN88" s="131" t="str">
        <f t="shared" si="270"/>
        <v/>
      </c>
      <c r="EO88" s="131" t="str">
        <f t="shared" si="270"/>
        <v/>
      </c>
      <c r="EP88" s="131" t="str">
        <f t="shared" si="270"/>
        <v/>
      </c>
      <c r="EQ88" s="131" t="str">
        <f t="shared" si="270"/>
        <v/>
      </c>
      <c r="ER88" s="131" t="str">
        <f t="shared" si="270"/>
        <v/>
      </c>
      <c r="ES88" s="131" t="str">
        <f t="shared" si="270"/>
        <v/>
      </c>
      <c r="ET88" s="131" t="str">
        <f t="shared" si="270"/>
        <v/>
      </c>
      <c r="EU88" s="131" t="str">
        <f t="shared" si="271"/>
        <v/>
      </c>
      <c r="EV88" s="131" t="str">
        <f t="shared" si="271"/>
        <v/>
      </c>
      <c r="EW88" s="131" t="str">
        <f t="shared" si="271"/>
        <v/>
      </c>
      <c r="EX88" s="131" t="str">
        <f t="shared" si="271"/>
        <v/>
      </c>
      <c r="EY88" s="131" t="str">
        <f t="shared" si="271"/>
        <v/>
      </c>
      <c r="EZ88" s="131" t="str">
        <f t="shared" si="271"/>
        <v/>
      </c>
      <c r="FA88" s="131" t="str">
        <f t="shared" si="271"/>
        <v/>
      </c>
      <c r="FB88" s="131" t="str">
        <f t="shared" si="271"/>
        <v/>
      </c>
      <c r="FC88" s="131" t="str">
        <f t="shared" si="271"/>
        <v/>
      </c>
      <c r="FD88" s="131" t="str">
        <f t="shared" si="271"/>
        <v/>
      </c>
      <c r="FE88" s="131" t="str">
        <f t="shared" si="272"/>
        <v/>
      </c>
      <c r="FF88" s="131" t="str">
        <f t="shared" si="272"/>
        <v/>
      </c>
      <c r="FG88" s="131" t="str">
        <f t="shared" si="272"/>
        <v/>
      </c>
      <c r="FH88" s="131" t="str">
        <f t="shared" si="272"/>
        <v/>
      </c>
      <c r="FI88" s="131" t="str">
        <f t="shared" si="272"/>
        <v/>
      </c>
      <c r="FJ88" s="131" t="str">
        <f t="shared" si="272"/>
        <v/>
      </c>
      <c r="FK88" s="131" t="str">
        <f t="shared" si="272"/>
        <v/>
      </c>
      <c r="FL88" s="135" t="str">
        <f t="shared" si="272"/>
        <v/>
      </c>
    </row>
    <row r="89" spans="1:168" ht="18" customHeight="1">
      <c r="A89" s="55">
        <v>79</v>
      </c>
      <c r="B89" s="55" t="s">
        <v>170</v>
      </c>
      <c r="C89" s="60" t="s">
        <v>96</v>
      </c>
      <c r="D89" s="55" t="s">
        <v>11</v>
      </c>
      <c r="E89" s="146">
        <f t="shared" si="255"/>
        <v>2</v>
      </c>
      <c r="F89" s="56">
        <v>46281</v>
      </c>
      <c r="G89" s="56">
        <v>46282</v>
      </c>
      <c r="H89" s="55" t="s">
        <v>315</v>
      </c>
      <c r="I89" s="55" t="s">
        <v>285</v>
      </c>
      <c r="J89" s="58">
        <f t="shared" si="256"/>
        <v>0</v>
      </c>
      <c r="K89" s="132" t="str">
        <f t="shared" si="257"/>
        <v/>
      </c>
      <c r="L89" s="131" t="str">
        <f t="shared" si="257"/>
        <v/>
      </c>
      <c r="M89" s="131" t="str">
        <f t="shared" si="257"/>
        <v/>
      </c>
      <c r="N89" s="131" t="str">
        <f t="shared" si="257"/>
        <v/>
      </c>
      <c r="O89" s="131" t="str">
        <f t="shared" si="257"/>
        <v/>
      </c>
      <c r="P89" s="131" t="str">
        <f t="shared" si="257"/>
        <v/>
      </c>
      <c r="Q89" s="131" t="str">
        <f t="shared" si="257"/>
        <v/>
      </c>
      <c r="R89" s="131" t="str">
        <f t="shared" si="257"/>
        <v/>
      </c>
      <c r="S89" s="131" t="str">
        <f t="shared" si="257"/>
        <v/>
      </c>
      <c r="T89" s="131" t="str">
        <f t="shared" si="257"/>
        <v/>
      </c>
      <c r="U89" s="131" t="str">
        <f t="shared" si="258"/>
        <v/>
      </c>
      <c r="V89" s="131" t="str">
        <f t="shared" si="258"/>
        <v/>
      </c>
      <c r="W89" s="131" t="str">
        <f t="shared" si="258"/>
        <v/>
      </c>
      <c r="X89" s="131" t="str">
        <f t="shared" si="258"/>
        <v/>
      </c>
      <c r="Y89" s="131" t="str">
        <f t="shared" si="258"/>
        <v/>
      </c>
      <c r="Z89" s="131" t="str">
        <f t="shared" si="258"/>
        <v/>
      </c>
      <c r="AA89" s="131" t="str">
        <f t="shared" si="258"/>
        <v/>
      </c>
      <c r="AB89" s="131" t="str">
        <f t="shared" si="258"/>
        <v/>
      </c>
      <c r="AC89" s="131" t="str">
        <f t="shared" si="258"/>
        <v/>
      </c>
      <c r="AD89" s="131" t="str">
        <f t="shared" si="258"/>
        <v/>
      </c>
      <c r="AE89" s="131" t="str">
        <f t="shared" si="259"/>
        <v/>
      </c>
      <c r="AF89" s="131" t="str">
        <f t="shared" si="259"/>
        <v/>
      </c>
      <c r="AG89" s="131" t="str">
        <f t="shared" si="259"/>
        <v/>
      </c>
      <c r="AH89" s="131" t="str">
        <f t="shared" si="259"/>
        <v/>
      </c>
      <c r="AI89" s="131" t="str">
        <f t="shared" si="259"/>
        <v/>
      </c>
      <c r="AJ89" s="131" t="str">
        <f t="shared" si="259"/>
        <v/>
      </c>
      <c r="AK89" s="131" t="str">
        <f t="shared" si="259"/>
        <v/>
      </c>
      <c r="AL89" s="131" t="str">
        <f t="shared" si="259"/>
        <v/>
      </c>
      <c r="AM89" s="131" t="str">
        <f t="shared" si="259"/>
        <v/>
      </c>
      <c r="AN89" s="131" t="str">
        <f t="shared" si="259"/>
        <v/>
      </c>
      <c r="AO89" s="131" t="str">
        <f t="shared" si="260"/>
        <v/>
      </c>
      <c r="AP89" s="131" t="str">
        <f t="shared" si="260"/>
        <v/>
      </c>
      <c r="AQ89" s="131" t="str">
        <f t="shared" si="260"/>
        <v/>
      </c>
      <c r="AR89" s="131" t="str">
        <f t="shared" si="260"/>
        <v/>
      </c>
      <c r="AS89" s="131" t="str">
        <f t="shared" si="260"/>
        <v/>
      </c>
      <c r="AT89" s="131" t="str">
        <f t="shared" si="260"/>
        <v/>
      </c>
      <c r="AU89" s="131" t="str">
        <f t="shared" si="260"/>
        <v/>
      </c>
      <c r="AV89" s="131" t="str">
        <f t="shared" si="260"/>
        <v/>
      </c>
      <c r="AW89" s="131" t="str">
        <f t="shared" si="260"/>
        <v/>
      </c>
      <c r="AX89" s="131" t="str">
        <f t="shared" si="260"/>
        <v/>
      </c>
      <c r="AY89" s="131" t="str">
        <f t="shared" si="261"/>
        <v/>
      </c>
      <c r="AZ89" s="131" t="str">
        <f t="shared" si="261"/>
        <v/>
      </c>
      <c r="BA89" s="131" t="str">
        <f t="shared" si="261"/>
        <v/>
      </c>
      <c r="BB89" s="131" t="str">
        <f t="shared" si="261"/>
        <v/>
      </c>
      <c r="BC89" s="131" t="str">
        <f t="shared" si="261"/>
        <v/>
      </c>
      <c r="BD89" s="131" t="str">
        <f t="shared" si="261"/>
        <v/>
      </c>
      <c r="BE89" s="131" t="str">
        <f t="shared" si="261"/>
        <v/>
      </c>
      <c r="BF89" s="131" t="str">
        <f t="shared" si="261"/>
        <v/>
      </c>
      <c r="BG89" s="131" t="str">
        <f t="shared" si="261"/>
        <v/>
      </c>
      <c r="BH89" s="131" t="str">
        <f t="shared" si="261"/>
        <v/>
      </c>
      <c r="BI89" s="131" t="str">
        <f t="shared" si="262"/>
        <v/>
      </c>
      <c r="BJ89" s="131">
        <f t="shared" si="262"/>
        <v>1</v>
      </c>
      <c r="BK89" s="131">
        <f t="shared" si="262"/>
        <v>1</v>
      </c>
      <c r="BL89" s="131" t="str">
        <f t="shared" si="262"/>
        <v/>
      </c>
      <c r="BM89" s="131" t="str">
        <f t="shared" si="262"/>
        <v/>
      </c>
      <c r="BN89" s="131" t="str">
        <f t="shared" si="262"/>
        <v/>
      </c>
      <c r="BO89" s="131" t="str">
        <f t="shared" si="262"/>
        <v/>
      </c>
      <c r="BP89" s="131" t="str">
        <f t="shared" si="262"/>
        <v/>
      </c>
      <c r="BQ89" s="131" t="str">
        <f t="shared" si="262"/>
        <v/>
      </c>
      <c r="BR89" s="131" t="str">
        <f t="shared" si="262"/>
        <v/>
      </c>
      <c r="BS89" s="131" t="str">
        <f t="shared" si="263"/>
        <v/>
      </c>
      <c r="BT89" s="131" t="str">
        <f t="shared" si="263"/>
        <v/>
      </c>
      <c r="BU89" s="131" t="str">
        <f t="shared" si="263"/>
        <v/>
      </c>
      <c r="BV89" s="131" t="str">
        <f t="shared" si="263"/>
        <v/>
      </c>
      <c r="BW89" s="131" t="str">
        <f t="shared" si="263"/>
        <v/>
      </c>
      <c r="BX89" s="131" t="str">
        <f t="shared" si="263"/>
        <v/>
      </c>
      <c r="BY89" s="131" t="str">
        <f t="shared" si="263"/>
        <v/>
      </c>
      <c r="BZ89" s="131" t="str">
        <f t="shared" si="263"/>
        <v/>
      </c>
      <c r="CA89" s="131" t="str">
        <f t="shared" si="263"/>
        <v/>
      </c>
      <c r="CB89" s="131" t="str">
        <f t="shared" si="263"/>
        <v/>
      </c>
      <c r="CC89" s="131" t="str">
        <f t="shared" si="264"/>
        <v/>
      </c>
      <c r="CD89" s="131" t="str">
        <f t="shared" si="264"/>
        <v/>
      </c>
      <c r="CE89" s="131" t="str">
        <f t="shared" si="264"/>
        <v/>
      </c>
      <c r="CF89" s="131" t="str">
        <f t="shared" si="264"/>
        <v/>
      </c>
      <c r="CG89" s="131" t="str">
        <f t="shared" si="264"/>
        <v/>
      </c>
      <c r="CH89" s="131" t="str">
        <f t="shared" si="264"/>
        <v/>
      </c>
      <c r="CI89" s="131" t="str">
        <f t="shared" si="264"/>
        <v/>
      </c>
      <c r="CJ89" s="131" t="str">
        <f t="shared" si="264"/>
        <v/>
      </c>
      <c r="CK89" s="131" t="str">
        <f t="shared" si="264"/>
        <v/>
      </c>
      <c r="CL89" s="131" t="str">
        <f t="shared" si="264"/>
        <v/>
      </c>
      <c r="CM89" s="131" t="str">
        <f t="shared" si="265"/>
        <v/>
      </c>
      <c r="CN89" s="131" t="str">
        <f t="shared" si="265"/>
        <v/>
      </c>
      <c r="CO89" s="131" t="str">
        <f t="shared" si="265"/>
        <v/>
      </c>
      <c r="CP89" s="131" t="str">
        <f t="shared" si="265"/>
        <v/>
      </c>
      <c r="CQ89" s="131" t="str">
        <f t="shared" si="265"/>
        <v/>
      </c>
      <c r="CR89" s="131" t="str">
        <f t="shared" si="265"/>
        <v/>
      </c>
      <c r="CS89" s="131" t="str">
        <f t="shared" si="265"/>
        <v/>
      </c>
      <c r="CT89" s="131" t="str">
        <f t="shared" si="265"/>
        <v/>
      </c>
      <c r="CU89" s="131" t="str">
        <f t="shared" si="265"/>
        <v/>
      </c>
      <c r="CV89" s="131" t="str">
        <f t="shared" si="265"/>
        <v/>
      </c>
      <c r="CW89" s="131" t="str">
        <f t="shared" si="266"/>
        <v/>
      </c>
      <c r="CX89" s="131" t="str">
        <f t="shared" si="266"/>
        <v/>
      </c>
      <c r="CY89" s="131" t="str">
        <f t="shared" si="266"/>
        <v/>
      </c>
      <c r="CZ89" s="131" t="str">
        <f t="shared" si="266"/>
        <v/>
      </c>
      <c r="DA89" s="131" t="str">
        <f t="shared" si="266"/>
        <v/>
      </c>
      <c r="DB89" s="131" t="str">
        <f t="shared" si="266"/>
        <v/>
      </c>
      <c r="DC89" s="131" t="str">
        <f t="shared" si="266"/>
        <v/>
      </c>
      <c r="DD89" s="131" t="str">
        <f t="shared" si="266"/>
        <v/>
      </c>
      <c r="DE89" s="131" t="str">
        <f t="shared" si="266"/>
        <v/>
      </c>
      <c r="DF89" s="131" t="str">
        <f t="shared" si="266"/>
        <v/>
      </c>
      <c r="DG89" s="131" t="str">
        <f t="shared" si="267"/>
        <v/>
      </c>
      <c r="DH89" s="131" t="str">
        <f t="shared" si="267"/>
        <v/>
      </c>
      <c r="DI89" s="131" t="str">
        <f t="shared" si="267"/>
        <v/>
      </c>
      <c r="DJ89" s="131" t="str">
        <f t="shared" si="267"/>
        <v/>
      </c>
      <c r="DK89" s="131" t="str">
        <f t="shared" si="267"/>
        <v/>
      </c>
      <c r="DL89" s="131" t="str">
        <f t="shared" si="267"/>
        <v/>
      </c>
      <c r="DM89" s="131" t="str">
        <f t="shared" si="267"/>
        <v/>
      </c>
      <c r="DN89" s="131" t="str">
        <f t="shared" si="267"/>
        <v/>
      </c>
      <c r="DO89" s="131" t="str">
        <f t="shared" si="267"/>
        <v/>
      </c>
      <c r="DP89" s="131" t="str">
        <f t="shared" si="267"/>
        <v/>
      </c>
      <c r="DQ89" s="131" t="str">
        <f t="shared" si="268"/>
        <v/>
      </c>
      <c r="DR89" s="131" t="str">
        <f t="shared" si="268"/>
        <v/>
      </c>
      <c r="DS89" s="131" t="str">
        <f t="shared" si="268"/>
        <v/>
      </c>
      <c r="DT89" s="131" t="str">
        <f t="shared" si="268"/>
        <v/>
      </c>
      <c r="DU89" s="131" t="str">
        <f t="shared" si="268"/>
        <v/>
      </c>
      <c r="DV89" s="131" t="str">
        <f t="shared" si="268"/>
        <v/>
      </c>
      <c r="DW89" s="131" t="str">
        <f t="shared" si="268"/>
        <v/>
      </c>
      <c r="DX89" s="131" t="str">
        <f t="shared" si="268"/>
        <v/>
      </c>
      <c r="DY89" s="131" t="str">
        <f t="shared" si="268"/>
        <v/>
      </c>
      <c r="DZ89" s="131" t="str">
        <f t="shared" si="268"/>
        <v/>
      </c>
      <c r="EA89" s="131" t="str">
        <f t="shared" si="269"/>
        <v/>
      </c>
      <c r="EB89" s="131" t="str">
        <f t="shared" si="269"/>
        <v/>
      </c>
      <c r="EC89" s="131" t="str">
        <f t="shared" si="269"/>
        <v/>
      </c>
      <c r="ED89" s="131" t="str">
        <f t="shared" si="269"/>
        <v/>
      </c>
      <c r="EE89" s="131" t="str">
        <f t="shared" si="269"/>
        <v/>
      </c>
      <c r="EF89" s="131" t="str">
        <f t="shared" si="269"/>
        <v/>
      </c>
      <c r="EG89" s="131" t="str">
        <f t="shared" si="269"/>
        <v/>
      </c>
      <c r="EH89" s="131" t="str">
        <f t="shared" si="269"/>
        <v/>
      </c>
      <c r="EI89" s="131" t="str">
        <f t="shared" si="269"/>
        <v/>
      </c>
      <c r="EJ89" s="131" t="str">
        <f t="shared" si="269"/>
        <v/>
      </c>
      <c r="EK89" s="131" t="str">
        <f t="shared" si="270"/>
        <v/>
      </c>
      <c r="EL89" s="131" t="str">
        <f t="shared" si="270"/>
        <v/>
      </c>
      <c r="EM89" s="131" t="str">
        <f t="shared" si="270"/>
        <v/>
      </c>
      <c r="EN89" s="131" t="str">
        <f t="shared" si="270"/>
        <v/>
      </c>
      <c r="EO89" s="131" t="str">
        <f t="shared" si="270"/>
        <v/>
      </c>
      <c r="EP89" s="131" t="str">
        <f t="shared" si="270"/>
        <v/>
      </c>
      <c r="EQ89" s="131" t="str">
        <f t="shared" si="270"/>
        <v/>
      </c>
      <c r="ER89" s="131" t="str">
        <f t="shared" si="270"/>
        <v/>
      </c>
      <c r="ES89" s="131" t="str">
        <f t="shared" si="270"/>
        <v/>
      </c>
      <c r="ET89" s="131" t="str">
        <f t="shared" si="270"/>
        <v/>
      </c>
      <c r="EU89" s="131" t="str">
        <f t="shared" si="271"/>
        <v/>
      </c>
      <c r="EV89" s="131" t="str">
        <f t="shared" si="271"/>
        <v/>
      </c>
      <c r="EW89" s="131" t="str">
        <f t="shared" si="271"/>
        <v/>
      </c>
      <c r="EX89" s="131" t="str">
        <f t="shared" si="271"/>
        <v/>
      </c>
      <c r="EY89" s="131" t="str">
        <f t="shared" si="271"/>
        <v/>
      </c>
      <c r="EZ89" s="131" t="str">
        <f t="shared" si="271"/>
        <v/>
      </c>
      <c r="FA89" s="131" t="str">
        <f t="shared" si="271"/>
        <v/>
      </c>
      <c r="FB89" s="131" t="str">
        <f t="shared" si="271"/>
        <v/>
      </c>
      <c r="FC89" s="131" t="str">
        <f t="shared" si="271"/>
        <v/>
      </c>
      <c r="FD89" s="131" t="str">
        <f t="shared" si="271"/>
        <v/>
      </c>
      <c r="FE89" s="131" t="str">
        <f t="shared" si="272"/>
        <v/>
      </c>
      <c r="FF89" s="131" t="str">
        <f t="shared" si="272"/>
        <v/>
      </c>
      <c r="FG89" s="131" t="str">
        <f t="shared" si="272"/>
        <v/>
      </c>
      <c r="FH89" s="131" t="str">
        <f t="shared" si="272"/>
        <v/>
      </c>
      <c r="FI89" s="131" t="str">
        <f t="shared" si="272"/>
        <v/>
      </c>
      <c r="FJ89" s="131" t="str">
        <f t="shared" si="272"/>
        <v/>
      </c>
      <c r="FK89" s="131" t="str">
        <f t="shared" si="272"/>
        <v/>
      </c>
      <c r="FL89" s="135" t="str">
        <f t="shared" si="272"/>
        <v/>
      </c>
    </row>
    <row r="90" spans="1:168" ht="18" customHeight="1">
      <c r="A90" s="70">
        <v>80</v>
      </c>
      <c r="B90" s="70" t="s">
        <v>171</v>
      </c>
      <c r="C90" s="90" t="s">
        <v>115</v>
      </c>
      <c r="D90" s="70" t="s">
        <v>11</v>
      </c>
      <c r="E90" s="145">
        <f t="shared" si="255"/>
        <v>1</v>
      </c>
      <c r="F90" s="71">
        <v>46282</v>
      </c>
      <c r="G90" s="71">
        <v>46282</v>
      </c>
      <c r="H90" s="70" t="s">
        <v>316</v>
      </c>
      <c r="I90" s="70" t="s">
        <v>264</v>
      </c>
      <c r="J90" s="89">
        <f t="shared" si="256"/>
        <v>0</v>
      </c>
      <c r="K90" s="132" t="str">
        <f t="shared" si="257"/>
        <v/>
      </c>
      <c r="L90" s="131" t="str">
        <f t="shared" si="257"/>
        <v/>
      </c>
      <c r="M90" s="131" t="str">
        <f t="shared" si="257"/>
        <v/>
      </c>
      <c r="N90" s="131" t="str">
        <f t="shared" si="257"/>
        <v/>
      </c>
      <c r="O90" s="131" t="str">
        <f t="shared" si="257"/>
        <v/>
      </c>
      <c r="P90" s="131" t="str">
        <f t="shared" si="257"/>
        <v/>
      </c>
      <c r="Q90" s="131" t="str">
        <f t="shared" si="257"/>
        <v/>
      </c>
      <c r="R90" s="131" t="str">
        <f t="shared" si="257"/>
        <v/>
      </c>
      <c r="S90" s="131" t="str">
        <f t="shared" si="257"/>
        <v/>
      </c>
      <c r="T90" s="131" t="str">
        <f t="shared" si="257"/>
        <v/>
      </c>
      <c r="U90" s="131" t="str">
        <f t="shared" si="258"/>
        <v/>
      </c>
      <c r="V90" s="131" t="str">
        <f t="shared" si="258"/>
        <v/>
      </c>
      <c r="W90" s="131" t="str">
        <f t="shared" si="258"/>
        <v/>
      </c>
      <c r="X90" s="131" t="str">
        <f t="shared" si="258"/>
        <v/>
      </c>
      <c r="Y90" s="131" t="str">
        <f t="shared" si="258"/>
        <v/>
      </c>
      <c r="Z90" s="131" t="str">
        <f t="shared" si="258"/>
        <v/>
      </c>
      <c r="AA90" s="131" t="str">
        <f t="shared" si="258"/>
        <v/>
      </c>
      <c r="AB90" s="131" t="str">
        <f t="shared" si="258"/>
        <v/>
      </c>
      <c r="AC90" s="131" t="str">
        <f t="shared" si="258"/>
        <v/>
      </c>
      <c r="AD90" s="131" t="str">
        <f t="shared" si="258"/>
        <v/>
      </c>
      <c r="AE90" s="131" t="str">
        <f t="shared" si="259"/>
        <v/>
      </c>
      <c r="AF90" s="131" t="str">
        <f t="shared" si="259"/>
        <v/>
      </c>
      <c r="AG90" s="131" t="str">
        <f t="shared" si="259"/>
        <v/>
      </c>
      <c r="AH90" s="131" t="str">
        <f t="shared" si="259"/>
        <v/>
      </c>
      <c r="AI90" s="131" t="str">
        <f t="shared" si="259"/>
        <v/>
      </c>
      <c r="AJ90" s="131" t="str">
        <f t="shared" si="259"/>
        <v/>
      </c>
      <c r="AK90" s="131" t="str">
        <f t="shared" si="259"/>
        <v/>
      </c>
      <c r="AL90" s="131" t="str">
        <f t="shared" si="259"/>
        <v/>
      </c>
      <c r="AM90" s="131" t="str">
        <f t="shared" si="259"/>
        <v/>
      </c>
      <c r="AN90" s="131" t="str">
        <f t="shared" si="259"/>
        <v/>
      </c>
      <c r="AO90" s="131" t="str">
        <f t="shared" si="260"/>
        <v/>
      </c>
      <c r="AP90" s="131" t="str">
        <f t="shared" si="260"/>
        <v/>
      </c>
      <c r="AQ90" s="131" t="str">
        <f t="shared" si="260"/>
        <v/>
      </c>
      <c r="AR90" s="131" t="str">
        <f t="shared" si="260"/>
        <v/>
      </c>
      <c r="AS90" s="131" t="str">
        <f t="shared" si="260"/>
        <v/>
      </c>
      <c r="AT90" s="131" t="str">
        <f t="shared" si="260"/>
        <v/>
      </c>
      <c r="AU90" s="131" t="str">
        <f t="shared" si="260"/>
        <v/>
      </c>
      <c r="AV90" s="131" t="str">
        <f t="shared" si="260"/>
        <v/>
      </c>
      <c r="AW90" s="131" t="str">
        <f t="shared" si="260"/>
        <v/>
      </c>
      <c r="AX90" s="131" t="str">
        <f t="shared" si="260"/>
        <v/>
      </c>
      <c r="AY90" s="131" t="str">
        <f t="shared" si="261"/>
        <v/>
      </c>
      <c r="AZ90" s="131" t="str">
        <f t="shared" si="261"/>
        <v/>
      </c>
      <c r="BA90" s="131" t="str">
        <f t="shared" si="261"/>
        <v/>
      </c>
      <c r="BB90" s="131" t="str">
        <f t="shared" si="261"/>
        <v/>
      </c>
      <c r="BC90" s="131" t="str">
        <f t="shared" si="261"/>
        <v/>
      </c>
      <c r="BD90" s="131" t="str">
        <f t="shared" si="261"/>
        <v/>
      </c>
      <c r="BE90" s="131" t="str">
        <f t="shared" si="261"/>
        <v/>
      </c>
      <c r="BF90" s="131" t="str">
        <f t="shared" si="261"/>
        <v/>
      </c>
      <c r="BG90" s="131" t="str">
        <f t="shared" si="261"/>
        <v/>
      </c>
      <c r="BH90" s="131" t="str">
        <f t="shared" si="261"/>
        <v/>
      </c>
      <c r="BI90" s="131" t="str">
        <f t="shared" si="262"/>
        <v/>
      </c>
      <c r="BJ90" s="131" t="str">
        <f t="shared" si="262"/>
        <v/>
      </c>
      <c r="BK90" s="131">
        <f t="shared" si="262"/>
        <v>1</v>
      </c>
      <c r="BL90" s="131" t="str">
        <f t="shared" si="262"/>
        <v/>
      </c>
      <c r="BM90" s="131" t="str">
        <f t="shared" si="262"/>
        <v/>
      </c>
      <c r="BN90" s="131" t="str">
        <f t="shared" si="262"/>
        <v/>
      </c>
      <c r="BO90" s="131" t="str">
        <f t="shared" si="262"/>
        <v/>
      </c>
      <c r="BP90" s="131" t="str">
        <f t="shared" si="262"/>
        <v/>
      </c>
      <c r="BQ90" s="131" t="str">
        <f t="shared" si="262"/>
        <v/>
      </c>
      <c r="BR90" s="131" t="str">
        <f t="shared" si="262"/>
        <v/>
      </c>
      <c r="BS90" s="131" t="str">
        <f t="shared" si="263"/>
        <v/>
      </c>
      <c r="BT90" s="131" t="str">
        <f t="shared" si="263"/>
        <v/>
      </c>
      <c r="BU90" s="131" t="str">
        <f t="shared" si="263"/>
        <v/>
      </c>
      <c r="BV90" s="131" t="str">
        <f t="shared" si="263"/>
        <v/>
      </c>
      <c r="BW90" s="131" t="str">
        <f t="shared" si="263"/>
        <v/>
      </c>
      <c r="BX90" s="131" t="str">
        <f t="shared" si="263"/>
        <v/>
      </c>
      <c r="BY90" s="131" t="str">
        <f t="shared" si="263"/>
        <v/>
      </c>
      <c r="BZ90" s="131" t="str">
        <f t="shared" si="263"/>
        <v/>
      </c>
      <c r="CA90" s="131" t="str">
        <f t="shared" si="263"/>
        <v/>
      </c>
      <c r="CB90" s="131" t="str">
        <f t="shared" si="263"/>
        <v/>
      </c>
      <c r="CC90" s="131" t="str">
        <f t="shared" si="264"/>
        <v/>
      </c>
      <c r="CD90" s="131" t="str">
        <f t="shared" si="264"/>
        <v/>
      </c>
      <c r="CE90" s="131" t="str">
        <f t="shared" si="264"/>
        <v/>
      </c>
      <c r="CF90" s="131" t="str">
        <f t="shared" si="264"/>
        <v/>
      </c>
      <c r="CG90" s="131" t="str">
        <f t="shared" si="264"/>
        <v/>
      </c>
      <c r="CH90" s="131" t="str">
        <f t="shared" si="264"/>
        <v/>
      </c>
      <c r="CI90" s="131" t="str">
        <f t="shared" si="264"/>
        <v/>
      </c>
      <c r="CJ90" s="131" t="str">
        <f t="shared" si="264"/>
        <v/>
      </c>
      <c r="CK90" s="131" t="str">
        <f t="shared" si="264"/>
        <v/>
      </c>
      <c r="CL90" s="131" t="str">
        <f t="shared" si="264"/>
        <v/>
      </c>
      <c r="CM90" s="131" t="str">
        <f t="shared" si="265"/>
        <v/>
      </c>
      <c r="CN90" s="131" t="str">
        <f t="shared" si="265"/>
        <v/>
      </c>
      <c r="CO90" s="131" t="str">
        <f t="shared" si="265"/>
        <v/>
      </c>
      <c r="CP90" s="131" t="str">
        <f t="shared" si="265"/>
        <v/>
      </c>
      <c r="CQ90" s="131" t="str">
        <f t="shared" si="265"/>
        <v/>
      </c>
      <c r="CR90" s="131" t="str">
        <f t="shared" si="265"/>
        <v/>
      </c>
      <c r="CS90" s="131" t="str">
        <f t="shared" si="265"/>
        <v/>
      </c>
      <c r="CT90" s="131" t="str">
        <f t="shared" si="265"/>
        <v/>
      </c>
      <c r="CU90" s="131" t="str">
        <f t="shared" si="265"/>
        <v/>
      </c>
      <c r="CV90" s="131" t="str">
        <f t="shared" si="265"/>
        <v/>
      </c>
      <c r="CW90" s="131" t="str">
        <f t="shared" si="266"/>
        <v/>
      </c>
      <c r="CX90" s="131" t="str">
        <f t="shared" si="266"/>
        <v/>
      </c>
      <c r="CY90" s="131" t="str">
        <f t="shared" si="266"/>
        <v/>
      </c>
      <c r="CZ90" s="131" t="str">
        <f t="shared" si="266"/>
        <v/>
      </c>
      <c r="DA90" s="131" t="str">
        <f t="shared" si="266"/>
        <v/>
      </c>
      <c r="DB90" s="131" t="str">
        <f t="shared" si="266"/>
        <v/>
      </c>
      <c r="DC90" s="131" t="str">
        <f t="shared" si="266"/>
        <v/>
      </c>
      <c r="DD90" s="131" t="str">
        <f t="shared" si="266"/>
        <v/>
      </c>
      <c r="DE90" s="131" t="str">
        <f t="shared" si="266"/>
        <v/>
      </c>
      <c r="DF90" s="131" t="str">
        <f t="shared" si="266"/>
        <v/>
      </c>
      <c r="DG90" s="131" t="str">
        <f t="shared" si="267"/>
        <v/>
      </c>
      <c r="DH90" s="131" t="str">
        <f t="shared" si="267"/>
        <v/>
      </c>
      <c r="DI90" s="131" t="str">
        <f t="shared" si="267"/>
        <v/>
      </c>
      <c r="DJ90" s="131" t="str">
        <f t="shared" si="267"/>
        <v/>
      </c>
      <c r="DK90" s="131" t="str">
        <f t="shared" si="267"/>
        <v/>
      </c>
      <c r="DL90" s="131" t="str">
        <f t="shared" si="267"/>
        <v/>
      </c>
      <c r="DM90" s="131" t="str">
        <f t="shared" si="267"/>
        <v/>
      </c>
      <c r="DN90" s="131" t="str">
        <f t="shared" si="267"/>
        <v/>
      </c>
      <c r="DO90" s="131" t="str">
        <f t="shared" si="267"/>
        <v/>
      </c>
      <c r="DP90" s="131" t="str">
        <f t="shared" si="267"/>
        <v/>
      </c>
      <c r="DQ90" s="131" t="str">
        <f t="shared" si="268"/>
        <v/>
      </c>
      <c r="DR90" s="131" t="str">
        <f t="shared" si="268"/>
        <v/>
      </c>
      <c r="DS90" s="131" t="str">
        <f t="shared" si="268"/>
        <v/>
      </c>
      <c r="DT90" s="131" t="str">
        <f t="shared" si="268"/>
        <v/>
      </c>
      <c r="DU90" s="131" t="str">
        <f t="shared" si="268"/>
        <v/>
      </c>
      <c r="DV90" s="131" t="str">
        <f t="shared" si="268"/>
        <v/>
      </c>
      <c r="DW90" s="131" t="str">
        <f t="shared" si="268"/>
        <v/>
      </c>
      <c r="DX90" s="131" t="str">
        <f t="shared" si="268"/>
        <v/>
      </c>
      <c r="DY90" s="131" t="str">
        <f t="shared" si="268"/>
        <v/>
      </c>
      <c r="DZ90" s="131" t="str">
        <f t="shared" si="268"/>
        <v/>
      </c>
      <c r="EA90" s="131" t="str">
        <f t="shared" si="269"/>
        <v/>
      </c>
      <c r="EB90" s="131" t="str">
        <f t="shared" si="269"/>
        <v/>
      </c>
      <c r="EC90" s="131" t="str">
        <f t="shared" si="269"/>
        <v/>
      </c>
      <c r="ED90" s="131" t="str">
        <f t="shared" si="269"/>
        <v/>
      </c>
      <c r="EE90" s="131" t="str">
        <f t="shared" si="269"/>
        <v/>
      </c>
      <c r="EF90" s="131" t="str">
        <f t="shared" si="269"/>
        <v/>
      </c>
      <c r="EG90" s="131" t="str">
        <f t="shared" si="269"/>
        <v/>
      </c>
      <c r="EH90" s="131" t="str">
        <f t="shared" si="269"/>
        <v/>
      </c>
      <c r="EI90" s="131" t="str">
        <f t="shared" si="269"/>
        <v/>
      </c>
      <c r="EJ90" s="131" t="str">
        <f t="shared" si="269"/>
        <v/>
      </c>
      <c r="EK90" s="131" t="str">
        <f t="shared" si="270"/>
        <v/>
      </c>
      <c r="EL90" s="131" t="str">
        <f t="shared" si="270"/>
        <v/>
      </c>
      <c r="EM90" s="131" t="str">
        <f t="shared" si="270"/>
        <v/>
      </c>
      <c r="EN90" s="131" t="str">
        <f t="shared" si="270"/>
        <v/>
      </c>
      <c r="EO90" s="131" t="str">
        <f t="shared" si="270"/>
        <v/>
      </c>
      <c r="EP90" s="131" t="str">
        <f t="shared" si="270"/>
        <v/>
      </c>
      <c r="EQ90" s="131" t="str">
        <f t="shared" si="270"/>
        <v/>
      </c>
      <c r="ER90" s="131" t="str">
        <f t="shared" si="270"/>
        <v/>
      </c>
      <c r="ES90" s="131" t="str">
        <f t="shared" si="270"/>
        <v/>
      </c>
      <c r="ET90" s="131" t="str">
        <f t="shared" si="270"/>
        <v/>
      </c>
      <c r="EU90" s="131" t="str">
        <f t="shared" si="271"/>
        <v/>
      </c>
      <c r="EV90" s="131" t="str">
        <f t="shared" si="271"/>
        <v/>
      </c>
      <c r="EW90" s="131" t="str">
        <f t="shared" si="271"/>
        <v/>
      </c>
      <c r="EX90" s="131" t="str">
        <f t="shared" si="271"/>
        <v/>
      </c>
      <c r="EY90" s="131" t="str">
        <f t="shared" si="271"/>
        <v/>
      </c>
      <c r="EZ90" s="131" t="str">
        <f t="shared" si="271"/>
        <v/>
      </c>
      <c r="FA90" s="131" t="str">
        <f t="shared" si="271"/>
        <v/>
      </c>
      <c r="FB90" s="131" t="str">
        <f t="shared" si="271"/>
        <v/>
      </c>
      <c r="FC90" s="131" t="str">
        <f t="shared" si="271"/>
        <v/>
      </c>
      <c r="FD90" s="131" t="str">
        <f t="shared" si="271"/>
        <v/>
      </c>
      <c r="FE90" s="131" t="str">
        <f t="shared" si="272"/>
        <v/>
      </c>
      <c r="FF90" s="131" t="str">
        <f t="shared" si="272"/>
        <v/>
      </c>
      <c r="FG90" s="131" t="str">
        <f t="shared" si="272"/>
        <v/>
      </c>
      <c r="FH90" s="131" t="str">
        <f t="shared" si="272"/>
        <v/>
      </c>
      <c r="FI90" s="131" t="str">
        <f t="shared" si="272"/>
        <v/>
      </c>
      <c r="FJ90" s="131" t="str">
        <f t="shared" si="272"/>
        <v/>
      </c>
      <c r="FK90" s="131" t="str">
        <f t="shared" si="272"/>
        <v/>
      </c>
      <c r="FL90" s="135" t="str">
        <f t="shared" si="272"/>
        <v/>
      </c>
    </row>
    <row r="91" spans="1:168" ht="18" customHeight="1">
      <c r="A91" s="55">
        <v>81</v>
      </c>
      <c r="B91" s="55" t="s">
        <v>172</v>
      </c>
      <c r="C91" s="60" t="s">
        <v>117</v>
      </c>
      <c r="D91" s="55" t="s">
        <v>11</v>
      </c>
      <c r="E91" s="146">
        <f t="shared" si="255"/>
        <v>1</v>
      </c>
      <c r="F91" s="56">
        <v>46283</v>
      </c>
      <c r="G91" s="56">
        <v>46283</v>
      </c>
      <c r="H91" s="55" t="s">
        <v>317</v>
      </c>
      <c r="I91" s="55" t="s">
        <v>277</v>
      </c>
      <c r="J91" s="58">
        <f t="shared" si="256"/>
        <v>0</v>
      </c>
      <c r="K91" s="132" t="str">
        <f t="shared" si="257"/>
        <v/>
      </c>
      <c r="L91" s="131" t="str">
        <f t="shared" si="257"/>
        <v/>
      </c>
      <c r="M91" s="131" t="str">
        <f t="shared" si="257"/>
        <v/>
      </c>
      <c r="N91" s="131" t="str">
        <f t="shared" si="257"/>
        <v/>
      </c>
      <c r="O91" s="131" t="str">
        <f t="shared" si="257"/>
        <v/>
      </c>
      <c r="P91" s="131" t="str">
        <f t="shared" si="257"/>
        <v/>
      </c>
      <c r="Q91" s="131" t="str">
        <f t="shared" si="257"/>
        <v/>
      </c>
      <c r="R91" s="131" t="str">
        <f t="shared" si="257"/>
        <v/>
      </c>
      <c r="S91" s="131" t="str">
        <f t="shared" si="257"/>
        <v/>
      </c>
      <c r="T91" s="131" t="str">
        <f t="shared" si="257"/>
        <v/>
      </c>
      <c r="U91" s="131" t="str">
        <f t="shared" si="258"/>
        <v/>
      </c>
      <c r="V91" s="131" t="str">
        <f t="shared" si="258"/>
        <v/>
      </c>
      <c r="W91" s="131" t="str">
        <f t="shared" si="258"/>
        <v/>
      </c>
      <c r="X91" s="131" t="str">
        <f t="shared" si="258"/>
        <v/>
      </c>
      <c r="Y91" s="131" t="str">
        <f t="shared" si="258"/>
        <v/>
      </c>
      <c r="Z91" s="131" t="str">
        <f t="shared" si="258"/>
        <v/>
      </c>
      <c r="AA91" s="131" t="str">
        <f t="shared" si="258"/>
        <v/>
      </c>
      <c r="AB91" s="131" t="str">
        <f t="shared" si="258"/>
        <v/>
      </c>
      <c r="AC91" s="131" t="str">
        <f t="shared" si="258"/>
        <v/>
      </c>
      <c r="AD91" s="131" t="str">
        <f t="shared" si="258"/>
        <v/>
      </c>
      <c r="AE91" s="131" t="str">
        <f t="shared" si="259"/>
        <v/>
      </c>
      <c r="AF91" s="131" t="str">
        <f t="shared" si="259"/>
        <v/>
      </c>
      <c r="AG91" s="131" t="str">
        <f t="shared" si="259"/>
        <v/>
      </c>
      <c r="AH91" s="131" t="str">
        <f t="shared" si="259"/>
        <v/>
      </c>
      <c r="AI91" s="131" t="str">
        <f t="shared" si="259"/>
        <v/>
      </c>
      <c r="AJ91" s="131" t="str">
        <f t="shared" si="259"/>
        <v/>
      </c>
      <c r="AK91" s="131" t="str">
        <f t="shared" si="259"/>
        <v/>
      </c>
      <c r="AL91" s="131" t="str">
        <f t="shared" si="259"/>
        <v/>
      </c>
      <c r="AM91" s="131" t="str">
        <f t="shared" si="259"/>
        <v/>
      </c>
      <c r="AN91" s="131" t="str">
        <f t="shared" si="259"/>
        <v/>
      </c>
      <c r="AO91" s="131" t="str">
        <f t="shared" si="260"/>
        <v/>
      </c>
      <c r="AP91" s="131" t="str">
        <f t="shared" si="260"/>
        <v/>
      </c>
      <c r="AQ91" s="131" t="str">
        <f t="shared" si="260"/>
        <v/>
      </c>
      <c r="AR91" s="131" t="str">
        <f t="shared" si="260"/>
        <v/>
      </c>
      <c r="AS91" s="131" t="str">
        <f t="shared" si="260"/>
        <v/>
      </c>
      <c r="AT91" s="131" t="str">
        <f t="shared" si="260"/>
        <v/>
      </c>
      <c r="AU91" s="131" t="str">
        <f t="shared" si="260"/>
        <v/>
      </c>
      <c r="AV91" s="131" t="str">
        <f t="shared" si="260"/>
        <v/>
      </c>
      <c r="AW91" s="131" t="str">
        <f t="shared" si="260"/>
        <v/>
      </c>
      <c r="AX91" s="131" t="str">
        <f t="shared" si="260"/>
        <v/>
      </c>
      <c r="AY91" s="131" t="str">
        <f t="shared" si="261"/>
        <v/>
      </c>
      <c r="AZ91" s="131" t="str">
        <f t="shared" si="261"/>
        <v/>
      </c>
      <c r="BA91" s="131" t="str">
        <f t="shared" si="261"/>
        <v/>
      </c>
      <c r="BB91" s="131" t="str">
        <f t="shared" si="261"/>
        <v/>
      </c>
      <c r="BC91" s="131" t="str">
        <f t="shared" si="261"/>
        <v/>
      </c>
      <c r="BD91" s="131" t="str">
        <f t="shared" si="261"/>
        <v/>
      </c>
      <c r="BE91" s="131" t="str">
        <f t="shared" si="261"/>
        <v/>
      </c>
      <c r="BF91" s="131" t="str">
        <f t="shared" si="261"/>
        <v/>
      </c>
      <c r="BG91" s="131" t="str">
        <f t="shared" si="261"/>
        <v/>
      </c>
      <c r="BH91" s="131" t="str">
        <f t="shared" si="261"/>
        <v/>
      </c>
      <c r="BI91" s="131" t="str">
        <f t="shared" si="262"/>
        <v/>
      </c>
      <c r="BJ91" s="131" t="str">
        <f t="shared" si="262"/>
        <v/>
      </c>
      <c r="BK91" s="131" t="str">
        <f t="shared" si="262"/>
        <v/>
      </c>
      <c r="BL91" s="131">
        <f t="shared" si="262"/>
        <v>1</v>
      </c>
      <c r="BM91" s="131" t="str">
        <f t="shared" si="262"/>
        <v/>
      </c>
      <c r="BN91" s="131" t="str">
        <f t="shared" si="262"/>
        <v/>
      </c>
      <c r="BO91" s="131" t="str">
        <f t="shared" si="262"/>
        <v/>
      </c>
      <c r="BP91" s="131" t="str">
        <f t="shared" si="262"/>
        <v/>
      </c>
      <c r="BQ91" s="131" t="str">
        <f t="shared" si="262"/>
        <v/>
      </c>
      <c r="BR91" s="131" t="str">
        <f t="shared" si="262"/>
        <v/>
      </c>
      <c r="BS91" s="131" t="str">
        <f t="shared" si="263"/>
        <v/>
      </c>
      <c r="BT91" s="131" t="str">
        <f t="shared" si="263"/>
        <v/>
      </c>
      <c r="BU91" s="131" t="str">
        <f t="shared" si="263"/>
        <v/>
      </c>
      <c r="BV91" s="131" t="str">
        <f t="shared" si="263"/>
        <v/>
      </c>
      <c r="BW91" s="131" t="str">
        <f t="shared" si="263"/>
        <v/>
      </c>
      <c r="BX91" s="131" t="str">
        <f t="shared" si="263"/>
        <v/>
      </c>
      <c r="BY91" s="131" t="str">
        <f t="shared" si="263"/>
        <v/>
      </c>
      <c r="BZ91" s="131" t="str">
        <f t="shared" si="263"/>
        <v/>
      </c>
      <c r="CA91" s="131" t="str">
        <f t="shared" si="263"/>
        <v/>
      </c>
      <c r="CB91" s="131" t="str">
        <f t="shared" si="263"/>
        <v/>
      </c>
      <c r="CC91" s="131" t="str">
        <f t="shared" si="264"/>
        <v/>
      </c>
      <c r="CD91" s="131" t="str">
        <f t="shared" si="264"/>
        <v/>
      </c>
      <c r="CE91" s="131" t="str">
        <f t="shared" si="264"/>
        <v/>
      </c>
      <c r="CF91" s="131" t="str">
        <f t="shared" si="264"/>
        <v/>
      </c>
      <c r="CG91" s="131" t="str">
        <f t="shared" si="264"/>
        <v/>
      </c>
      <c r="CH91" s="131" t="str">
        <f t="shared" si="264"/>
        <v/>
      </c>
      <c r="CI91" s="131" t="str">
        <f t="shared" si="264"/>
        <v/>
      </c>
      <c r="CJ91" s="131" t="str">
        <f t="shared" si="264"/>
        <v/>
      </c>
      <c r="CK91" s="131" t="str">
        <f t="shared" si="264"/>
        <v/>
      </c>
      <c r="CL91" s="131" t="str">
        <f t="shared" si="264"/>
        <v/>
      </c>
      <c r="CM91" s="131" t="str">
        <f t="shared" si="265"/>
        <v/>
      </c>
      <c r="CN91" s="131" t="str">
        <f t="shared" si="265"/>
        <v/>
      </c>
      <c r="CO91" s="131" t="str">
        <f t="shared" si="265"/>
        <v/>
      </c>
      <c r="CP91" s="131" t="str">
        <f t="shared" si="265"/>
        <v/>
      </c>
      <c r="CQ91" s="131" t="str">
        <f t="shared" si="265"/>
        <v/>
      </c>
      <c r="CR91" s="131" t="str">
        <f t="shared" si="265"/>
        <v/>
      </c>
      <c r="CS91" s="131" t="str">
        <f t="shared" si="265"/>
        <v/>
      </c>
      <c r="CT91" s="131" t="str">
        <f t="shared" si="265"/>
        <v/>
      </c>
      <c r="CU91" s="131" t="str">
        <f t="shared" si="265"/>
        <v/>
      </c>
      <c r="CV91" s="131" t="str">
        <f t="shared" si="265"/>
        <v/>
      </c>
      <c r="CW91" s="131" t="str">
        <f t="shared" si="266"/>
        <v/>
      </c>
      <c r="CX91" s="131" t="str">
        <f t="shared" si="266"/>
        <v/>
      </c>
      <c r="CY91" s="131" t="str">
        <f t="shared" si="266"/>
        <v/>
      </c>
      <c r="CZ91" s="131" t="str">
        <f t="shared" si="266"/>
        <v/>
      </c>
      <c r="DA91" s="131" t="str">
        <f t="shared" si="266"/>
        <v/>
      </c>
      <c r="DB91" s="131" t="str">
        <f t="shared" si="266"/>
        <v/>
      </c>
      <c r="DC91" s="131" t="str">
        <f t="shared" si="266"/>
        <v/>
      </c>
      <c r="DD91" s="131" t="str">
        <f t="shared" si="266"/>
        <v/>
      </c>
      <c r="DE91" s="131" t="str">
        <f t="shared" si="266"/>
        <v/>
      </c>
      <c r="DF91" s="131" t="str">
        <f t="shared" si="266"/>
        <v/>
      </c>
      <c r="DG91" s="131" t="str">
        <f t="shared" si="267"/>
        <v/>
      </c>
      <c r="DH91" s="131" t="str">
        <f t="shared" si="267"/>
        <v/>
      </c>
      <c r="DI91" s="131" t="str">
        <f t="shared" si="267"/>
        <v/>
      </c>
      <c r="DJ91" s="131" t="str">
        <f t="shared" si="267"/>
        <v/>
      </c>
      <c r="DK91" s="131" t="str">
        <f t="shared" si="267"/>
        <v/>
      </c>
      <c r="DL91" s="131" t="str">
        <f t="shared" si="267"/>
        <v/>
      </c>
      <c r="DM91" s="131" t="str">
        <f t="shared" si="267"/>
        <v/>
      </c>
      <c r="DN91" s="131" t="str">
        <f t="shared" si="267"/>
        <v/>
      </c>
      <c r="DO91" s="131" t="str">
        <f t="shared" si="267"/>
        <v/>
      </c>
      <c r="DP91" s="131" t="str">
        <f t="shared" si="267"/>
        <v/>
      </c>
      <c r="DQ91" s="131" t="str">
        <f t="shared" si="268"/>
        <v/>
      </c>
      <c r="DR91" s="131" t="str">
        <f t="shared" si="268"/>
        <v/>
      </c>
      <c r="DS91" s="131" t="str">
        <f t="shared" si="268"/>
        <v/>
      </c>
      <c r="DT91" s="131" t="str">
        <f t="shared" si="268"/>
        <v/>
      </c>
      <c r="DU91" s="131" t="str">
        <f t="shared" si="268"/>
        <v/>
      </c>
      <c r="DV91" s="131" t="str">
        <f t="shared" si="268"/>
        <v/>
      </c>
      <c r="DW91" s="131" t="str">
        <f t="shared" si="268"/>
        <v/>
      </c>
      <c r="DX91" s="131" t="str">
        <f t="shared" si="268"/>
        <v/>
      </c>
      <c r="DY91" s="131" t="str">
        <f t="shared" si="268"/>
        <v/>
      </c>
      <c r="DZ91" s="131" t="str">
        <f t="shared" si="268"/>
        <v/>
      </c>
      <c r="EA91" s="131" t="str">
        <f t="shared" si="269"/>
        <v/>
      </c>
      <c r="EB91" s="131" t="str">
        <f t="shared" si="269"/>
        <v/>
      </c>
      <c r="EC91" s="131" t="str">
        <f t="shared" si="269"/>
        <v/>
      </c>
      <c r="ED91" s="131" t="str">
        <f t="shared" si="269"/>
        <v/>
      </c>
      <c r="EE91" s="131" t="str">
        <f t="shared" si="269"/>
        <v/>
      </c>
      <c r="EF91" s="131" t="str">
        <f t="shared" si="269"/>
        <v/>
      </c>
      <c r="EG91" s="131" t="str">
        <f t="shared" si="269"/>
        <v/>
      </c>
      <c r="EH91" s="131" t="str">
        <f t="shared" si="269"/>
        <v/>
      </c>
      <c r="EI91" s="131" t="str">
        <f t="shared" si="269"/>
        <v/>
      </c>
      <c r="EJ91" s="131" t="str">
        <f t="shared" si="269"/>
        <v/>
      </c>
      <c r="EK91" s="131" t="str">
        <f t="shared" si="270"/>
        <v/>
      </c>
      <c r="EL91" s="131" t="str">
        <f t="shared" si="270"/>
        <v/>
      </c>
      <c r="EM91" s="131" t="str">
        <f t="shared" si="270"/>
        <v/>
      </c>
      <c r="EN91" s="131" t="str">
        <f t="shared" si="270"/>
        <v/>
      </c>
      <c r="EO91" s="131" t="str">
        <f t="shared" si="270"/>
        <v/>
      </c>
      <c r="EP91" s="131" t="str">
        <f t="shared" si="270"/>
        <v/>
      </c>
      <c r="EQ91" s="131" t="str">
        <f t="shared" si="270"/>
        <v/>
      </c>
      <c r="ER91" s="131" t="str">
        <f t="shared" si="270"/>
        <v/>
      </c>
      <c r="ES91" s="131" t="str">
        <f t="shared" si="270"/>
        <v/>
      </c>
      <c r="ET91" s="131" t="str">
        <f t="shared" si="270"/>
        <v/>
      </c>
      <c r="EU91" s="131" t="str">
        <f t="shared" si="271"/>
        <v/>
      </c>
      <c r="EV91" s="131" t="str">
        <f t="shared" si="271"/>
        <v/>
      </c>
      <c r="EW91" s="131" t="str">
        <f t="shared" si="271"/>
        <v/>
      </c>
      <c r="EX91" s="131" t="str">
        <f t="shared" si="271"/>
        <v/>
      </c>
      <c r="EY91" s="131" t="str">
        <f t="shared" si="271"/>
        <v/>
      </c>
      <c r="EZ91" s="131" t="str">
        <f t="shared" si="271"/>
        <v/>
      </c>
      <c r="FA91" s="131" t="str">
        <f t="shared" si="271"/>
        <v/>
      </c>
      <c r="FB91" s="131" t="str">
        <f t="shared" si="271"/>
        <v/>
      </c>
      <c r="FC91" s="131" t="str">
        <f t="shared" si="271"/>
        <v/>
      </c>
      <c r="FD91" s="131" t="str">
        <f t="shared" si="271"/>
        <v/>
      </c>
      <c r="FE91" s="131" t="str">
        <f t="shared" si="272"/>
        <v/>
      </c>
      <c r="FF91" s="131" t="str">
        <f t="shared" si="272"/>
        <v/>
      </c>
      <c r="FG91" s="131" t="str">
        <f t="shared" si="272"/>
        <v/>
      </c>
      <c r="FH91" s="131" t="str">
        <f t="shared" si="272"/>
        <v/>
      </c>
      <c r="FI91" s="131" t="str">
        <f t="shared" si="272"/>
        <v/>
      </c>
      <c r="FJ91" s="131" t="str">
        <f t="shared" si="272"/>
        <v/>
      </c>
      <c r="FK91" s="131" t="str">
        <f t="shared" si="272"/>
        <v/>
      </c>
      <c r="FL91" s="135" t="str">
        <f t="shared" si="272"/>
        <v/>
      </c>
    </row>
    <row r="92" spans="1:168" ht="18" customHeight="1">
      <c r="A92" s="74">
        <v>82</v>
      </c>
      <c r="B92" s="74" t="s">
        <v>173</v>
      </c>
      <c r="C92" s="92" t="s">
        <v>174</v>
      </c>
      <c r="D92" s="74" t="s">
        <v>14</v>
      </c>
      <c r="E92" s="142">
        <v>0</v>
      </c>
      <c r="F92" s="76">
        <v>46283</v>
      </c>
      <c r="G92" s="76">
        <v>46283</v>
      </c>
      <c r="H92" s="74" t="s">
        <v>318</v>
      </c>
      <c r="I92" s="74" t="s">
        <v>267</v>
      </c>
      <c r="J92" s="93">
        <f>IF($E$5&gt;=F92,1,0)</f>
        <v>0</v>
      </c>
      <c r="K92" s="132" t="str">
        <f t="shared" ref="K92:AP92" si="273">IF(K$8=$F92,"◆","")</f>
        <v/>
      </c>
      <c r="L92" s="131" t="str">
        <f t="shared" si="273"/>
        <v/>
      </c>
      <c r="M92" s="131" t="str">
        <f t="shared" si="273"/>
        <v/>
      </c>
      <c r="N92" s="131" t="str">
        <f t="shared" si="273"/>
        <v/>
      </c>
      <c r="O92" s="131" t="str">
        <f t="shared" si="273"/>
        <v/>
      </c>
      <c r="P92" s="131" t="str">
        <f t="shared" si="273"/>
        <v/>
      </c>
      <c r="Q92" s="131" t="str">
        <f t="shared" si="273"/>
        <v/>
      </c>
      <c r="R92" s="131" t="str">
        <f t="shared" si="273"/>
        <v/>
      </c>
      <c r="S92" s="131" t="str">
        <f t="shared" si="273"/>
        <v/>
      </c>
      <c r="T92" s="131" t="str">
        <f t="shared" si="273"/>
        <v/>
      </c>
      <c r="U92" s="131" t="str">
        <f t="shared" si="273"/>
        <v/>
      </c>
      <c r="V92" s="131" t="str">
        <f t="shared" si="273"/>
        <v/>
      </c>
      <c r="W92" s="131" t="str">
        <f t="shared" si="273"/>
        <v/>
      </c>
      <c r="X92" s="131" t="str">
        <f t="shared" si="273"/>
        <v/>
      </c>
      <c r="Y92" s="131" t="str">
        <f t="shared" si="273"/>
        <v/>
      </c>
      <c r="Z92" s="131" t="str">
        <f t="shared" si="273"/>
        <v/>
      </c>
      <c r="AA92" s="131" t="str">
        <f t="shared" si="273"/>
        <v/>
      </c>
      <c r="AB92" s="131" t="str">
        <f t="shared" si="273"/>
        <v/>
      </c>
      <c r="AC92" s="131" t="str">
        <f t="shared" si="273"/>
        <v/>
      </c>
      <c r="AD92" s="131" t="str">
        <f t="shared" si="273"/>
        <v/>
      </c>
      <c r="AE92" s="131" t="str">
        <f t="shared" si="273"/>
        <v/>
      </c>
      <c r="AF92" s="131" t="str">
        <f t="shared" si="273"/>
        <v/>
      </c>
      <c r="AG92" s="131" t="str">
        <f t="shared" si="273"/>
        <v/>
      </c>
      <c r="AH92" s="131" t="str">
        <f t="shared" si="273"/>
        <v/>
      </c>
      <c r="AI92" s="131" t="str">
        <f t="shared" si="273"/>
        <v/>
      </c>
      <c r="AJ92" s="131" t="str">
        <f t="shared" si="273"/>
        <v/>
      </c>
      <c r="AK92" s="131" t="str">
        <f t="shared" si="273"/>
        <v/>
      </c>
      <c r="AL92" s="131" t="str">
        <f t="shared" si="273"/>
        <v/>
      </c>
      <c r="AM92" s="131" t="str">
        <f t="shared" si="273"/>
        <v/>
      </c>
      <c r="AN92" s="131" t="str">
        <f t="shared" si="273"/>
        <v/>
      </c>
      <c r="AO92" s="131" t="str">
        <f t="shared" si="273"/>
        <v/>
      </c>
      <c r="AP92" s="131" t="str">
        <f t="shared" si="273"/>
        <v/>
      </c>
      <c r="AQ92" s="131" t="str">
        <f t="shared" ref="AQ92:BV92" si="274">IF(AQ$8=$F92,"◆","")</f>
        <v/>
      </c>
      <c r="AR92" s="131" t="str">
        <f t="shared" si="274"/>
        <v/>
      </c>
      <c r="AS92" s="131" t="str">
        <f t="shared" si="274"/>
        <v/>
      </c>
      <c r="AT92" s="131" t="str">
        <f t="shared" si="274"/>
        <v/>
      </c>
      <c r="AU92" s="131" t="str">
        <f t="shared" si="274"/>
        <v/>
      </c>
      <c r="AV92" s="131" t="str">
        <f t="shared" si="274"/>
        <v/>
      </c>
      <c r="AW92" s="131" t="str">
        <f t="shared" si="274"/>
        <v/>
      </c>
      <c r="AX92" s="131" t="str">
        <f t="shared" si="274"/>
        <v/>
      </c>
      <c r="AY92" s="131" t="str">
        <f t="shared" si="274"/>
        <v/>
      </c>
      <c r="AZ92" s="131" t="str">
        <f t="shared" si="274"/>
        <v/>
      </c>
      <c r="BA92" s="131" t="str">
        <f t="shared" si="274"/>
        <v/>
      </c>
      <c r="BB92" s="131" t="str">
        <f t="shared" si="274"/>
        <v/>
      </c>
      <c r="BC92" s="131" t="str">
        <f t="shared" si="274"/>
        <v/>
      </c>
      <c r="BD92" s="131" t="str">
        <f t="shared" si="274"/>
        <v/>
      </c>
      <c r="BE92" s="131" t="str">
        <f t="shared" si="274"/>
        <v/>
      </c>
      <c r="BF92" s="131" t="str">
        <f t="shared" si="274"/>
        <v/>
      </c>
      <c r="BG92" s="131" t="str">
        <f t="shared" si="274"/>
        <v/>
      </c>
      <c r="BH92" s="131" t="str">
        <f t="shared" si="274"/>
        <v/>
      </c>
      <c r="BI92" s="131" t="str">
        <f t="shared" si="274"/>
        <v/>
      </c>
      <c r="BJ92" s="131" t="str">
        <f t="shared" si="274"/>
        <v/>
      </c>
      <c r="BK92" s="131" t="str">
        <f t="shared" si="274"/>
        <v/>
      </c>
      <c r="BL92" s="131" t="str">
        <f t="shared" si="274"/>
        <v>◆</v>
      </c>
      <c r="BM92" s="131" t="str">
        <f t="shared" si="274"/>
        <v/>
      </c>
      <c r="BN92" s="131" t="str">
        <f t="shared" si="274"/>
        <v/>
      </c>
      <c r="BO92" s="131" t="str">
        <f t="shared" si="274"/>
        <v/>
      </c>
      <c r="BP92" s="131" t="str">
        <f t="shared" si="274"/>
        <v/>
      </c>
      <c r="BQ92" s="131" t="str">
        <f t="shared" si="274"/>
        <v/>
      </c>
      <c r="BR92" s="131" t="str">
        <f t="shared" si="274"/>
        <v/>
      </c>
      <c r="BS92" s="131" t="str">
        <f t="shared" si="274"/>
        <v/>
      </c>
      <c r="BT92" s="131" t="str">
        <f t="shared" si="274"/>
        <v/>
      </c>
      <c r="BU92" s="131" t="str">
        <f t="shared" si="274"/>
        <v/>
      </c>
      <c r="BV92" s="131" t="str">
        <f t="shared" si="274"/>
        <v/>
      </c>
      <c r="BW92" s="131" t="str">
        <f t="shared" ref="BW92:DB92" si="275">IF(BW$8=$F92,"◆","")</f>
        <v/>
      </c>
      <c r="BX92" s="131" t="str">
        <f t="shared" si="275"/>
        <v/>
      </c>
      <c r="BY92" s="131" t="str">
        <f t="shared" si="275"/>
        <v/>
      </c>
      <c r="BZ92" s="131" t="str">
        <f t="shared" si="275"/>
        <v/>
      </c>
      <c r="CA92" s="131" t="str">
        <f t="shared" si="275"/>
        <v/>
      </c>
      <c r="CB92" s="131" t="str">
        <f t="shared" si="275"/>
        <v/>
      </c>
      <c r="CC92" s="131" t="str">
        <f t="shared" si="275"/>
        <v/>
      </c>
      <c r="CD92" s="131" t="str">
        <f t="shared" si="275"/>
        <v/>
      </c>
      <c r="CE92" s="131" t="str">
        <f t="shared" si="275"/>
        <v/>
      </c>
      <c r="CF92" s="131" t="str">
        <f t="shared" si="275"/>
        <v/>
      </c>
      <c r="CG92" s="131" t="str">
        <f t="shared" si="275"/>
        <v/>
      </c>
      <c r="CH92" s="131" t="str">
        <f t="shared" si="275"/>
        <v/>
      </c>
      <c r="CI92" s="131" t="str">
        <f t="shared" si="275"/>
        <v/>
      </c>
      <c r="CJ92" s="131" t="str">
        <f t="shared" si="275"/>
        <v/>
      </c>
      <c r="CK92" s="131" t="str">
        <f t="shared" si="275"/>
        <v/>
      </c>
      <c r="CL92" s="131" t="str">
        <f t="shared" si="275"/>
        <v/>
      </c>
      <c r="CM92" s="131" t="str">
        <f t="shared" si="275"/>
        <v/>
      </c>
      <c r="CN92" s="131" t="str">
        <f t="shared" si="275"/>
        <v/>
      </c>
      <c r="CO92" s="131" t="str">
        <f t="shared" si="275"/>
        <v/>
      </c>
      <c r="CP92" s="131" t="str">
        <f t="shared" si="275"/>
        <v/>
      </c>
      <c r="CQ92" s="131" t="str">
        <f t="shared" si="275"/>
        <v/>
      </c>
      <c r="CR92" s="131" t="str">
        <f t="shared" si="275"/>
        <v/>
      </c>
      <c r="CS92" s="131" t="str">
        <f t="shared" si="275"/>
        <v/>
      </c>
      <c r="CT92" s="131" t="str">
        <f t="shared" si="275"/>
        <v/>
      </c>
      <c r="CU92" s="131" t="str">
        <f t="shared" si="275"/>
        <v/>
      </c>
      <c r="CV92" s="131" t="str">
        <f t="shared" si="275"/>
        <v/>
      </c>
      <c r="CW92" s="131" t="str">
        <f t="shared" si="275"/>
        <v/>
      </c>
      <c r="CX92" s="131" t="str">
        <f t="shared" si="275"/>
        <v/>
      </c>
      <c r="CY92" s="131" t="str">
        <f t="shared" si="275"/>
        <v/>
      </c>
      <c r="CZ92" s="131" t="str">
        <f t="shared" si="275"/>
        <v/>
      </c>
      <c r="DA92" s="131" t="str">
        <f t="shared" si="275"/>
        <v/>
      </c>
      <c r="DB92" s="131" t="str">
        <f t="shared" si="275"/>
        <v/>
      </c>
      <c r="DC92" s="131" t="str">
        <f t="shared" ref="DC92:EH92" si="276">IF(DC$8=$F92,"◆","")</f>
        <v/>
      </c>
      <c r="DD92" s="131" t="str">
        <f t="shared" si="276"/>
        <v/>
      </c>
      <c r="DE92" s="131" t="str">
        <f t="shared" si="276"/>
        <v/>
      </c>
      <c r="DF92" s="131" t="str">
        <f t="shared" si="276"/>
        <v/>
      </c>
      <c r="DG92" s="131" t="str">
        <f t="shared" si="276"/>
        <v/>
      </c>
      <c r="DH92" s="131" t="str">
        <f t="shared" si="276"/>
        <v/>
      </c>
      <c r="DI92" s="131" t="str">
        <f t="shared" si="276"/>
        <v/>
      </c>
      <c r="DJ92" s="131" t="str">
        <f t="shared" si="276"/>
        <v/>
      </c>
      <c r="DK92" s="131" t="str">
        <f t="shared" si="276"/>
        <v/>
      </c>
      <c r="DL92" s="131" t="str">
        <f t="shared" si="276"/>
        <v/>
      </c>
      <c r="DM92" s="131" t="str">
        <f t="shared" si="276"/>
        <v/>
      </c>
      <c r="DN92" s="131" t="str">
        <f t="shared" si="276"/>
        <v/>
      </c>
      <c r="DO92" s="131" t="str">
        <f t="shared" si="276"/>
        <v/>
      </c>
      <c r="DP92" s="131" t="str">
        <f t="shared" si="276"/>
        <v/>
      </c>
      <c r="DQ92" s="131" t="str">
        <f t="shared" si="276"/>
        <v/>
      </c>
      <c r="DR92" s="131" t="str">
        <f t="shared" si="276"/>
        <v/>
      </c>
      <c r="DS92" s="131" t="str">
        <f t="shared" si="276"/>
        <v/>
      </c>
      <c r="DT92" s="131" t="str">
        <f t="shared" si="276"/>
        <v/>
      </c>
      <c r="DU92" s="131" t="str">
        <f t="shared" si="276"/>
        <v/>
      </c>
      <c r="DV92" s="131" t="str">
        <f t="shared" si="276"/>
        <v/>
      </c>
      <c r="DW92" s="131" t="str">
        <f t="shared" si="276"/>
        <v/>
      </c>
      <c r="DX92" s="131" t="str">
        <f t="shared" si="276"/>
        <v/>
      </c>
      <c r="DY92" s="131" t="str">
        <f t="shared" si="276"/>
        <v/>
      </c>
      <c r="DZ92" s="131" t="str">
        <f t="shared" si="276"/>
        <v/>
      </c>
      <c r="EA92" s="131" t="str">
        <f t="shared" si="276"/>
        <v/>
      </c>
      <c r="EB92" s="131" t="str">
        <f t="shared" si="276"/>
        <v/>
      </c>
      <c r="EC92" s="131" t="str">
        <f t="shared" si="276"/>
        <v/>
      </c>
      <c r="ED92" s="131" t="str">
        <f t="shared" si="276"/>
        <v/>
      </c>
      <c r="EE92" s="131" t="str">
        <f t="shared" si="276"/>
        <v/>
      </c>
      <c r="EF92" s="131" t="str">
        <f t="shared" si="276"/>
        <v/>
      </c>
      <c r="EG92" s="131" t="str">
        <f t="shared" si="276"/>
        <v/>
      </c>
      <c r="EH92" s="131" t="str">
        <f t="shared" si="276"/>
        <v/>
      </c>
      <c r="EI92" s="131" t="str">
        <f t="shared" ref="EI92:FL92" si="277">IF(EI$8=$F92,"◆","")</f>
        <v/>
      </c>
      <c r="EJ92" s="131" t="str">
        <f t="shared" si="277"/>
        <v/>
      </c>
      <c r="EK92" s="131" t="str">
        <f t="shared" si="277"/>
        <v/>
      </c>
      <c r="EL92" s="131" t="str">
        <f t="shared" si="277"/>
        <v/>
      </c>
      <c r="EM92" s="131" t="str">
        <f t="shared" si="277"/>
        <v/>
      </c>
      <c r="EN92" s="131" t="str">
        <f t="shared" si="277"/>
        <v/>
      </c>
      <c r="EO92" s="131" t="str">
        <f t="shared" si="277"/>
        <v/>
      </c>
      <c r="EP92" s="131" t="str">
        <f t="shared" si="277"/>
        <v/>
      </c>
      <c r="EQ92" s="131" t="str">
        <f t="shared" si="277"/>
        <v/>
      </c>
      <c r="ER92" s="131" t="str">
        <f t="shared" si="277"/>
        <v/>
      </c>
      <c r="ES92" s="131" t="str">
        <f t="shared" si="277"/>
        <v/>
      </c>
      <c r="ET92" s="131" t="str">
        <f t="shared" si="277"/>
        <v/>
      </c>
      <c r="EU92" s="131" t="str">
        <f t="shared" si="277"/>
        <v/>
      </c>
      <c r="EV92" s="131" t="str">
        <f t="shared" si="277"/>
        <v/>
      </c>
      <c r="EW92" s="131" t="str">
        <f t="shared" si="277"/>
        <v/>
      </c>
      <c r="EX92" s="131" t="str">
        <f t="shared" si="277"/>
        <v/>
      </c>
      <c r="EY92" s="131" t="str">
        <f t="shared" si="277"/>
        <v/>
      </c>
      <c r="EZ92" s="131" t="str">
        <f t="shared" si="277"/>
        <v/>
      </c>
      <c r="FA92" s="131" t="str">
        <f t="shared" si="277"/>
        <v/>
      </c>
      <c r="FB92" s="131" t="str">
        <f t="shared" si="277"/>
        <v/>
      </c>
      <c r="FC92" s="131" t="str">
        <f t="shared" si="277"/>
        <v/>
      </c>
      <c r="FD92" s="131" t="str">
        <f t="shared" si="277"/>
        <v/>
      </c>
      <c r="FE92" s="131" t="str">
        <f t="shared" si="277"/>
        <v/>
      </c>
      <c r="FF92" s="131" t="str">
        <f t="shared" si="277"/>
        <v/>
      </c>
      <c r="FG92" s="131" t="str">
        <f t="shared" si="277"/>
        <v/>
      </c>
      <c r="FH92" s="131" t="str">
        <f t="shared" si="277"/>
        <v/>
      </c>
      <c r="FI92" s="131" t="str">
        <f t="shared" si="277"/>
        <v/>
      </c>
      <c r="FJ92" s="131" t="str">
        <f t="shared" si="277"/>
        <v/>
      </c>
      <c r="FK92" s="131" t="str">
        <f t="shared" si="277"/>
        <v/>
      </c>
      <c r="FL92" s="135" t="str">
        <f t="shared" si="277"/>
        <v/>
      </c>
    </row>
    <row r="93" spans="1:168" ht="18" customHeight="1">
      <c r="A93" s="114">
        <v>83</v>
      </c>
      <c r="B93" s="114" t="s">
        <v>175</v>
      </c>
      <c r="C93" s="115" t="s">
        <v>176</v>
      </c>
      <c r="D93" s="114" t="s">
        <v>10</v>
      </c>
      <c r="E93" s="152">
        <f>NETWORKDAYS(F93,G93)</f>
        <v>10</v>
      </c>
      <c r="F93" s="116">
        <f>MIN(F94:F101)</f>
        <v>46286</v>
      </c>
      <c r="G93" s="116">
        <f>MAX(G94:G101)</f>
        <v>46297</v>
      </c>
      <c r="H93" s="114"/>
      <c r="I93" s="114" t="s">
        <v>102</v>
      </c>
      <c r="J93" s="117">
        <f>IFERROR(SUMPRODUCT(E94:E101,J94:J101)/SUM(E94:E101),0)</f>
        <v>0</v>
      </c>
      <c r="K93" s="132" t="str">
        <f t="shared" ref="K93:AP93" si="278">IF(AND(K$8&gt;=$F93,K$8&lt;=$G93),2,"")</f>
        <v/>
      </c>
      <c r="L93" s="131" t="str">
        <f t="shared" si="278"/>
        <v/>
      </c>
      <c r="M93" s="131" t="str">
        <f t="shared" si="278"/>
        <v/>
      </c>
      <c r="N93" s="131" t="str">
        <f t="shared" si="278"/>
        <v/>
      </c>
      <c r="O93" s="131" t="str">
        <f t="shared" si="278"/>
        <v/>
      </c>
      <c r="P93" s="131" t="str">
        <f t="shared" si="278"/>
        <v/>
      </c>
      <c r="Q93" s="131" t="str">
        <f t="shared" si="278"/>
        <v/>
      </c>
      <c r="R93" s="131" t="str">
        <f t="shared" si="278"/>
        <v/>
      </c>
      <c r="S93" s="131" t="str">
        <f t="shared" si="278"/>
        <v/>
      </c>
      <c r="T93" s="131" t="str">
        <f t="shared" si="278"/>
        <v/>
      </c>
      <c r="U93" s="131" t="str">
        <f t="shared" si="278"/>
        <v/>
      </c>
      <c r="V93" s="131" t="str">
        <f t="shared" si="278"/>
        <v/>
      </c>
      <c r="W93" s="131" t="str">
        <f t="shared" si="278"/>
        <v/>
      </c>
      <c r="X93" s="131" t="str">
        <f t="shared" si="278"/>
        <v/>
      </c>
      <c r="Y93" s="131" t="str">
        <f t="shared" si="278"/>
        <v/>
      </c>
      <c r="Z93" s="131" t="str">
        <f t="shared" si="278"/>
        <v/>
      </c>
      <c r="AA93" s="131" t="str">
        <f t="shared" si="278"/>
        <v/>
      </c>
      <c r="AB93" s="131" t="str">
        <f t="shared" si="278"/>
        <v/>
      </c>
      <c r="AC93" s="131" t="str">
        <f t="shared" si="278"/>
        <v/>
      </c>
      <c r="AD93" s="131" t="str">
        <f t="shared" si="278"/>
        <v/>
      </c>
      <c r="AE93" s="131" t="str">
        <f t="shared" si="278"/>
        <v/>
      </c>
      <c r="AF93" s="131" t="str">
        <f t="shared" si="278"/>
        <v/>
      </c>
      <c r="AG93" s="131" t="str">
        <f t="shared" si="278"/>
        <v/>
      </c>
      <c r="AH93" s="131" t="str">
        <f t="shared" si="278"/>
        <v/>
      </c>
      <c r="AI93" s="131" t="str">
        <f t="shared" si="278"/>
        <v/>
      </c>
      <c r="AJ93" s="131" t="str">
        <f t="shared" si="278"/>
        <v/>
      </c>
      <c r="AK93" s="131" t="str">
        <f t="shared" si="278"/>
        <v/>
      </c>
      <c r="AL93" s="131" t="str">
        <f t="shared" si="278"/>
        <v/>
      </c>
      <c r="AM93" s="131" t="str">
        <f t="shared" si="278"/>
        <v/>
      </c>
      <c r="AN93" s="131" t="str">
        <f t="shared" si="278"/>
        <v/>
      </c>
      <c r="AO93" s="131" t="str">
        <f t="shared" si="278"/>
        <v/>
      </c>
      <c r="AP93" s="131" t="str">
        <f t="shared" si="278"/>
        <v/>
      </c>
      <c r="AQ93" s="131" t="str">
        <f t="shared" ref="AQ93:BV93" si="279">IF(AND(AQ$8&gt;=$F93,AQ$8&lt;=$G93),2,"")</f>
        <v/>
      </c>
      <c r="AR93" s="131" t="str">
        <f t="shared" si="279"/>
        <v/>
      </c>
      <c r="AS93" s="131" t="str">
        <f t="shared" si="279"/>
        <v/>
      </c>
      <c r="AT93" s="131" t="str">
        <f t="shared" si="279"/>
        <v/>
      </c>
      <c r="AU93" s="131" t="str">
        <f t="shared" si="279"/>
        <v/>
      </c>
      <c r="AV93" s="131" t="str">
        <f t="shared" si="279"/>
        <v/>
      </c>
      <c r="AW93" s="131" t="str">
        <f t="shared" si="279"/>
        <v/>
      </c>
      <c r="AX93" s="131" t="str">
        <f t="shared" si="279"/>
        <v/>
      </c>
      <c r="AY93" s="131" t="str">
        <f t="shared" si="279"/>
        <v/>
      </c>
      <c r="AZ93" s="131" t="str">
        <f t="shared" si="279"/>
        <v/>
      </c>
      <c r="BA93" s="131" t="str">
        <f t="shared" si="279"/>
        <v/>
      </c>
      <c r="BB93" s="131" t="str">
        <f t="shared" si="279"/>
        <v/>
      </c>
      <c r="BC93" s="131" t="str">
        <f t="shared" si="279"/>
        <v/>
      </c>
      <c r="BD93" s="131" t="str">
        <f t="shared" si="279"/>
        <v/>
      </c>
      <c r="BE93" s="131" t="str">
        <f t="shared" si="279"/>
        <v/>
      </c>
      <c r="BF93" s="131" t="str">
        <f t="shared" si="279"/>
        <v/>
      </c>
      <c r="BG93" s="131" t="str">
        <f t="shared" si="279"/>
        <v/>
      </c>
      <c r="BH93" s="131" t="str">
        <f t="shared" si="279"/>
        <v/>
      </c>
      <c r="BI93" s="131" t="str">
        <f t="shared" si="279"/>
        <v/>
      </c>
      <c r="BJ93" s="131" t="str">
        <f t="shared" si="279"/>
        <v/>
      </c>
      <c r="BK93" s="131" t="str">
        <f t="shared" si="279"/>
        <v/>
      </c>
      <c r="BL93" s="131" t="str">
        <f t="shared" si="279"/>
        <v/>
      </c>
      <c r="BM93" s="131" t="str">
        <f t="shared" si="279"/>
        <v/>
      </c>
      <c r="BN93" s="131" t="str">
        <f t="shared" si="279"/>
        <v/>
      </c>
      <c r="BO93" s="131">
        <f t="shared" si="279"/>
        <v>2</v>
      </c>
      <c r="BP93" s="131">
        <f t="shared" si="279"/>
        <v>2</v>
      </c>
      <c r="BQ93" s="131">
        <f t="shared" si="279"/>
        <v>2</v>
      </c>
      <c r="BR93" s="131">
        <f t="shared" si="279"/>
        <v>2</v>
      </c>
      <c r="BS93" s="131">
        <f t="shared" si="279"/>
        <v>2</v>
      </c>
      <c r="BT93" s="131">
        <f t="shared" si="279"/>
        <v>2</v>
      </c>
      <c r="BU93" s="131">
        <f t="shared" si="279"/>
        <v>2</v>
      </c>
      <c r="BV93" s="131">
        <f t="shared" si="279"/>
        <v>2</v>
      </c>
      <c r="BW93" s="131">
        <f t="shared" ref="BW93:DB93" si="280">IF(AND(BW$8&gt;=$F93,BW$8&lt;=$G93),2,"")</f>
        <v>2</v>
      </c>
      <c r="BX93" s="131">
        <f t="shared" si="280"/>
        <v>2</v>
      </c>
      <c r="BY93" s="131">
        <f t="shared" si="280"/>
        <v>2</v>
      </c>
      <c r="BZ93" s="131">
        <f t="shared" si="280"/>
        <v>2</v>
      </c>
      <c r="CA93" s="131" t="str">
        <f t="shared" si="280"/>
        <v/>
      </c>
      <c r="CB93" s="131" t="str">
        <f t="shared" si="280"/>
        <v/>
      </c>
      <c r="CC93" s="131" t="str">
        <f t="shared" si="280"/>
        <v/>
      </c>
      <c r="CD93" s="131" t="str">
        <f t="shared" si="280"/>
        <v/>
      </c>
      <c r="CE93" s="131" t="str">
        <f t="shared" si="280"/>
        <v/>
      </c>
      <c r="CF93" s="131" t="str">
        <f t="shared" si="280"/>
        <v/>
      </c>
      <c r="CG93" s="131" t="str">
        <f t="shared" si="280"/>
        <v/>
      </c>
      <c r="CH93" s="131" t="str">
        <f t="shared" si="280"/>
        <v/>
      </c>
      <c r="CI93" s="131" t="str">
        <f t="shared" si="280"/>
        <v/>
      </c>
      <c r="CJ93" s="131" t="str">
        <f t="shared" si="280"/>
        <v/>
      </c>
      <c r="CK93" s="131" t="str">
        <f t="shared" si="280"/>
        <v/>
      </c>
      <c r="CL93" s="131" t="str">
        <f t="shared" si="280"/>
        <v/>
      </c>
      <c r="CM93" s="131" t="str">
        <f t="shared" si="280"/>
        <v/>
      </c>
      <c r="CN93" s="131" t="str">
        <f t="shared" si="280"/>
        <v/>
      </c>
      <c r="CO93" s="131" t="str">
        <f t="shared" si="280"/>
        <v/>
      </c>
      <c r="CP93" s="131" t="str">
        <f t="shared" si="280"/>
        <v/>
      </c>
      <c r="CQ93" s="131" t="str">
        <f t="shared" si="280"/>
        <v/>
      </c>
      <c r="CR93" s="131" t="str">
        <f t="shared" si="280"/>
        <v/>
      </c>
      <c r="CS93" s="131" t="str">
        <f t="shared" si="280"/>
        <v/>
      </c>
      <c r="CT93" s="131" t="str">
        <f t="shared" si="280"/>
        <v/>
      </c>
      <c r="CU93" s="131" t="str">
        <f t="shared" si="280"/>
        <v/>
      </c>
      <c r="CV93" s="131" t="str">
        <f t="shared" si="280"/>
        <v/>
      </c>
      <c r="CW93" s="131" t="str">
        <f t="shared" si="280"/>
        <v/>
      </c>
      <c r="CX93" s="131" t="str">
        <f t="shared" si="280"/>
        <v/>
      </c>
      <c r="CY93" s="131" t="str">
        <f t="shared" si="280"/>
        <v/>
      </c>
      <c r="CZ93" s="131" t="str">
        <f t="shared" si="280"/>
        <v/>
      </c>
      <c r="DA93" s="131" t="str">
        <f t="shared" si="280"/>
        <v/>
      </c>
      <c r="DB93" s="131" t="str">
        <f t="shared" si="280"/>
        <v/>
      </c>
      <c r="DC93" s="131" t="str">
        <f t="shared" ref="DC93:EH93" si="281">IF(AND(DC$8&gt;=$F93,DC$8&lt;=$G93),2,"")</f>
        <v/>
      </c>
      <c r="DD93" s="131" t="str">
        <f t="shared" si="281"/>
        <v/>
      </c>
      <c r="DE93" s="131" t="str">
        <f t="shared" si="281"/>
        <v/>
      </c>
      <c r="DF93" s="131" t="str">
        <f t="shared" si="281"/>
        <v/>
      </c>
      <c r="DG93" s="131" t="str">
        <f t="shared" si="281"/>
        <v/>
      </c>
      <c r="DH93" s="131" t="str">
        <f t="shared" si="281"/>
        <v/>
      </c>
      <c r="DI93" s="131" t="str">
        <f t="shared" si="281"/>
        <v/>
      </c>
      <c r="DJ93" s="131" t="str">
        <f t="shared" si="281"/>
        <v/>
      </c>
      <c r="DK93" s="131" t="str">
        <f t="shared" si="281"/>
        <v/>
      </c>
      <c r="DL93" s="131" t="str">
        <f t="shared" si="281"/>
        <v/>
      </c>
      <c r="DM93" s="131" t="str">
        <f t="shared" si="281"/>
        <v/>
      </c>
      <c r="DN93" s="131" t="str">
        <f t="shared" si="281"/>
        <v/>
      </c>
      <c r="DO93" s="131" t="str">
        <f t="shared" si="281"/>
        <v/>
      </c>
      <c r="DP93" s="131" t="str">
        <f t="shared" si="281"/>
        <v/>
      </c>
      <c r="DQ93" s="131" t="str">
        <f t="shared" si="281"/>
        <v/>
      </c>
      <c r="DR93" s="131" t="str">
        <f t="shared" si="281"/>
        <v/>
      </c>
      <c r="DS93" s="131" t="str">
        <f t="shared" si="281"/>
        <v/>
      </c>
      <c r="DT93" s="131" t="str">
        <f t="shared" si="281"/>
        <v/>
      </c>
      <c r="DU93" s="131" t="str">
        <f t="shared" si="281"/>
        <v/>
      </c>
      <c r="DV93" s="131" t="str">
        <f t="shared" si="281"/>
        <v/>
      </c>
      <c r="DW93" s="131" t="str">
        <f t="shared" si="281"/>
        <v/>
      </c>
      <c r="DX93" s="131" t="str">
        <f t="shared" si="281"/>
        <v/>
      </c>
      <c r="DY93" s="131" t="str">
        <f t="shared" si="281"/>
        <v/>
      </c>
      <c r="DZ93" s="131" t="str">
        <f t="shared" si="281"/>
        <v/>
      </c>
      <c r="EA93" s="131" t="str">
        <f t="shared" si="281"/>
        <v/>
      </c>
      <c r="EB93" s="131" t="str">
        <f t="shared" si="281"/>
        <v/>
      </c>
      <c r="EC93" s="131" t="str">
        <f t="shared" si="281"/>
        <v/>
      </c>
      <c r="ED93" s="131" t="str">
        <f t="shared" si="281"/>
        <v/>
      </c>
      <c r="EE93" s="131" t="str">
        <f t="shared" si="281"/>
        <v/>
      </c>
      <c r="EF93" s="131" t="str">
        <f t="shared" si="281"/>
        <v/>
      </c>
      <c r="EG93" s="131" t="str">
        <f t="shared" si="281"/>
        <v/>
      </c>
      <c r="EH93" s="131" t="str">
        <f t="shared" si="281"/>
        <v/>
      </c>
      <c r="EI93" s="131" t="str">
        <f t="shared" ref="EI93:FL93" si="282">IF(AND(EI$8&gt;=$F93,EI$8&lt;=$G93),2,"")</f>
        <v/>
      </c>
      <c r="EJ93" s="131" t="str">
        <f t="shared" si="282"/>
        <v/>
      </c>
      <c r="EK93" s="131" t="str">
        <f t="shared" si="282"/>
        <v/>
      </c>
      <c r="EL93" s="131" t="str">
        <f t="shared" si="282"/>
        <v/>
      </c>
      <c r="EM93" s="131" t="str">
        <f t="shared" si="282"/>
        <v/>
      </c>
      <c r="EN93" s="131" t="str">
        <f t="shared" si="282"/>
        <v/>
      </c>
      <c r="EO93" s="131" t="str">
        <f t="shared" si="282"/>
        <v/>
      </c>
      <c r="EP93" s="131" t="str">
        <f t="shared" si="282"/>
        <v/>
      </c>
      <c r="EQ93" s="131" t="str">
        <f t="shared" si="282"/>
        <v/>
      </c>
      <c r="ER93" s="131" t="str">
        <f t="shared" si="282"/>
        <v/>
      </c>
      <c r="ES93" s="131" t="str">
        <f t="shared" si="282"/>
        <v/>
      </c>
      <c r="ET93" s="131" t="str">
        <f t="shared" si="282"/>
        <v/>
      </c>
      <c r="EU93" s="131" t="str">
        <f t="shared" si="282"/>
        <v/>
      </c>
      <c r="EV93" s="131" t="str">
        <f t="shared" si="282"/>
        <v/>
      </c>
      <c r="EW93" s="131" t="str">
        <f t="shared" si="282"/>
        <v/>
      </c>
      <c r="EX93" s="131" t="str">
        <f t="shared" si="282"/>
        <v/>
      </c>
      <c r="EY93" s="131" t="str">
        <f t="shared" si="282"/>
        <v/>
      </c>
      <c r="EZ93" s="131" t="str">
        <f t="shared" si="282"/>
        <v/>
      </c>
      <c r="FA93" s="131" t="str">
        <f t="shared" si="282"/>
        <v/>
      </c>
      <c r="FB93" s="131" t="str">
        <f t="shared" si="282"/>
        <v/>
      </c>
      <c r="FC93" s="131" t="str">
        <f t="shared" si="282"/>
        <v/>
      </c>
      <c r="FD93" s="131" t="str">
        <f t="shared" si="282"/>
        <v/>
      </c>
      <c r="FE93" s="131" t="str">
        <f t="shared" si="282"/>
        <v/>
      </c>
      <c r="FF93" s="131" t="str">
        <f t="shared" si="282"/>
        <v/>
      </c>
      <c r="FG93" s="131" t="str">
        <f t="shared" si="282"/>
        <v/>
      </c>
      <c r="FH93" s="131" t="str">
        <f t="shared" si="282"/>
        <v/>
      </c>
      <c r="FI93" s="131" t="str">
        <f t="shared" si="282"/>
        <v/>
      </c>
      <c r="FJ93" s="131" t="str">
        <f t="shared" si="282"/>
        <v/>
      </c>
      <c r="FK93" s="131" t="str">
        <f t="shared" si="282"/>
        <v/>
      </c>
      <c r="FL93" s="135" t="str">
        <f t="shared" si="282"/>
        <v/>
      </c>
    </row>
    <row r="94" spans="1:168" ht="18" customHeight="1">
      <c r="A94" s="70">
        <v>84</v>
      </c>
      <c r="B94" s="70" t="s">
        <v>177</v>
      </c>
      <c r="C94" s="90" t="s">
        <v>178</v>
      </c>
      <c r="D94" s="70" t="s">
        <v>11</v>
      </c>
      <c r="E94" s="145">
        <f t="shared" ref="E94:E101" si="283">MAX(1,NETWORKDAYS(F94,G94))</f>
        <v>2</v>
      </c>
      <c r="F94" s="71">
        <v>46286</v>
      </c>
      <c r="G94" s="71">
        <v>46287</v>
      </c>
      <c r="H94" s="70" t="s">
        <v>319</v>
      </c>
      <c r="I94" s="70" t="s">
        <v>262</v>
      </c>
      <c r="J94" s="89">
        <f t="shared" ref="J94:J101" si="284">IF($E$5&lt;F94,0,IF($E$5&gt;=G94,1,MAX(0,MIN(1,NETWORKDAYS(F94,$E$5)/MAX(1,NETWORKDAYS(F94,G94))))))</f>
        <v>0</v>
      </c>
      <c r="K94" s="132" t="str">
        <f t="shared" ref="K94:T101" si="285">IF(AND(K$8&gt;=$F94,K$8&lt;=$G94),1,"")</f>
        <v/>
      </c>
      <c r="L94" s="131" t="str">
        <f t="shared" si="285"/>
        <v/>
      </c>
      <c r="M94" s="131" t="str">
        <f t="shared" si="285"/>
        <v/>
      </c>
      <c r="N94" s="131" t="str">
        <f t="shared" si="285"/>
        <v/>
      </c>
      <c r="O94" s="131" t="str">
        <f t="shared" si="285"/>
        <v/>
      </c>
      <c r="P94" s="131" t="str">
        <f t="shared" si="285"/>
        <v/>
      </c>
      <c r="Q94" s="131" t="str">
        <f t="shared" si="285"/>
        <v/>
      </c>
      <c r="R94" s="131" t="str">
        <f t="shared" si="285"/>
        <v/>
      </c>
      <c r="S94" s="131" t="str">
        <f t="shared" si="285"/>
        <v/>
      </c>
      <c r="T94" s="131" t="str">
        <f t="shared" si="285"/>
        <v/>
      </c>
      <c r="U94" s="131" t="str">
        <f t="shared" ref="U94:AD101" si="286">IF(AND(U$8&gt;=$F94,U$8&lt;=$G94),1,"")</f>
        <v/>
      </c>
      <c r="V94" s="131" t="str">
        <f t="shared" si="286"/>
        <v/>
      </c>
      <c r="W94" s="131" t="str">
        <f t="shared" si="286"/>
        <v/>
      </c>
      <c r="X94" s="131" t="str">
        <f t="shared" si="286"/>
        <v/>
      </c>
      <c r="Y94" s="131" t="str">
        <f t="shared" si="286"/>
        <v/>
      </c>
      <c r="Z94" s="131" t="str">
        <f t="shared" si="286"/>
        <v/>
      </c>
      <c r="AA94" s="131" t="str">
        <f t="shared" si="286"/>
        <v/>
      </c>
      <c r="AB94" s="131" t="str">
        <f t="shared" si="286"/>
        <v/>
      </c>
      <c r="AC94" s="131" t="str">
        <f t="shared" si="286"/>
        <v/>
      </c>
      <c r="AD94" s="131" t="str">
        <f t="shared" si="286"/>
        <v/>
      </c>
      <c r="AE94" s="131" t="str">
        <f t="shared" ref="AE94:AN101" si="287">IF(AND(AE$8&gt;=$F94,AE$8&lt;=$G94),1,"")</f>
        <v/>
      </c>
      <c r="AF94" s="131" t="str">
        <f t="shared" si="287"/>
        <v/>
      </c>
      <c r="AG94" s="131" t="str">
        <f t="shared" si="287"/>
        <v/>
      </c>
      <c r="AH94" s="131" t="str">
        <f t="shared" si="287"/>
        <v/>
      </c>
      <c r="AI94" s="131" t="str">
        <f t="shared" si="287"/>
        <v/>
      </c>
      <c r="AJ94" s="131" t="str">
        <f t="shared" si="287"/>
        <v/>
      </c>
      <c r="AK94" s="131" t="str">
        <f t="shared" si="287"/>
        <v/>
      </c>
      <c r="AL94" s="131" t="str">
        <f t="shared" si="287"/>
        <v/>
      </c>
      <c r="AM94" s="131" t="str">
        <f t="shared" si="287"/>
        <v/>
      </c>
      <c r="AN94" s="131" t="str">
        <f t="shared" si="287"/>
        <v/>
      </c>
      <c r="AO94" s="131" t="str">
        <f t="shared" ref="AO94:AX101" si="288">IF(AND(AO$8&gt;=$F94,AO$8&lt;=$G94),1,"")</f>
        <v/>
      </c>
      <c r="AP94" s="131" t="str">
        <f t="shared" si="288"/>
        <v/>
      </c>
      <c r="AQ94" s="131" t="str">
        <f t="shared" si="288"/>
        <v/>
      </c>
      <c r="AR94" s="131" t="str">
        <f t="shared" si="288"/>
        <v/>
      </c>
      <c r="AS94" s="131" t="str">
        <f t="shared" si="288"/>
        <v/>
      </c>
      <c r="AT94" s="131" t="str">
        <f t="shared" si="288"/>
        <v/>
      </c>
      <c r="AU94" s="131" t="str">
        <f t="shared" si="288"/>
        <v/>
      </c>
      <c r="AV94" s="131" t="str">
        <f t="shared" si="288"/>
        <v/>
      </c>
      <c r="AW94" s="131" t="str">
        <f t="shared" si="288"/>
        <v/>
      </c>
      <c r="AX94" s="131" t="str">
        <f t="shared" si="288"/>
        <v/>
      </c>
      <c r="AY94" s="131" t="str">
        <f t="shared" ref="AY94:BH101" si="289">IF(AND(AY$8&gt;=$F94,AY$8&lt;=$G94),1,"")</f>
        <v/>
      </c>
      <c r="AZ94" s="131" t="str">
        <f t="shared" si="289"/>
        <v/>
      </c>
      <c r="BA94" s="131" t="str">
        <f t="shared" si="289"/>
        <v/>
      </c>
      <c r="BB94" s="131" t="str">
        <f t="shared" si="289"/>
        <v/>
      </c>
      <c r="BC94" s="131" t="str">
        <f t="shared" si="289"/>
        <v/>
      </c>
      <c r="BD94" s="131" t="str">
        <f t="shared" si="289"/>
        <v/>
      </c>
      <c r="BE94" s="131" t="str">
        <f t="shared" si="289"/>
        <v/>
      </c>
      <c r="BF94" s="131" t="str">
        <f t="shared" si="289"/>
        <v/>
      </c>
      <c r="BG94" s="131" t="str">
        <f t="shared" si="289"/>
        <v/>
      </c>
      <c r="BH94" s="131" t="str">
        <f t="shared" si="289"/>
        <v/>
      </c>
      <c r="BI94" s="131" t="str">
        <f t="shared" ref="BI94:BR101" si="290">IF(AND(BI$8&gt;=$F94,BI$8&lt;=$G94),1,"")</f>
        <v/>
      </c>
      <c r="BJ94" s="131" t="str">
        <f t="shared" si="290"/>
        <v/>
      </c>
      <c r="BK94" s="131" t="str">
        <f t="shared" si="290"/>
        <v/>
      </c>
      <c r="BL94" s="131" t="str">
        <f t="shared" si="290"/>
        <v/>
      </c>
      <c r="BM94" s="131" t="str">
        <f t="shared" si="290"/>
        <v/>
      </c>
      <c r="BN94" s="131" t="str">
        <f t="shared" si="290"/>
        <v/>
      </c>
      <c r="BO94" s="131">
        <f t="shared" si="290"/>
        <v>1</v>
      </c>
      <c r="BP94" s="131">
        <f t="shared" si="290"/>
        <v>1</v>
      </c>
      <c r="BQ94" s="131" t="str">
        <f t="shared" si="290"/>
        <v/>
      </c>
      <c r="BR94" s="131" t="str">
        <f t="shared" si="290"/>
        <v/>
      </c>
      <c r="BS94" s="131" t="str">
        <f t="shared" ref="BS94:CB101" si="291">IF(AND(BS$8&gt;=$F94,BS$8&lt;=$G94),1,"")</f>
        <v/>
      </c>
      <c r="BT94" s="131" t="str">
        <f t="shared" si="291"/>
        <v/>
      </c>
      <c r="BU94" s="131" t="str">
        <f t="shared" si="291"/>
        <v/>
      </c>
      <c r="BV94" s="131" t="str">
        <f t="shared" si="291"/>
        <v/>
      </c>
      <c r="BW94" s="131" t="str">
        <f t="shared" si="291"/>
        <v/>
      </c>
      <c r="BX94" s="131" t="str">
        <f t="shared" si="291"/>
        <v/>
      </c>
      <c r="BY94" s="131" t="str">
        <f t="shared" si="291"/>
        <v/>
      </c>
      <c r="BZ94" s="131" t="str">
        <f t="shared" si="291"/>
        <v/>
      </c>
      <c r="CA94" s="131" t="str">
        <f t="shared" si="291"/>
        <v/>
      </c>
      <c r="CB94" s="131" t="str">
        <f t="shared" si="291"/>
        <v/>
      </c>
      <c r="CC94" s="131" t="str">
        <f t="shared" ref="CC94:CL101" si="292">IF(AND(CC$8&gt;=$F94,CC$8&lt;=$G94),1,"")</f>
        <v/>
      </c>
      <c r="CD94" s="131" t="str">
        <f t="shared" si="292"/>
        <v/>
      </c>
      <c r="CE94" s="131" t="str">
        <f t="shared" si="292"/>
        <v/>
      </c>
      <c r="CF94" s="131" t="str">
        <f t="shared" si="292"/>
        <v/>
      </c>
      <c r="CG94" s="131" t="str">
        <f t="shared" si="292"/>
        <v/>
      </c>
      <c r="CH94" s="131" t="str">
        <f t="shared" si="292"/>
        <v/>
      </c>
      <c r="CI94" s="131" t="str">
        <f t="shared" si="292"/>
        <v/>
      </c>
      <c r="CJ94" s="131" t="str">
        <f t="shared" si="292"/>
        <v/>
      </c>
      <c r="CK94" s="131" t="str">
        <f t="shared" si="292"/>
        <v/>
      </c>
      <c r="CL94" s="131" t="str">
        <f t="shared" si="292"/>
        <v/>
      </c>
      <c r="CM94" s="131" t="str">
        <f t="shared" ref="CM94:CV101" si="293">IF(AND(CM$8&gt;=$F94,CM$8&lt;=$G94),1,"")</f>
        <v/>
      </c>
      <c r="CN94" s="131" t="str">
        <f t="shared" si="293"/>
        <v/>
      </c>
      <c r="CO94" s="131" t="str">
        <f t="shared" si="293"/>
        <v/>
      </c>
      <c r="CP94" s="131" t="str">
        <f t="shared" si="293"/>
        <v/>
      </c>
      <c r="CQ94" s="131" t="str">
        <f t="shared" si="293"/>
        <v/>
      </c>
      <c r="CR94" s="131" t="str">
        <f t="shared" si="293"/>
        <v/>
      </c>
      <c r="CS94" s="131" t="str">
        <f t="shared" si="293"/>
        <v/>
      </c>
      <c r="CT94" s="131" t="str">
        <f t="shared" si="293"/>
        <v/>
      </c>
      <c r="CU94" s="131" t="str">
        <f t="shared" si="293"/>
        <v/>
      </c>
      <c r="CV94" s="131" t="str">
        <f t="shared" si="293"/>
        <v/>
      </c>
      <c r="CW94" s="131" t="str">
        <f t="shared" ref="CW94:DF101" si="294">IF(AND(CW$8&gt;=$F94,CW$8&lt;=$G94),1,"")</f>
        <v/>
      </c>
      <c r="CX94" s="131" t="str">
        <f t="shared" si="294"/>
        <v/>
      </c>
      <c r="CY94" s="131" t="str">
        <f t="shared" si="294"/>
        <v/>
      </c>
      <c r="CZ94" s="131" t="str">
        <f t="shared" si="294"/>
        <v/>
      </c>
      <c r="DA94" s="131" t="str">
        <f t="shared" si="294"/>
        <v/>
      </c>
      <c r="DB94" s="131" t="str">
        <f t="shared" si="294"/>
        <v/>
      </c>
      <c r="DC94" s="131" t="str">
        <f t="shared" si="294"/>
        <v/>
      </c>
      <c r="DD94" s="131" t="str">
        <f t="shared" si="294"/>
        <v/>
      </c>
      <c r="DE94" s="131" t="str">
        <f t="shared" si="294"/>
        <v/>
      </c>
      <c r="DF94" s="131" t="str">
        <f t="shared" si="294"/>
        <v/>
      </c>
      <c r="DG94" s="131" t="str">
        <f t="shared" ref="DG94:DP101" si="295">IF(AND(DG$8&gt;=$F94,DG$8&lt;=$G94),1,"")</f>
        <v/>
      </c>
      <c r="DH94" s="131" t="str">
        <f t="shared" si="295"/>
        <v/>
      </c>
      <c r="DI94" s="131" t="str">
        <f t="shared" si="295"/>
        <v/>
      </c>
      <c r="DJ94" s="131" t="str">
        <f t="shared" si="295"/>
        <v/>
      </c>
      <c r="DK94" s="131" t="str">
        <f t="shared" si="295"/>
        <v/>
      </c>
      <c r="DL94" s="131" t="str">
        <f t="shared" si="295"/>
        <v/>
      </c>
      <c r="DM94" s="131" t="str">
        <f t="shared" si="295"/>
        <v/>
      </c>
      <c r="DN94" s="131" t="str">
        <f t="shared" si="295"/>
        <v/>
      </c>
      <c r="DO94" s="131" t="str">
        <f t="shared" si="295"/>
        <v/>
      </c>
      <c r="DP94" s="131" t="str">
        <f t="shared" si="295"/>
        <v/>
      </c>
      <c r="DQ94" s="131" t="str">
        <f t="shared" ref="DQ94:DZ101" si="296">IF(AND(DQ$8&gt;=$F94,DQ$8&lt;=$G94),1,"")</f>
        <v/>
      </c>
      <c r="DR94" s="131" t="str">
        <f t="shared" si="296"/>
        <v/>
      </c>
      <c r="DS94" s="131" t="str">
        <f t="shared" si="296"/>
        <v/>
      </c>
      <c r="DT94" s="131" t="str">
        <f t="shared" si="296"/>
        <v/>
      </c>
      <c r="DU94" s="131" t="str">
        <f t="shared" si="296"/>
        <v/>
      </c>
      <c r="DV94" s="131" t="str">
        <f t="shared" si="296"/>
        <v/>
      </c>
      <c r="DW94" s="131" t="str">
        <f t="shared" si="296"/>
        <v/>
      </c>
      <c r="DX94" s="131" t="str">
        <f t="shared" si="296"/>
        <v/>
      </c>
      <c r="DY94" s="131" t="str">
        <f t="shared" si="296"/>
        <v/>
      </c>
      <c r="DZ94" s="131" t="str">
        <f t="shared" si="296"/>
        <v/>
      </c>
      <c r="EA94" s="131" t="str">
        <f t="shared" ref="EA94:EJ101" si="297">IF(AND(EA$8&gt;=$F94,EA$8&lt;=$G94),1,"")</f>
        <v/>
      </c>
      <c r="EB94" s="131" t="str">
        <f t="shared" si="297"/>
        <v/>
      </c>
      <c r="EC94" s="131" t="str">
        <f t="shared" si="297"/>
        <v/>
      </c>
      <c r="ED94" s="131" t="str">
        <f t="shared" si="297"/>
        <v/>
      </c>
      <c r="EE94" s="131" t="str">
        <f t="shared" si="297"/>
        <v/>
      </c>
      <c r="EF94" s="131" t="str">
        <f t="shared" si="297"/>
        <v/>
      </c>
      <c r="EG94" s="131" t="str">
        <f t="shared" si="297"/>
        <v/>
      </c>
      <c r="EH94" s="131" t="str">
        <f t="shared" si="297"/>
        <v/>
      </c>
      <c r="EI94" s="131" t="str">
        <f t="shared" si="297"/>
        <v/>
      </c>
      <c r="EJ94" s="131" t="str">
        <f t="shared" si="297"/>
        <v/>
      </c>
      <c r="EK94" s="131" t="str">
        <f t="shared" ref="EK94:ET101" si="298">IF(AND(EK$8&gt;=$F94,EK$8&lt;=$G94),1,"")</f>
        <v/>
      </c>
      <c r="EL94" s="131" t="str">
        <f t="shared" si="298"/>
        <v/>
      </c>
      <c r="EM94" s="131" t="str">
        <f t="shared" si="298"/>
        <v/>
      </c>
      <c r="EN94" s="131" t="str">
        <f t="shared" si="298"/>
        <v/>
      </c>
      <c r="EO94" s="131" t="str">
        <f t="shared" si="298"/>
        <v/>
      </c>
      <c r="EP94" s="131" t="str">
        <f t="shared" si="298"/>
        <v/>
      </c>
      <c r="EQ94" s="131" t="str">
        <f t="shared" si="298"/>
        <v/>
      </c>
      <c r="ER94" s="131" t="str">
        <f t="shared" si="298"/>
        <v/>
      </c>
      <c r="ES94" s="131" t="str">
        <f t="shared" si="298"/>
        <v/>
      </c>
      <c r="ET94" s="131" t="str">
        <f t="shared" si="298"/>
        <v/>
      </c>
      <c r="EU94" s="131" t="str">
        <f t="shared" ref="EU94:FD101" si="299">IF(AND(EU$8&gt;=$F94,EU$8&lt;=$G94),1,"")</f>
        <v/>
      </c>
      <c r="EV94" s="131" t="str">
        <f t="shared" si="299"/>
        <v/>
      </c>
      <c r="EW94" s="131" t="str">
        <f t="shared" si="299"/>
        <v/>
      </c>
      <c r="EX94" s="131" t="str">
        <f t="shared" si="299"/>
        <v/>
      </c>
      <c r="EY94" s="131" t="str">
        <f t="shared" si="299"/>
        <v/>
      </c>
      <c r="EZ94" s="131" t="str">
        <f t="shared" si="299"/>
        <v/>
      </c>
      <c r="FA94" s="131" t="str">
        <f t="shared" si="299"/>
        <v/>
      </c>
      <c r="FB94" s="131" t="str">
        <f t="shared" si="299"/>
        <v/>
      </c>
      <c r="FC94" s="131" t="str">
        <f t="shared" si="299"/>
        <v/>
      </c>
      <c r="FD94" s="131" t="str">
        <f t="shared" si="299"/>
        <v/>
      </c>
      <c r="FE94" s="131" t="str">
        <f t="shared" ref="FE94:FL101" si="300">IF(AND(FE$8&gt;=$F94,FE$8&lt;=$G94),1,"")</f>
        <v/>
      </c>
      <c r="FF94" s="131" t="str">
        <f t="shared" si="300"/>
        <v/>
      </c>
      <c r="FG94" s="131" t="str">
        <f t="shared" si="300"/>
        <v/>
      </c>
      <c r="FH94" s="131" t="str">
        <f t="shared" si="300"/>
        <v/>
      </c>
      <c r="FI94" s="131" t="str">
        <f t="shared" si="300"/>
        <v/>
      </c>
      <c r="FJ94" s="131" t="str">
        <f t="shared" si="300"/>
        <v/>
      </c>
      <c r="FK94" s="131" t="str">
        <f t="shared" si="300"/>
        <v/>
      </c>
      <c r="FL94" s="135" t="str">
        <f t="shared" si="300"/>
        <v/>
      </c>
    </row>
    <row r="95" spans="1:168" ht="18" customHeight="1">
      <c r="A95" s="55">
        <v>85</v>
      </c>
      <c r="B95" s="55" t="s">
        <v>179</v>
      </c>
      <c r="C95" s="60" t="s">
        <v>180</v>
      </c>
      <c r="D95" s="55" t="s">
        <v>11</v>
      </c>
      <c r="E95" s="146">
        <f t="shared" si="283"/>
        <v>2</v>
      </c>
      <c r="F95" s="56">
        <v>46288</v>
      </c>
      <c r="G95" s="56">
        <v>46289</v>
      </c>
      <c r="H95" s="55" t="s">
        <v>320</v>
      </c>
      <c r="I95" s="55" t="s">
        <v>262</v>
      </c>
      <c r="J95" s="58">
        <f t="shared" si="284"/>
        <v>0</v>
      </c>
      <c r="K95" s="132" t="str">
        <f t="shared" si="285"/>
        <v/>
      </c>
      <c r="L95" s="131" t="str">
        <f t="shared" si="285"/>
        <v/>
      </c>
      <c r="M95" s="131" t="str">
        <f t="shared" si="285"/>
        <v/>
      </c>
      <c r="N95" s="131" t="str">
        <f t="shared" si="285"/>
        <v/>
      </c>
      <c r="O95" s="131" t="str">
        <f t="shared" si="285"/>
        <v/>
      </c>
      <c r="P95" s="131" t="str">
        <f t="shared" si="285"/>
        <v/>
      </c>
      <c r="Q95" s="131" t="str">
        <f t="shared" si="285"/>
        <v/>
      </c>
      <c r="R95" s="131" t="str">
        <f t="shared" si="285"/>
        <v/>
      </c>
      <c r="S95" s="131" t="str">
        <f t="shared" si="285"/>
        <v/>
      </c>
      <c r="T95" s="131" t="str">
        <f t="shared" si="285"/>
        <v/>
      </c>
      <c r="U95" s="131" t="str">
        <f t="shared" si="286"/>
        <v/>
      </c>
      <c r="V95" s="131" t="str">
        <f t="shared" si="286"/>
        <v/>
      </c>
      <c r="W95" s="131" t="str">
        <f t="shared" si="286"/>
        <v/>
      </c>
      <c r="X95" s="131" t="str">
        <f t="shared" si="286"/>
        <v/>
      </c>
      <c r="Y95" s="131" t="str">
        <f t="shared" si="286"/>
        <v/>
      </c>
      <c r="Z95" s="131" t="str">
        <f t="shared" si="286"/>
        <v/>
      </c>
      <c r="AA95" s="131" t="str">
        <f t="shared" si="286"/>
        <v/>
      </c>
      <c r="AB95" s="131" t="str">
        <f t="shared" si="286"/>
        <v/>
      </c>
      <c r="AC95" s="131" t="str">
        <f t="shared" si="286"/>
        <v/>
      </c>
      <c r="AD95" s="131" t="str">
        <f t="shared" si="286"/>
        <v/>
      </c>
      <c r="AE95" s="131" t="str">
        <f t="shared" si="287"/>
        <v/>
      </c>
      <c r="AF95" s="131" t="str">
        <f t="shared" si="287"/>
        <v/>
      </c>
      <c r="AG95" s="131" t="str">
        <f t="shared" si="287"/>
        <v/>
      </c>
      <c r="AH95" s="131" t="str">
        <f t="shared" si="287"/>
        <v/>
      </c>
      <c r="AI95" s="131" t="str">
        <f t="shared" si="287"/>
        <v/>
      </c>
      <c r="AJ95" s="131" t="str">
        <f t="shared" si="287"/>
        <v/>
      </c>
      <c r="AK95" s="131" t="str">
        <f t="shared" si="287"/>
        <v/>
      </c>
      <c r="AL95" s="131" t="str">
        <f t="shared" si="287"/>
        <v/>
      </c>
      <c r="AM95" s="131" t="str">
        <f t="shared" si="287"/>
        <v/>
      </c>
      <c r="AN95" s="131" t="str">
        <f t="shared" si="287"/>
        <v/>
      </c>
      <c r="AO95" s="131" t="str">
        <f t="shared" si="288"/>
        <v/>
      </c>
      <c r="AP95" s="131" t="str">
        <f t="shared" si="288"/>
        <v/>
      </c>
      <c r="AQ95" s="131" t="str">
        <f t="shared" si="288"/>
        <v/>
      </c>
      <c r="AR95" s="131" t="str">
        <f t="shared" si="288"/>
        <v/>
      </c>
      <c r="AS95" s="131" t="str">
        <f t="shared" si="288"/>
        <v/>
      </c>
      <c r="AT95" s="131" t="str">
        <f t="shared" si="288"/>
        <v/>
      </c>
      <c r="AU95" s="131" t="str">
        <f t="shared" si="288"/>
        <v/>
      </c>
      <c r="AV95" s="131" t="str">
        <f t="shared" si="288"/>
        <v/>
      </c>
      <c r="AW95" s="131" t="str">
        <f t="shared" si="288"/>
        <v/>
      </c>
      <c r="AX95" s="131" t="str">
        <f t="shared" si="288"/>
        <v/>
      </c>
      <c r="AY95" s="131" t="str">
        <f t="shared" si="289"/>
        <v/>
      </c>
      <c r="AZ95" s="131" t="str">
        <f t="shared" si="289"/>
        <v/>
      </c>
      <c r="BA95" s="131" t="str">
        <f t="shared" si="289"/>
        <v/>
      </c>
      <c r="BB95" s="131" t="str">
        <f t="shared" si="289"/>
        <v/>
      </c>
      <c r="BC95" s="131" t="str">
        <f t="shared" si="289"/>
        <v/>
      </c>
      <c r="BD95" s="131" t="str">
        <f t="shared" si="289"/>
        <v/>
      </c>
      <c r="BE95" s="131" t="str">
        <f t="shared" si="289"/>
        <v/>
      </c>
      <c r="BF95" s="131" t="str">
        <f t="shared" si="289"/>
        <v/>
      </c>
      <c r="BG95" s="131" t="str">
        <f t="shared" si="289"/>
        <v/>
      </c>
      <c r="BH95" s="131" t="str">
        <f t="shared" si="289"/>
        <v/>
      </c>
      <c r="BI95" s="131" t="str">
        <f t="shared" si="290"/>
        <v/>
      </c>
      <c r="BJ95" s="131" t="str">
        <f t="shared" si="290"/>
        <v/>
      </c>
      <c r="BK95" s="131" t="str">
        <f t="shared" si="290"/>
        <v/>
      </c>
      <c r="BL95" s="131" t="str">
        <f t="shared" si="290"/>
        <v/>
      </c>
      <c r="BM95" s="131" t="str">
        <f t="shared" si="290"/>
        <v/>
      </c>
      <c r="BN95" s="131" t="str">
        <f t="shared" si="290"/>
        <v/>
      </c>
      <c r="BO95" s="131" t="str">
        <f t="shared" si="290"/>
        <v/>
      </c>
      <c r="BP95" s="131" t="str">
        <f t="shared" si="290"/>
        <v/>
      </c>
      <c r="BQ95" s="131">
        <f t="shared" si="290"/>
        <v>1</v>
      </c>
      <c r="BR95" s="131">
        <f t="shared" si="290"/>
        <v>1</v>
      </c>
      <c r="BS95" s="131" t="str">
        <f t="shared" si="291"/>
        <v/>
      </c>
      <c r="BT95" s="131" t="str">
        <f t="shared" si="291"/>
        <v/>
      </c>
      <c r="BU95" s="131" t="str">
        <f t="shared" si="291"/>
        <v/>
      </c>
      <c r="BV95" s="131" t="str">
        <f t="shared" si="291"/>
        <v/>
      </c>
      <c r="BW95" s="131" t="str">
        <f t="shared" si="291"/>
        <v/>
      </c>
      <c r="BX95" s="131" t="str">
        <f t="shared" si="291"/>
        <v/>
      </c>
      <c r="BY95" s="131" t="str">
        <f t="shared" si="291"/>
        <v/>
      </c>
      <c r="BZ95" s="131" t="str">
        <f t="shared" si="291"/>
        <v/>
      </c>
      <c r="CA95" s="131" t="str">
        <f t="shared" si="291"/>
        <v/>
      </c>
      <c r="CB95" s="131" t="str">
        <f t="shared" si="291"/>
        <v/>
      </c>
      <c r="CC95" s="131" t="str">
        <f t="shared" si="292"/>
        <v/>
      </c>
      <c r="CD95" s="131" t="str">
        <f t="shared" si="292"/>
        <v/>
      </c>
      <c r="CE95" s="131" t="str">
        <f t="shared" si="292"/>
        <v/>
      </c>
      <c r="CF95" s="131" t="str">
        <f t="shared" si="292"/>
        <v/>
      </c>
      <c r="CG95" s="131" t="str">
        <f t="shared" si="292"/>
        <v/>
      </c>
      <c r="CH95" s="131" t="str">
        <f t="shared" si="292"/>
        <v/>
      </c>
      <c r="CI95" s="131" t="str">
        <f t="shared" si="292"/>
        <v/>
      </c>
      <c r="CJ95" s="131" t="str">
        <f t="shared" si="292"/>
        <v/>
      </c>
      <c r="CK95" s="131" t="str">
        <f t="shared" si="292"/>
        <v/>
      </c>
      <c r="CL95" s="131" t="str">
        <f t="shared" si="292"/>
        <v/>
      </c>
      <c r="CM95" s="131" t="str">
        <f t="shared" si="293"/>
        <v/>
      </c>
      <c r="CN95" s="131" t="str">
        <f t="shared" si="293"/>
        <v/>
      </c>
      <c r="CO95" s="131" t="str">
        <f t="shared" si="293"/>
        <v/>
      </c>
      <c r="CP95" s="131" t="str">
        <f t="shared" si="293"/>
        <v/>
      </c>
      <c r="CQ95" s="131" t="str">
        <f t="shared" si="293"/>
        <v/>
      </c>
      <c r="CR95" s="131" t="str">
        <f t="shared" si="293"/>
        <v/>
      </c>
      <c r="CS95" s="131" t="str">
        <f t="shared" si="293"/>
        <v/>
      </c>
      <c r="CT95" s="131" t="str">
        <f t="shared" si="293"/>
        <v/>
      </c>
      <c r="CU95" s="131" t="str">
        <f t="shared" si="293"/>
        <v/>
      </c>
      <c r="CV95" s="131" t="str">
        <f t="shared" si="293"/>
        <v/>
      </c>
      <c r="CW95" s="131" t="str">
        <f t="shared" si="294"/>
        <v/>
      </c>
      <c r="CX95" s="131" t="str">
        <f t="shared" si="294"/>
        <v/>
      </c>
      <c r="CY95" s="131" t="str">
        <f t="shared" si="294"/>
        <v/>
      </c>
      <c r="CZ95" s="131" t="str">
        <f t="shared" si="294"/>
        <v/>
      </c>
      <c r="DA95" s="131" t="str">
        <f t="shared" si="294"/>
        <v/>
      </c>
      <c r="DB95" s="131" t="str">
        <f t="shared" si="294"/>
        <v/>
      </c>
      <c r="DC95" s="131" t="str">
        <f t="shared" si="294"/>
        <v/>
      </c>
      <c r="DD95" s="131" t="str">
        <f t="shared" si="294"/>
        <v/>
      </c>
      <c r="DE95" s="131" t="str">
        <f t="shared" si="294"/>
        <v/>
      </c>
      <c r="DF95" s="131" t="str">
        <f t="shared" si="294"/>
        <v/>
      </c>
      <c r="DG95" s="131" t="str">
        <f t="shared" si="295"/>
        <v/>
      </c>
      <c r="DH95" s="131" t="str">
        <f t="shared" si="295"/>
        <v/>
      </c>
      <c r="DI95" s="131" t="str">
        <f t="shared" si="295"/>
        <v/>
      </c>
      <c r="DJ95" s="131" t="str">
        <f t="shared" si="295"/>
        <v/>
      </c>
      <c r="DK95" s="131" t="str">
        <f t="shared" si="295"/>
        <v/>
      </c>
      <c r="DL95" s="131" t="str">
        <f t="shared" si="295"/>
        <v/>
      </c>
      <c r="DM95" s="131" t="str">
        <f t="shared" si="295"/>
        <v/>
      </c>
      <c r="DN95" s="131" t="str">
        <f t="shared" si="295"/>
        <v/>
      </c>
      <c r="DO95" s="131" t="str">
        <f t="shared" si="295"/>
        <v/>
      </c>
      <c r="DP95" s="131" t="str">
        <f t="shared" si="295"/>
        <v/>
      </c>
      <c r="DQ95" s="131" t="str">
        <f t="shared" si="296"/>
        <v/>
      </c>
      <c r="DR95" s="131" t="str">
        <f t="shared" si="296"/>
        <v/>
      </c>
      <c r="DS95" s="131" t="str">
        <f t="shared" si="296"/>
        <v/>
      </c>
      <c r="DT95" s="131" t="str">
        <f t="shared" si="296"/>
        <v/>
      </c>
      <c r="DU95" s="131" t="str">
        <f t="shared" si="296"/>
        <v/>
      </c>
      <c r="DV95" s="131" t="str">
        <f t="shared" si="296"/>
        <v/>
      </c>
      <c r="DW95" s="131" t="str">
        <f t="shared" si="296"/>
        <v/>
      </c>
      <c r="DX95" s="131" t="str">
        <f t="shared" si="296"/>
        <v/>
      </c>
      <c r="DY95" s="131" t="str">
        <f t="shared" si="296"/>
        <v/>
      </c>
      <c r="DZ95" s="131" t="str">
        <f t="shared" si="296"/>
        <v/>
      </c>
      <c r="EA95" s="131" t="str">
        <f t="shared" si="297"/>
        <v/>
      </c>
      <c r="EB95" s="131" t="str">
        <f t="shared" si="297"/>
        <v/>
      </c>
      <c r="EC95" s="131" t="str">
        <f t="shared" si="297"/>
        <v/>
      </c>
      <c r="ED95" s="131" t="str">
        <f t="shared" si="297"/>
        <v/>
      </c>
      <c r="EE95" s="131" t="str">
        <f t="shared" si="297"/>
        <v/>
      </c>
      <c r="EF95" s="131" t="str">
        <f t="shared" si="297"/>
        <v/>
      </c>
      <c r="EG95" s="131" t="str">
        <f t="shared" si="297"/>
        <v/>
      </c>
      <c r="EH95" s="131" t="str">
        <f t="shared" si="297"/>
        <v/>
      </c>
      <c r="EI95" s="131" t="str">
        <f t="shared" si="297"/>
        <v/>
      </c>
      <c r="EJ95" s="131" t="str">
        <f t="shared" si="297"/>
        <v/>
      </c>
      <c r="EK95" s="131" t="str">
        <f t="shared" si="298"/>
        <v/>
      </c>
      <c r="EL95" s="131" t="str">
        <f t="shared" si="298"/>
        <v/>
      </c>
      <c r="EM95" s="131" t="str">
        <f t="shared" si="298"/>
        <v/>
      </c>
      <c r="EN95" s="131" t="str">
        <f t="shared" si="298"/>
        <v/>
      </c>
      <c r="EO95" s="131" t="str">
        <f t="shared" si="298"/>
        <v/>
      </c>
      <c r="EP95" s="131" t="str">
        <f t="shared" si="298"/>
        <v/>
      </c>
      <c r="EQ95" s="131" t="str">
        <f t="shared" si="298"/>
        <v/>
      </c>
      <c r="ER95" s="131" t="str">
        <f t="shared" si="298"/>
        <v/>
      </c>
      <c r="ES95" s="131" t="str">
        <f t="shared" si="298"/>
        <v/>
      </c>
      <c r="ET95" s="131" t="str">
        <f t="shared" si="298"/>
        <v/>
      </c>
      <c r="EU95" s="131" t="str">
        <f t="shared" si="299"/>
        <v/>
      </c>
      <c r="EV95" s="131" t="str">
        <f t="shared" si="299"/>
        <v/>
      </c>
      <c r="EW95" s="131" t="str">
        <f t="shared" si="299"/>
        <v/>
      </c>
      <c r="EX95" s="131" t="str">
        <f t="shared" si="299"/>
        <v/>
      </c>
      <c r="EY95" s="131" t="str">
        <f t="shared" si="299"/>
        <v/>
      </c>
      <c r="EZ95" s="131" t="str">
        <f t="shared" si="299"/>
        <v/>
      </c>
      <c r="FA95" s="131" t="str">
        <f t="shared" si="299"/>
        <v/>
      </c>
      <c r="FB95" s="131" t="str">
        <f t="shared" si="299"/>
        <v/>
      </c>
      <c r="FC95" s="131" t="str">
        <f t="shared" si="299"/>
        <v/>
      </c>
      <c r="FD95" s="131" t="str">
        <f t="shared" si="299"/>
        <v/>
      </c>
      <c r="FE95" s="131" t="str">
        <f t="shared" si="300"/>
        <v/>
      </c>
      <c r="FF95" s="131" t="str">
        <f t="shared" si="300"/>
        <v/>
      </c>
      <c r="FG95" s="131" t="str">
        <f t="shared" si="300"/>
        <v/>
      </c>
      <c r="FH95" s="131" t="str">
        <f t="shared" si="300"/>
        <v/>
      </c>
      <c r="FI95" s="131" t="str">
        <f t="shared" si="300"/>
        <v/>
      </c>
      <c r="FJ95" s="131" t="str">
        <f t="shared" si="300"/>
        <v/>
      </c>
      <c r="FK95" s="131" t="str">
        <f t="shared" si="300"/>
        <v/>
      </c>
      <c r="FL95" s="135" t="str">
        <f t="shared" si="300"/>
        <v/>
      </c>
    </row>
    <row r="96" spans="1:168" ht="18" customHeight="1">
      <c r="A96" s="70">
        <v>86</v>
      </c>
      <c r="B96" s="70" t="s">
        <v>181</v>
      </c>
      <c r="C96" s="90" t="s">
        <v>182</v>
      </c>
      <c r="D96" s="70" t="s">
        <v>11</v>
      </c>
      <c r="E96" s="145">
        <f t="shared" si="283"/>
        <v>2</v>
      </c>
      <c r="F96" s="71">
        <v>46290</v>
      </c>
      <c r="G96" s="71">
        <v>46293</v>
      </c>
      <c r="H96" s="70" t="s">
        <v>321</v>
      </c>
      <c r="I96" s="70" t="s">
        <v>262</v>
      </c>
      <c r="J96" s="89">
        <f t="shared" si="284"/>
        <v>0</v>
      </c>
      <c r="K96" s="132" t="str">
        <f t="shared" si="285"/>
        <v/>
      </c>
      <c r="L96" s="131" t="str">
        <f t="shared" si="285"/>
        <v/>
      </c>
      <c r="M96" s="131" t="str">
        <f t="shared" si="285"/>
        <v/>
      </c>
      <c r="N96" s="131" t="str">
        <f t="shared" si="285"/>
        <v/>
      </c>
      <c r="O96" s="131" t="str">
        <f t="shared" si="285"/>
        <v/>
      </c>
      <c r="P96" s="131" t="str">
        <f t="shared" si="285"/>
        <v/>
      </c>
      <c r="Q96" s="131" t="str">
        <f t="shared" si="285"/>
        <v/>
      </c>
      <c r="R96" s="131" t="str">
        <f t="shared" si="285"/>
        <v/>
      </c>
      <c r="S96" s="131" t="str">
        <f t="shared" si="285"/>
        <v/>
      </c>
      <c r="T96" s="131" t="str">
        <f t="shared" si="285"/>
        <v/>
      </c>
      <c r="U96" s="131" t="str">
        <f t="shared" si="286"/>
        <v/>
      </c>
      <c r="V96" s="131" t="str">
        <f t="shared" si="286"/>
        <v/>
      </c>
      <c r="W96" s="131" t="str">
        <f t="shared" si="286"/>
        <v/>
      </c>
      <c r="X96" s="131" t="str">
        <f t="shared" si="286"/>
        <v/>
      </c>
      <c r="Y96" s="131" t="str">
        <f t="shared" si="286"/>
        <v/>
      </c>
      <c r="Z96" s="131" t="str">
        <f t="shared" si="286"/>
        <v/>
      </c>
      <c r="AA96" s="131" t="str">
        <f t="shared" si="286"/>
        <v/>
      </c>
      <c r="AB96" s="131" t="str">
        <f t="shared" si="286"/>
        <v/>
      </c>
      <c r="AC96" s="131" t="str">
        <f t="shared" si="286"/>
        <v/>
      </c>
      <c r="AD96" s="131" t="str">
        <f t="shared" si="286"/>
        <v/>
      </c>
      <c r="AE96" s="131" t="str">
        <f t="shared" si="287"/>
        <v/>
      </c>
      <c r="AF96" s="131" t="str">
        <f t="shared" si="287"/>
        <v/>
      </c>
      <c r="AG96" s="131" t="str">
        <f t="shared" si="287"/>
        <v/>
      </c>
      <c r="AH96" s="131" t="str">
        <f t="shared" si="287"/>
        <v/>
      </c>
      <c r="AI96" s="131" t="str">
        <f t="shared" si="287"/>
        <v/>
      </c>
      <c r="AJ96" s="131" t="str">
        <f t="shared" si="287"/>
        <v/>
      </c>
      <c r="AK96" s="131" t="str">
        <f t="shared" si="287"/>
        <v/>
      </c>
      <c r="AL96" s="131" t="str">
        <f t="shared" si="287"/>
        <v/>
      </c>
      <c r="AM96" s="131" t="str">
        <f t="shared" si="287"/>
        <v/>
      </c>
      <c r="AN96" s="131" t="str">
        <f t="shared" si="287"/>
        <v/>
      </c>
      <c r="AO96" s="131" t="str">
        <f t="shared" si="288"/>
        <v/>
      </c>
      <c r="AP96" s="131" t="str">
        <f t="shared" si="288"/>
        <v/>
      </c>
      <c r="AQ96" s="131" t="str">
        <f t="shared" si="288"/>
        <v/>
      </c>
      <c r="AR96" s="131" t="str">
        <f t="shared" si="288"/>
        <v/>
      </c>
      <c r="AS96" s="131" t="str">
        <f t="shared" si="288"/>
        <v/>
      </c>
      <c r="AT96" s="131" t="str">
        <f t="shared" si="288"/>
        <v/>
      </c>
      <c r="AU96" s="131" t="str">
        <f t="shared" si="288"/>
        <v/>
      </c>
      <c r="AV96" s="131" t="str">
        <f t="shared" si="288"/>
        <v/>
      </c>
      <c r="AW96" s="131" t="str">
        <f t="shared" si="288"/>
        <v/>
      </c>
      <c r="AX96" s="131" t="str">
        <f t="shared" si="288"/>
        <v/>
      </c>
      <c r="AY96" s="131" t="str">
        <f t="shared" si="289"/>
        <v/>
      </c>
      <c r="AZ96" s="131" t="str">
        <f t="shared" si="289"/>
        <v/>
      </c>
      <c r="BA96" s="131" t="str">
        <f t="shared" si="289"/>
        <v/>
      </c>
      <c r="BB96" s="131" t="str">
        <f t="shared" si="289"/>
        <v/>
      </c>
      <c r="BC96" s="131" t="str">
        <f t="shared" si="289"/>
        <v/>
      </c>
      <c r="BD96" s="131" t="str">
        <f t="shared" si="289"/>
        <v/>
      </c>
      <c r="BE96" s="131" t="str">
        <f t="shared" si="289"/>
        <v/>
      </c>
      <c r="BF96" s="131" t="str">
        <f t="shared" si="289"/>
        <v/>
      </c>
      <c r="BG96" s="131" t="str">
        <f t="shared" si="289"/>
        <v/>
      </c>
      <c r="BH96" s="131" t="str">
        <f t="shared" si="289"/>
        <v/>
      </c>
      <c r="BI96" s="131" t="str">
        <f t="shared" si="290"/>
        <v/>
      </c>
      <c r="BJ96" s="131" t="str">
        <f t="shared" si="290"/>
        <v/>
      </c>
      <c r="BK96" s="131" t="str">
        <f t="shared" si="290"/>
        <v/>
      </c>
      <c r="BL96" s="131" t="str">
        <f t="shared" si="290"/>
        <v/>
      </c>
      <c r="BM96" s="131" t="str">
        <f t="shared" si="290"/>
        <v/>
      </c>
      <c r="BN96" s="131" t="str">
        <f t="shared" si="290"/>
        <v/>
      </c>
      <c r="BO96" s="131" t="str">
        <f t="shared" si="290"/>
        <v/>
      </c>
      <c r="BP96" s="131" t="str">
        <f t="shared" si="290"/>
        <v/>
      </c>
      <c r="BQ96" s="131" t="str">
        <f t="shared" si="290"/>
        <v/>
      </c>
      <c r="BR96" s="131" t="str">
        <f t="shared" si="290"/>
        <v/>
      </c>
      <c r="BS96" s="131">
        <f t="shared" si="291"/>
        <v>1</v>
      </c>
      <c r="BT96" s="131">
        <f t="shared" si="291"/>
        <v>1</v>
      </c>
      <c r="BU96" s="131">
        <f t="shared" si="291"/>
        <v>1</v>
      </c>
      <c r="BV96" s="131">
        <f t="shared" si="291"/>
        <v>1</v>
      </c>
      <c r="BW96" s="131" t="str">
        <f t="shared" si="291"/>
        <v/>
      </c>
      <c r="BX96" s="131" t="str">
        <f t="shared" si="291"/>
        <v/>
      </c>
      <c r="BY96" s="131" t="str">
        <f t="shared" si="291"/>
        <v/>
      </c>
      <c r="BZ96" s="131" t="str">
        <f t="shared" si="291"/>
        <v/>
      </c>
      <c r="CA96" s="131" t="str">
        <f t="shared" si="291"/>
        <v/>
      </c>
      <c r="CB96" s="131" t="str">
        <f t="shared" si="291"/>
        <v/>
      </c>
      <c r="CC96" s="131" t="str">
        <f t="shared" si="292"/>
        <v/>
      </c>
      <c r="CD96" s="131" t="str">
        <f t="shared" si="292"/>
        <v/>
      </c>
      <c r="CE96" s="131" t="str">
        <f t="shared" si="292"/>
        <v/>
      </c>
      <c r="CF96" s="131" t="str">
        <f t="shared" si="292"/>
        <v/>
      </c>
      <c r="CG96" s="131" t="str">
        <f t="shared" si="292"/>
        <v/>
      </c>
      <c r="CH96" s="131" t="str">
        <f t="shared" si="292"/>
        <v/>
      </c>
      <c r="CI96" s="131" t="str">
        <f t="shared" si="292"/>
        <v/>
      </c>
      <c r="CJ96" s="131" t="str">
        <f t="shared" si="292"/>
        <v/>
      </c>
      <c r="CK96" s="131" t="str">
        <f t="shared" si="292"/>
        <v/>
      </c>
      <c r="CL96" s="131" t="str">
        <f t="shared" si="292"/>
        <v/>
      </c>
      <c r="CM96" s="131" t="str">
        <f t="shared" si="293"/>
        <v/>
      </c>
      <c r="CN96" s="131" t="str">
        <f t="shared" si="293"/>
        <v/>
      </c>
      <c r="CO96" s="131" t="str">
        <f t="shared" si="293"/>
        <v/>
      </c>
      <c r="CP96" s="131" t="str">
        <f t="shared" si="293"/>
        <v/>
      </c>
      <c r="CQ96" s="131" t="str">
        <f t="shared" si="293"/>
        <v/>
      </c>
      <c r="CR96" s="131" t="str">
        <f t="shared" si="293"/>
        <v/>
      </c>
      <c r="CS96" s="131" t="str">
        <f t="shared" si="293"/>
        <v/>
      </c>
      <c r="CT96" s="131" t="str">
        <f t="shared" si="293"/>
        <v/>
      </c>
      <c r="CU96" s="131" t="str">
        <f t="shared" si="293"/>
        <v/>
      </c>
      <c r="CV96" s="131" t="str">
        <f t="shared" si="293"/>
        <v/>
      </c>
      <c r="CW96" s="131" t="str">
        <f t="shared" si="294"/>
        <v/>
      </c>
      <c r="CX96" s="131" t="str">
        <f t="shared" si="294"/>
        <v/>
      </c>
      <c r="CY96" s="131" t="str">
        <f t="shared" si="294"/>
        <v/>
      </c>
      <c r="CZ96" s="131" t="str">
        <f t="shared" si="294"/>
        <v/>
      </c>
      <c r="DA96" s="131" t="str">
        <f t="shared" si="294"/>
        <v/>
      </c>
      <c r="DB96" s="131" t="str">
        <f t="shared" si="294"/>
        <v/>
      </c>
      <c r="DC96" s="131" t="str">
        <f t="shared" si="294"/>
        <v/>
      </c>
      <c r="DD96" s="131" t="str">
        <f t="shared" si="294"/>
        <v/>
      </c>
      <c r="DE96" s="131" t="str">
        <f t="shared" si="294"/>
        <v/>
      </c>
      <c r="DF96" s="131" t="str">
        <f t="shared" si="294"/>
        <v/>
      </c>
      <c r="DG96" s="131" t="str">
        <f t="shared" si="295"/>
        <v/>
      </c>
      <c r="DH96" s="131" t="str">
        <f t="shared" si="295"/>
        <v/>
      </c>
      <c r="DI96" s="131" t="str">
        <f t="shared" si="295"/>
        <v/>
      </c>
      <c r="DJ96" s="131" t="str">
        <f t="shared" si="295"/>
        <v/>
      </c>
      <c r="DK96" s="131" t="str">
        <f t="shared" si="295"/>
        <v/>
      </c>
      <c r="DL96" s="131" t="str">
        <f t="shared" si="295"/>
        <v/>
      </c>
      <c r="DM96" s="131" t="str">
        <f t="shared" si="295"/>
        <v/>
      </c>
      <c r="DN96" s="131" t="str">
        <f t="shared" si="295"/>
        <v/>
      </c>
      <c r="DO96" s="131" t="str">
        <f t="shared" si="295"/>
        <v/>
      </c>
      <c r="DP96" s="131" t="str">
        <f t="shared" si="295"/>
        <v/>
      </c>
      <c r="DQ96" s="131" t="str">
        <f t="shared" si="296"/>
        <v/>
      </c>
      <c r="DR96" s="131" t="str">
        <f t="shared" si="296"/>
        <v/>
      </c>
      <c r="DS96" s="131" t="str">
        <f t="shared" si="296"/>
        <v/>
      </c>
      <c r="DT96" s="131" t="str">
        <f t="shared" si="296"/>
        <v/>
      </c>
      <c r="DU96" s="131" t="str">
        <f t="shared" si="296"/>
        <v/>
      </c>
      <c r="DV96" s="131" t="str">
        <f t="shared" si="296"/>
        <v/>
      </c>
      <c r="DW96" s="131" t="str">
        <f t="shared" si="296"/>
        <v/>
      </c>
      <c r="DX96" s="131" t="str">
        <f t="shared" si="296"/>
        <v/>
      </c>
      <c r="DY96" s="131" t="str">
        <f t="shared" si="296"/>
        <v/>
      </c>
      <c r="DZ96" s="131" t="str">
        <f t="shared" si="296"/>
        <v/>
      </c>
      <c r="EA96" s="131" t="str">
        <f t="shared" si="297"/>
        <v/>
      </c>
      <c r="EB96" s="131" t="str">
        <f t="shared" si="297"/>
        <v/>
      </c>
      <c r="EC96" s="131" t="str">
        <f t="shared" si="297"/>
        <v/>
      </c>
      <c r="ED96" s="131" t="str">
        <f t="shared" si="297"/>
        <v/>
      </c>
      <c r="EE96" s="131" t="str">
        <f t="shared" si="297"/>
        <v/>
      </c>
      <c r="EF96" s="131" t="str">
        <f t="shared" si="297"/>
        <v/>
      </c>
      <c r="EG96" s="131" t="str">
        <f t="shared" si="297"/>
        <v/>
      </c>
      <c r="EH96" s="131" t="str">
        <f t="shared" si="297"/>
        <v/>
      </c>
      <c r="EI96" s="131" t="str">
        <f t="shared" si="297"/>
        <v/>
      </c>
      <c r="EJ96" s="131" t="str">
        <f t="shared" si="297"/>
        <v/>
      </c>
      <c r="EK96" s="131" t="str">
        <f t="shared" si="298"/>
        <v/>
      </c>
      <c r="EL96" s="131" t="str">
        <f t="shared" si="298"/>
        <v/>
      </c>
      <c r="EM96" s="131" t="str">
        <f t="shared" si="298"/>
        <v/>
      </c>
      <c r="EN96" s="131" t="str">
        <f t="shared" si="298"/>
        <v/>
      </c>
      <c r="EO96" s="131" t="str">
        <f t="shared" si="298"/>
        <v/>
      </c>
      <c r="EP96" s="131" t="str">
        <f t="shared" si="298"/>
        <v/>
      </c>
      <c r="EQ96" s="131" t="str">
        <f t="shared" si="298"/>
        <v/>
      </c>
      <c r="ER96" s="131" t="str">
        <f t="shared" si="298"/>
        <v/>
      </c>
      <c r="ES96" s="131" t="str">
        <f t="shared" si="298"/>
        <v/>
      </c>
      <c r="ET96" s="131" t="str">
        <f t="shared" si="298"/>
        <v/>
      </c>
      <c r="EU96" s="131" t="str">
        <f t="shared" si="299"/>
        <v/>
      </c>
      <c r="EV96" s="131" t="str">
        <f t="shared" si="299"/>
        <v/>
      </c>
      <c r="EW96" s="131" t="str">
        <f t="shared" si="299"/>
        <v/>
      </c>
      <c r="EX96" s="131" t="str">
        <f t="shared" si="299"/>
        <v/>
      </c>
      <c r="EY96" s="131" t="str">
        <f t="shared" si="299"/>
        <v/>
      </c>
      <c r="EZ96" s="131" t="str">
        <f t="shared" si="299"/>
        <v/>
      </c>
      <c r="FA96" s="131" t="str">
        <f t="shared" si="299"/>
        <v/>
      </c>
      <c r="FB96" s="131" t="str">
        <f t="shared" si="299"/>
        <v/>
      </c>
      <c r="FC96" s="131" t="str">
        <f t="shared" si="299"/>
        <v/>
      </c>
      <c r="FD96" s="131" t="str">
        <f t="shared" si="299"/>
        <v/>
      </c>
      <c r="FE96" s="131" t="str">
        <f t="shared" si="300"/>
        <v/>
      </c>
      <c r="FF96" s="131" t="str">
        <f t="shared" si="300"/>
        <v/>
      </c>
      <c r="FG96" s="131" t="str">
        <f t="shared" si="300"/>
        <v/>
      </c>
      <c r="FH96" s="131" t="str">
        <f t="shared" si="300"/>
        <v/>
      </c>
      <c r="FI96" s="131" t="str">
        <f t="shared" si="300"/>
        <v/>
      </c>
      <c r="FJ96" s="131" t="str">
        <f t="shared" si="300"/>
        <v/>
      </c>
      <c r="FK96" s="131" t="str">
        <f t="shared" si="300"/>
        <v/>
      </c>
      <c r="FL96" s="135" t="str">
        <f t="shared" si="300"/>
        <v/>
      </c>
    </row>
    <row r="97" spans="1:168" ht="18" customHeight="1">
      <c r="A97" s="55">
        <v>87</v>
      </c>
      <c r="B97" s="55" t="s">
        <v>183</v>
      </c>
      <c r="C97" s="60" t="s">
        <v>184</v>
      </c>
      <c r="D97" s="55" t="s">
        <v>11</v>
      </c>
      <c r="E97" s="146">
        <f t="shared" si="283"/>
        <v>1</v>
      </c>
      <c r="F97" s="56">
        <v>46294</v>
      </c>
      <c r="G97" s="56">
        <v>46294</v>
      </c>
      <c r="H97" s="55" t="s">
        <v>322</v>
      </c>
      <c r="I97" s="55" t="s">
        <v>290</v>
      </c>
      <c r="J97" s="58">
        <f t="shared" si="284"/>
        <v>0</v>
      </c>
      <c r="K97" s="132" t="str">
        <f t="shared" si="285"/>
        <v/>
      </c>
      <c r="L97" s="131" t="str">
        <f t="shared" si="285"/>
        <v/>
      </c>
      <c r="M97" s="131" t="str">
        <f t="shared" si="285"/>
        <v/>
      </c>
      <c r="N97" s="131" t="str">
        <f t="shared" si="285"/>
        <v/>
      </c>
      <c r="O97" s="131" t="str">
        <f t="shared" si="285"/>
        <v/>
      </c>
      <c r="P97" s="131" t="str">
        <f t="shared" si="285"/>
        <v/>
      </c>
      <c r="Q97" s="131" t="str">
        <f t="shared" si="285"/>
        <v/>
      </c>
      <c r="R97" s="131" t="str">
        <f t="shared" si="285"/>
        <v/>
      </c>
      <c r="S97" s="131" t="str">
        <f t="shared" si="285"/>
        <v/>
      </c>
      <c r="T97" s="131" t="str">
        <f t="shared" si="285"/>
        <v/>
      </c>
      <c r="U97" s="131" t="str">
        <f t="shared" si="286"/>
        <v/>
      </c>
      <c r="V97" s="131" t="str">
        <f t="shared" si="286"/>
        <v/>
      </c>
      <c r="W97" s="131" t="str">
        <f t="shared" si="286"/>
        <v/>
      </c>
      <c r="X97" s="131" t="str">
        <f t="shared" si="286"/>
        <v/>
      </c>
      <c r="Y97" s="131" t="str">
        <f t="shared" si="286"/>
        <v/>
      </c>
      <c r="Z97" s="131" t="str">
        <f t="shared" si="286"/>
        <v/>
      </c>
      <c r="AA97" s="131" t="str">
        <f t="shared" si="286"/>
        <v/>
      </c>
      <c r="AB97" s="131" t="str">
        <f t="shared" si="286"/>
        <v/>
      </c>
      <c r="AC97" s="131" t="str">
        <f t="shared" si="286"/>
        <v/>
      </c>
      <c r="AD97" s="131" t="str">
        <f t="shared" si="286"/>
        <v/>
      </c>
      <c r="AE97" s="131" t="str">
        <f t="shared" si="287"/>
        <v/>
      </c>
      <c r="AF97" s="131" t="str">
        <f t="shared" si="287"/>
        <v/>
      </c>
      <c r="AG97" s="131" t="str">
        <f t="shared" si="287"/>
        <v/>
      </c>
      <c r="AH97" s="131" t="str">
        <f t="shared" si="287"/>
        <v/>
      </c>
      <c r="AI97" s="131" t="str">
        <f t="shared" si="287"/>
        <v/>
      </c>
      <c r="AJ97" s="131" t="str">
        <f t="shared" si="287"/>
        <v/>
      </c>
      <c r="AK97" s="131" t="str">
        <f t="shared" si="287"/>
        <v/>
      </c>
      <c r="AL97" s="131" t="str">
        <f t="shared" si="287"/>
        <v/>
      </c>
      <c r="AM97" s="131" t="str">
        <f t="shared" si="287"/>
        <v/>
      </c>
      <c r="AN97" s="131" t="str">
        <f t="shared" si="287"/>
        <v/>
      </c>
      <c r="AO97" s="131" t="str">
        <f t="shared" si="288"/>
        <v/>
      </c>
      <c r="AP97" s="131" t="str">
        <f t="shared" si="288"/>
        <v/>
      </c>
      <c r="AQ97" s="131" t="str">
        <f t="shared" si="288"/>
        <v/>
      </c>
      <c r="AR97" s="131" t="str">
        <f t="shared" si="288"/>
        <v/>
      </c>
      <c r="AS97" s="131" t="str">
        <f t="shared" si="288"/>
        <v/>
      </c>
      <c r="AT97" s="131" t="str">
        <f t="shared" si="288"/>
        <v/>
      </c>
      <c r="AU97" s="131" t="str">
        <f t="shared" si="288"/>
        <v/>
      </c>
      <c r="AV97" s="131" t="str">
        <f t="shared" si="288"/>
        <v/>
      </c>
      <c r="AW97" s="131" t="str">
        <f t="shared" si="288"/>
        <v/>
      </c>
      <c r="AX97" s="131" t="str">
        <f t="shared" si="288"/>
        <v/>
      </c>
      <c r="AY97" s="131" t="str">
        <f t="shared" si="289"/>
        <v/>
      </c>
      <c r="AZ97" s="131" t="str">
        <f t="shared" si="289"/>
        <v/>
      </c>
      <c r="BA97" s="131" t="str">
        <f t="shared" si="289"/>
        <v/>
      </c>
      <c r="BB97" s="131" t="str">
        <f t="shared" si="289"/>
        <v/>
      </c>
      <c r="BC97" s="131" t="str">
        <f t="shared" si="289"/>
        <v/>
      </c>
      <c r="BD97" s="131" t="str">
        <f t="shared" si="289"/>
        <v/>
      </c>
      <c r="BE97" s="131" t="str">
        <f t="shared" si="289"/>
        <v/>
      </c>
      <c r="BF97" s="131" t="str">
        <f t="shared" si="289"/>
        <v/>
      </c>
      <c r="BG97" s="131" t="str">
        <f t="shared" si="289"/>
        <v/>
      </c>
      <c r="BH97" s="131" t="str">
        <f t="shared" si="289"/>
        <v/>
      </c>
      <c r="BI97" s="131" t="str">
        <f t="shared" si="290"/>
        <v/>
      </c>
      <c r="BJ97" s="131" t="str">
        <f t="shared" si="290"/>
        <v/>
      </c>
      <c r="BK97" s="131" t="str">
        <f t="shared" si="290"/>
        <v/>
      </c>
      <c r="BL97" s="131" t="str">
        <f t="shared" si="290"/>
        <v/>
      </c>
      <c r="BM97" s="131" t="str">
        <f t="shared" si="290"/>
        <v/>
      </c>
      <c r="BN97" s="131" t="str">
        <f t="shared" si="290"/>
        <v/>
      </c>
      <c r="BO97" s="131" t="str">
        <f t="shared" si="290"/>
        <v/>
      </c>
      <c r="BP97" s="131" t="str">
        <f t="shared" si="290"/>
        <v/>
      </c>
      <c r="BQ97" s="131" t="str">
        <f t="shared" si="290"/>
        <v/>
      </c>
      <c r="BR97" s="131" t="str">
        <f t="shared" si="290"/>
        <v/>
      </c>
      <c r="BS97" s="131" t="str">
        <f t="shared" si="291"/>
        <v/>
      </c>
      <c r="BT97" s="131" t="str">
        <f t="shared" si="291"/>
        <v/>
      </c>
      <c r="BU97" s="131" t="str">
        <f t="shared" si="291"/>
        <v/>
      </c>
      <c r="BV97" s="131" t="str">
        <f t="shared" si="291"/>
        <v/>
      </c>
      <c r="BW97" s="131">
        <f t="shared" si="291"/>
        <v>1</v>
      </c>
      <c r="BX97" s="131" t="str">
        <f t="shared" si="291"/>
        <v/>
      </c>
      <c r="BY97" s="131" t="str">
        <f t="shared" si="291"/>
        <v/>
      </c>
      <c r="BZ97" s="131" t="str">
        <f t="shared" si="291"/>
        <v/>
      </c>
      <c r="CA97" s="131" t="str">
        <f t="shared" si="291"/>
        <v/>
      </c>
      <c r="CB97" s="131" t="str">
        <f t="shared" si="291"/>
        <v/>
      </c>
      <c r="CC97" s="131" t="str">
        <f t="shared" si="292"/>
        <v/>
      </c>
      <c r="CD97" s="131" t="str">
        <f t="shared" si="292"/>
        <v/>
      </c>
      <c r="CE97" s="131" t="str">
        <f t="shared" si="292"/>
        <v/>
      </c>
      <c r="CF97" s="131" t="str">
        <f t="shared" si="292"/>
        <v/>
      </c>
      <c r="CG97" s="131" t="str">
        <f t="shared" si="292"/>
        <v/>
      </c>
      <c r="CH97" s="131" t="str">
        <f t="shared" si="292"/>
        <v/>
      </c>
      <c r="CI97" s="131" t="str">
        <f t="shared" si="292"/>
        <v/>
      </c>
      <c r="CJ97" s="131" t="str">
        <f t="shared" si="292"/>
        <v/>
      </c>
      <c r="CK97" s="131" t="str">
        <f t="shared" si="292"/>
        <v/>
      </c>
      <c r="CL97" s="131" t="str">
        <f t="shared" si="292"/>
        <v/>
      </c>
      <c r="CM97" s="131" t="str">
        <f t="shared" si="293"/>
        <v/>
      </c>
      <c r="CN97" s="131" t="str">
        <f t="shared" si="293"/>
        <v/>
      </c>
      <c r="CO97" s="131" t="str">
        <f t="shared" si="293"/>
        <v/>
      </c>
      <c r="CP97" s="131" t="str">
        <f t="shared" si="293"/>
        <v/>
      </c>
      <c r="CQ97" s="131" t="str">
        <f t="shared" si="293"/>
        <v/>
      </c>
      <c r="CR97" s="131" t="str">
        <f t="shared" si="293"/>
        <v/>
      </c>
      <c r="CS97" s="131" t="str">
        <f t="shared" si="293"/>
        <v/>
      </c>
      <c r="CT97" s="131" t="str">
        <f t="shared" si="293"/>
        <v/>
      </c>
      <c r="CU97" s="131" t="str">
        <f t="shared" si="293"/>
        <v/>
      </c>
      <c r="CV97" s="131" t="str">
        <f t="shared" si="293"/>
        <v/>
      </c>
      <c r="CW97" s="131" t="str">
        <f t="shared" si="294"/>
        <v/>
      </c>
      <c r="CX97" s="131" t="str">
        <f t="shared" si="294"/>
        <v/>
      </c>
      <c r="CY97" s="131" t="str">
        <f t="shared" si="294"/>
        <v/>
      </c>
      <c r="CZ97" s="131" t="str">
        <f t="shared" si="294"/>
        <v/>
      </c>
      <c r="DA97" s="131" t="str">
        <f t="shared" si="294"/>
        <v/>
      </c>
      <c r="DB97" s="131" t="str">
        <f t="shared" si="294"/>
        <v/>
      </c>
      <c r="DC97" s="131" t="str">
        <f t="shared" si="294"/>
        <v/>
      </c>
      <c r="DD97" s="131" t="str">
        <f t="shared" si="294"/>
        <v/>
      </c>
      <c r="DE97" s="131" t="str">
        <f t="shared" si="294"/>
        <v/>
      </c>
      <c r="DF97" s="131" t="str">
        <f t="shared" si="294"/>
        <v/>
      </c>
      <c r="DG97" s="131" t="str">
        <f t="shared" si="295"/>
        <v/>
      </c>
      <c r="DH97" s="131" t="str">
        <f t="shared" si="295"/>
        <v/>
      </c>
      <c r="DI97" s="131" t="str">
        <f t="shared" si="295"/>
        <v/>
      </c>
      <c r="DJ97" s="131" t="str">
        <f t="shared" si="295"/>
        <v/>
      </c>
      <c r="DK97" s="131" t="str">
        <f t="shared" si="295"/>
        <v/>
      </c>
      <c r="DL97" s="131" t="str">
        <f t="shared" si="295"/>
        <v/>
      </c>
      <c r="DM97" s="131" t="str">
        <f t="shared" si="295"/>
        <v/>
      </c>
      <c r="DN97" s="131" t="str">
        <f t="shared" si="295"/>
        <v/>
      </c>
      <c r="DO97" s="131" t="str">
        <f t="shared" si="295"/>
        <v/>
      </c>
      <c r="DP97" s="131" t="str">
        <f t="shared" si="295"/>
        <v/>
      </c>
      <c r="DQ97" s="131" t="str">
        <f t="shared" si="296"/>
        <v/>
      </c>
      <c r="DR97" s="131" t="str">
        <f t="shared" si="296"/>
        <v/>
      </c>
      <c r="DS97" s="131" t="str">
        <f t="shared" si="296"/>
        <v/>
      </c>
      <c r="DT97" s="131" t="str">
        <f t="shared" si="296"/>
        <v/>
      </c>
      <c r="DU97" s="131" t="str">
        <f t="shared" si="296"/>
        <v/>
      </c>
      <c r="DV97" s="131" t="str">
        <f t="shared" si="296"/>
        <v/>
      </c>
      <c r="DW97" s="131" t="str">
        <f t="shared" si="296"/>
        <v/>
      </c>
      <c r="DX97" s="131" t="str">
        <f t="shared" si="296"/>
        <v/>
      </c>
      <c r="DY97" s="131" t="str">
        <f t="shared" si="296"/>
        <v/>
      </c>
      <c r="DZ97" s="131" t="str">
        <f t="shared" si="296"/>
        <v/>
      </c>
      <c r="EA97" s="131" t="str">
        <f t="shared" si="297"/>
        <v/>
      </c>
      <c r="EB97" s="131" t="str">
        <f t="shared" si="297"/>
        <v/>
      </c>
      <c r="EC97" s="131" t="str">
        <f t="shared" si="297"/>
        <v/>
      </c>
      <c r="ED97" s="131" t="str">
        <f t="shared" si="297"/>
        <v/>
      </c>
      <c r="EE97" s="131" t="str">
        <f t="shared" si="297"/>
        <v/>
      </c>
      <c r="EF97" s="131" t="str">
        <f t="shared" si="297"/>
        <v/>
      </c>
      <c r="EG97" s="131" t="str">
        <f t="shared" si="297"/>
        <v/>
      </c>
      <c r="EH97" s="131" t="str">
        <f t="shared" si="297"/>
        <v/>
      </c>
      <c r="EI97" s="131" t="str">
        <f t="shared" si="297"/>
        <v/>
      </c>
      <c r="EJ97" s="131" t="str">
        <f t="shared" si="297"/>
        <v/>
      </c>
      <c r="EK97" s="131" t="str">
        <f t="shared" si="298"/>
        <v/>
      </c>
      <c r="EL97" s="131" t="str">
        <f t="shared" si="298"/>
        <v/>
      </c>
      <c r="EM97" s="131" t="str">
        <f t="shared" si="298"/>
        <v/>
      </c>
      <c r="EN97" s="131" t="str">
        <f t="shared" si="298"/>
        <v/>
      </c>
      <c r="EO97" s="131" t="str">
        <f t="shared" si="298"/>
        <v/>
      </c>
      <c r="EP97" s="131" t="str">
        <f t="shared" si="298"/>
        <v/>
      </c>
      <c r="EQ97" s="131" t="str">
        <f t="shared" si="298"/>
        <v/>
      </c>
      <c r="ER97" s="131" t="str">
        <f t="shared" si="298"/>
        <v/>
      </c>
      <c r="ES97" s="131" t="str">
        <f t="shared" si="298"/>
        <v/>
      </c>
      <c r="ET97" s="131" t="str">
        <f t="shared" si="298"/>
        <v/>
      </c>
      <c r="EU97" s="131" t="str">
        <f t="shared" si="299"/>
        <v/>
      </c>
      <c r="EV97" s="131" t="str">
        <f t="shared" si="299"/>
        <v/>
      </c>
      <c r="EW97" s="131" t="str">
        <f t="shared" si="299"/>
        <v/>
      </c>
      <c r="EX97" s="131" t="str">
        <f t="shared" si="299"/>
        <v/>
      </c>
      <c r="EY97" s="131" t="str">
        <f t="shared" si="299"/>
        <v/>
      </c>
      <c r="EZ97" s="131" t="str">
        <f t="shared" si="299"/>
        <v/>
      </c>
      <c r="FA97" s="131" t="str">
        <f t="shared" si="299"/>
        <v/>
      </c>
      <c r="FB97" s="131" t="str">
        <f t="shared" si="299"/>
        <v/>
      </c>
      <c r="FC97" s="131" t="str">
        <f t="shared" si="299"/>
        <v/>
      </c>
      <c r="FD97" s="131" t="str">
        <f t="shared" si="299"/>
        <v/>
      </c>
      <c r="FE97" s="131" t="str">
        <f t="shared" si="300"/>
        <v/>
      </c>
      <c r="FF97" s="131" t="str">
        <f t="shared" si="300"/>
        <v/>
      </c>
      <c r="FG97" s="131" t="str">
        <f t="shared" si="300"/>
        <v/>
      </c>
      <c r="FH97" s="131" t="str">
        <f t="shared" si="300"/>
        <v/>
      </c>
      <c r="FI97" s="131" t="str">
        <f t="shared" si="300"/>
        <v/>
      </c>
      <c r="FJ97" s="131" t="str">
        <f t="shared" si="300"/>
        <v/>
      </c>
      <c r="FK97" s="131" t="str">
        <f t="shared" si="300"/>
        <v/>
      </c>
      <c r="FL97" s="135" t="str">
        <f t="shared" si="300"/>
        <v/>
      </c>
    </row>
    <row r="98" spans="1:168" ht="18" customHeight="1">
      <c r="A98" s="70">
        <v>88</v>
      </c>
      <c r="B98" s="70" t="s">
        <v>185</v>
      </c>
      <c r="C98" s="90" t="s">
        <v>186</v>
      </c>
      <c r="D98" s="70" t="s">
        <v>11</v>
      </c>
      <c r="E98" s="145">
        <f t="shared" si="283"/>
        <v>1</v>
      </c>
      <c r="F98" s="71">
        <v>46295</v>
      </c>
      <c r="G98" s="71">
        <v>46295</v>
      </c>
      <c r="H98" s="70" t="s">
        <v>323</v>
      </c>
      <c r="I98" s="70" t="s">
        <v>283</v>
      </c>
      <c r="J98" s="89">
        <f t="shared" si="284"/>
        <v>0</v>
      </c>
      <c r="K98" s="132" t="str">
        <f t="shared" si="285"/>
        <v/>
      </c>
      <c r="L98" s="131" t="str">
        <f t="shared" si="285"/>
        <v/>
      </c>
      <c r="M98" s="131" t="str">
        <f t="shared" si="285"/>
        <v/>
      </c>
      <c r="N98" s="131" t="str">
        <f t="shared" si="285"/>
        <v/>
      </c>
      <c r="O98" s="131" t="str">
        <f t="shared" si="285"/>
        <v/>
      </c>
      <c r="P98" s="131" t="str">
        <f t="shared" si="285"/>
        <v/>
      </c>
      <c r="Q98" s="131" t="str">
        <f t="shared" si="285"/>
        <v/>
      </c>
      <c r="R98" s="131" t="str">
        <f t="shared" si="285"/>
        <v/>
      </c>
      <c r="S98" s="131" t="str">
        <f t="shared" si="285"/>
        <v/>
      </c>
      <c r="T98" s="131" t="str">
        <f t="shared" si="285"/>
        <v/>
      </c>
      <c r="U98" s="131" t="str">
        <f t="shared" si="286"/>
        <v/>
      </c>
      <c r="V98" s="131" t="str">
        <f t="shared" si="286"/>
        <v/>
      </c>
      <c r="W98" s="131" t="str">
        <f t="shared" si="286"/>
        <v/>
      </c>
      <c r="X98" s="131" t="str">
        <f t="shared" si="286"/>
        <v/>
      </c>
      <c r="Y98" s="131" t="str">
        <f t="shared" si="286"/>
        <v/>
      </c>
      <c r="Z98" s="131" t="str">
        <f t="shared" si="286"/>
        <v/>
      </c>
      <c r="AA98" s="131" t="str">
        <f t="shared" si="286"/>
        <v/>
      </c>
      <c r="AB98" s="131" t="str">
        <f t="shared" si="286"/>
        <v/>
      </c>
      <c r="AC98" s="131" t="str">
        <f t="shared" si="286"/>
        <v/>
      </c>
      <c r="AD98" s="131" t="str">
        <f t="shared" si="286"/>
        <v/>
      </c>
      <c r="AE98" s="131" t="str">
        <f t="shared" si="287"/>
        <v/>
      </c>
      <c r="AF98" s="131" t="str">
        <f t="shared" si="287"/>
        <v/>
      </c>
      <c r="AG98" s="131" t="str">
        <f t="shared" si="287"/>
        <v/>
      </c>
      <c r="AH98" s="131" t="str">
        <f t="shared" si="287"/>
        <v/>
      </c>
      <c r="AI98" s="131" t="str">
        <f t="shared" si="287"/>
        <v/>
      </c>
      <c r="AJ98" s="131" t="str">
        <f t="shared" si="287"/>
        <v/>
      </c>
      <c r="AK98" s="131" t="str">
        <f t="shared" si="287"/>
        <v/>
      </c>
      <c r="AL98" s="131" t="str">
        <f t="shared" si="287"/>
        <v/>
      </c>
      <c r="AM98" s="131" t="str">
        <f t="shared" si="287"/>
        <v/>
      </c>
      <c r="AN98" s="131" t="str">
        <f t="shared" si="287"/>
        <v/>
      </c>
      <c r="AO98" s="131" t="str">
        <f t="shared" si="288"/>
        <v/>
      </c>
      <c r="AP98" s="131" t="str">
        <f t="shared" si="288"/>
        <v/>
      </c>
      <c r="AQ98" s="131" t="str">
        <f t="shared" si="288"/>
        <v/>
      </c>
      <c r="AR98" s="131" t="str">
        <f t="shared" si="288"/>
        <v/>
      </c>
      <c r="AS98" s="131" t="str">
        <f t="shared" si="288"/>
        <v/>
      </c>
      <c r="AT98" s="131" t="str">
        <f t="shared" si="288"/>
        <v/>
      </c>
      <c r="AU98" s="131" t="str">
        <f t="shared" si="288"/>
        <v/>
      </c>
      <c r="AV98" s="131" t="str">
        <f t="shared" si="288"/>
        <v/>
      </c>
      <c r="AW98" s="131" t="str">
        <f t="shared" si="288"/>
        <v/>
      </c>
      <c r="AX98" s="131" t="str">
        <f t="shared" si="288"/>
        <v/>
      </c>
      <c r="AY98" s="131" t="str">
        <f t="shared" si="289"/>
        <v/>
      </c>
      <c r="AZ98" s="131" t="str">
        <f t="shared" si="289"/>
        <v/>
      </c>
      <c r="BA98" s="131" t="str">
        <f t="shared" si="289"/>
        <v/>
      </c>
      <c r="BB98" s="131" t="str">
        <f t="shared" si="289"/>
        <v/>
      </c>
      <c r="BC98" s="131" t="str">
        <f t="shared" si="289"/>
        <v/>
      </c>
      <c r="BD98" s="131" t="str">
        <f t="shared" si="289"/>
        <v/>
      </c>
      <c r="BE98" s="131" t="str">
        <f t="shared" si="289"/>
        <v/>
      </c>
      <c r="BF98" s="131" t="str">
        <f t="shared" si="289"/>
        <v/>
      </c>
      <c r="BG98" s="131" t="str">
        <f t="shared" si="289"/>
        <v/>
      </c>
      <c r="BH98" s="131" t="str">
        <f t="shared" si="289"/>
        <v/>
      </c>
      <c r="BI98" s="131" t="str">
        <f t="shared" si="290"/>
        <v/>
      </c>
      <c r="BJ98" s="131" t="str">
        <f t="shared" si="290"/>
        <v/>
      </c>
      <c r="BK98" s="131" t="str">
        <f t="shared" si="290"/>
        <v/>
      </c>
      <c r="BL98" s="131" t="str">
        <f t="shared" si="290"/>
        <v/>
      </c>
      <c r="BM98" s="131" t="str">
        <f t="shared" si="290"/>
        <v/>
      </c>
      <c r="BN98" s="131" t="str">
        <f t="shared" si="290"/>
        <v/>
      </c>
      <c r="BO98" s="131" t="str">
        <f t="shared" si="290"/>
        <v/>
      </c>
      <c r="BP98" s="131" t="str">
        <f t="shared" si="290"/>
        <v/>
      </c>
      <c r="BQ98" s="131" t="str">
        <f t="shared" si="290"/>
        <v/>
      </c>
      <c r="BR98" s="131" t="str">
        <f t="shared" si="290"/>
        <v/>
      </c>
      <c r="BS98" s="131" t="str">
        <f t="shared" si="291"/>
        <v/>
      </c>
      <c r="BT98" s="131" t="str">
        <f t="shared" si="291"/>
        <v/>
      </c>
      <c r="BU98" s="131" t="str">
        <f t="shared" si="291"/>
        <v/>
      </c>
      <c r="BV98" s="131" t="str">
        <f t="shared" si="291"/>
        <v/>
      </c>
      <c r="BW98" s="131" t="str">
        <f t="shared" si="291"/>
        <v/>
      </c>
      <c r="BX98" s="131">
        <f t="shared" si="291"/>
        <v>1</v>
      </c>
      <c r="BY98" s="131" t="str">
        <f t="shared" si="291"/>
        <v/>
      </c>
      <c r="BZ98" s="131" t="str">
        <f t="shared" si="291"/>
        <v/>
      </c>
      <c r="CA98" s="131" t="str">
        <f t="shared" si="291"/>
        <v/>
      </c>
      <c r="CB98" s="131" t="str">
        <f t="shared" si="291"/>
        <v/>
      </c>
      <c r="CC98" s="131" t="str">
        <f t="shared" si="292"/>
        <v/>
      </c>
      <c r="CD98" s="131" t="str">
        <f t="shared" si="292"/>
        <v/>
      </c>
      <c r="CE98" s="131" t="str">
        <f t="shared" si="292"/>
        <v/>
      </c>
      <c r="CF98" s="131" t="str">
        <f t="shared" si="292"/>
        <v/>
      </c>
      <c r="CG98" s="131" t="str">
        <f t="shared" si="292"/>
        <v/>
      </c>
      <c r="CH98" s="131" t="str">
        <f t="shared" si="292"/>
        <v/>
      </c>
      <c r="CI98" s="131" t="str">
        <f t="shared" si="292"/>
        <v/>
      </c>
      <c r="CJ98" s="131" t="str">
        <f t="shared" si="292"/>
        <v/>
      </c>
      <c r="CK98" s="131" t="str">
        <f t="shared" si="292"/>
        <v/>
      </c>
      <c r="CL98" s="131" t="str">
        <f t="shared" si="292"/>
        <v/>
      </c>
      <c r="CM98" s="131" t="str">
        <f t="shared" si="293"/>
        <v/>
      </c>
      <c r="CN98" s="131" t="str">
        <f t="shared" si="293"/>
        <v/>
      </c>
      <c r="CO98" s="131" t="str">
        <f t="shared" si="293"/>
        <v/>
      </c>
      <c r="CP98" s="131" t="str">
        <f t="shared" si="293"/>
        <v/>
      </c>
      <c r="CQ98" s="131" t="str">
        <f t="shared" si="293"/>
        <v/>
      </c>
      <c r="CR98" s="131" t="str">
        <f t="shared" si="293"/>
        <v/>
      </c>
      <c r="CS98" s="131" t="str">
        <f t="shared" si="293"/>
        <v/>
      </c>
      <c r="CT98" s="131" t="str">
        <f t="shared" si="293"/>
        <v/>
      </c>
      <c r="CU98" s="131" t="str">
        <f t="shared" si="293"/>
        <v/>
      </c>
      <c r="CV98" s="131" t="str">
        <f t="shared" si="293"/>
        <v/>
      </c>
      <c r="CW98" s="131" t="str">
        <f t="shared" si="294"/>
        <v/>
      </c>
      <c r="CX98" s="131" t="str">
        <f t="shared" si="294"/>
        <v/>
      </c>
      <c r="CY98" s="131" t="str">
        <f t="shared" si="294"/>
        <v/>
      </c>
      <c r="CZ98" s="131" t="str">
        <f t="shared" si="294"/>
        <v/>
      </c>
      <c r="DA98" s="131" t="str">
        <f t="shared" si="294"/>
        <v/>
      </c>
      <c r="DB98" s="131" t="str">
        <f t="shared" si="294"/>
        <v/>
      </c>
      <c r="DC98" s="131" t="str">
        <f t="shared" si="294"/>
        <v/>
      </c>
      <c r="DD98" s="131" t="str">
        <f t="shared" si="294"/>
        <v/>
      </c>
      <c r="DE98" s="131" t="str">
        <f t="shared" si="294"/>
        <v/>
      </c>
      <c r="DF98" s="131" t="str">
        <f t="shared" si="294"/>
        <v/>
      </c>
      <c r="DG98" s="131" t="str">
        <f t="shared" si="295"/>
        <v/>
      </c>
      <c r="DH98" s="131" t="str">
        <f t="shared" si="295"/>
        <v/>
      </c>
      <c r="DI98" s="131" t="str">
        <f t="shared" si="295"/>
        <v/>
      </c>
      <c r="DJ98" s="131" t="str">
        <f t="shared" si="295"/>
        <v/>
      </c>
      <c r="DK98" s="131" t="str">
        <f t="shared" si="295"/>
        <v/>
      </c>
      <c r="DL98" s="131" t="str">
        <f t="shared" si="295"/>
        <v/>
      </c>
      <c r="DM98" s="131" t="str">
        <f t="shared" si="295"/>
        <v/>
      </c>
      <c r="DN98" s="131" t="str">
        <f t="shared" si="295"/>
        <v/>
      </c>
      <c r="DO98" s="131" t="str">
        <f t="shared" si="295"/>
        <v/>
      </c>
      <c r="DP98" s="131" t="str">
        <f t="shared" si="295"/>
        <v/>
      </c>
      <c r="DQ98" s="131" t="str">
        <f t="shared" si="296"/>
        <v/>
      </c>
      <c r="DR98" s="131" t="str">
        <f t="shared" si="296"/>
        <v/>
      </c>
      <c r="DS98" s="131" t="str">
        <f t="shared" si="296"/>
        <v/>
      </c>
      <c r="DT98" s="131" t="str">
        <f t="shared" si="296"/>
        <v/>
      </c>
      <c r="DU98" s="131" t="str">
        <f t="shared" si="296"/>
        <v/>
      </c>
      <c r="DV98" s="131" t="str">
        <f t="shared" si="296"/>
        <v/>
      </c>
      <c r="DW98" s="131" t="str">
        <f t="shared" si="296"/>
        <v/>
      </c>
      <c r="DX98" s="131" t="str">
        <f t="shared" si="296"/>
        <v/>
      </c>
      <c r="DY98" s="131" t="str">
        <f t="shared" si="296"/>
        <v/>
      </c>
      <c r="DZ98" s="131" t="str">
        <f t="shared" si="296"/>
        <v/>
      </c>
      <c r="EA98" s="131" t="str">
        <f t="shared" si="297"/>
        <v/>
      </c>
      <c r="EB98" s="131" t="str">
        <f t="shared" si="297"/>
        <v/>
      </c>
      <c r="EC98" s="131" t="str">
        <f t="shared" si="297"/>
        <v/>
      </c>
      <c r="ED98" s="131" t="str">
        <f t="shared" si="297"/>
        <v/>
      </c>
      <c r="EE98" s="131" t="str">
        <f t="shared" si="297"/>
        <v/>
      </c>
      <c r="EF98" s="131" t="str">
        <f t="shared" si="297"/>
        <v/>
      </c>
      <c r="EG98" s="131" t="str">
        <f t="shared" si="297"/>
        <v/>
      </c>
      <c r="EH98" s="131" t="str">
        <f t="shared" si="297"/>
        <v/>
      </c>
      <c r="EI98" s="131" t="str">
        <f t="shared" si="297"/>
        <v/>
      </c>
      <c r="EJ98" s="131" t="str">
        <f t="shared" si="297"/>
        <v/>
      </c>
      <c r="EK98" s="131" t="str">
        <f t="shared" si="298"/>
        <v/>
      </c>
      <c r="EL98" s="131" t="str">
        <f t="shared" si="298"/>
        <v/>
      </c>
      <c r="EM98" s="131" t="str">
        <f t="shared" si="298"/>
        <v/>
      </c>
      <c r="EN98" s="131" t="str">
        <f t="shared" si="298"/>
        <v/>
      </c>
      <c r="EO98" s="131" t="str">
        <f t="shared" si="298"/>
        <v/>
      </c>
      <c r="EP98" s="131" t="str">
        <f t="shared" si="298"/>
        <v/>
      </c>
      <c r="EQ98" s="131" t="str">
        <f t="shared" si="298"/>
        <v/>
      </c>
      <c r="ER98" s="131" t="str">
        <f t="shared" si="298"/>
        <v/>
      </c>
      <c r="ES98" s="131" t="str">
        <f t="shared" si="298"/>
        <v/>
      </c>
      <c r="ET98" s="131" t="str">
        <f t="shared" si="298"/>
        <v/>
      </c>
      <c r="EU98" s="131" t="str">
        <f t="shared" si="299"/>
        <v/>
      </c>
      <c r="EV98" s="131" t="str">
        <f t="shared" si="299"/>
        <v/>
      </c>
      <c r="EW98" s="131" t="str">
        <f t="shared" si="299"/>
        <v/>
      </c>
      <c r="EX98" s="131" t="str">
        <f t="shared" si="299"/>
        <v/>
      </c>
      <c r="EY98" s="131" t="str">
        <f t="shared" si="299"/>
        <v/>
      </c>
      <c r="EZ98" s="131" t="str">
        <f t="shared" si="299"/>
        <v/>
      </c>
      <c r="FA98" s="131" t="str">
        <f t="shared" si="299"/>
        <v/>
      </c>
      <c r="FB98" s="131" t="str">
        <f t="shared" si="299"/>
        <v/>
      </c>
      <c r="FC98" s="131" t="str">
        <f t="shared" si="299"/>
        <v/>
      </c>
      <c r="FD98" s="131" t="str">
        <f t="shared" si="299"/>
        <v/>
      </c>
      <c r="FE98" s="131" t="str">
        <f t="shared" si="300"/>
        <v/>
      </c>
      <c r="FF98" s="131" t="str">
        <f t="shared" si="300"/>
        <v/>
      </c>
      <c r="FG98" s="131" t="str">
        <f t="shared" si="300"/>
        <v/>
      </c>
      <c r="FH98" s="131" t="str">
        <f t="shared" si="300"/>
        <v/>
      </c>
      <c r="FI98" s="131" t="str">
        <f t="shared" si="300"/>
        <v/>
      </c>
      <c r="FJ98" s="131" t="str">
        <f t="shared" si="300"/>
        <v/>
      </c>
      <c r="FK98" s="131" t="str">
        <f t="shared" si="300"/>
        <v/>
      </c>
      <c r="FL98" s="135" t="str">
        <f t="shared" si="300"/>
        <v/>
      </c>
    </row>
    <row r="99" spans="1:168" ht="18" customHeight="1">
      <c r="A99" s="55">
        <v>89</v>
      </c>
      <c r="B99" s="55" t="s">
        <v>187</v>
      </c>
      <c r="C99" s="60" t="s">
        <v>96</v>
      </c>
      <c r="D99" s="55" t="s">
        <v>11</v>
      </c>
      <c r="E99" s="146">
        <f t="shared" si="283"/>
        <v>2</v>
      </c>
      <c r="F99" s="56">
        <v>46295</v>
      </c>
      <c r="G99" s="56">
        <v>46296</v>
      </c>
      <c r="H99" s="55" t="s">
        <v>324</v>
      </c>
      <c r="I99" s="55" t="s">
        <v>265</v>
      </c>
      <c r="J99" s="58">
        <f t="shared" si="284"/>
        <v>0</v>
      </c>
      <c r="K99" s="132" t="str">
        <f t="shared" si="285"/>
        <v/>
      </c>
      <c r="L99" s="131" t="str">
        <f t="shared" si="285"/>
        <v/>
      </c>
      <c r="M99" s="131" t="str">
        <f t="shared" si="285"/>
        <v/>
      </c>
      <c r="N99" s="131" t="str">
        <f t="shared" si="285"/>
        <v/>
      </c>
      <c r="O99" s="131" t="str">
        <f t="shared" si="285"/>
        <v/>
      </c>
      <c r="P99" s="131" t="str">
        <f t="shared" si="285"/>
        <v/>
      </c>
      <c r="Q99" s="131" t="str">
        <f t="shared" si="285"/>
        <v/>
      </c>
      <c r="R99" s="131" t="str">
        <f t="shared" si="285"/>
        <v/>
      </c>
      <c r="S99" s="131" t="str">
        <f t="shared" si="285"/>
        <v/>
      </c>
      <c r="T99" s="131" t="str">
        <f t="shared" si="285"/>
        <v/>
      </c>
      <c r="U99" s="131" t="str">
        <f t="shared" si="286"/>
        <v/>
      </c>
      <c r="V99" s="131" t="str">
        <f t="shared" si="286"/>
        <v/>
      </c>
      <c r="W99" s="131" t="str">
        <f t="shared" si="286"/>
        <v/>
      </c>
      <c r="X99" s="131" t="str">
        <f t="shared" si="286"/>
        <v/>
      </c>
      <c r="Y99" s="131" t="str">
        <f t="shared" si="286"/>
        <v/>
      </c>
      <c r="Z99" s="131" t="str">
        <f t="shared" si="286"/>
        <v/>
      </c>
      <c r="AA99" s="131" t="str">
        <f t="shared" si="286"/>
        <v/>
      </c>
      <c r="AB99" s="131" t="str">
        <f t="shared" si="286"/>
        <v/>
      </c>
      <c r="AC99" s="131" t="str">
        <f t="shared" si="286"/>
        <v/>
      </c>
      <c r="AD99" s="131" t="str">
        <f t="shared" si="286"/>
        <v/>
      </c>
      <c r="AE99" s="131" t="str">
        <f t="shared" si="287"/>
        <v/>
      </c>
      <c r="AF99" s="131" t="str">
        <f t="shared" si="287"/>
        <v/>
      </c>
      <c r="AG99" s="131" t="str">
        <f t="shared" si="287"/>
        <v/>
      </c>
      <c r="AH99" s="131" t="str">
        <f t="shared" si="287"/>
        <v/>
      </c>
      <c r="AI99" s="131" t="str">
        <f t="shared" si="287"/>
        <v/>
      </c>
      <c r="AJ99" s="131" t="str">
        <f t="shared" si="287"/>
        <v/>
      </c>
      <c r="AK99" s="131" t="str">
        <f t="shared" si="287"/>
        <v/>
      </c>
      <c r="AL99" s="131" t="str">
        <f t="shared" si="287"/>
        <v/>
      </c>
      <c r="AM99" s="131" t="str">
        <f t="shared" si="287"/>
        <v/>
      </c>
      <c r="AN99" s="131" t="str">
        <f t="shared" si="287"/>
        <v/>
      </c>
      <c r="AO99" s="131" t="str">
        <f t="shared" si="288"/>
        <v/>
      </c>
      <c r="AP99" s="131" t="str">
        <f t="shared" si="288"/>
        <v/>
      </c>
      <c r="AQ99" s="131" t="str">
        <f t="shared" si="288"/>
        <v/>
      </c>
      <c r="AR99" s="131" t="str">
        <f t="shared" si="288"/>
        <v/>
      </c>
      <c r="AS99" s="131" t="str">
        <f t="shared" si="288"/>
        <v/>
      </c>
      <c r="AT99" s="131" t="str">
        <f t="shared" si="288"/>
        <v/>
      </c>
      <c r="AU99" s="131" t="str">
        <f t="shared" si="288"/>
        <v/>
      </c>
      <c r="AV99" s="131" t="str">
        <f t="shared" si="288"/>
        <v/>
      </c>
      <c r="AW99" s="131" t="str">
        <f t="shared" si="288"/>
        <v/>
      </c>
      <c r="AX99" s="131" t="str">
        <f t="shared" si="288"/>
        <v/>
      </c>
      <c r="AY99" s="131" t="str">
        <f t="shared" si="289"/>
        <v/>
      </c>
      <c r="AZ99" s="131" t="str">
        <f t="shared" si="289"/>
        <v/>
      </c>
      <c r="BA99" s="131" t="str">
        <f t="shared" si="289"/>
        <v/>
      </c>
      <c r="BB99" s="131" t="str">
        <f t="shared" si="289"/>
        <v/>
      </c>
      <c r="BC99" s="131" t="str">
        <f t="shared" si="289"/>
        <v/>
      </c>
      <c r="BD99" s="131" t="str">
        <f t="shared" si="289"/>
        <v/>
      </c>
      <c r="BE99" s="131" t="str">
        <f t="shared" si="289"/>
        <v/>
      </c>
      <c r="BF99" s="131" t="str">
        <f t="shared" si="289"/>
        <v/>
      </c>
      <c r="BG99" s="131" t="str">
        <f t="shared" si="289"/>
        <v/>
      </c>
      <c r="BH99" s="131" t="str">
        <f t="shared" si="289"/>
        <v/>
      </c>
      <c r="BI99" s="131" t="str">
        <f t="shared" si="290"/>
        <v/>
      </c>
      <c r="BJ99" s="131" t="str">
        <f t="shared" si="290"/>
        <v/>
      </c>
      <c r="BK99" s="131" t="str">
        <f t="shared" si="290"/>
        <v/>
      </c>
      <c r="BL99" s="131" t="str">
        <f t="shared" si="290"/>
        <v/>
      </c>
      <c r="BM99" s="131" t="str">
        <f t="shared" si="290"/>
        <v/>
      </c>
      <c r="BN99" s="131" t="str">
        <f t="shared" si="290"/>
        <v/>
      </c>
      <c r="BO99" s="131" t="str">
        <f t="shared" si="290"/>
        <v/>
      </c>
      <c r="BP99" s="131" t="str">
        <f t="shared" si="290"/>
        <v/>
      </c>
      <c r="BQ99" s="131" t="str">
        <f t="shared" si="290"/>
        <v/>
      </c>
      <c r="BR99" s="131" t="str">
        <f t="shared" si="290"/>
        <v/>
      </c>
      <c r="BS99" s="131" t="str">
        <f t="shared" si="291"/>
        <v/>
      </c>
      <c r="BT99" s="131" t="str">
        <f t="shared" si="291"/>
        <v/>
      </c>
      <c r="BU99" s="131" t="str">
        <f t="shared" si="291"/>
        <v/>
      </c>
      <c r="BV99" s="131" t="str">
        <f t="shared" si="291"/>
        <v/>
      </c>
      <c r="BW99" s="131" t="str">
        <f t="shared" si="291"/>
        <v/>
      </c>
      <c r="BX99" s="131">
        <f t="shared" si="291"/>
        <v>1</v>
      </c>
      <c r="BY99" s="131">
        <f t="shared" si="291"/>
        <v>1</v>
      </c>
      <c r="BZ99" s="131" t="str">
        <f t="shared" si="291"/>
        <v/>
      </c>
      <c r="CA99" s="131" t="str">
        <f t="shared" si="291"/>
        <v/>
      </c>
      <c r="CB99" s="131" t="str">
        <f t="shared" si="291"/>
        <v/>
      </c>
      <c r="CC99" s="131" t="str">
        <f t="shared" si="292"/>
        <v/>
      </c>
      <c r="CD99" s="131" t="str">
        <f t="shared" si="292"/>
        <v/>
      </c>
      <c r="CE99" s="131" t="str">
        <f t="shared" si="292"/>
        <v/>
      </c>
      <c r="CF99" s="131" t="str">
        <f t="shared" si="292"/>
        <v/>
      </c>
      <c r="CG99" s="131" t="str">
        <f t="shared" si="292"/>
        <v/>
      </c>
      <c r="CH99" s="131" t="str">
        <f t="shared" si="292"/>
        <v/>
      </c>
      <c r="CI99" s="131" t="str">
        <f t="shared" si="292"/>
        <v/>
      </c>
      <c r="CJ99" s="131" t="str">
        <f t="shared" si="292"/>
        <v/>
      </c>
      <c r="CK99" s="131" t="str">
        <f t="shared" si="292"/>
        <v/>
      </c>
      <c r="CL99" s="131" t="str">
        <f t="shared" si="292"/>
        <v/>
      </c>
      <c r="CM99" s="131" t="str">
        <f t="shared" si="293"/>
        <v/>
      </c>
      <c r="CN99" s="131" t="str">
        <f t="shared" si="293"/>
        <v/>
      </c>
      <c r="CO99" s="131" t="str">
        <f t="shared" si="293"/>
        <v/>
      </c>
      <c r="CP99" s="131" t="str">
        <f t="shared" si="293"/>
        <v/>
      </c>
      <c r="CQ99" s="131" t="str">
        <f t="shared" si="293"/>
        <v/>
      </c>
      <c r="CR99" s="131" t="str">
        <f t="shared" si="293"/>
        <v/>
      </c>
      <c r="CS99" s="131" t="str">
        <f t="shared" si="293"/>
        <v/>
      </c>
      <c r="CT99" s="131" t="str">
        <f t="shared" si="293"/>
        <v/>
      </c>
      <c r="CU99" s="131" t="str">
        <f t="shared" si="293"/>
        <v/>
      </c>
      <c r="CV99" s="131" t="str">
        <f t="shared" si="293"/>
        <v/>
      </c>
      <c r="CW99" s="131" t="str">
        <f t="shared" si="294"/>
        <v/>
      </c>
      <c r="CX99" s="131" t="str">
        <f t="shared" si="294"/>
        <v/>
      </c>
      <c r="CY99" s="131" t="str">
        <f t="shared" si="294"/>
        <v/>
      </c>
      <c r="CZ99" s="131" t="str">
        <f t="shared" si="294"/>
        <v/>
      </c>
      <c r="DA99" s="131" t="str">
        <f t="shared" si="294"/>
        <v/>
      </c>
      <c r="DB99" s="131" t="str">
        <f t="shared" si="294"/>
        <v/>
      </c>
      <c r="DC99" s="131" t="str">
        <f t="shared" si="294"/>
        <v/>
      </c>
      <c r="DD99" s="131" t="str">
        <f t="shared" si="294"/>
        <v/>
      </c>
      <c r="DE99" s="131" t="str">
        <f t="shared" si="294"/>
        <v/>
      </c>
      <c r="DF99" s="131" t="str">
        <f t="shared" si="294"/>
        <v/>
      </c>
      <c r="DG99" s="131" t="str">
        <f t="shared" si="295"/>
        <v/>
      </c>
      <c r="DH99" s="131" t="str">
        <f t="shared" si="295"/>
        <v/>
      </c>
      <c r="DI99" s="131" t="str">
        <f t="shared" si="295"/>
        <v/>
      </c>
      <c r="DJ99" s="131" t="str">
        <f t="shared" si="295"/>
        <v/>
      </c>
      <c r="DK99" s="131" t="str">
        <f t="shared" si="295"/>
        <v/>
      </c>
      <c r="DL99" s="131" t="str">
        <f t="shared" si="295"/>
        <v/>
      </c>
      <c r="DM99" s="131" t="str">
        <f t="shared" si="295"/>
        <v/>
      </c>
      <c r="DN99" s="131" t="str">
        <f t="shared" si="295"/>
        <v/>
      </c>
      <c r="DO99" s="131" t="str">
        <f t="shared" si="295"/>
        <v/>
      </c>
      <c r="DP99" s="131" t="str">
        <f t="shared" si="295"/>
        <v/>
      </c>
      <c r="DQ99" s="131" t="str">
        <f t="shared" si="296"/>
        <v/>
      </c>
      <c r="DR99" s="131" t="str">
        <f t="shared" si="296"/>
        <v/>
      </c>
      <c r="DS99" s="131" t="str">
        <f t="shared" si="296"/>
        <v/>
      </c>
      <c r="DT99" s="131" t="str">
        <f t="shared" si="296"/>
        <v/>
      </c>
      <c r="DU99" s="131" t="str">
        <f t="shared" si="296"/>
        <v/>
      </c>
      <c r="DV99" s="131" t="str">
        <f t="shared" si="296"/>
        <v/>
      </c>
      <c r="DW99" s="131" t="str">
        <f t="shared" si="296"/>
        <v/>
      </c>
      <c r="DX99" s="131" t="str">
        <f t="shared" si="296"/>
        <v/>
      </c>
      <c r="DY99" s="131" t="str">
        <f t="shared" si="296"/>
        <v/>
      </c>
      <c r="DZ99" s="131" t="str">
        <f t="shared" si="296"/>
        <v/>
      </c>
      <c r="EA99" s="131" t="str">
        <f t="shared" si="297"/>
        <v/>
      </c>
      <c r="EB99" s="131" t="str">
        <f t="shared" si="297"/>
        <v/>
      </c>
      <c r="EC99" s="131" t="str">
        <f t="shared" si="297"/>
        <v/>
      </c>
      <c r="ED99" s="131" t="str">
        <f t="shared" si="297"/>
        <v/>
      </c>
      <c r="EE99" s="131" t="str">
        <f t="shared" si="297"/>
        <v/>
      </c>
      <c r="EF99" s="131" t="str">
        <f t="shared" si="297"/>
        <v/>
      </c>
      <c r="EG99" s="131" t="str">
        <f t="shared" si="297"/>
        <v/>
      </c>
      <c r="EH99" s="131" t="str">
        <f t="shared" si="297"/>
        <v/>
      </c>
      <c r="EI99" s="131" t="str">
        <f t="shared" si="297"/>
        <v/>
      </c>
      <c r="EJ99" s="131" t="str">
        <f t="shared" si="297"/>
        <v/>
      </c>
      <c r="EK99" s="131" t="str">
        <f t="shared" si="298"/>
        <v/>
      </c>
      <c r="EL99" s="131" t="str">
        <f t="shared" si="298"/>
        <v/>
      </c>
      <c r="EM99" s="131" t="str">
        <f t="shared" si="298"/>
        <v/>
      </c>
      <c r="EN99" s="131" t="str">
        <f t="shared" si="298"/>
        <v/>
      </c>
      <c r="EO99" s="131" t="str">
        <f t="shared" si="298"/>
        <v/>
      </c>
      <c r="EP99" s="131" t="str">
        <f t="shared" si="298"/>
        <v/>
      </c>
      <c r="EQ99" s="131" t="str">
        <f t="shared" si="298"/>
        <v/>
      </c>
      <c r="ER99" s="131" t="str">
        <f t="shared" si="298"/>
        <v/>
      </c>
      <c r="ES99" s="131" t="str">
        <f t="shared" si="298"/>
        <v/>
      </c>
      <c r="ET99" s="131" t="str">
        <f t="shared" si="298"/>
        <v/>
      </c>
      <c r="EU99" s="131" t="str">
        <f t="shared" si="299"/>
        <v/>
      </c>
      <c r="EV99" s="131" t="str">
        <f t="shared" si="299"/>
        <v/>
      </c>
      <c r="EW99" s="131" t="str">
        <f t="shared" si="299"/>
        <v/>
      </c>
      <c r="EX99" s="131" t="str">
        <f t="shared" si="299"/>
        <v/>
      </c>
      <c r="EY99" s="131" t="str">
        <f t="shared" si="299"/>
        <v/>
      </c>
      <c r="EZ99" s="131" t="str">
        <f t="shared" si="299"/>
        <v/>
      </c>
      <c r="FA99" s="131" t="str">
        <f t="shared" si="299"/>
        <v/>
      </c>
      <c r="FB99" s="131" t="str">
        <f t="shared" si="299"/>
        <v/>
      </c>
      <c r="FC99" s="131" t="str">
        <f t="shared" si="299"/>
        <v/>
      </c>
      <c r="FD99" s="131" t="str">
        <f t="shared" si="299"/>
        <v/>
      </c>
      <c r="FE99" s="131" t="str">
        <f t="shared" si="300"/>
        <v/>
      </c>
      <c r="FF99" s="131" t="str">
        <f t="shared" si="300"/>
        <v/>
      </c>
      <c r="FG99" s="131" t="str">
        <f t="shared" si="300"/>
        <v/>
      </c>
      <c r="FH99" s="131" t="str">
        <f t="shared" si="300"/>
        <v/>
      </c>
      <c r="FI99" s="131" t="str">
        <f t="shared" si="300"/>
        <v/>
      </c>
      <c r="FJ99" s="131" t="str">
        <f t="shared" si="300"/>
        <v/>
      </c>
      <c r="FK99" s="131" t="str">
        <f t="shared" si="300"/>
        <v/>
      </c>
      <c r="FL99" s="135" t="str">
        <f t="shared" si="300"/>
        <v/>
      </c>
    </row>
    <row r="100" spans="1:168" ht="18" customHeight="1">
      <c r="A100" s="70">
        <v>90</v>
      </c>
      <c r="B100" s="70" t="s">
        <v>188</v>
      </c>
      <c r="C100" s="90" t="s">
        <v>115</v>
      </c>
      <c r="D100" s="70" t="s">
        <v>11</v>
      </c>
      <c r="E100" s="145">
        <f t="shared" si="283"/>
        <v>1</v>
      </c>
      <c r="F100" s="71">
        <v>46296</v>
      </c>
      <c r="G100" s="71">
        <v>46296</v>
      </c>
      <c r="H100" s="70" t="s">
        <v>325</v>
      </c>
      <c r="I100" s="70" t="s">
        <v>264</v>
      </c>
      <c r="J100" s="89">
        <f t="shared" si="284"/>
        <v>0</v>
      </c>
      <c r="K100" s="132" t="str">
        <f t="shared" si="285"/>
        <v/>
      </c>
      <c r="L100" s="131" t="str">
        <f t="shared" si="285"/>
        <v/>
      </c>
      <c r="M100" s="131" t="str">
        <f t="shared" si="285"/>
        <v/>
      </c>
      <c r="N100" s="131" t="str">
        <f t="shared" si="285"/>
        <v/>
      </c>
      <c r="O100" s="131" t="str">
        <f t="shared" si="285"/>
        <v/>
      </c>
      <c r="P100" s="131" t="str">
        <f t="shared" si="285"/>
        <v/>
      </c>
      <c r="Q100" s="131" t="str">
        <f t="shared" si="285"/>
        <v/>
      </c>
      <c r="R100" s="131" t="str">
        <f t="shared" si="285"/>
        <v/>
      </c>
      <c r="S100" s="131" t="str">
        <f t="shared" si="285"/>
        <v/>
      </c>
      <c r="T100" s="131" t="str">
        <f t="shared" si="285"/>
        <v/>
      </c>
      <c r="U100" s="131" t="str">
        <f t="shared" si="286"/>
        <v/>
      </c>
      <c r="V100" s="131" t="str">
        <f t="shared" si="286"/>
        <v/>
      </c>
      <c r="W100" s="131" t="str">
        <f t="shared" si="286"/>
        <v/>
      </c>
      <c r="X100" s="131" t="str">
        <f t="shared" si="286"/>
        <v/>
      </c>
      <c r="Y100" s="131" t="str">
        <f t="shared" si="286"/>
        <v/>
      </c>
      <c r="Z100" s="131" t="str">
        <f t="shared" si="286"/>
        <v/>
      </c>
      <c r="AA100" s="131" t="str">
        <f t="shared" si="286"/>
        <v/>
      </c>
      <c r="AB100" s="131" t="str">
        <f t="shared" si="286"/>
        <v/>
      </c>
      <c r="AC100" s="131" t="str">
        <f t="shared" si="286"/>
        <v/>
      </c>
      <c r="AD100" s="131" t="str">
        <f t="shared" si="286"/>
        <v/>
      </c>
      <c r="AE100" s="131" t="str">
        <f t="shared" si="287"/>
        <v/>
      </c>
      <c r="AF100" s="131" t="str">
        <f t="shared" si="287"/>
        <v/>
      </c>
      <c r="AG100" s="131" t="str">
        <f t="shared" si="287"/>
        <v/>
      </c>
      <c r="AH100" s="131" t="str">
        <f t="shared" si="287"/>
        <v/>
      </c>
      <c r="AI100" s="131" t="str">
        <f t="shared" si="287"/>
        <v/>
      </c>
      <c r="AJ100" s="131" t="str">
        <f t="shared" si="287"/>
        <v/>
      </c>
      <c r="AK100" s="131" t="str">
        <f t="shared" si="287"/>
        <v/>
      </c>
      <c r="AL100" s="131" t="str">
        <f t="shared" si="287"/>
        <v/>
      </c>
      <c r="AM100" s="131" t="str">
        <f t="shared" si="287"/>
        <v/>
      </c>
      <c r="AN100" s="131" t="str">
        <f t="shared" si="287"/>
        <v/>
      </c>
      <c r="AO100" s="131" t="str">
        <f t="shared" si="288"/>
        <v/>
      </c>
      <c r="AP100" s="131" t="str">
        <f t="shared" si="288"/>
        <v/>
      </c>
      <c r="AQ100" s="131" t="str">
        <f t="shared" si="288"/>
        <v/>
      </c>
      <c r="AR100" s="131" t="str">
        <f t="shared" si="288"/>
        <v/>
      </c>
      <c r="AS100" s="131" t="str">
        <f t="shared" si="288"/>
        <v/>
      </c>
      <c r="AT100" s="131" t="str">
        <f t="shared" si="288"/>
        <v/>
      </c>
      <c r="AU100" s="131" t="str">
        <f t="shared" si="288"/>
        <v/>
      </c>
      <c r="AV100" s="131" t="str">
        <f t="shared" si="288"/>
        <v/>
      </c>
      <c r="AW100" s="131" t="str">
        <f t="shared" si="288"/>
        <v/>
      </c>
      <c r="AX100" s="131" t="str">
        <f t="shared" si="288"/>
        <v/>
      </c>
      <c r="AY100" s="131" t="str">
        <f t="shared" si="289"/>
        <v/>
      </c>
      <c r="AZ100" s="131" t="str">
        <f t="shared" si="289"/>
        <v/>
      </c>
      <c r="BA100" s="131" t="str">
        <f t="shared" si="289"/>
        <v/>
      </c>
      <c r="BB100" s="131" t="str">
        <f t="shared" si="289"/>
        <v/>
      </c>
      <c r="BC100" s="131" t="str">
        <f t="shared" si="289"/>
        <v/>
      </c>
      <c r="BD100" s="131" t="str">
        <f t="shared" si="289"/>
        <v/>
      </c>
      <c r="BE100" s="131" t="str">
        <f t="shared" si="289"/>
        <v/>
      </c>
      <c r="BF100" s="131" t="str">
        <f t="shared" si="289"/>
        <v/>
      </c>
      <c r="BG100" s="131" t="str">
        <f t="shared" si="289"/>
        <v/>
      </c>
      <c r="BH100" s="131" t="str">
        <f t="shared" si="289"/>
        <v/>
      </c>
      <c r="BI100" s="131" t="str">
        <f t="shared" si="290"/>
        <v/>
      </c>
      <c r="BJ100" s="131" t="str">
        <f t="shared" si="290"/>
        <v/>
      </c>
      <c r="BK100" s="131" t="str">
        <f t="shared" si="290"/>
        <v/>
      </c>
      <c r="BL100" s="131" t="str">
        <f t="shared" si="290"/>
        <v/>
      </c>
      <c r="BM100" s="131" t="str">
        <f t="shared" si="290"/>
        <v/>
      </c>
      <c r="BN100" s="131" t="str">
        <f t="shared" si="290"/>
        <v/>
      </c>
      <c r="BO100" s="131" t="str">
        <f t="shared" si="290"/>
        <v/>
      </c>
      <c r="BP100" s="131" t="str">
        <f t="shared" si="290"/>
        <v/>
      </c>
      <c r="BQ100" s="131" t="str">
        <f t="shared" si="290"/>
        <v/>
      </c>
      <c r="BR100" s="131" t="str">
        <f t="shared" si="290"/>
        <v/>
      </c>
      <c r="BS100" s="131" t="str">
        <f t="shared" si="291"/>
        <v/>
      </c>
      <c r="BT100" s="131" t="str">
        <f t="shared" si="291"/>
        <v/>
      </c>
      <c r="BU100" s="131" t="str">
        <f t="shared" si="291"/>
        <v/>
      </c>
      <c r="BV100" s="131" t="str">
        <f t="shared" si="291"/>
        <v/>
      </c>
      <c r="BW100" s="131" t="str">
        <f t="shared" si="291"/>
        <v/>
      </c>
      <c r="BX100" s="131" t="str">
        <f t="shared" si="291"/>
        <v/>
      </c>
      <c r="BY100" s="131">
        <f t="shared" si="291"/>
        <v>1</v>
      </c>
      <c r="BZ100" s="131" t="str">
        <f t="shared" si="291"/>
        <v/>
      </c>
      <c r="CA100" s="131" t="str">
        <f t="shared" si="291"/>
        <v/>
      </c>
      <c r="CB100" s="131" t="str">
        <f t="shared" si="291"/>
        <v/>
      </c>
      <c r="CC100" s="131" t="str">
        <f t="shared" si="292"/>
        <v/>
      </c>
      <c r="CD100" s="131" t="str">
        <f t="shared" si="292"/>
        <v/>
      </c>
      <c r="CE100" s="131" t="str">
        <f t="shared" si="292"/>
        <v/>
      </c>
      <c r="CF100" s="131" t="str">
        <f t="shared" si="292"/>
        <v/>
      </c>
      <c r="CG100" s="131" t="str">
        <f t="shared" si="292"/>
        <v/>
      </c>
      <c r="CH100" s="131" t="str">
        <f t="shared" si="292"/>
        <v/>
      </c>
      <c r="CI100" s="131" t="str">
        <f t="shared" si="292"/>
        <v/>
      </c>
      <c r="CJ100" s="131" t="str">
        <f t="shared" si="292"/>
        <v/>
      </c>
      <c r="CK100" s="131" t="str">
        <f t="shared" si="292"/>
        <v/>
      </c>
      <c r="CL100" s="131" t="str">
        <f t="shared" si="292"/>
        <v/>
      </c>
      <c r="CM100" s="131" t="str">
        <f t="shared" si="293"/>
        <v/>
      </c>
      <c r="CN100" s="131" t="str">
        <f t="shared" si="293"/>
        <v/>
      </c>
      <c r="CO100" s="131" t="str">
        <f t="shared" si="293"/>
        <v/>
      </c>
      <c r="CP100" s="131" t="str">
        <f t="shared" si="293"/>
        <v/>
      </c>
      <c r="CQ100" s="131" t="str">
        <f t="shared" si="293"/>
        <v/>
      </c>
      <c r="CR100" s="131" t="str">
        <f t="shared" si="293"/>
        <v/>
      </c>
      <c r="CS100" s="131" t="str">
        <f t="shared" si="293"/>
        <v/>
      </c>
      <c r="CT100" s="131" t="str">
        <f t="shared" si="293"/>
        <v/>
      </c>
      <c r="CU100" s="131" t="str">
        <f t="shared" si="293"/>
        <v/>
      </c>
      <c r="CV100" s="131" t="str">
        <f t="shared" si="293"/>
        <v/>
      </c>
      <c r="CW100" s="131" t="str">
        <f t="shared" si="294"/>
        <v/>
      </c>
      <c r="CX100" s="131" t="str">
        <f t="shared" si="294"/>
        <v/>
      </c>
      <c r="CY100" s="131" t="str">
        <f t="shared" si="294"/>
        <v/>
      </c>
      <c r="CZ100" s="131" t="str">
        <f t="shared" si="294"/>
        <v/>
      </c>
      <c r="DA100" s="131" t="str">
        <f t="shared" si="294"/>
        <v/>
      </c>
      <c r="DB100" s="131" t="str">
        <f t="shared" si="294"/>
        <v/>
      </c>
      <c r="DC100" s="131" t="str">
        <f t="shared" si="294"/>
        <v/>
      </c>
      <c r="DD100" s="131" t="str">
        <f t="shared" si="294"/>
        <v/>
      </c>
      <c r="DE100" s="131" t="str">
        <f t="shared" si="294"/>
        <v/>
      </c>
      <c r="DF100" s="131" t="str">
        <f t="shared" si="294"/>
        <v/>
      </c>
      <c r="DG100" s="131" t="str">
        <f t="shared" si="295"/>
        <v/>
      </c>
      <c r="DH100" s="131" t="str">
        <f t="shared" si="295"/>
        <v/>
      </c>
      <c r="DI100" s="131" t="str">
        <f t="shared" si="295"/>
        <v/>
      </c>
      <c r="DJ100" s="131" t="str">
        <f t="shared" si="295"/>
        <v/>
      </c>
      <c r="DK100" s="131" t="str">
        <f t="shared" si="295"/>
        <v/>
      </c>
      <c r="DL100" s="131" t="str">
        <f t="shared" si="295"/>
        <v/>
      </c>
      <c r="DM100" s="131" t="str">
        <f t="shared" si="295"/>
        <v/>
      </c>
      <c r="DN100" s="131" t="str">
        <f t="shared" si="295"/>
        <v/>
      </c>
      <c r="DO100" s="131" t="str">
        <f t="shared" si="295"/>
        <v/>
      </c>
      <c r="DP100" s="131" t="str">
        <f t="shared" si="295"/>
        <v/>
      </c>
      <c r="DQ100" s="131" t="str">
        <f t="shared" si="296"/>
        <v/>
      </c>
      <c r="DR100" s="131" t="str">
        <f t="shared" si="296"/>
        <v/>
      </c>
      <c r="DS100" s="131" t="str">
        <f t="shared" si="296"/>
        <v/>
      </c>
      <c r="DT100" s="131" t="str">
        <f t="shared" si="296"/>
        <v/>
      </c>
      <c r="DU100" s="131" t="str">
        <f t="shared" si="296"/>
        <v/>
      </c>
      <c r="DV100" s="131" t="str">
        <f t="shared" si="296"/>
        <v/>
      </c>
      <c r="DW100" s="131" t="str">
        <f t="shared" si="296"/>
        <v/>
      </c>
      <c r="DX100" s="131" t="str">
        <f t="shared" si="296"/>
        <v/>
      </c>
      <c r="DY100" s="131" t="str">
        <f t="shared" si="296"/>
        <v/>
      </c>
      <c r="DZ100" s="131" t="str">
        <f t="shared" si="296"/>
        <v/>
      </c>
      <c r="EA100" s="131" t="str">
        <f t="shared" si="297"/>
        <v/>
      </c>
      <c r="EB100" s="131" t="str">
        <f t="shared" si="297"/>
        <v/>
      </c>
      <c r="EC100" s="131" t="str">
        <f t="shared" si="297"/>
        <v/>
      </c>
      <c r="ED100" s="131" t="str">
        <f t="shared" si="297"/>
        <v/>
      </c>
      <c r="EE100" s="131" t="str">
        <f t="shared" si="297"/>
        <v/>
      </c>
      <c r="EF100" s="131" t="str">
        <f t="shared" si="297"/>
        <v/>
      </c>
      <c r="EG100" s="131" t="str">
        <f t="shared" si="297"/>
        <v/>
      </c>
      <c r="EH100" s="131" t="str">
        <f t="shared" si="297"/>
        <v/>
      </c>
      <c r="EI100" s="131" t="str">
        <f t="shared" si="297"/>
        <v/>
      </c>
      <c r="EJ100" s="131" t="str">
        <f t="shared" si="297"/>
        <v/>
      </c>
      <c r="EK100" s="131" t="str">
        <f t="shared" si="298"/>
        <v/>
      </c>
      <c r="EL100" s="131" t="str">
        <f t="shared" si="298"/>
        <v/>
      </c>
      <c r="EM100" s="131" t="str">
        <f t="shared" si="298"/>
        <v/>
      </c>
      <c r="EN100" s="131" t="str">
        <f t="shared" si="298"/>
        <v/>
      </c>
      <c r="EO100" s="131" t="str">
        <f t="shared" si="298"/>
        <v/>
      </c>
      <c r="EP100" s="131" t="str">
        <f t="shared" si="298"/>
        <v/>
      </c>
      <c r="EQ100" s="131" t="str">
        <f t="shared" si="298"/>
        <v/>
      </c>
      <c r="ER100" s="131" t="str">
        <f t="shared" si="298"/>
        <v/>
      </c>
      <c r="ES100" s="131" t="str">
        <f t="shared" si="298"/>
        <v/>
      </c>
      <c r="ET100" s="131" t="str">
        <f t="shared" si="298"/>
        <v/>
      </c>
      <c r="EU100" s="131" t="str">
        <f t="shared" si="299"/>
        <v/>
      </c>
      <c r="EV100" s="131" t="str">
        <f t="shared" si="299"/>
        <v/>
      </c>
      <c r="EW100" s="131" t="str">
        <f t="shared" si="299"/>
        <v/>
      </c>
      <c r="EX100" s="131" t="str">
        <f t="shared" si="299"/>
        <v/>
      </c>
      <c r="EY100" s="131" t="str">
        <f t="shared" si="299"/>
        <v/>
      </c>
      <c r="EZ100" s="131" t="str">
        <f t="shared" si="299"/>
        <v/>
      </c>
      <c r="FA100" s="131" t="str">
        <f t="shared" si="299"/>
        <v/>
      </c>
      <c r="FB100" s="131" t="str">
        <f t="shared" si="299"/>
        <v/>
      </c>
      <c r="FC100" s="131" t="str">
        <f t="shared" si="299"/>
        <v/>
      </c>
      <c r="FD100" s="131" t="str">
        <f t="shared" si="299"/>
        <v/>
      </c>
      <c r="FE100" s="131" t="str">
        <f t="shared" si="300"/>
        <v/>
      </c>
      <c r="FF100" s="131" t="str">
        <f t="shared" si="300"/>
        <v/>
      </c>
      <c r="FG100" s="131" t="str">
        <f t="shared" si="300"/>
        <v/>
      </c>
      <c r="FH100" s="131" t="str">
        <f t="shared" si="300"/>
        <v/>
      </c>
      <c r="FI100" s="131" t="str">
        <f t="shared" si="300"/>
        <v/>
      </c>
      <c r="FJ100" s="131" t="str">
        <f t="shared" si="300"/>
        <v/>
      </c>
      <c r="FK100" s="131" t="str">
        <f t="shared" si="300"/>
        <v/>
      </c>
      <c r="FL100" s="135" t="str">
        <f t="shared" si="300"/>
        <v/>
      </c>
    </row>
    <row r="101" spans="1:168" ht="18" customHeight="1">
      <c r="A101" s="55">
        <v>91</v>
      </c>
      <c r="B101" s="55" t="s">
        <v>189</v>
      </c>
      <c r="C101" s="60" t="s">
        <v>117</v>
      </c>
      <c r="D101" s="55" t="s">
        <v>11</v>
      </c>
      <c r="E101" s="146">
        <f t="shared" si="283"/>
        <v>1</v>
      </c>
      <c r="F101" s="56">
        <v>46297</v>
      </c>
      <c r="G101" s="56">
        <v>46297</v>
      </c>
      <c r="H101" s="55" t="s">
        <v>326</v>
      </c>
      <c r="I101" s="55" t="s">
        <v>277</v>
      </c>
      <c r="J101" s="58">
        <f t="shared" si="284"/>
        <v>0</v>
      </c>
      <c r="K101" s="132" t="str">
        <f t="shared" si="285"/>
        <v/>
      </c>
      <c r="L101" s="131" t="str">
        <f t="shared" si="285"/>
        <v/>
      </c>
      <c r="M101" s="131" t="str">
        <f t="shared" si="285"/>
        <v/>
      </c>
      <c r="N101" s="131" t="str">
        <f t="shared" si="285"/>
        <v/>
      </c>
      <c r="O101" s="131" t="str">
        <f t="shared" si="285"/>
        <v/>
      </c>
      <c r="P101" s="131" t="str">
        <f t="shared" si="285"/>
        <v/>
      </c>
      <c r="Q101" s="131" t="str">
        <f t="shared" si="285"/>
        <v/>
      </c>
      <c r="R101" s="131" t="str">
        <f t="shared" si="285"/>
        <v/>
      </c>
      <c r="S101" s="131" t="str">
        <f t="shared" si="285"/>
        <v/>
      </c>
      <c r="T101" s="131" t="str">
        <f t="shared" si="285"/>
        <v/>
      </c>
      <c r="U101" s="131" t="str">
        <f t="shared" si="286"/>
        <v/>
      </c>
      <c r="V101" s="131" t="str">
        <f t="shared" si="286"/>
        <v/>
      </c>
      <c r="W101" s="131" t="str">
        <f t="shared" si="286"/>
        <v/>
      </c>
      <c r="X101" s="131" t="str">
        <f t="shared" si="286"/>
        <v/>
      </c>
      <c r="Y101" s="131" t="str">
        <f t="shared" si="286"/>
        <v/>
      </c>
      <c r="Z101" s="131" t="str">
        <f t="shared" si="286"/>
        <v/>
      </c>
      <c r="AA101" s="131" t="str">
        <f t="shared" si="286"/>
        <v/>
      </c>
      <c r="AB101" s="131" t="str">
        <f t="shared" si="286"/>
        <v/>
      </c>
      <c r="AC101" s="131" t="str">
        <f t="shared" si="286"/>
        <v/>
      </c>
      <c r="AD101" s="131" t="str">
        <f t="shared" si="286"/>
        <v/>
      </c>
      <c r="AE101" s="131" t="str">
        <f t="shared" si="287"/>
        <v/>
      </c>
      <c r="AF101" s="131" t="str">
        <f t="shared" si="287"/>
        <v/>
      </c>
      <c r="AG101" s="131" t="str">
        <f t="shared" si="287"/>
        <v/>
      </c>
      <c r="AH101" s="131" t="str">
        <f t="shared" si="287"/>
        <v/>
      </c>
      <c r="AI101" s="131" t="str">
        <f t="shared" si="287"/>
        <v/>
      </c>
      <c r="AJ101" s="131" t="str">
        <f t="shared" si="287"/>
        <v/>
      </c>
      <c r="AK101" s="131" t="str">
        <f t="shared" si="287"/>
        <v/>
      </c>
      <c r="AL101" s="131" t="str">
        <f t="shared" si="287"/>
        <v/>
      </c>
      <c r="AM101" s="131" t="str">
        <f t="shared" si="287"/>
        <v/>
      </c>
      <c r="AN101" s="131" t="str">
        <f t="shared" si="287"/>
        <v/>
      </c>
      <c r="AO101" s="131" t="str">
        <f t="shared" si="288"/>
        <v/>
      </c>
      <c r="AP101" s="131" t="str">
        <f t="shared" si="288"/>
        <v/>
      </c>
      <c r="AQ101" s="131" t="str">
        <f t="shared" si="288"/>
        <v/>
      </c>
      <c r="AR101" s="131" t="str">
        <f t="shared" si="288"/>
        <v/>
      </c>
      <c r="AS101" s="131" t="str">
        <f t="shared" si="288"/>
        <v/>
      </c>
      <c r="AT101" s="131" t="str">
        <f t="shared" si="288"/>
        <v/>
      </c>
      <c r="AU101" s="131" t="str">
        <f t="shared" si="288"/>
        <v/>
      </c>
      <c r="AV101" s="131" t="str">
        <f t="shared" si="288"/>
        <v/>
      </c>
      <c r="AW101" s="131" t="str">
        <f t="shared" si="288"/>
        <v/>
      </c>
      <c r="AX101" s="131" t="str">
        <f t="shared" si="288"/>
        <v/>
      </c>
      <c r="AY101" s="131" t="str">
        <f t="shared" si="289"/>
        <v/>
      </c>
      <c r="AZ101" s="131" t="str">
        <f t="shared" si="289"/>
        <v/>
      </c>
      <c r="BA101" s="131" t="str">
        <f t="shared" si="289"/>
        <v/>
      </c>
      <c r="BB101" s="131" t="str">
        <f t="shared" si="289"/>
        <v/>
      </c>
      <c r="BC101" s="131" t="str">
        <f t="shared" si="289"/>
        <v/>
      </c>
      <c r="BD101" s="131" t="str">
        <f t="shared" si="289"/>
        <v/>
      </c>
      <c r="BE101" s="131" t="str">
        <f t="shared" si="289"/>
        <v/>
      </c>
      <c r="BF101" s="131" t="str">
        <f t="shared" si="289"/>
        <v/>
      </c>
      <c r="BG101" s="131" t="str">
        <f t="shared" si="289"/>
        <v/>
      </c>
      <c r="BH101" s="131" t="str">
        <f t="shared" si="289"/>
        <v/>
      </c>
      <c r="BI101" s="131" t="str">
        <f t="shared" si="290"/>
        <v/>
      </c>
      <c r="BJ101" s="131" t="str">
        <f t="shared" si="290"/>
        <v/>
      </c>
      <c r="BK101" s="131" t="str">
        <f t="shared" si="290"/>
        <v/>
      </c>
      <c r="BL101" s="131" t="str">
        <f t="shared" si="290"/>
        <v/>
      </c>
      <c r="BM101" s="131" t="str">
        <f t="shared" si="290"/>
        <v/>
      </c>
      <c r="BN101" s="131" t="str">
        <f t="shared" si="290"/>
        <v/>
      </c>
      <c r="BO101" s="131" t="str">
        <f t="shared" si="290"/>
        <v/>
      </c>
      <c r="BP101" s="131" t="str">
        <f t="shared" si="290"/>
        <v/>
      </c>
      <c r="BQ101" s="131" t="str">
        <f t="shared" si="290"/>
        <v/>
      </c>
      <c r="BR101" s="131" t="str">
        <f t="shared" si="290"/>
        <v/>
      </c>
      <c r="BS101" s="131" t="str">
        <f t="shared" si="291"/>
        <v/>
      </c>
      <c r="BT101" s="131" t="str">
        <f t="shared" si="291"/>
        <v/>
      </c>
      <c r="BU101" s="131" t="str">
        <f t="shared" si="291"/>
        <v/>
      </c>
      <c r="BV101" s="131" t="str">
        <f t="shared" si="291"/>
        <v/>
      </c>
      <c r="BW101" s="131" t="str">
        <f t="shared" si="291"/>
        <v/>
      </c>
      <c r="BX101" s="131" t="str">
        <f t="shared" si="291"/>
        <v/>
      </c>
      <c r="BY101" s="131" t="str">
        <f t="shared" si="291"/>
        <v/>
      </c>
      <c r="BZ101" s="131">
        <f t="shared" si="291"/>
        <v>1</v>
      </c>
      <c r="CA101" s="131" t="str">
        <f t="shared" si="291"/>
        <v/>
      </c>
      <c r="CB101" s="131" t="str">
        <f t="shared" si="291"/>
        <v/>
      </c>
      <c r="CC101" s="131" t="str">
        <f t="shared" si="292"/>
        <v/>
      </c>
      <c r="CD101" s="131" t="str">
        <f t="shared" si="292"/>
        <v/>
      </c>
      <c r="CE101" s="131" t="str">
        <f t="shared" si="292"/>
        <v/>
      </c>
      <c r="CF101" s="131" t="str">
        <f t="shared" si="292"/>
        <v/>
      </c>
      <c r="CG101" s="131" t="str">
        <f t="shared" si="292"/>
        <v/>
      </c>
      <c r="CH101" s="131" t="str">
        <f t="shared" si="292"/>
        <v/>
      </c>
      <c r="CI101" s="131" t="str">
        <f t="shared" si="292"/>
        <v/>
      </c>
      <c r="CJ101" s="131" t="str">
        <f t="shared" si="292"/>
        <v/>
      </c>
      <c r="CK101" s="131" t="str">
        <f t="shared" si="292"/>
        <v/>
      </c>
      <c r="CL101" s="131" t="str">
        <f t="shared" si="292"/>
        <v/>
      </c>
      <c r="CM101" s="131" t="str">
        <f t="shared" si="293"/>
        <v/>
      </c>
      <c r="CN101" s="131" t="str">
        <f t="shared" si="293"/>
        <v/>
      </c>
      <c r="CO101" s="131" t="str">
        <f t="shared" si="293"/>
        <v/>
      </c>
      <c r="CP101" s="131" t="str">
        <f t="shared" si="293"/>
        <v/>
      </c>
      <c r="CQ101" s="131" t="str">
        <f t="shared" si="293"/>
        <v/>
      </c>
      <c r="CR101" s="131" t="str">
        <f t="shared" si="293"/>
        <v/>
      </c>
      <c r="CS101" s="131" t="str">
        <f t="shared" si="293"/>
        <v/>
      </c>
      <c r="CT101" s="131" t="str">
        <f t="shared" si="293"/>
        <v/>
      </c>
      <c r="CU101" s="131" t="str">
        <f t="shared" si="293"/>
        <v/>
      </c>
      <c r="CV101" s="131" t="str">
        <f t="shared" si="293"/>
        <v/>
      </c>
      <c r="CW101" s="131" t="str">
        <f t="shared" si="294"/>
        <v/>
      </c>
      <c r="CX101" s="131" t="str">
        <f t="shared" si="294"/>
        <v/>
      </c>
      <c r="CY101" s="131" t="str">
        <f t="shared" si="294"/>
        <v/>
      </c>
      <c r="CZ101" s="131" t="str">
        <f t="shared" si="294"/>
        <v/>
      </c>
      <c r="DA101" s="131" t="str">
        <f t="shared" si="294"/>
        <v/>
      </c>
      <c r="DB101" s="131" t="str">
        <f t="shared" si="294"/>
        <v/>
      </c>
      <c r="DC101" s="131" t="str">
        <f t="shared" si="294"/>
        <v/>
      </c>
      <c r="DD101" s="131" t="str">
        <f t="shared" si="294"/>
        <v/>
      </c>
      <c r="DE101" s="131" t="str">
        <f t="shared" si="294"/>
        <v/>
      </c>
      <c r="DF101" s="131" t="str">
        <f t="shared" si="294"/>
        <v/>
      </c>
      <c r="DG101" s="131" t="str">
        <f t="shared" si="295"/>
        <v/>
      </c>
      <c r="DH101" s="131" t="str">
        <f t="shared" si="295"/>
        <v/>
      </c>
      <c r="DI101" s="131" t="str">
        <f t="shared" si="295"/>
        <v/>
      </c>
      <c r="DJ101" s="131" t="str">
        <f t="shared" si="295"/>
        <v/>
      </c>
      <c r="DK101" s="131" t="str">
        <f t="shared" si="295"/>
        <v/>
      </c>
      <c r="DL101" s="131" t="str">
        <f t="shared" si="295"/>
        <v/>
      </c>
      <c r="DM101" s="131" t="str">
        <f t="shared" si="295"/>
        <v/>
      </c>
      <c r="DN101" s="131" t="str">
        <f t="shared" si="295"/>
        <v/>
      </c>
      <c r="DO101" s="131" t="str">
        <f t="shared" si="295"/>
        <v/>
      </c>
      <c r="DP101" s="131" t="str">
        <f t="shared" si="295"/>
        <v/>
      </c>
      <c r="DQ101" s="131" t="str">
        <f t="shared" si="296"/>
        <v/>
      </c>
      <c r="DR101" s="131" t="str">
        <f t="shared" si="296"/>
        <v/>
      </c>
      <c r="DS101" s="131" t="str">
        <f t="shared" si="296"/>
        <v/>
      </c>
      <c r="DT101" s="131" t="str">
        <f t="shared" si="296"/>
        <v/>
      </c>
      <c r="DU101" s="131" t="str">
        <f t="shared" si="296"/>
        <v/>
      </c>
      <c r="DV101" s="131" t="str">
        <f t="shared" si="296"/>
        <v/>
      </c>
      <c r="DW101" s="131" t="str">
        <f t="shared" si="296"/>
        <v/>
      </c>
      <c r="DX101" s="131" t="str">
        <f t="shared" si="296"/>
        <v/>
      </c>
      <c r="DY101" s="131" t="str">
        <f t="shared" si="296"/>
        <v/>
      </c>
      <c r="DZ101" s="131" t="str">
        <f t="shared" si="296"/>
        <v/>
      </c>
      <c r="EA101" s="131" t="str">
        <f t="shared" si="297"/>
        <v/>
      </c>
      <c r="EB101" s="131" t="str">
        <f t="shared" si="297"/>
        <v/>
      </c>
      <c r="EC101" s="131" t="str">
        <f t="shared" si="297"/>
        <v/>
      </c>
      <c r="ED101" s="131" t="str">
        <f t="shared" si="297"/>
        <v/>
      </c>
      <c r="EE101" s="131" t="str">
        <f t="shared" si="297"/>
        <v/>
      </c>
      <c r="EF101" s="131" t="str">
        <f t="shared" si="297"/>
        <v/>
      </c>
      <c r="EG101" s="131" t="str">
        <f t="shared" si="297"/>
        <v/>
      </c>
      <c r="EH101" s="131" t="str">
        <f t="shared" si="297"/>
        <v/>
      </c>
      <c r="EI101" s="131" t="str">
        <f t="shared" si="297"/>
        <v/>
      </c>
      <c r="EJ101" s="131" t="str">
        <f t="shared" si="297"/>
        <v/>
      </c>
      <c r="EK101" s="131" t="str">
        <f t="shared" si="298"/>
        <v/>
      </c>
      <c r="EL101" s="131" t="str">
        <f t="shared" si="298"/>
        <v/>
      </c>
      <c r="EM101" s="131" t="str">
        <f t="shared" si="298"/>
        <v/>
      </c>
      <c r="EN101" s="131" t="str">
        <f t="shared" si="298"/>
        <v/>
      </c>
      <c r="EO101" s="131" t="str">
        <f t="shared" si="298"/>
        <v/>
      </c>
      <c r="EP101" s="131" t="str">
        <f t="shared" si="298"/>
        <v/>
      </c>
      <c r="EQ101" s="131" t="str">
        <f t="shared" si="298"/>
        <v/>
      </c>
      <c r="ER101" s="131" t="str">
        <f t="shared" si="298"/>
        <v/>
      </c>
      <c r="ES101" s="131" t="str">
        <f t="shared" si="298"/>
        <v/>
      </c>
      <c r="ET101" s="131" t="str">
        <f t="shared" si="298"/>
        <v/>
      </c>
      <c r="EU101" s="131" t="str">
        <f t="shared" si="299"/>
        <v/>
      </c>
      <c r="EV101" s="131" t="str">
        <f t="shared" si="299"/>
        <v/>
      </c>
      <c r="EW101" s="131" t="str">
        <f t="shared" si="299"/>
        <v/>
      </c>
      <c r="EX101" s="131" t="str">
        <f t="shared" si="299"/>
        <v/>
      </c>
      <c r="EY101" s="131" t="str">
        <f t="shared" si="299"/>
        <v/>
      </c>
      <c r="EZ101" s="131" t="str">
        <f t="shared" si="299"/>
        <v/>
      </c>
      <c r="FA101" s="131" t="str">
        <f t="shared" si="299"/>
        <v/>
      </c>
      <c r="FB101" s="131" t="str">
        <f t="shared" si="299"/>
        <v/>
      </c>
      <c r="FC101" s="131" t="str">
        <f t="shared" si="299"/>
        <v/>
      </c>
      <c r="FD101" s="131" t="str">
        <f t="shared" si="299"/>
        <v/>
      </c>
      <c r="FE101" s="131" t="str">
        <f t="shared" si="300"/>
        <v/>
      </c>
      <c r="FF101" s="131" t="str">
        <f t="shared" si="300"/>
        <v/>
      </c>
      <c r="FG101" s="131" t="str">
        <f t="shared" si="300"/>
        <v/>
      </c>
      <c r="FH101" s="131" t="str">
        <f t="shared" si="300"/>
        <v/>
      </c>
      <c r="FI101" s="131" t="str">
        <f t="shared" si="300"/>
        <v/>
      </c>
      <c r="FJ101" s="131" t="str">
        <f t="shared" si="300"/>
        <v/>
      </c>
      <c r="FK101" s="131" t="str">
        <f t="shared" si="300"/>
        <v/>
      </c>
      <c r="FL101" s="135" t="str">
        <f t="shared" si="300"/>
        <v/>
      </c>
    </row>
    <row r="102" spans="1:168" ht="18" customHeight="1">
      <c r="A102" s="74">
        <v>92</v>
      </c>
      <c r="B102" s="74" t="s">
        <v>190</v>
      </c>
      <c r="C102" s="92" t="s">
        <v>191</v>
      </c>
      <c r="D102" s="74" t="s">
        <v>14</v>
      </c>
      <c r="E102" s="142">
        <v>0</v>
      </c>
      <c r="F102" s="76">
        <v>46297</v>
      </c>
      <c r="G102" s="76">
        <v>46297</v>
      </c>
      <c r="H102" s="74" t="s">
        <v>327</v>
      </c>
      <c r="I102" s="74" t="s">
        <v>267</v>
      </c>
      <c r="J102" s="93">
        <f>IF($E$5&gt;=F102,1,0)</f>
        <v>0</v>
      </c>
      <c r="K102" s="132" t="str">
        <f t="shared" ref="K102:AP102" si="301">IF(K$8=$F102,"◆","")</f>
        <v/>
      </c>
      <c r="L102" s="131" t="str">
        <f t="shared" si="301"/>
        <v/>
      </c>
      <c r="M102" s="131" t="str">
        <f t="shared" si="301"/>
        <v/>
      </c>
      <c r="N102" s="131" t="str">
        <f t="shared" si="301"/>
        <v/>
      </c>
      <c r="O102" s="131" t="str">
        <f t="shared" si="301"/>
        <v/>
      </c>
      <c r="P102" s="131" t="str">
        <f t="shared" si="301"/>
        <v/>
      </c>
      <c r="Q102" s="131" t="str">
        <f t="shared" si="301"/>
        <v/>
      </c>
      <c r="R102" s="131" t="str">
        <f t="shared" si="301"/>
        <v/>
      </c>
      <c r="S102" s="131" t="str">
        <f t="shared" si="301"/>
        <v/>
      </c>
      <c r="T102" s="131" t="str">
        <f t="shared" si="301"/>
        <v/>
      </c>
      <c r="U102" s="131" t="str">
        <f t="shared" si="301"/>
        <v/>
      </c>
      <c r="V102" s="131" t="str">
        <f t="shared" si="301"/>
        <v/>
      </c>
      <c r="W102" s="131" t="str">
        <f t="shared" si="301"/>
        <v/>
      </c>
      <c r="X102" s="131" t="str">
        <f t="shared" si="301"/>
        <v/>
      </c>
      <c r="Y102" s="131" t="str">
        <f t="shared" si="301"/>
        <v/>
      </c>
      <c r="Z102" s="131" t="str">
        <f t="shared" si="301"/>
        <v/>
      </c>
      <c r="AA102" s="131" t="str">
        <f t="shared" si="301"/>
        <v/>
      </c>
      <c r="AB102" s="131" t="str">
        <f t="shared" si="301"/>
        <v/>
      </c>
      <c r="AC102" s="131" t="str">
        <f t="shared" si="301"/>
        <v/>
      </c>
      <c r="AD102" s="131" t="str">
        <f t="shared" si="301"/>
        <v/>
      </c>
      <c r="AE102" s="131" t="str">
        <f t="shared" si="301"/>
        <v/>
      </c>
      <c r="AF102" s="131" t="str">
        <f t="shared" si="301"/>
        <v/>
      </c>
      <c r="AG102" s="131" t="str">
        <f t="shared" si="301"/>
        <v/>
      </c>
      <c r="AH102" s="131" t="str">
        <f t="shared" si="301"/>
        <v/>
      </c>
      <c r="AI102" s="131" t="str">
        <f t="shared" si="301"/>
        <v/>
      </c>
      <c r="AJ102" s="131" t="str">
        <f t="shared" si="301"/>
        <v/>
      </c>
      <c r="AK102" s="131" t="str">
        <f t="shared" si="301"/>
        <v/>
      </c>
      <c r="AL102" s="131" t="str">
        <f t="shared" si="301"/>
        <v/>
      </c>
      <c r="AM102" s="131" t="str">
        <f t="shared" si="301"/>
        <v/>
      </c>
      <c r="AN102" s="131" t="str">
        <f t="shared" si="301"/>
        <v/>
      </c>
      <c r="AO102" s="131" t="str">
        <f t="shared" si="301"/>
        <v/>
      </c>
      <c r="AP102" s="131" t="str">
        <f t="shared" si="301"/>
        <v/>
      </c>
      <c r="AQ102" s="131" t="str">
        <f t="shared" ref="AQ102:BV102" si="302">IF(AQ$8=$F102,"◆","")</f>
        <v/>
      </c>
      <c r="AR102" s="131" t="str">
        <f t="shared" si="302"/>
        <v/>
      </c>
      <c r="AS102" s="131" t="str">
        <f t="shared" si="302"/>
        <v/>
      </c>
      <c r="AT102" s="131" t="str">
        <f t="shared" si="302"/>
        <v/>
      </c>
      <c r="AU102" s="131" t="str">
        <f t="shared" si="302"/>
        <v/>
      </c>
      <c r="AV102" s="131" t="str">
        <f t="shared" si="302"/>
        <v/>
      </c>
      <c r="AW102" s="131" t="str">
        <f t="shared" si="302"/>
        <v/>
      </c>
      <c r="AX102" s="131" t="str">
        <f t="shared" si="302"/>
        <v/>
      </c>
      <c r="AY102" s="131" t="str">
        <f t="shared" si="302"/>
        <v/>
      </c>
      <c r="AZ102" s="131" t="str">
        <f t="shared" si="302"/>
        <v/>
      </c>
      <c r="BA102" s="131" t="str">
        <f t="shared" si="302"/>
        <v/>
      </c>
      <c r="BB102" s="131" t="str">
        <f t="shared" si="302"/>
        <v/>
      </c>
      <c r="BC102" s="131" t="str">
        <f t="shared" si="302"/>
        <v/>
      </c>
      <c r="BD102" s="131" t="str">
        <f t="shared" si="302"/>
        <v/>
      </c>
      <c r="BE102" s="131" t="str">
        <f t="shared" si="302"/>
        <v/>
      </c>
      <c r="BF102" s="131" t="str">
        <f t="shared" si="302"/>
        <v/>
      </c>
      <c r="BG102" s="131" t="str">
        <f t="shared" si="302"/>
        <v/>
      </c>
      <c r="BH102" s="131" t="str">
        <f t="shared" si="302"/>
        <v/>
      </c>
      <c r="BI102" s="131" t="str">
        <f t="shared" si="302"/>
        <v/>
      </c>
      <c r="BJ102" s="131" t="str">
        <f t="shared" si="302"/>
        <v/>
      </c>
      <c r="BK102" s="131" t="str">
        <f t="shared" si="302"/>
        <v/>
      </c>
      <c r="BL102" s="131" t="str">
        <f t="shared" si="302"/>
        <v/>
      </c>
      <c r="BM102" s="131" t="str">
        <f t="shared" si="302"/>
        <v/>
      </c>
      <c r="BN102" s="131" t="str">
        <f t="shared" si="302"/>
        <v/>
      </c>
      <c r="BO102" s="131" t="str">
        <f t="shared" si="302"/>
        <v/>
      </c>
      <c r="BP102" s="131" t="str">
        <f t="shared" si="302"/>
        <v/>
      </c>
      <c r="BQ102" s="131" t="str">
        <f t="shared" si="302"/>
        <v/>
      </c>
      <c r="BR102" s="131" t="str">
        <f t="shared" si="302"/>
        <v/>
      </c>
      <c r="BS102" s="131" t="str">
        <f t="shared" si="302"/>
        <v/>
      </c>
      <c r="BT102" s="131" t="str">
        <f t="shared" si="302"/>
        <v/>
      </c>
      <c r="BU102" s="131" t="str">
        <f t="shared" si="302"/>
        <v/>
      </c>
      <c r="BV102" s="131" t="str">
        <f t="shared" si="302"/>
        <v/>
      </c>
      <c r="BW102" s="131" t="str">
        <f t="shared" ref="BW102:DB102" si="303">IF(BW$8=$F102,"◆","")</f>
        <v/>
      </c>
      <c r="BX102" s="131" t="str">
        <f t="shared" si="303"/>
        <v/>
      </c>
      <c r="BY102" s="131" t="str">
        <f t="shared" si="303"/>
        <v/>
      </c>
      <c r="BZ102" s="131" t="str">
        <f t="shared" si="303"/>
        <v>◆</v>
      </c>
      <c r="CA102" s="131" t="str">
        <f t="shared" si="303"/>
        <v/>
      </c>
      <c r="CB102" s="131" t="str">
        <f t="shared" si="303"/>
        <v/>
      </c>
      <c r="CC102" s="131" t="str">
        <f t="shared" si="303"/>
        <v/>
      </c>
      <c r="CD102" s="131" t="str">
        <f t="shared" si="303"/>
        <v/>
      </c>
      <c r="CE102" s="131" t="str">
        <f t="shared" si="303"/>
        <v/>
      </c>
      <c r="CF102" s="131" t="str">
        <f t="shared" si="303"/>
        <v/>
      </c>
      <c r="CG102" s="131" t="str">
        <f t="shared" si="303"/>
        <v/>
      </c>
      <c r="CH102" s="131" t="str">
        <f t="shared" si="303"/>
        <v/>
      </c>
      <c r="CI102" s="131" t="str">
        <f t="shared" si="303"/>
        <v/>
      </c>
      <c r="CJ102" s="131" t="str">
        <f t="shared" si="303"/>
        <v/>
      </c>
      <c r="CK102" s="131" t="str">
        <f t="shared" si="303"/>
        <v/>
      </c>
      <c r="CL102" s="131" t="str">
        <f t="shared" si="303"/>
        <v/>
      </c>
      <c r="CM102" s="131" t="str">
        <f t="shared" si="303"/>
        <v/>
      </c>
      <c r="CN102" s="131" t="str">
        <f t="shared" si="303"/>
        <v/>
      </c>
      <c r="CO102" s="131" t="str">
        <f t="shared" si="303"/>
        <v/>
      </c>
      <c r="CP102" s="131" t="str">
        <f t="shared" si="303"/>
        <v/>
      </c>
      <c r="CQ102" s="131" t="str">
        <f t="shared" si="303"/>
        <v/>
      </c>
      <c r="CR102" s="131" t="str">
        <f t="shared" si="303"/>
        <v/>
      </c>
      <c r="CS102" s="131" t="str">
        <f t="shared" si="303"/>
        <v/>
      </c>
      <c r="CT102" s="131" t="str">
        <f t="shared" si="303"/>
        <v/>
      </c>
      <c r="CU102" s="131" t="str">
        <f t="shared" si="303"/>
        <v/>
      </c>
      <c r="CV102" s="131" t="str">
        <f t="shared" si="303"/>
        <v/>
      </c>
      <c r="CW102" s="131" t="str">
        <f t="shared" si="303"/>
        <v/>
      </c>
      <c r="CX102" s="131" t="str">
        <f t="shared" si="303"/>
        <v/>
      </c>
      <c r="CY102" s="131" t="str">
        <f t="shared" si="303"/>
        <v/>
      </c>
      <c r="CZ102" s="131" t="str">
        <f t="shared" si="303"/>
        <v/>
      </c>
      <c r="DA102" s="131" t="str">
        <f t="shared" si="303"/>
        <v/>
      </c>
      <c r="DB102" s="131" t="str">
        <f t="shared" si="303"/>
        <v/>
      </c>
      <c r="DC102" s="131" t="str">
        <f t="shared" ref="DC102:EH102" si="304">IF(DC$8=$F102,"◆","")</f>
        <v/>
      </c>
      <c r="DD102" s="131" t="str">
        <f t="shared" si="304"/>
        <v/>
      </c>
      <c r="DE102" s="131" t="str">
        <f t="shared" si="304"/>
        <v/>
      </c>
      <c r="DF102" s="131" t="str">
        <f t="shared" si="304"/>
        <v/>
      </c>
      <c r="DG102" s="131" t="str">
        <f t="shared" si="304"/>
        <v/>
      </c>
      <c r="DH102" s="131" t="str">
        <f t="shared" si="304"/>
        <v/>
      </c>
      <c r="DI102" s="131" t="str">
        <f t="shared" si="304"/>
        <v/>
      </c>
      <c r="DJ102" s="131" t="str">
        <f t="shared" si="304"/>
        <v/>
      </c>
      <c r="DK102" s="131" t="str">
        <f t="shared" si="304"/>
        <v/>
      </c>
      <c r="DL102" s="131" t="str">
        <f t="shared" si="304"/>
        <v/>
      </c>
      <c r="DM102" s="131" t="str">
        <f t="shared" si="304"/>
        <v/>
      </c>
      <c r="DN102" s="131" t="str">
        <f t="shared" si="304"/>
        <v/>
      </c>
      <c r="DO102" s="131" t="str">
        <f t="shared" si="304"/>
        <v/>
      </c>
      <c r="DP102" s="131" t="str">
        <f t="shared" si="304"/>
        <v/>
      </c>
      <c r="DQ102" s="131" t="str">
        <f t="shared" si="304"/>
        <v/>
      </c>
      <c r="DR102" s="131" t="str">
        <f t="shared" si="304"/>
        <v/>
      </c>
      <c r="DS102" s="131" t="str">
        <f t="shared" si="304"/>
        <v/>
      </c>
      <c r="DT102" s="131" t="str">
        <f t="shared" si="304"/>
        <v/>
      </c>
      <c r="DU102" s="131" t="str">
        <f t="shared" si="304"/>
        <v/>
      </c>
      <c r="DV102" s="131" t="str">
        <f t="shared" si="304"/>
        <v/>
      </c>
      <c r="DW102" s="131" t="str">
        <f t="shared" si="304"/>
        <v/>
      </c>
      <c r="DX102" s="131" t="str">
        <f t="shared" si="304"/>
        <v/>
      </c>
      <c r="DY102" s="131" t="str">
        <f t="shared" si="304"/>
        <v/>
      </c>
      <c r="DZ102" s="131" t="str">
        <f t="shared" si="304"/>
        <v/>
      </c>
      <c r="EA102" s="131" t="str">
        <f t="shared" si="304"/>
        <v/>
      </c>
      <c r="EB102" s="131" t="str">
        <f t="shared" si="304"/>
        <v/>
      </c>
      <c r="EC102" s="131" t="str">
        <f t="shared" si="304"/>
        <v/>
      </c>
      <c r="ED102" s="131" t="str">
        <f t="shared" si="304"/>
        <v/>
      </c>
      <c r="EE102" s="131" t="str">
        <f t="shared" si="304"/>
        <v/>
      </c>
      <c r="EF102" s="131" t="str">
        <f t="shared" si="304"/>
        <v/>
      </c>
      <c r="EG102" s="131" t="str">
        <f t="shared" si="304"/>
        <v/>
      </c>
      <c r="EH102" s="131" t="str">
        <f t="shared" si="304"/>
        <v/>
      </c>
      <c r="EI102" s="131" t="str">
        <f t="shared" ref="EI102:FL102" si="305">IF(EI$8=$F102,"◆","")</f>
        <v/>
      </c>
      <c r="EJ102" s="131" t="str">
        <f t="shared" si="305"/>
        <v/>
      </c>
      <c r="EK102" s="131" t="str">
        <f t="shared" si="305"/>
        <v/>
      </c>
      <c r="EL102" s="131" t="str">
        <f t="shared" si="305"/>
        <v/>
      </c>
      <c r="EM102" s="131" t="str">
        <f t="shared" si="305"/>
        <v/>
      </c>
      <c r="EN102" s="131" t="str">
        <f t="shared" si="305"/>
        <v/>
      </c>
      <c r="EO102" s="131" t="str">
        <f t="shared" si="305"/>
        <v/>
      </c>
      <c r="EP102" s="131" t="str">
        <f t="shared" si="305"/>
        <v/>
      </c>
      <c r="EQ102" s="131" t="str">
        <f t="shared" si="305"/>
        <v/>
      </c>
      <c r="ER102" s="131" t="str">
        <f t="shared" si="305"/>
        <v/>
      </c>
      <c r="ES102" s="131" t="str">
        <f t="shared" si="305"/>
        <v/>
      </c>
      <c r="ET102" s="131" t="str">
        <f t="shared" si="305"/>
        <v/>
      </c>
      <c r="EU102" s="131" t="str">
        <f t="shared" si="305"/>
        <v/>
      </c>
      <c r="EV102" s="131" t="str">
        <f t="shared" si="305"/>
        <v/>
      </c>
      <c r="EW102" s="131" t="str">
        <f t="shared" si="305"/>
        <v/>
      </c>
      <c r="EX102" s="131" t="str">
        <f t="shared" si="305"/>
        <v/>
      </c>
      <c r="EY102" s="131" t="str">
        <f t="shared" si="305"/>
        <v/>
      </c>
      <c r="EZ102" s="131" t="str">
        <f t="shared" si="305"/>
        <v/>
      </c>
      <c r="FA102" s="131" t="str">
        <f t="shared" si="305"/>
        <v/>
      </c>
      <c r="FB102" s="131" t="str">
        <f t="shared" si="305"/>
        <v/>
      </c>
      <c r="FC102" s="131" t="str">
        <f t="shared" si="305"/>
        <v/>
      </c>
      <c r="FD102" s="131" t="str">
        <f t="shared" si="305"/>
        <v/>
      </c>
      <c r="FE102" s="131" t="str">
        <f t="shared" si="305"/>
        <v/>
      </c>
      <c r="FF102" s="131" t="str">
        <f t="shared" si="305"/>
        <v/>
      </c>
      <c r="FG102" s="131" t="str">
        <f t="shared" si="305"/>
        <v/>
      </c>
      <c r="FH102" s="131" t="str">
        <f t="shared" si="305"/>
        <v/>
      </c>
      <c r="FI102" s="131" t="str">
        <f t="shared" si="305"/>
        <v/>
      </c>
      <c r="FJ102" s="131" t="str">
        <f t="shared" si="305"/>
        <v/>
      </c>
      <c r="FK102" s="131" t="str">
        <f t="shared" si="305"/>
        <v/>
      </c>
      <c r="FL102" s="135" t="str">
        <f t="shared" si="305"/>
        <v/>
      </c>
    </row>
    <row r="103" spans="1:168" ht="18" customHeight="1">
      <c r="A103" s="118">
        <v>93</v>
      </c>
      <c r="B103" s="118" t="s">
        <v>192</v>
      </c>
      <c r="C103" s="119" t="s">
        <v>193</v>
      </c>
      <c r="D103" s="118" t="s">
        <v>10</v>
      </c>
      <c r="E103" s="153">
        <f>NETWORKDAYS(F103,G103)</f>
        <v>5</v>
      </c>
      <c r="F103" s="120">
        <f>MIN(F104:F110)</f>
        <v>46300</v>
      </c>
      <c r="G103" s="120">
        <f>MAX(G104:G110)</f>
        <v>46304</v>
      </c>
      <c r="H103" s="118"/>
      <c r="I103" s="118" t="s">
        <v>102</v>
      </c>
      <c r="J103" s="121">
        <f>IFERROR(SUMPRODUCT(E104:E110,J104:J110)/SUM(E104:E110),0)</f>
        <v>0</v>
      </c>
      <c r="K103" s="132" t="str">
        <f t="shared" ref="K103:AP103" si="306">IF(AND(K$8&gt;=$F103,K$8&lt;=$G103),2,"")</f>
        <v/>
      </c>
      <c r="L103" s="131" t="str">
        <f t="shared" si="306"/>
        <v/>
      </c>
      <c r="M103" s="131" t="str">
        <f t="shared" si="306"/>
        <v/>
      </c>
      <c r="N103" s="131" t="str">
        <f t="shared" si="306"/>
        <v/>
      </c>
      <c r="O103" s="131" t="str">
        <f t="shared" si="306"/>
        <v/>
      </c>
      <c r="P103" s="131" t="str">
        <f t="shared" si="306"/>
        <v/>
      </c>
      <c r="Q103" s="131" t="str">
        <f t="shared" si="306"/>
        <v/>
      </c>
      <c r="R103" s="131" t="str">
        <f t="shared" si="306"/>
        <v/>
      </c>
      <c r="S103" s="131" t="str">
        <f t="shared" si="306"/>
        <v/>
      </c>
      <c r="T103" s="131" t="str">
        <f t="shared" si="306"/>
        <v/>
      </c>
      <c r="U103" s="131" t="str">
        <f t="shared" si="306"/>
        <v/>
      </c>
      <c r="V103" s="131" t="str">
        <f t="shared" si="306"/>
        <v/>
      </c>
      <c r="W103" s="131" t="str">
        <f t="shared" si="306"/>
        <v/>
      </c>
      <c r="X103" s="131" t="str">
        <f t="shared" si="306"/>
        <v/>
      </c>
      <c r="Y103" s="131" t="str">
        <f t="shared" si="306"/>
        <v/>
      </c>
      <c r="Z103" s="131" t="str">
        <f t="shared" si="306"/>
        <v/>
      </c>
      <c r="AA103" s="131" t="str">
        <f t="shared" si="306"/>
        <v/>
      </c>
      <c r="AB103" s="131" t="str">
        <f t="shared" si="306"/>
        <v/>
      </c>
      <c r="AC103" s="131" t="str">
        <f t="shared" si="306"/>
        <v/>
      </c>
      <c r="AD103" s="131" t="str">
        <f t="shared" si="306"/>
        <v/>
      </c>
      <c r="AE103" s="131" t="str">
        <f t="shared" si="306"/>
        <v/>
      </c>
      <c r="AF103" s="131" t="str">
        <f t="shared" si="306"/>
        <v/>
      </c>
      <c r="AG103" s="131" t="str">
        <f t="shared" si="306"/>
        <v/>
      </c>
      <c r="AH103" s="131" t="str">
        <f t="shared" si="306"/>
        <v/>
      </c>
      <c r="AI103" s="131" t="str">
        <f t="shared" si="306"/>
        <v/>
      </c>
      <c r="AJ103" s="131" t="str">
        <f t="shared" si="306"/>
        <v/>
      </c>
      <c r="AK103" s="131" t="str">
        <f t="shared" si="306"/>
        <v/>
      </c>
      <c r="AL103" s="131" t="str">
        <f t="shared" si="306"/>
        <v/>
      </c>
      <c r="AM103" s="131" t="str">
        <f t="shared" si="306"/>
        <v/>
      </c>
      <c r="AN103" s="131" t="str">
        <f t="shared" si="306"/>
        <v/>
      </c>
      <c r="AO103" s="131" t="str">
        <f t="shared" si="306"/>
        <v/>
      </c>
      <c r="AP103" s="131" t="str">
        <f t="shared" si="306"/>
        <v/>
      </c>
      <c r="AQ103" s="131" t="str">
        <f t="shared" ref="AQ103:BV103" si="307">IF(AND(AQ$8&gt;=$F103,AQ$8&lt;=$G103),2,"")</f>
        <v/>
      </c>
      <c r="AR103" s="131" t="str">
        <f t="shared" si="307"/>
        <v/>
      </c>
      <c r="AS103" s="131" t="str">
        <f t="shared" si="307"/>
        <v/>
      </c>
      <c r="AT103" s="131" t="str">
        <f t="shared" si="307"/>
        <v/>
      </c>
      <c r="AU103" s="131" t="str">
        <f t="shared" si="307"/>
        <v/>
      </c>
      <c r="AV103" s="131" t="str">
        <f t="shared" si="307"/>
        <v/>
      </c>
      <c r="AW103" s="131" t="str">
        <f t="shared" si="307"/>
        <v/>
      </c>
      <c r="AX103" s="131" t="str">
        <f t="shared" si="307"/>
        <v/>
      </c>
      <c r="AY103" s="131" t="str">
        <f t="shared" si="307"/>
        <v/>
      </c>
      <c r="AZ103" s="131" t="str">
        <f t="shared" si="307"/>
        <v/>
      </c>
      <c r="BA103" s="131" t="str">
        <f t="shared" si="307"/>
        <v/>
      </c>
      <c r="BB103" s="131" t="str">
        <f t="shared" si="307"/>
        <v/>
      </c>
      <c r="BC103" s="131" t="str">
        <f t="shared" si="307"/>
        <v/>
      </c>
      <c r="BD103" s="131" t="str">
        <f t="shared" si="307"/>
        <v/>
      </c>
      <c r="BE103" s="131" t="str">
        <f t="shared" si="307"/>
        <v/>
      </c>
      <c r="BF103" s="131" t="str">
        <f t="shared" si="307"/>
        <v/>
      </c>
      <c r="BG103" s="131" t="str">
        <f t="shared" si="307"/>
        <v/>
      </c>
      <c r="BH103" s="131" t="str">
        <f t="shared" si="307"/>
        <v/>
      </c>
      <c r="BI103" s="131" t="str">
        <f t="shared" si="307"/>
        <v/>
      </c>
      <c r="BJ103" s="131" t="str">
        <f t="shared" si="307"/>
        <v/>
      </c>
      <c r="BK103" s="131" t="str">
        <f t="shared" si="307"/>
        <v/>
      </c>
      <c r="BL103" s="131" t="str">
        <f t="shared" si="307"/>
        <v/>
      </c>
      <c r="BM103" s="131" t="str">
        <f t="shared" si="307"/>
        <v/>
      </c>
      <c r="BN103" s="131" t="str">
        <f t="shared" si="307"/>
        <v/>
      </c>
      <c r="BO103" s="131" t="str">
        <f t="shared" si="307"/>
        <v/>
      </c>
      <c r="BP103" s="131" t="str">
        <f t="shared" si="307"/>
        <v/>
      </c>
      <c r="BQ103" s="131" t="str">
        <f t="shared" si="307"/>
        <v/>
      </c>
      <c r="BR103" s="131" t="str">
        <f t="shared" si="307"/>
        <v/>
      </c>
      <c r="BS103" s="131" t="str">
        <f t="shared" si="307"/>
        <v/>
      </c>
      <c r="BT103" s="131" t="str">
        <f t="shared" si="307"/>
        <v/>
      </c>
      <c r="BU103" s="131" t="str">
        <f t="shared" si="307"/>
        <v/>
      </c>
      <c r="BV103" s="131" t="str">
        <f t="shared" si="307"/>
        <v/>
      </c>
      <c r="BW103" s="131" t="str">
        <f t="shared" ref="BW103:DB103" si="308">IF(AND(BW$8&gt;=$F103,BW$8&lt;=$G103),2,"")</f>
        <v/>
      </c>
      <c r="BX103" s="131" t="str">
        <f t="shared" si="308"/>
        <v/>
      </c>
      <c r="BY103" s="131" t="str">
        <f t="shared" si="308"/>
        <v/>
      </c>
      <c r="BZ103" s="131" t="str">
        <f t="shared" si="308"/>
        <v/>
      </c>
      <c r="CA103" s="131" t="str">
        <f t="shared" si="308"/>
        <v/>
      </c>
      <c r="CB103" s="131" t="str">
        <f t="shared" si="308"/>
        <v/>
      </c>
      <c r="CC103" s="131">
        <f t="shared" si="308"/>
        <v>2</v>
      </c>
      <c r="CD103" s="131">
        <f t="shared" si="308"/>
        <v>2</v>
      </c>
      <c r="CE103" s="131">
        <f t="shared" si="308"/>
        <v>2</v>
      </c>
      <c r="CF103" s="131">
        <f t="shared" si="308"/>
        <v>2</v>
      </c>
      <c r="CG103" s="131">
        <f t="shared" si="308"/>
        <v>2</v>
      </c>
      <c r="CH103" s="131" t="str">
        <f t="shared" si="308"/>
        <v/>
      </c>
      <c r="CI103" s="131" t="str">
        <f t="shared" si="308"/>
        <v/>
      </c>
      <c r="CJ103" s="131" t="str">
        <f t="shared" si="308"/>
        <v/>
      </c>
      <c r="CK103" s="131" t="str">
        <f t="shared" si="308"/>
        <v/>
      </c>
      <c r="CL103" s="131" t="str">
        <f t="shared" si="308"/>
        <v/>
      </c>
      <c r="CM103" s="131" t="str">
        <f t="shared" si="308"/>
        <v/>
      </c>
      <c r="CN103" s="131" t="str">
        <f t="shared" si="308"/>
        <v/>
      </c>
      <c r="CO103" s="131" t="str">
        <f t="shared" si="308"/>
        <v/>
      </c>
      <c r="CP103" s="131" t="str">
        <f t="shared" si="308"/>
        <v/>
      </c>
      <c r="CQ103" s="131" t="str">
        <f t="shared" si="308"/>
        <v/>
      </c>
      <c r="CR103" s="131" t="str">
        <f t="shared" si="308"/>
        <v/>
      </c>
      <c r="CS103" s="131" t="str">
        <f t="shared" si="308"/>
        <v/>
      </c>
      <c r="CT103" s="131" t="str">
        <f t="shared" si="308"/>
        <v/>
      </c>
      <c r="CU103" s="131" t="str">
        <f t="shared" si="308"/>
        <v/>
      </c>
      <c r="CV103" s="131" t="str">
        <f t="shared" si="308"/>
        <v/>
      </c>
      <c r="CW103" s="131" t="str">
        <f t="shared" si="308"/>
        <v/>
      </c>
      <c r="CX103" s="131" t="str">
        <f t="shared" si="308"/>
        <v/>
      </c>
      <c r="CY103" s="131" t="str">
        <f t="shared" si="308"/>
        <v/>
      </c>
      <c r="CZ103" s="131" t="str">
        <f t="shared" si="308"/>
        <v/>
      </c>
      <c r="DA103" s="131" t="str">
        <f t="shared" si="308"/>
        <v/>
      </c>
      <c r="DB103" s="131" t="str">
        <f t="shared" si="308"/>
        <v/>
      </c>
      <c r="DC103" s="131" t="str">
        <f t="shared" ref="DC103:EH103" si="309">IF(AND(DC$8&gt;=$F103,DC$8&lt;=$G103),2,"")</f>
        <v/>
      </c>
      <c r="DD103" s="131" t="str">
        <f t="shared" si="309"/>
        <v/>
      </c>
      <c r="DE103" s="131" t="str">
        <f t="shared" si="309"/>
        <v/>
      </c>
      <c r="DF103" s="131" t="str">
        <f t="shared" si="309"/>
        <v/>
      </c>
      <c r="DG103" s="131" t="str">
        <f t="shared" si="309"/>
        <v/>
      </c>
      <c r="DH103" s="131" t="str">
        <f t="shared" si="309"/>
        <v/>
      </c>
      <c r="DI103" s="131" t="str">
        <f t="shared" si="309"/>
        <v/>
      </c>
      <c r="DJ103" s="131" t="str">
        <f t="shared" si="309"/>
        <v/>
      </c>
      <c r="DK103" s="131" t="str">
        <f t="shared" si="309"/>
        <v/>
      </c>
      <c r="DL103" s="131" t="str">
        <f t="shared" si="309"/>
        <v/>
      </c>
      <c r="DM103" s="131" t="str">
        <f t="shared" si="309"/>
        <v/>
      </c>
      <c r="DN103" s="131" t="str">
        <f t="shared" si="309"/>
        <v/>
      </c>
      <c r="DO103" s="131" t="str">
        <f t="shared" si="309"/>
        <v/>
      </c>
      <c r="DP103" s="131" t="str">
        <f t="shared" si="309"/>
        <v/>
      </c>
      <c r="DQ103" s="131" t="str">
        <f t="shared" si="309"/>
        <v/>
      </c>
      <c r="DR103" s="131" t="str">
        <f t="shared" si="309"/>
        <v/>
      </c>
      <c r="DS103" s="131" t="str">
        <f t="shared" si="309"/>
        <v/>
      </c>
      <c r="DT103" s="131" t="str">
        <f t="shared" si="309"/>
        <v/>
      </c>
      <c r="DU103" s="131" t="str">
        <f t="shared" si="309"/>
        <v/>
      </c>
      <c r="DV103" s="131" t="str">
        <f t="shared" si="309"/>
        <v/>
      </c>
      <c r="DW103" s="131" t="str">
        <f t="shared" si="309"/>
        <v/>
      </c>
      <c r="DX103" s="131" t="str">
        <f t="shared" si="309"/>
        <v/>
      </c>
      <c r="DY103" s="131" t="str">
        <f t="shared" si="309"/>
        <v/>
      </c>
      <c r="DZ103" s="131" t="str">
        <f t="shared" si="309"/>
        <v/>
      </c>
      <c r="EA103" s="131" t="str">
        <f t="shared" si="309"/>
        <v/>
      </c>
      <c r="EB103" s="131" t="str">
        <f t="shared" si="309"/>
        <v/>
      </c>
      <c r="EC103" s="131" t="str">
        <f t="shared" si="309"/>
        <v/>
      </c>
      <c r="ED103" s="131" t="str">
        <f t="shared" si="309"/>
        <v/>
      </c>
      <c r="EE103" s="131" t="str">
        <f t="shared" si="309"/>
        <v/>
      </c>
      <c r="EF103" s="131" t="str">
        <f t="shared" si="309"/>
        <v/>
      </c>
      <c r="EG103" s="131" t="str">
        <f t="shared" si="309"/>
        <v/>
      </c>
      <c r="EH103" s="131" t="str">
        <f t="shared" si="309"/>
        <v/>
      </c>
      <c r="EI103" s="131" t="str">
        <f t="shared" ref="EI103:FL103" si="310">IF(AND(EI$8&gt;=$F103,EI$8&lt;=$G103),2,"")</f>
        <v/>
      </c>
      <c r="EJ103" s="131" t="str">
        <f t="shared" si="310"/>
        <v/>
      </c>
      <c r="EK103" s="131" t="str">
        <f t="shared" si="310"/>
        <v/>
      </c>
      <c r="EL103" s="131" t="str">
        <f t="shared" si="310"/>
        <v/>
      </c>
      <c r="EM103" s="131" t="str">
        <f t="shared" si="310"/>
        <v/>
      </c>
      <c r="EN103" s="131" t="str">
        <f t="shared" si="310"/>
        <v/>
      </c>
      <c r="EO103" s="131" t="str">
        <f t="shared" si="310"/>
        <v/>
      </c>
      <c r="EP103" s="131" t="str">
        <f t="shared" si="310"/>
        <v/>
      </c>
      <c r="EQ103" s="131" t="str">
        <f t="shared" si="310"/>
        <v/>
      </c>
      <c r="ER103" s="131" t="str">
        <f t="shared" si="310"/>
        <v/>
      </c>
      <c r="ES103" s="131" t="str">
        <f t="shared" si="310"/>
        <v/>
      </c>
      <c r="ET103" s="131" t="str">
        <f t="shared" si="310"/>
        <v/>
      </c>
      <c r="EU103" s="131" t="str">
        <f t="shared" si="310"/>
        <v/>
      </c>
      <c r="EV103" s="131" t="str">
        <f t="shared" si="310"/>
        <v/>
      </c>
      <c r="EW103" s="131" t="str">
        <f t="shared" si="310"/>
        <v/>
      </c>
      <c r="EX103" s="131" t="str">
        <f t="shared" si="310"/>
        <v/>
      </c>
      <c r="EY103" s="131" t="str">
        <f t="shared" si="310"/>
        <v/>
      </c>
      <c r="EZ103" s="131" t="str">
        <f t="shared" si="310"/>
        <v/>
      </c>
      <c r="FA103" s="131" t="str">
        <f t="shared" si="310"/>
        <v/>
      </c>
      <c r="FB103" s="131" t="str">
        <f t="shared" si="310"/>
        <v/>
      </c>
      <c r="FC103" s="131" t="str">
        <f t="shared" si="310"/>
        <v/>
      </c>
      <c r="FD103" s="131" t="str">
        <f t="shared" si="310"/>
        <v/>
      </c>
      <c r="FE103" s="131" t="str">
        <f t="shared" si="310"/>
        <v/>
      </c>
      <c r="FF103" s="131" t="str">
        <f t="shared" si="310"/>
        <v/>
      </c>
      <c r="FG103" s="131" t="str">
        <f t="shared" si="310"/>
        <v/>
      </c>
      <c r="FH103" s="131" t="str">
        <f t="shared" si="310"/>
        <v/>
      </c>
      <c r="FI103" s="131" t="str">
        <f t="shared" si="310"/>
        <v/>
      </c>
      <c r="FJ103" s="131" t="str">
        <f t="shared" si="310"/>
        <v/>
      </c>
      <c r="FK103" s="131" t="str">
        <f t="shared" si="310"/>
        <v/>
      </c>
      <c r="FL103" s="135" t="str">
        <f t="shared" si="310"/>
        <v/>
      </c>
    </row>
    <row r="104" spans="1:168" ht="18" customHeight="1">
      <c r="A104" s="70">
        <v>94</v>
      </c>
      <c r="B104" s="70" t="s">
        <v>194</v>
      </c>
      <c r="C104" s="90" t="s">
        <v>195</v>
      </c>
      <c r="D104" s="70" t="s">
        <v>11</v>
      </c>
      <c r="E104" s="145">
        <f t="shared" ref="E104:E110" si="311">MAX(1,NETWORKDAYS(F104,G104))</f>
        <v>1</v>
      </c>
      <c r="F104" s="71">
        <v>46300</v>
      </c>
      <c r="G104" s="71">
        <v>46300</v>
      </c>
      <c r="H104" s="70" t="s">
        <v>328</v>
      </c>
      <c r="I104" s="70" t="s">
        <v>329</v>
      </c>
      <c r="J104" s="89">
        <f t="shared" ref="J104:J110" si="312">IF($E$5&lt;F104,0,IF($E$5&gt;=G104,1,MAX(0,MIN(1,NETWORKDAYS(F104,$E$5)/MAX(1,NETWORKDAYS(F104,G104))))))</f>
        <v>0</v>
      </c>
      <c r="K104" s="132" t="str">
        <f t="shared" ref="K104:T110" si="313">IF(AND(K$8&gt;=$F104,K$8&lt;=$G104),1,"")</f>
        <v/>
      </c>
      <c r="L104" s="131" t="str">
        <f t="shared" si="313"/>
        <v/>
      </c>
      <c r="M104" s="131" t="str">
        <f t="shared" si="313"/>
        <v/>
      </c>
      <c r="N104" s="131" t="str">
        <f t="shared" si="313"/>
        <v/>
      </c>
      <c r="O104" s="131" t="str">
        <f t="shared" si="313"/>
        <v/>
      </c>
      <c r="P104" s="131" t="str">
        <f t="shared" si="313"/>
        <v/>
      </c>
      <c r="Q104" s="131" t="str">
        <f t="shared" si="313"/>
        <v/>
      </c>
      <c r="R104" s="131" t="str">
        <f t="shared" si="313"/>
        <v/>
      </c>
      <c r="S104" s="131" t="str">
        <f t="shared" si="313"/>
        <v/>
      </c>
      <c r="T104" s="131" t="str">
        <f t="shared" si="313"/>
        <v/>
      </c>
      <c r="U104" s="131" t="str">
        <f t="shared" ref="U104:AD110" si="314">IF(AND(U$8&gt;=$F104,U$8&lt;=$G104),1,"")</f>
        <v/>
      </c>
      <c r="V104" s="131" t="str">
        <f t="shared" si="314"/>
        <v/>
      </c>
      <c r="W104" s="131" t="str">
        <f t="shared" si="314"/>
        <v/>
      </c>
      <c r="X104" s="131" t="str">
        <f t="shared" si="314"/>
        <v/>
      </c>
      <c r="Y104" s="131" t="str">
        <f t="shared" si="314"/>
        <v/>
      </c>
      <c r="Z104" s="131" t="str">
        <f t="shared" si="314"/>
        <v/>
      </c>
      <c r="AA104" s="131" t="str">
        <f t="shared" si="314"/>
        <v/>
      </c>
      <c r="AB104" s="131" t="str">
        <f t="shared" si="314"/>
        <v/>
      </c>
      <c r="AC104" s="131" t="str">
        <f t="shared" si="314"/>
        <v/>
      </c>
      <c r="AD104" s="131" t="str">
        <f t="shared" si="314"/>
        <v/>
      </c>
      <c r="AE104" s="131" t="str">
        <f t="shared" ref="AE104:AN110" si="315">IF(AND(AE$8&gt;=$F104,AE$8&lt;=$G104),1,"")</f>
        <v/>
      </c>
      <c r="AF104" s="131" t="str">
        <f t="shared" si="315"/>
        <v/>
      </c>
      <c r="AG104" s="131" t="str">
        <f t="shared" si="315"/>
        <v/>
      </c>
      <c r="AH104" s="131" t="str">
        <f t="shared" si="315"/>
        <v/>
      </c>
      <c r="AI104" s="131" t="str">
        <f t="shared" si="315"/>
        <v/>
      </c>
      <c r="AJ104" s="131" t="str">
        <f t="shared" si="315"/>
        <v/>
      </c>
      <c r="AK104" s="131" t="str">
        <f t="shared" si="315"/>
        <v/>
      </c>
      <c r="AL104" s="131" t="str">
        <f t="shared" si="315"/>
        <v/>
      </c>
      <c r="AM104" s="131" t="str">
        <f t="shared" si="315"/>
        <v/>
      </c>
      <c r="AN104" s="131" t="str">
        <f t="shared" si="315"/>
        <v/>
      </c>
      <c r="AO104" s="131" t="str">
        <f t="shared" ref="AO104:AX110" si="316">IF(AND(AO$8&gt;=$F104,AO$8&lt;=$G104),1,"")</f>
        <v/>
      </c>
      <c r="AP104" s="131" t="str">
        <f t="shared" si="316"/>
        <v/>
      </c>
      <c r="AQ104" s="131" t="str">
        <f t="shared" si="316"/>
        <v/>
      </c>
      <c r="AR104" s="131" t="str">
        <f t="shared" si="316"/>
        <v/>
      </c>
      <c r="AS104" s="131" t="str">
        <f t="shared" si="316"/>
        <v/>
      </c>
      <c r="AT104" s="131" t="str">
        <f t="shared" si="316"/>
        <v/>
      </c>
      <c r="AU104" s="131" t="str">
        <f t="shared" si="316"/>
        <v/>
      </c>
      <c r="AV104" s="131" t="str">
        <f t="shared" si="316"/>
        <v/>
      </c>
      <c r="AW104" s="131" t="str">
        <f t="shared" si="316"/>
        <v/>
      </c>
      <c r="AX104" s="131" t="str">
        <f t="shared" si="316"/>
        <v/>
      </c>
      <c r="AY104" s="131" t="str">
        <f t="shared" ref="AY104:BH110" si="317">IF(AND(AY$8&gt;=$F104,AY$8&lt;=$G104),1,"")</f>
        <v/>
      </c>
      <c r="AZ104" s="131" t="str">
        <f t="shared" si="317"/>
        <v/>
      </c>
      <c r="BA104" s="131" t="str">
        <f t="shared" si="317"/>
        <v/>
      </c>
      <c r="BB104" s="131" t="str">
        <f t="shared" si="317"/>
        <v/>
      </c>
      <c r="BC104" s="131" t="str">
        <f t="shared" si="317"/>
        <v/>
      </c>
      <c r="BD104" s="131" t="str">
        <f t="shared" si="317"/>
        <v/>
      </c>
      <c r="BE104" s="131" t="str">
        <f t="shared" si="317"/>
        <v/>
      </c>
      <c r="BF104" s="131" t="str">
        <f t="shared" si="317"/>
        <v/>
      </c>
      <c r="BG104" s="131" t="str">
        <f t="shared" si="317"/>
        <v/>
      </c>
      <c r="BH104" s="131" t="str">
        <f t="shared" si="317"/>
        <v/>
      </c>
      <c r="BI104" s="131" t="str">
        <f t="shared" ref="BI104:BR110" si="318">IF(AND(BI$8&gt;=$F104,BI$8&lt;=$G104),1,"")</f>
        <v/>
      </c>
      <c r="BJ104" s="131" t="str">
        <f t="shared" si="318"/>
        <v/>
      </c>
      <c r="BK104" s="131" t="str">
        <f t="shared" si="318"/>
        <v/>
      </c>
      <c r="BL104" s="131" t="str">
        <f t="shared" si="318"/>
        <v/>
      </c>
      <c r="BM104" s="131" t="str">
        <f t="shared" si="318"/>
        <v/>
      </c>
      <c r="BN104" s="131" t="str">
        <f t="shared" si="318"/>
        <v/>
      </c>
      <c r="BO104" s="131" t="str">
        <f t="shared" si="318"/>
        <v/>
      </c>
      <c r="BP104" s="131" t="str">
        <f t="shared" si="318"/>
        <v/>
      </c>
      <c r="BQ104" s="131" t="str">
        <f t="shared" si="318"/>
        <v/>
      </c>
      <c r="BR104" s="131" t="str">
        <f t="shared" si="318"/>
        <v/>
      </c>
      <c r="BS104" s="131" t="str">
        <f t="shared" ref="BS104:CB110" si="319">IF(AND(BS$8&gt;=$F104,BS$8&lt;=$G104),1,"")</f>
        <v/>
      </c>
      <c r="BT104" s="131" t="str">
        <f t="shared" si="319"/>
        <v/>
      </c>
      <c r="BU104" s="131" t="str">
        <f t="shared" si="319"/>
        <v/>
      </c>
      <c r="BV104" s="131" t="str">
        <f t="shared" si="319"/>
        <v/>
      </c>
      <c r="BW104" s="131" t="str">
        <f t="shared" si="319"/>
        <v/>
      </c>
      <c r="BX104" s="131" t="str">
        <f t="shared" si="319"/>
        <v/>
      </c>
      <c r="BY104" s="131" t="str">
        <f t="shared" si="319"/>
        <v/>
      </c>
      <c r="BZ104" s="131" t="str">
        <f t="shared" si="319"/>
        <v/>
      </c>
      <c r="CA104" s="131" t="str">
        <f t="shared" si="319"/>
        <v/>
      </c>
      <c r="CB104" s="131" t="str">
        <f t="shared" si="319"/>
        <v/>
      </c>
      <c r="CC104" s="131">
        <f t="shared" ref="CC104:CL110" si="320">IF(AND(CC$8&gt;=$F104,CC$8&lt;=$G104),1,"")</f>
        <v>1</v>
      </c>
      <c r="CD104" s="131" t="str">
        <f t="shared" si="320"/>
        <v/>
      </c>
      <c r="CE104" s="131" t="str">
        <f t="shared" si="320"/>
        <v/>
      </c>
      <c r="CF104" s="131" t="str">
        <f t="shared" si="320"/>
        <v/>
      </c>
      <c r="CG104" s="131" t="str">
        <f t="shared" si="320"/>
        <v/>
      </c>
      <c r="CH104" s="131" t="str">
        <f t="shared" si="320"/>
        <v/>
      </c>
      <c r="CI104" s="131" t="str">
        <f t="shared" si="320"/>
        <v/>
      </c>
      <c r="CJ104" s="131" t="str">
        <f t="shared" si="320"/>
        <v/>
      </c>
      <c r="CK104" s="131" t="str">
        <f t="shared" si="320"/>
        <v/>
      </c>
      <c r="CL104" s="131" t="str">
        <f t="shared" si="320"/>
        <v/>
      </c>
      <c r="CM104" s="131" t="str">
        <f t="shared" ref="CM104:CV110" si="321">IF(AND(CM$8&gt;=$F104,CM$8&lt;=$G104),1,"")</f>
        <v/>
      </c>
      <c r="CN104" s="131" t="str">
        <f t="shared" si="321"/>
        <v/>
      </c>
      <c r="CO104" s="131" t="str">
        <f t="shared" si="321"/>
        <v/>
      </c>
      <c r="CP104" s="131" t="str">
        <f t="shared" si="321"/>
        <v/>
      </c>
      <c r="CQ104" s="131" t="str">
        <f t="shared" si="321"/>
        <v/>
      </c>
      <c r="CR104" s="131" t="str">
        <f t="shared" si="321"/>
        <v/>
      </c>
      <c r="CS104" s="131" t="str">
        <f t="shared" si="321"/>
        <v/>
      </c>
      <c r="CT104" s="131" t="str">
        <f t="shared" si="321"/>
        <v/>
      </c>
      <c r="CU104" s="131" t="str">
        <f t="shared" si="321"/>
        <v/>
      </c>
      <c r="CV104" s="131" t="str">
        <f t="shared" si="321"/>
        <v/>
      </c>
      <c r="CW104" s="131" t="str">
        <f t="shared" ref="CW104:DF110" si="322">IF(AND(CW$8&gt;=$F104,CW$8&lt;=$G104),1,"")</f>
        <v/>
      </c>
      <c r="CX104" s="131" t="str">
        <f t="shared" si="322"/>
        <v/>
      </c>
      <c r="CY104" s="131" t="str">
        <f t="shared" si="322"/>
        <v/>
      </c>
      <c r="CZ104" s="131" t="str">
        <f t="shared" si="322"/>
        <v/>
      </c>
      <c r="DA104" s="131" t="str">
        <f t="shared" si="322"/>
        <v/>
      </c>
      <c r="DB104" s="131" t="str">
        <f t="shared" si="322"/>
        <v/>
      </c>
      <c r="DC104" s="131" t="str">
        <f t="shared" si="322"/>
        <v/>
      </c>
      <c r="DD104" s="131" t="str">
        <f t="shared" si="322"/>
        <v/>
      </c>
      <c r="DE104" s="131" t="str">
        <f t="shared" si="322"/>
        <v/>
      </c>
      <c r="DF104" s="131" t="str">
        <f t="shared" si="322"/>
        <v/>
      </c>
      <c r="DG104" s="131" t="str">
        <f t="shared" ref="DG104:DP110" si="323">IF(AND(DG$8&gt;=$F104,DG$8&lt;=$G104),1,"")</f>
        <v/>
      </c>
      <c r="DH104" s="131" t="str">
        <f t="shared" si="323"/>
        <v/>
      </c>
      <c r="DI104" s="131" t="str">
        <f t="shared" si="323"/>
        <v/>
      </c>
      <c r="DJ104" s="131" t="str">
        <f t="shared" si="323"/>
        <v/>
      </c>
      <c r="DK104" s="131" t="str">
        <f t="shared" si="323"/>
        <v/>
      </c>
      <c r="DL104" s="131" t="str">
        <f t="shared" si="323"/>
        <v/>
      </c>
      <c r="DM104" s="131" t="str">
        <f t="shared" si="323"/>
        <v/>
      </c>
      <c r="DN104" s="131" t="str">
        <f t="shared" si="323"/>
        <v/>
      </c>
      <c r="DO104" s="131" t="str">
        <f t="shared" si="323"/>
        <v/>
      </c>
      <c r="DP104" s="131" t="str">
        <f t="shared" si="323"/>
        <v/>
      </c>
      <c r="DQ104" s="131" t="str">
        <f t="shared" ref="DQ104:DZ110" si="324">IF(AND(DQ$8&gt;=$F104,DQ$8&lt;=$G104),1,"")</f>
        <v/>
      </c>
      <c r="DR104" s="131" t="str">
        <f t="shared" si="324"/>
        <v/>
      </c>
      <c r="DS104" s="131" t="str">
        <f t="shared" si="324"/>
        <v/>
      </c>
      <c r="DT104" s="131" t="str">
        <f t="shared" si="324"/>
        <v/>
      </c>
      <c r="DU104" s="131" t="str">
        <f t="shared" si="324"/>
        <v/>
      </c>
      <c r="DV104" s="131" t="str">
        <f t="shared" si="324"/>
        <v/>
      </c>
      <c r="DW104" s="131" t="str">
        <f t="shared" si="324"/>
        <v/>
      </c>
      <c r="DX104" s="131" t="str">
        <f t="shared" si="324"/>
        <v/>
      </c>
      <c r="DY104" s="131" t="str">
        <f t="shared" si="324"/>
        <v/>
      </c>
      <c r="DZ104" s="131" t="str">
        <f t="shared" si="324"/>
        <v/>
      </c>
      <c r="EA104" s="131" t="str">
        <f t="shared" ref="EA104:EJ110" si="325">IF(AND(EA$8&gt;=$F104,EA$8&lt;=$G104),1,"")</f>
        <v/>
      </c>
      <c r="EB104" s="131" t="str">
        <f t="shared" si="325"/>
        <v/>
      </c>
      <c r="EC104" s="131" t="str">
        <f t="shared" si="325"/>
        <v/>
      </c>
      <c r="ED104" s="131" t="str">
        <f t="shared" si="325"/>
        <v/>
      </c>
      <c r="EE104" s="131" t="str">
        <f t="shared" si="325"/>
        <v/>
      </c>
      <c r="EF104" s="131" t="str">
        <f t="shared" si="325"/>
        <v/>
      </c>
      <c r="EG104" s="131" t="str">
        <f t="shared" si="325"/>
        <v/>
      </c>
      <c r="EH104" s="131" t="str">
        <f t="shared" si="325"/>
        <v/>
      </c>
      <c r="EI104" s="131" t="str">
        <f t="shared" si="325"/>
        <v/>
      </c>
      <c r="EJ104" s="131" t="str">
        <f t="shared" si="325"/>
        <v/>
      </c>
      <c r="EK104" s="131" t="str">
        <f t="shared" ref="EK104:ET110" si="326">IF(AND(EK$8&gt;=$F104,EK$8&lt;=$G104),1,"")</f>
        <v/>
      </c>
      <c r="EL104" s="131" t="str">
        <f t="shared" si="326"/>
        <v/>
      </c>
      <c r="EM104" s="131" t="str">
        <f t="shared" si="326"/>
        <v/>
      </c>
      <c r="EN104" s="131" t="str">
        <f t="shared" si="326"/>
        <v/>
      </c>
      <c r="EO104" s="131" t="str">
        <f t="shared" si="326"/>
        <v/>
      </c>
      <c r="EP104" s="131" t="str">
        <f t="shared" si="326"/>
        <v/>
      </c>
      <c r="EQ104" s="131" t="str">
        <f t="shared" si="326"/>
        <v/>
      </c>
      <c r="ER104" s="131" t="str">
        <f t="shared" si="326"/>
        <v/>
      </c>
      <c r="ES104" s="131" t="str">
        <f t="shared" si="326"/>
        <v/>
      </c>
      <c r="ET104" s="131" t="str">
        <f t="shared" si="326"/>
        <v/>
      </c>
      <c r="EU104" s="131" t="str">
        <f t="shared" ref="EU104:FD110" si="327">IF(AND(EU$8&gt;=$F104,EU$8&lt;=$G104),1,"")</f>
        <v/>
      </c>
      <c r="EV104" s="131" t="str">
        <f t="shared" si="327"/>
        <v/>
      </c>
      <c r="EW104" s="131" t="str">
        <f t="shared" si="327"/>
        <v/>
      </c>
      <c r="EX104" s="131" t="str">
        <f t="shared" si="327"/>
        <v/>
      </c>
      <c r="EY104" s="131" t="str">
        <f t="shared" si="327"/>
        <v/>
      </c>
      <c r="EZ104" s="131" t="str">
        <f t="shared" si="327"/>
        <v/>
      </c>
      <c r="FA104" s="131" t="str">
        <f t="shared" si="327"/>
        <v/>
      </c>
      <c r="FB104" s="131" t="str">
        <f t="shared" si="327"/>
        <v/>
      </c>
      <c r="FC104" s="131" t="str">
        <f t="shared" si="327"/>
        <v/>
      </c>
      <c r="FD104" s="131" t="str">
        <f t="shared" si="327"/>
        <v/>
      </c>
      <c r="FE104" s="131" t="str">
        <f t="shared" ref="FE104:FL110" si="328">IF(AND(FE$8&gt;=$F104,FE$8&lt;=$G104),1,"")</f>
        <v/>
      </c>
      <c r="FF104" s="131" t="str">
        <f t="shared" si="328"/>
        <v/>
      </c>
      <c r="FG104" s="131" t="str">
        <f t="shared" si="328"/>
        <v/>
      </c>
      <c r="FH104" s="131" t="str">
        <f t="shared" si="328"/>
        <v/>
      </c>
      <c r="FI104" s="131" t="str">
        <f t="shared" si="328"/>
        <v/>
      </c>
      <c r="FJ104" s="131" t="str">
        <f t="shared" si="328"/>
        <v/>
      </c>
      <c r="FK104" s="131" t="str">
        <f t="shared" si="328"/>
        <v/>
      </c>
      <c r="FL104" s="135" t="str">
        <f t="shared" si="328"/>
        <v/>
      </c>
    </row>
    <row r="105" spans="1:168" ht="18" customHeight="1">
      <c r="A105" s="55">
        <v>95</v>
      </c>
      <c r="B105" s="55" t="s">
        <v>196</v>
      </c>
      <c r="C105" s="60" t="s">
        <v>197</v>
      </c>
      <c r="D105" s="55" t="s">
        <v>11</v>
      </c>
      <c r="E105" s="146">
        <f t="shared" si="311"/>
        <v>2</v>
      </c>
      <c r="F105" s="56">
        <v>46301</v>
      </c>
      <c r="G105" s="56">
        <v>46302</v>
      </c>
      <c r="H105" s="55" t="s">
        <v>330</v>
      </c>
      <c r="I105" s="55" t="s">
        <v>265</v>
      </c>
      <c r="J105" s="58">
        <f t="shared" si="312"/>
        <v>0</v>
      </c>
      <c r="K105" s="132" t="str">
        <f t="shared" si="313"/>
        <v/>
      </c>
      <c r="L105" s="131" t="str">
        <f t="shared" si="313"/>
        <v/>
      </c>
      <c r="M105" s="131" t="str">
        <f t="shared" si="313"/>
        <v/>
      </c>
      <c r="N105" s="131" t="str">
        <f t="shared" si="313"/>
        <v/>
      </c>
      <c r="O105" s="131" t="str">
        <f t="shared" si="313"/>
        <v/>
      </c>
      <c r="P105" s="131" t="str">
        <f t="shared" si="313"/>
        <v/>
      </c>
      <c r="Q105" s="131" t="str">
        <f t="shared" si="313"/>
        <v/>
      </c>
      <c r="R105" s="131" t="str">
        <f t="shared" si="313"/>
        <v/>
      </c>
      <c r="S105" s="131" t="str">
        <f t="shared" si="313"/>
        <v/>
      </c>
      <c r="T105" s="131" t="str">
        <f t="shared" si="313"/>
        <v/>
      </c>
      <c r="U105" s="131" t="str">
        <f t="shared" si="314"/>
        <v/>
      </c>
      <c r="V105" s="131" t="str">
        <f t="shared" si="314"/>
        <v/>
      </c>
      <c r="W105" s="131" t="str">
        <f t="shared" si="314"/>
        <v/>
      </c>
      <c r="X105" s="131" t="str">
        <f t="shared" si="314"/>
        <v/>
      </c>
      <c r="Y105" s="131" t="str">
        <f t="shared" si="314"/>
        <v/>
      </c>
      <c r="Z105" s="131" t="str">
        <f t="shared" si="314"/>
        <v/>
      </c>
      <c r="AA105" s="131" t="str">
        <f t="shared" si="314"/>
        <v/>
      </c>
      <c r="AB105" s="131" t="str">
        <f t="shared" si="314"/>
        <v/>
      </c>
      <c r="AC105" s="131" t="str">
        <f t="shared" si="314"/>
        <v/>
      </c>
      <c r="AD105" s="131" t="str">
        <f t="shared" si="314"/>
        <v/>
      </c>
      <c r="AE105" s="131" t="str">
        <f t="shared" si="315"/>
        <v/>
      </c>
      <c r="AF105" s="131" t="str">
        <f t="shared" si="315"/>
        <v/>
      </c>
      <c r="AG105" s="131" t="str">
        <f t="shared" si="315"/>
        <v/>
      </c>
      <c r="AH105" s="131" t="str">
        <f t="shared" si="315"/>
        <v/>
      </c>
      <c r="AI105" s="131" t="str">
        <f t="shared" si="315"/>
        <v/>
      </c>
      <c r="AJ105" s="131" t="str">
        <f t="shared" si="315"/>
        <v/>
      </c>
      <c r="AK105" s="131" t="str">
        <f t="shared" si="315"/>
        <v/>
      </c>
      <c r="AL105" s="131" t="str">
        <f t="shared" si="315"/>
        <v/>
      </c>
      <c r="AM105" s="131" t="str">
        <f t="shared" si="315"/>
        <v/>
      </c>
      <c r="AN105" s="131" t="str">
        <f t="shared" si="315"/>
        <v/>
      </c>
      <c r="AO105" s="131" t="str">
        <f t="shared" si="316"/>
        <v/>
      </c>
      <c r="AP105" s="131" t="str">
        <f t="shared" si="316"/>
        <v/>
      </c>
      <c r="AQ105" s="131" t="str">
        <f t="shared" si="316"/>
        <v/>
      </c>
      <c r="AR105" s="131" t="str">
        <f t="shared" si="316"/>
        <v/>
      </c>
      <c r="AS105" s="131" t="str">
        <f t="shared" si="316"/>
        <v/>
      </c>
      <c r="AT105" s="131" t="str">
        <f t="shared" si="316"/>
        <v/>
      </c>
      <c r="AU105" s="131" t="str">
        <f t="shared" si="316"/>
        <v/>
      </c>
      <c r="AV105" s="131" t="str">
        <f t="shared" si="316"/>
        <v/>
      </c>
      <c r="AW105" s="131" t="str">
        <f t="shared" si="316"/>
        <v/>
      </c>
      <c r="AX105" s="131" t="str">
        <f t="shared" si="316"/>
        <v/>
      </c>
      <c r="AY105" s="131" t="str">
        <f t="shared" si="317"/>
        <v/>
      </c>
      <c r="AZ105" s="131" t="str">
        <f t="shared" si="317"/>
        <v/>
      </c>
      <c r="BA105" s="131" t="str">
        <f t="shared" si="317"/>
        <v/>
      </c>
      <c r="BB105" s="131" t="str">
        <f t="shared" si="317"/>
        <v/>
      </c>
      <c r="BC105" s="131" t="str">
        <f t="shared" si="317"/>
        <v/>
      </c>
      <c r="BD105" s="131" t="str">
        <f t="shared" si="317"/>
        <v/>
      </c>
      <c r="BE105" s="131" t="str">
        <f t="shared" si="317"/>
        <v/>
      </c>
      <c r="BF105" s="131" t="str">
        <f t="shared" si="317"/>
        <v/>
      </c>
      <c r="BG105" s="131" t="str">
        <f t="shared" si="317"/>
        <v/>
      </c>
      <c r="BH105" s="131" t="str">
        <f t="shared" si="317"/>
        <v/>
      </c>
      <c r="BI105" s="131" t="str">
        <f t="shared" si="318"/>
        <v/>
      </c>
      <c r="BJ105" s="131" t="str">
        <f t="shared" si="318"/>
        <v/>
      </c>
      <c r="BK105" s="131" t="str">
        <f t="shared" si="318"/>
        <v/>
      </c>
      <c r="BL105" s="131" t="str">
        <f t="shared" si="318"/>
        <v/>
      </c>
      <c r="BM105" s="131" t="str">
        <f t="shared" si="318"/>
        <v/>
      </c>
      <c r="BN105" s="131" t="str">
        <f t="shared" si="318"/>
        <v/>
      </c>
      <c r="BO105" s="131" t="str">
        <f t="shared" si="318"/>
        <v/>
      </c>
      <c r="BP105" s="131" t="str">
        <f t="shared" si="318"/>
        <v/>
      </c>
      <c r="BQ105" s="131" t="str">
        <f t="shared" si="318"/>
        <v/>
      </c>
      <c r="BR105" s="131" t="str">
        <f t="shared" si="318"/>
        <v/>
      </c>
      <c r="BS105" s="131" t="str">
        <f t="shared" si="319"/>
        <v/>
      </c>
      <c r="BT105" s="131" t="str">
        <f t="shared" si="319"/>
        <v/>
      </c>
      <c r="BU105" s="131" t="str">
        <f t="shared" si="319"/>
        <v/>
      </c>
      <c r="BV105" s="131" t="str">
        <f t="shared" si="319"/>
        <v/>
      </c>
      <c r="BW105" s="131" t="str">
        <f t="shared" si="319"/>
        <v/>
      </c>
      <c r="BX105" s="131" t="str">
        <f t="shared" si="319"/>
        <v/>
      </c>
      <c r="BY105" s="131" t="str">
        <f t="shared" si="319"/>
        <v/>
      </c>
      <c r="BZ105" s="131" t="str">
        <f t="shared" si="319"/>
        <v/>
      </c>
      <c r="CA105" s="131" t="str">
        <f t="shared" si="319"/>
        <v/>
      </c>
      <c r="CB105" s="131" t="str">
        <f t="shared" si="319"/>
        <v/>
      </c>
      <c r="CC105" s="131" t="str">
        <f t="shared" si="320"/>
        <v/>
      </c>
      <c r="CD105" s="131">
        <f t="shared" si="320"/>
        <v>1</v>
      </c>
      <c r="CE105" s="131">
        <f t="shared" si="320"/>
        <v>1</v>
      </c>
      <c r="CF105" s="131" t="str">
        <f t="shared" si="320"/>
        <v/>
      </c>
      <c r="CG105" s="131" t="str">
        <f t="shared" si="320"/>
        <v/>
      </c>
      <c r="CH105" s="131" t="str">
        <f t="shared" si="320"/>
        <v/>
      </c>
      <c r="CI105" s="131" t="str">
        <f t="shared" si="320"/>
        <v/>
      </c>
      <c r="CJ105" s="131" t="str">
        <f t="shared" si="320"/>
        <v/>
      </c>
      <c r="CK105" s="131" t="str">
        <f t="shared" si="320"/>
        <v/>
      </c>
      <c r="CL105" s="131" t="str">
        <f t="shared" si="320"/>
        <v/>
      </c>
      <c r="CM105" s="131" t="str">
        <f t="shared" si="321"/>
        <v/>
      </c>
      <c r="CN105" s="131" t="str">
        <f t="shared" si="321"/>
        <v/>
      </c>
      <c r="CO105" s="131" t="str">
        <f t="shared" si="321"/>
        <v/>
      </c>
      <c r="CP105" s="131" t="str">
        <f t="shared" si="321"/>
        <v/>
      </c>
      <c r="CQ105" s="131" t="str">
        <f t="shared" si="321"/>
        <v/>
      </c>
      <c r="CR105" s="131" t="str">
        <f t="shared" si="321"/>
        <v/>
      </c>
      <c r="CS105" s="131" t="str">
        <f t="shared" si="321"/>
        <v/>
      </c>
      <c r="CT105" s="131" t="str">
        <f t="shared" si="321"/>
        <v/>
      </c>
      <c r="CU105" s="131" t="str">
        <f t="shared" si="321"/>
        <v/>
      </c>
      <c r="CV105" s="131" t="str">
        <f t="shared" si="321"/>
        <v/>
      </c>
      <c r="CW105" s="131" t="str">
        <f t="shared" si="322"/>
        <v/>
      </c>
      <c r="CX105" s="131" t="str">
        <f t="shared" si="322"/>
        <v/>
      </c>
      <c r="CY105" s="131" t="str">
        <f t="shared" si="322"/>
        <v/>
      </c>
      <c r="CZ105" s="131" t="str">
        <f t="shared" si="322"/>
        <v/>
      </c>
      <c r="DA105" s="131" t="str">
        <f t="shared" si="322"/>
        <v/>
      </c>
      <c r="DB105" s="131" t="str">
        <f t="shared" si="322"/>
        <v/>
      </c>
      <c r="DC105" s="131" t="str">
        <f t="shared" si="322"/>
        <v/>
      </c>
      <c r="DD105" s="131" t="str">
        <f t="shared" si="322"/>
        <v/>
      </c>
      <c r="DE105" s="131" t="str">
        <f t="shared" si="322"/>
        <v/>
      </c>
      <c r="DF105" s="131" t="str">
        <f t="shared" si="322"/>
        <v/>
      </c>
      <c r="DG105" s="131" t="str">
        <f t="shared" si="323"/>
        <v/>
      </c>
      <c r="DH105" s="131" t="str">
        <f t="shared" si="323"/>
        <v/>
      </c>
      <c r="DI105" s="131" t="str">
        <f t="shared" si="323"/>
        <v/>
      </c>
      <c r="DJ105" s="131" t="str">
        <f t="shared" si="323"/>
        <v/>
      </c>
      <c r="DK105" s="131" t="str">
        <f t="shared" si="323"/>
        <v/>
      </c>
      <c r="DL105" s="131" t="str">
        <f t="shared" si="323"/>
        <v/>
      </c>
      <c r="DM105" s="131" t="str">
        <f t="shared" si="323"/>
        <v/>
      </c>
      <c r="DN105" s="131" t="str">
        <f t="shared" si="323"/>
        <v/>
      </c>
      <c r="DO105" s="131" t="str">
        <f t="shared" si="323"/>
        <v/>
      </c>
      <c r="DP105" s="131" t="str">
        <f t="shared" si="323"/>
        <v/>
      </c>
      <c r="DQ105" s="131" t="str">
        <f t="shared" si="324"/>
        <v/>
      </c>
      <c r="DR105" s="131" t="str">
        <f t="shared" si="324"/>
        <v/>
      </c>
      <c r="DS105" s="131" t="str">
        <f t="shared" si="324"/>
        <v/>
      </c>
      <c r="DT105" s="131" t="str">
        <f t="shared" si="324"/>
        <v/>
      </c>
      <c r="DU105" s="131" t="str">
        <f t="shared" si="324"/>
        <v/>
      </c>
      <c r="DV105" s="131" t="str">
        <f t="shared" si="324"/>
        <v/>
      </c>
      <c r="DW105" s="131" t="str">
        <f t="shared" si="324"/>
        <v/>
      </c>
      <c r="DX105" s="131" t="str">
        <f t="shared" si="324"/>
        <v/>
      </c>
      <c r="DY105" s="131" t="str">
        <f t="shared" si="324"/>
        <v/>
      </c>
      <c r="DZ105" s="131" t="str">
        <f t="shared" si="324"/>
        <v/>
      </c>
      <c r="EA105" s="131" t="str">
        <f t="shared" si="325"/>
        <v/>
      </c>
      <c r="EB105" s="131" t="str">
        <f t="shared" si="325"/>
        <v/>
      </c>
      <c r="EC105" s="131" t="str">
        <f t="shared" si="325"/>
        <v/>
      </c>
      <c r="ED105" s="131" t="str">
        <f t="shared" si="325"/>
        <v/>
      </c>
      <c r="EE105" s="131" t="str">
        <f t="shared" si="325"/>
        <v/>
      </c>
      <c r="EF105" s="131" t="str">
        <f t="shared" si="325"/>
        <v/>
      </c>
      <c r="EG105" s="131" t="str">
        <f t="shared" si="325"/>
        <v/>
      </c>
      <c r="EH105" s="131" t="str">
        <f t="shared" si="325"/>
        <v/>
      </c>
      <c r="EI105" s="131" t="str">
        <f t="shared" si="325"/>
        <v/>
      </c>
      <c r="EJ105" s="131" t="str">
        <f t="shared" si="325"/>
        <v/>
      </c>
      <c r="EK105" s="131" t="str">
        <f t="shared" si="326"/>
        <v/>
      </c>
      <c r="EL105" s="131" t="str">
        <f t="shared" si="326"/>
        <v/>
      </c>
      <c r="EM105" s="131" t="str">
        <f t="shared" si="326"/>
        <v/>
      </c>
      <c r="EN105" s="131" t="str">
        <f t="shared" si="326"/>
        <v/>
      </c>
      <c r="EO105" s="131" t="str">
        <f t="shared" si="326"/>
        <v/>
      </c>
      <c r="EP105" s="131" t="str">
        <f t="shared" si="326"/>
        <v/>
      </c>
      <c r="EQ105" s="131" t="str">
        <f t="shared" si="326"/>
        <v/>
      </c>
      <c r="ER105" s="131" t="str">
        <f t="shared" si="326"/>
        <v/>
      </c>
      <c r="ES105" s="131" t="str">
        <f t="shared" si="326"/>
        <v/>
      </c>
      <c r="ET105" s="131" t="str">
        <f t="shared" si="326"/>
        <v/>
      </c>
      <c r="EU105" s="131" t="str">
        <f t="shared" si="327"/>
        <v/>
      </c>
      <c r="EV105" s="131" t="str">
        <f t="shared" si="327"/>
        <v/>
      </c>
      <c r="EW105" s="131" t="str">
        <f t="shared" si="327"/>
        <v/>
      </c>
      <c r="EX105" s="131" t="str">
        <f t="shared" si="327"/>
        <v/>
      </c>
      <c r="EY105" s="131" t="str">
        <f t="shared" si="327"/>
        <v/>
      </c>
      <c r="EZ105" s="131" t="str">
        <f t="shared" si="327"/>
        <v/>
      </c>
      <c r="FA105" s="131" t="str">
        <f t="shared" si="327"/>
        <v/>
      </c>
      <c r="FB105" s="131" t="str">
        <f t="shared" si="327"/>
        <v/>
      </c>
      <c r="FC105" s="131" t="str">
        <f t="shared" si="327"/>
        <v/>
      </c>
      <c r="FD105" s="131" t="str">
        <f t="shared" si="327"/>
        <v/>
      </c>
      <c r="FE105" s="131" t="str">
        <f t="shared" si="328"/>
        <v/>
      </c>
      <c r="FF105" s="131" t="str">
        <f t="shared" si="328"/>
        <v/>
      </c>
      <c r="FG105" s="131" t="str">
        <f t="shared" si="328"/>
        <v/>
      </c>
      <c r="FH105" s="131" t="str">
        <f t="shared" si="328"/>
        <v/>
      </c>
      <c r="FI105" s="131" t="str">
        <f t="shared" si="328"/>
        <v/>
      </c>
      <c r="FJ105" s="131" t="str">
        <f t="shared" si="328"/>
        <v/>
      </c>
      <c r="FK105" s="131" t="str">
        <f t="shared" si="328"/>
        <v/>
      </c>
      <c r="FL105" s="135" t="str">
        <f t="shared" si="328"/>
        <v/>
      </c>
    </row>
    <row r="106" spans="1:168" ht="18" customHeight="1">
      <c r="A106" s="70">
        <v>96</v>
      </c>
      <c r="B106" s="70" t="s">
        <v>198</v>
      </c>
      <c r="C106" s="90" t="s">
        <v>199</v>
      </c>
      <c r="D106" s="70" t="s">
        <v>11</v>
      </c>
      <c r="E106" s="145">
        <f t="shared" si="311"/>
        <v>2</v>
      </c>
      <c r="F106" s="71">
        <v>46301</v>
      </c>
      <c r="G106" s="71">
        <v>46302</v>
      </c>
      <c r="H106" s="70" t="s">
        <v>330</v>
      </c>
      <c r="I106" s="70" t="s">
        <v>331</v>
      </c>
      <c r="J106" s="89">
        <f t="shared" si="312"/>
        <v>0</v>
      </c>
      <c r="K106" s="132" t="str">
        <f t="shared" si="313"/>
        <v/>
      </c>
      <c r="L106" s="131" t="str">
        <f t="shared" si="313"/>
        <v/>
      </c>
      <c r="M106" s="131" t="str">
        <f t="shared" si="313"/>
        <v/>
      </c>
      <c r="N106" s="131" t="str">
        <f t="shared" si="313"/>
        <v/>
      </c>
      <c r="O106" s="131" t="str">
        <f t="shared" si="313"/>
        <v/>
      </c>
      <c r="P106" s="131" t="str">
        <f t="shared" si="313"/>
        <v/>
      </c>
      <c r="Q106" s="131" t="str">
        <f t="shared" si="313"/>
        <v/>
      </c>
      <c r="R106" s="131" t="str">
        <f t="shared" si="313"/>
        <v/>
      </c>
      <c r="S106" s="131" t="str">
        <f t="shared" si="313"/>
        <v/>
      </c>
      <c r="T106" s="131" t="str">
        <f t="shared" si="313"/>
        <v/>
      </c>
      <c r="U106" s="131" t="str">
        <f t="shared" si="314"/>
        <v/>
      </c>
      <c r="V106" s="131" t="str">
        <f t="shared" si="314"/>
        <v/>
      </c>
      <c r="W106" s="131" t="str">
        <f t="shared" si="314"/>
        <v/>
      </c>
      <c r="X106" s="131" t="str">
        <f t="shared" si="314"/>
        <v/>
      </c>
      <c r="Y106" s="131" t="str">
        <f t="shared" si="314"/>
        <v/>
      </c>
      <c r="Z106" s="131" t="str">
        <f t="shared" si="314"/>
        <v/>
      </c>
      <c r="AA106" s="131" t="str">
        <f t="shared" si="314"/>
        <v/>
      </c>
      <c r="AB106" s="131" t="str">
        <f t="shared" si="314"/>
        <v/>
      </c>
      <c r="AC106" s="131" t="str">
        <f t="shared" si="314"/>
        <v/>
      </c>
      <c r="AD106" s="131" t="str">
        <f t="shared" si="314"/>
        <v/>
      </c>
      <c r="AE106" s="131" t="str">
        <f t="shared" si="315"/>
        <v/>
      </c>
      <c r="AF106" s="131" t="str">
        <f t="shared" si="315"/>
        <v/>
      </c>
      <c r="AG106" s="131" t="str">
        <f t="shared" si="315"/>
        <v/>
      </c>
      <c r="AH106" s="131" t="str">
        <f t="shared" si="315"/>
        <v/>
      </c>
      <c r="AI106" s="131" t="str">
        <f t="shared" si="315"/>
        <v/>
      </c>
      <c r="AJ106" s="131" t="str">
        <f t="shared" si="315"/>
        <v/>
      </c>
      <c r="AK106" s="131" t="str">
        <f t="shared" si="315"/>
        <v/>
      </c>
      <c r="AL106" s="131" t="str">
        <f t="shared" si="315"/>
        <v/>
      </c>
      <c r="AM106" s="131" t="str">
        <f t="shared" si="315"/>
        <v/>
      </c>
      <c r="AN106" s="131" t="str">
        <f t="shared" si="315"/>
        <v/>
      </c>
      <c r="AO106" s="131" t="str">
        <f t="shared" si="316"/>
        <v/>
      </c>
      <c r="AP106" s="131" t="str">
        <f t="shared" si="316"/>
        <v/>
      </c>
      <c r="AQ106" s="131" t="str">
        <f t="shared" si="316"/>
        <v/>
      </c>
      <c r="AR106" s="131" t="str">
        <f t="shared" si="316"/>
        <v/>
      </c>
      <c r="AS106" s="131" t="str">
        <f t="shared" si="316"/>
        <v/>
      </c>
      <c r="AT106" s="131" t="str">
        <f t="shared" si="316"/>
        <v/>
      </c>
      <c r="AU106" s="131" t="str">
        <f t="shared" si="316"/>
        <v/>
      </c>
      <c r="AV106" s="131" t="str">
        <f t="shared" si="316"/>
        <v/>
      </c>
      <c r="AW106" s="131" t="str">
        <f t="shared" si="316"/>
        <v/>
      </c>
      <c r="AX106" s="131" t="str">
        <f t="shared" si="316"/>
        <v/>
      </c>
      <c r="AY106" s="131" t="str">
        <f t="shared" si="317"/>
        <v/>
      </c>
      <c r="AZ106" s="131" t="str">
        <f t="shared" si="317"/>
        <v/>
      </c>
      <c r="BA106" s="131" t="str">
        <f t="shared" si="317"/>
        <v/>
      </c>
      <c r="BB106" s="131" t="str">
        <f t="shared" si="317"/>
        <v/>
      </c>
      <c r="BC106" s="131" t="str">
        <f t="shared" si="317"/>
        <v/>
      </c>
      <c r="BD106" s="131" t="str">
        <f t="shared" si="317"/>
        <v/>
      </c>
      <c r="BE106" s="131" t="str">
        <f t="shared" si="317"/>
        <v/>
      </c>
      <c r="BF106" s="131" t="str">
        <f t="shared" si="317"/>
        <v/>
      </c>
      <c r="BG106" s="131" t="str">
        <f t="shared" si="317"/>
        <v/>
      </c>
      <c r="BH106" s="131" t="str">
        <f t="shared" si="317"/>
        <v/>
      </c>
      <c r="BI106" s="131" t="str">
        <f t="shared" si="318"/>
        <v/>
      </c>
      <c r="BJ106" s="131" t="str">
        <f t="shared" si="318"/>
        <v/>
      </c>
      <c r="BK106" s="131" t="str">
        <f t="shared" si="318"/>
        <v/>
      </c>
      <c r="BL106" s="131" t="str">
        <f t="shared" si="318"/>
        <v/>
      </c>
      <c r="BM106" s="131" t="str">
        <f t="shared" si="318"/>
        <v/>
      </c>
      <c r="BN106" s="131" t="str">
        <f t="shared" si="318"/>
        <v/>
      </c>
      <c r="BO106" s="131" t="str">
        <f t="shared" si="318"/>
        <v/>
      </c>
      <c r="BP106" s="131" t="str">
        <f t="shared" si="318"/>
        <v/>
      </c>
      <c r="BQ106" s="131" t="str">
        <f t="shared" si="318"/>
        <v/>
      </c>
      <c r="BR106" s="131" t="str">
        <f t="shared" si="318"/>
        <v/>
      </c>
      <c r="BS106" s="131" t="str">
        <f t="shared" si="319"/>
        <v/>
      </c>
      <c r="BT106" s="131" t="str">
        <f t="shared" si="319"/>
        <v/>
      </c>
      <c r="BU106" s="131" t="str">
        <f t="shared" si="319"/>
        <v/>
      </c>
      <c r="BV106" s="131" t="str">
        <f t="shared" si="319"/>
        <v/>
      </c>
      <c r="BW106" s="131" t="str">
        <f t="shared" si="319"/>
        <v/>
      </c>
      <c r="BX106" s="131" t="str">
        <f t="shared" si="319"/>
        <v/>
      </c>
      <c r="BY106" s="131" t="str">
        <f t="shared" si="319"/>
        <v/>
      </c>
      <c r="BZ106" s="131" t="str">
        <f t="shared" si="319"/>
        <v/>
      </c>
      <c r="CA106" s="131" t="str">
        <f t="shared" si="319"/>
        <v/>
      </c>
      <c r="CB106" s="131" t="str">
        <f t="shared" si="319"/>
        <v/>
      </c>
      <c r="CC106" s="131" t="str">
        <f t="shared" si="320"/>
        <v/>
      </c>
      <c r="CD106" s="131">
        <f t="shared" si="320"/>
        <v>1</v>
      </c>
      <c r="CE106" s="131">
        <f t="shared" si="320"/>
        <v>1</v>
      </c>
      <c r="CF106" s="131" t="str">
        <f t="shared" si="320"/>
        <v/>
      </c>
      <c r="CG106" s="131" t="str">
        <f t="shared" si="320"/>
        <v/>
      </c>
      <c r="CH106" s="131" t="str">
        <f t="shared" si="320"/>
        <v/>
      </c>
      <c r="CI106" s="131" t="str">
        <f t="shared" si="320"/>
        <v/>
      </c>
      <c r="CJ106" s="131" t="str">
        <f t="shared" si="320"/>
        <v/>
      </c>
      <c r="CK106" s="131" t="str">
        <f t="shared" si="320"/>
        <v/>
      </c>
      <c r="CL106" s="131" t="str">
        <f t="shared" si="320"/>
        <v/>
      </c>
      <c r="CM106" s="131" t="str">
        <f t="shared" si="321"/>
        <v/>
      </c>
      <c r="CN106" s="131" t="str">
        <f t="shared" si="321"/>
        <v/>
      </c>
      <c r="CO106" s="131" t="str">
        <f t="shared" si="321"/>
        <v/>
      </c>
      <c r="CP106" s="131" t="str">
        <f t="shared" si="321"/>
        <v/>
      </c>
      <c r="CQ106" s="131" t="str">
        <f t="shared" si="321"/>
        <v/>
      </c>
      <c r="CR106" s="131" t="str">
        <f t="shared" si="321"/>
        <v/>
      </c>
      <c r="CS106" s="131" t="str">
        <f t="shared" si="321"/>
        <v/>
      </c>
      <c r="CT106" s="131" t="str">
        <f t="shared" si="321"/>
        <v/>
      </c>
      <c r="CU106" s="131" t="str">
        <f t="shared" si="321"/>
        <v/>
      </c>
      <c r="CV106" s="131" t="str">
        <f t="shared" si="321"/>
        <v/>
      </c>
      <c r="CW106" s="131" t="str">
        <f t="shared" si="322"/>
        <v/>
      </c>
      <c r="CX106" s="131" t="str">
        <f t="shared" si="322"/>
        <v/>
      </c>
      <c r="CY106" s="131" t="str">
        <f t="shared" si="322"/>
        <v/>
      </c>
      <c r="CZ106" s="131" t="str">
        <f t="shared" si="322"/>
        <v/>
      </c>
      <c r="DA106" s="131" t="str">
        <f t="shared" si="322"/>
        <v/>
      </c>
      <c r="DB106" s="131" t="str">
        <f t="shared" si="322"/>
        <v/>
      </c>
      <c r="DC106" s="131" t="str">
        <f t="shared" si="322"/>
        <v/>
      </c>
      <c r="DD106" s="131" t="str">
        <f t="shared" si="322"/>
        <v/>
      </c>
      <c r="DE106" s="131" t="str">
        <f t="shared" si="322"/>
        <v/>
      </c>
      <c r="DF106" s="131" t="str">
        <f t="shared" si="322"/>
        <v/>
      </c>
      <c r="DG106" s="131" t="str">
        <f t="shared" si="323"/>
        <v/>
      </c>
      <c r="DH106" s="131" t="str">
        <f t="shared" si="323"/>
        <v/>
      </c>
      <c r="DI106" s="131" t="str">
        <f t="shared" si="323"/>
        <v/>
      </c>
      <c r="DJ106" s="131" t="str">
        <f t="shared" si="323"/>
        <v/>
      </c>
      <c r="DK106" s="131" t="str">
        <f t="shared" si="323"/>
        <v/>
      </c>
      <c r="DL106" s="131" t="str">
        <f t="shared" si="323"/>
        <v/>
      </c>
      <c r="DM106" s="131" t="str">
        <f t="shared" si="323"/>
        <v/>
      </c>
      <c r="DN106" s="131" t="str">
        <f t="shared" si="323"/>
        <v/>
      </c>
      <c r="DO106" s="131" t="str">
        <f t="shared" si="323"/>
        <v/>
      </c>
      <c r="DP106" s="131" t="str">
        <f t="shared" si="323"/>
        <v/>
      </c>
      <c r="DQ106" s="131" t="str">
        <f t="shared" si="324"/>
        <v/>
      </c>
      <c r="DR106" s="131" t="str">
        <f t="shared" si="324"/>
        <v/>
      </c>
      <c r="DS106" s="131" t="str">
        <f t="shared" si="324"/>
        <v/>
      </c>
      <c r="DT106" s="131" t="str">
        <f t="shared" si="324"/>
        <v/>
      </c>
      <c r="DU106" s="131" t="str">
        <f t="shared" si="324"/>
        <v/>
      </c>
      <c r="DV106" s="131" t="str">
        <f t="shared" si="324"/>
        <v/>
      </c>
      <c r="DW106" s="131" t="str">
        <f t="shared" si="324"/>
        <v/>
      </c>
      <c r="DX106" s="131" t="str">
        <f t="shared" si="324"/>
        <v/>
      </c>
      <c r="DY106" s="131" t="str">
        <f t="shared" si="324"/>
        <v/>
      </c>
      <c r="DZ106" s="131" t="str">
        <f t="shared" si="324"/>
        <v/>
      </c>
      <c r="EA106" s="131" t="str">
        <f t="shared" si="325"/>
        <v/>
      </c>
      <c r="EB106" s="131" t="str">
        <f t="shared" si="325"/>
        <v/>
      </c>
      <c r="EC106" s="131" t="str">
        <f t="shared" si="325"/>
        <v/>
      </c>
      <c r="ED106" s="131" t="str">
        <f t="shared" si="325"/>
        <v/>
      </c>
      <c r="EE106" s="131" t="str">
        <f t="shared" si="325"/>
        <v/>
      </c>
      <c r="EF106" s="131" t="str">
        <f t="shared" si="325"/>
        <v/>
      </c>
      <c r="EG106" s="131" t="str">
        <f t="shared" si="325"/>
        <v/>
      </c>
      <c r="EH106" s="131" t="str">
        <f t="shared" si="325"/>
        <v/>
      </c>
      <c r="EI106" s="131" t="str">
        <f t="shared" si="325"/>
        <v/>
      </c>
      <c r="EJ106" s="131" t="str">
        <f t="shared" si="325"/>
        <v/>
      </c>
      <c r="EK106" s="131" t="str">
        <f t="shared" si="326"/>
        <v/>
      </c>
      <c r="EL106" s="131" t="str">
        <f t="shared" si="326"/>
        <v/>
      </c>
      <c r="EM106" s="131" t="str">
        <f t="shared" si="326"/>
        <v/>
      </c>
      <c r="EN106" s="131" t="str">
        <f t="shared" si="326"/>
        <v/>
      </c>
      <c r="EO106" s="131" t="str">
        <f t="shared" si="326"/>
        <v/>
      </c>
      <c r="EP106" s="131" t="str">
        <f t="shared" si="326"/>
        <v/>
      </c>
      <c r="EQ106" s="131" t="str">
        <f t="shared" si="326"/>
        <v/>
      </c>
      <c r="ER106" s="131" t="str">
        <f t="shared" si="326"/>
        <v/>
      </c>
      <c r="ES106" s="131" t="str">
        <f t="shared" si="326"/>
        <v/>
      </c>
      <c r="ET106" s="131" t="str">
        <f t="shared" si="326"/>
        <v/>
      </c>
      <c r="EU106" s="131" t="str">
        <f t="shared" si="327"/>
        <v/>
      </c>
      <c r="EV106" s="131" t="str">
        <f t="shared" si="327"/>
        <v/>
      </c>
      <c r="EW106" s="131" t="str">
        <f t="shared" si="327"/>
        <v/>
      </c>
      <c r="EX106" s="131" t="str">
        <f t="shared" si="327"/>
        <v/>
      </c>
      <c r="EY106" s="131" t="str">
        <f t="shared" si="327"/>
        <v/>
      </c>
      <c r="EZ106" s="131" t="str">
        <f t="shared" si="327"/>
        <v/>
      </c>
      <c r="FA106" s="131" t="str">
        <f t="shared" si="327"/>
        <v/>
      </c>
      <c r="FB106" s="131" t="str">
        <f t="shared" si="327"/>
        <v/>
      </c>
      <c r="FC106" s="131" t="str">
        <f t="shared" si="327"/>
        <v/>
      </c>
      <c r="FD106" s="131" t="str">
        <f t="shared" si="327"/>
        <v/>
      </c>
      <c r="FE106" s="131" t="str">
        <f t="shared" si="328"/>
        <v/>
      </c>
      <c r="FF106" s="131" t="str">
        <f t="shared" si="328"/>
        <v/>
      </c>
      <c r="FG106" s="131" t="str">
        <f t="shared" si="328"/>
        <v/>
      </c>
      <c r="FH106" s="131" t="str">
        <f t="shared" si="328"/>
        <v/>
      </c>
      <c r="FI106" s="131" t="str">
        <f t="shared" si="328"/>
        <v/>
      </c>
      <c r="FJ106" s="131" t="str">
        <f t="shared" si="328"/>
        <v/>
      </c>
      <c r="FK106" s="131" t="str">
        <f t="shared" si="328"/>
        <v/>
      </c>
      <c r="FL106" s="135" t="str">
        <f t="shared" si="328"/>
        <v/>
      </c>
    </row>
    <row r="107" spans="1:168" ht="18" customHeight="1">
      <c r="A107" s="55">
        <v>97</v>
      </c>
      <c r="B107" s="55" t="s">
        <v>200</v>
      </c>
      <c r="C107" s="60" t="s">
        <v>201</v>
      </c>
      <c r="D107" s="55" t="s">
        <v>11</v>
      </c>
      <c r="E107" s="146">
        <f t="shared" si="311"/>
        <v>1</v>
      </c>
      <c r="F107" s="56">
        <v>46303</v>
      </c>
      <c r="G107" s="56">
        <v>46303</v>
      </c>
      <c r="H107" s="55" t="s">
        <v>332</v>
      </c>
      <c r="I107" s="55" t="s">
        <v>333</v>
      </c>
      <c r="J107" s="58">
        <f t="shared" si="312"/>
        <v>0</v>
      </c>
      <c r="K107" s="132" t="str">
        <f t="shared" si="313"/>
        <v/>
      </c>
      <c r="L107" s="131" t="str">
        <f t="shared" si="313"/>
        <v/>
      </c>
      <c r="M107" s="131" t="str">
        <f t="shared" si="313"/>
        <v/>
      </c>
      <c r="N107" s="131" t="str">
        <f t="shared" si="313"/>
        <v/>
      </c>
      <c r="O107" s="131" t="str">
        <f t="shared" si="313"/>
        <v/>
      </c>
      <c r="P107" s="131" t="str">
        <f t="shared" si="313"/>
        <v/>
      </c>
      <c r="Q107" s="131" t="str">
        <f t="shared" si="313"/>
        <v/>
      </c>
      <c r="R107" s="131" t="str">
        <f t="shared" si="313"/>
        <v/>
      </c>
      <c r="S107" s="131" t="str">
        <f t="shared" si="313"/>
        <v/>
      </c>
      <c r="T107" s="131" t="str">
        <f t="shared" si="313"/>
        <v/>
      </c>
      <c r="U107" s="131" t="str">
        <f t="shared" si="314"/>
        <v/>
      </c>
      <c r="V107" s="131" t="str">
        <f t="shared" si="314"/>
        <v/>
      </c>
      <c r="W107" s="131" t="str">
        <f t="shared" si="314"/>
        <v/>
      </c>
      <c r="X107" s="131" t="str">
        <f t="shared" si="314"/>
        <v/>
      </c>
      <c r="Y107" s="131" t="str">
        <f t="shared" si="314"/>
        <v/>
      </c>
      <c r="Z107" s="131" t="str">
        <f t="shared" si="314"/>
        <v/>
      </c>
      <c r="AA107" s="131" t="str">
        <f t="shared" si="314"/>
        <v/>
      </c>
      <c r="AB107" s="131" t="str">
        <f t="shared" si="314"/>
        <v/>
      </c>
      <c r="AC107" s="131" t="str">
        <f t="shared" si="314"/>
        <v/>
      </c>
      <c r="AD107" s="131" t="str">
        <f t="shared" si="314"/>
        <v/>
      </c>
      <c r="AE107" s="131" t="str">
        <f t="shared" si="315"/>
        <v/>
      </c>
      <c r="AF107" s="131" t="str">
        <f t="shared" si="315"/>
        <v/>
      </c>
      <c r="AG107" s="131" t="str">
        <f t="shared" si="315"/>
        <v/>
      </c>
      <c r="AH107" s="131" t="str">
        <f t="shared" si="315"/>
        <v/>
      </c>
      <c r="AI107" s="131" t="str">
        <f t="shared" si="315"/>
        <v/>
      </c>
      <c r="AJ107" s="131" t="str">
        <f t="shared" si="315"/>
        <v/>
      </c>
      <c r="AK107" s="131" t="str">
        <f t="shared" si="315"/>
        <v/>
      </c>
      <c r="AL107" s="131" t="str">
        <f t="shared" si="315"/>
        <v/>
      </c>
      <c r="AM107" s="131" t="str">
        <f t="shared" si="315"/>
        <v/>
      </c>
      <c r="AN107" s="131" t="str">
        <f t="shared" si="315"/>
        <v/>
      </c>
      <c r="AO107" s="131" t="str">
        <f t="shared" si="316"/>
        <v/>
      </c>
      <c r="AP107" s="131" t="str">
        <f t="shared" si="316"/>
        <v/>
      </c>
      <c r="AQ107" s="131" t="str">
        <f t="shared" si="316"/>
        <v/>
      </c>
      <c r="AR107" s="131" t="str">
        <f t="shared" si="316"/>
        <v/>
      </c>
      <c r="AS107" s="131" t="str">
        <f t="shared" si="316"/>
        <v/>
      </c>
      <c r="AT107" s="131" t="str">
        <f t="shared" si="316"/>
        <v/>
      </c>
      <c r="AU107" s="131" t="str">
        <f t="shared" si="316"/>
        <v/>
      </c>
      <c r="AV107" s="131" t="str">
        <f t="shared" si="316"/>
        <v/>
      </c>
      <c r="AW107" s="131" t="str">
        <f t="shared" si="316"/>
        <v/>
      </c>
      <c r="AX107" s="131" t="str">
        <f t="shared" si="316"/>
        <v/>
      </c>
      <c r="AY107" s="131" t="str">
        <f t="shared" si="317"/>
        <v/>
      </c>
      <c r="AZ107" s="131" t="str">
        <f t="shared" si="317"/>
        <v/>
      </c>
      <c r="BA107" s="131" t="str">
        <f t="shared" si="317"/>
        <v/>
      </c>
      <c r="BB107" s="131" t="str">
        <f t="shared" si="317"/>
        <v/>
      </c>
      <c r="BC107" s="131" t="str">
        <f t="shared" si="317"/>
        <v/>
      </c>
      <c r="BD107" s="131" t="str">
        <f t="shared" si="317"/>
        <v/>
      </c>
      <c r="BE107" s="131" t="str">
        <f t="shared" si="317"/>
        <v/>
      </c>
      <c r="BF107" s="131" t="str">
        <f t="shared" si="317"/>
        <v/>
      </c>
      <c r="BG107" s="131" t="str">
        <f t="shared" si="317"/>
        <v/>
      </c>
      <c r="BH107" s="131" t="str">
        <f t="shared" si="317"/>
        <v/>
      </c>
      <c r="BI107" s="131" t="str">
        <f t="shared" si="318"/>
        <v/>
      </c>
      <c r="BJ107" s="131" t="str">
        <f t="shared" si="318"/>
        <v/>
      </c>
      <c r="BK107" s="131" t="str">
        <f t="shared" si="318"/>
        <v/>
      </c>
      <c r="BL107" s="131" t="str">
        <f t="shared" si="318"/>
        <v/>
      </c>
      <c r="BM107" s="131" t="str">
        <f t="shared" si="318"/>
        <v/>
      </c>
      <c r="BN107" s="131" t="str">
        <f t="shared" si="318"/>
        <v/>
      </c>
      <c r="BO107" s="131" t="str">
        <f t="shared" si="318"/>
        <v/>
      </c>
      <c r="BP107" s="131" t="str">
        <f t="shared" si="318"/>
        <v/>
      </c>
      <c r="BQ107" s="131" t="str">
        <f t="shared" si="318"/>
        <v/>
      </c>
      <c r="BR107" s="131" t="str">
        <f t="shared" si="318"/>
        <v/>
      </c>
      <c r="BS107" s="131" t="str">
        <f t="shared" si="319"/>
        <v/>
      </c>
      <c r="BT107" s="131" t="str">
        <f t="shared" si="319"/>
        <v/>
      </c>
      <c r="BU107" s="131" t="str">
        <f t="shared" si="319"/>
        <v/>
      </c>
      <c r="BV107" s="131" t="str">
        <f t="shared" si="319"/>
        <v/>
      </c>
      <c r="BW107" s="131" t="str">
        <f t="shared" si="319"/>
        <v/>
      </c>
      <c r="BX107" s="131" t="str">
        <f t="shared" si="319"/>
        <v/>
      </c>
      <c r="BY107" s="131" t="str">
        <f t="shared" si="319"/>
        <v/>
      </c>
      <c r="BZ107" s="131" t="str">
        <f t="shared" si="319"/>
        <v/>
      </c>
      <c r="CA107" s="131" t="str">
        <f t="shared" si="319"/>
        <v/>
      </c>
      <c r="CB107" s="131" t="str">
        <f t="shared" si="319"/>
        <v/>
      </c>
      <c r="CC107" s="131" t="str">
        <f t="shared" si="320"/>
        <v/>
      </c>
      <c r="CD107" s="131" t="str">
        <f t="shared" si="320"/>
        <v/>
      </c>
      <c r="CE107" s="131" t="str">
        <f t="shared" si="320"/>
        <v/>
      </c>
      <c r="CF107" s="131">
        <f t="shared" si="320"/>
        <v>1</v>
      </c>
      <c r="CG107" s="131" t="str">
        <f t="shared" si="320"/>
        <v/>
      </c>
      <c r="CH107" s="131" t="str">
        <f t="shared" si="320"/>
        <v/>
      </c>
      <c r="CI107" s="131" t="str">
        <f t="shared" si="320"/>
        <v/>
      </c>
      <c r="CJ107" s="131" t="str">
        <f t="shared" si="320"/>
        <v/>
      </c>
      <c r="CK107" s="131" t="str">
        <f t="shared" si="320"/>
        <v/>
      </c>
      <c r="CL107" s="131" t="str">
        <f t="shared" si="320"/>
        <v/>
      </c>
      <c r="CM107" s="131" t="str">
        <f t="shared" si="321"/>
        <v/>
      </c>
      <c r="CN107" s="131" t="str">
        <f t="shared" si="321"/>
        <v/>
      </c>
      <c r="CO107" s="131" t="str">
        <f t="shared" si="321"/>
        <v/>
      </c>
      <c r="CP107" s="131" t="str">
        <f t="shared" si="321"/>
        <v/>
      </c>
      <c r="CQ107" s="131" t="str">
        <f t="shared" si="321"/>
        <v/>
      </c>
      <c r="CR107" s="131" t="str">
        <f t="shared" si="321"/>
        <v/>
      </c>
      <c r="CS107" s="131" t="str">
        <f t="shared" si="321"/>
        <v/>
      </c>
      <c r="CT107" s="131" t="str">
        <f t="shared" si="321"/>
        <v/>
      </c>
      <c r="CU107" s="131" t="str">
        <f t="shared" si="321"/>
        <v/>
      </c>
      <c r="CV107" s="131" t="str">
        <f t="shared" si="321"/>
        <v/>
      </c>
      <c r="CW107" s="131" t="str">
        <f t="shared" si="322"/>
        <v/>
      </c>
      <c r="CX107" s="131" t="str">
        <f t="shared" si="322"/>
        <v/>
      </c>
      <c r="CY107" s="131" t="str">
        <f t="shared" si="322"/>
        <v/>
      </c>
      <c r="CZ107" s="131" t="str">
        <f t="shared" si="322"/>
        <v/>
      </c>
      <c r="DA107" s="131" t="str">
        <f t="shared" si="322"/>
        <v/>
      </c>
      <c r="DB107" s="131" t="str">
        <f t="shared" si="322"/>
        <v/>
      </c>
      <c r="DC107" s="131" t="str">
        <f t="shared" si="322"/>
        <v/>
      </c>
      <c r="DD107" s="131" t="str">
        <f t="shared" si="322"/>
        <v/>
      </c>
      <c r="DE107" s="131" t="str">
        <f t="shared" si="322"/>
        <v/>
      </c>
      <c r="DF107" s="131" t="str">
        <f t="shared" si="322"/>
        <v/>
      </c>
      <c r="DG107" s="131" t="str">
        <f t="shared" si="323"/>
        <v/>
      </c>
      <c r="DH107" s="131" t="str">
        <f t="shared" si="323"/>
        <v/>
      </c>
      <c r="DI107" s="131" t="str">
        <f t="shared" si="323"/>
        <v/>
      </c>
      <c r="DJ107" s="131" t="str">
        <f t="shared" si="323"/>
        <v/>
      </c>
      <c r="DK107" s="131" t="str">
        <f t="shared" si="323"/>
        <v/>
      </c>
      <c r="DL107" s="131" t="str">
        <f t="shared" si="323"/>
        <v/>
      </c>
      <c r="DM107" s="131" t="str">
        <f t="shared" si="323"/>
        <v/>
      </c>
      <c r="DN107" s="131" t="str">
        <f t="shared" si="323"/>
        <v/>
      </c>
      <c r="DO107" s="131" t="str">
        <f t="shared" si="323"/>
        <v/>
      </c>
      <c r="DP107" s="131" t="str">
        <f t="shared" si="323"/>
        <v/>
      </c>
      <c r="DQ107" s="131" t="str">
        <f t="shared" si="324"/>
        <v/>
      </c>
      <c r="DR107" s="131" t="str">
        <f t="shared" si="324"/>
        <v/>
      </c>
      <c r="DS107" s="131" t="str">
        <f t="shared" si="324"/>
        <v/>
      </c>
      <c r="DT107" s="131" t="str">
        <f t="shared" si="324"/>
        <v/>
      </c>
      <c r="DU107" s="131" t="str">
        <f t="shared" si="324"/>
        <v/>
      </c>
      <c r="DV107" s="131" t="str">
        <f t="shared" si="324"/>
        <v/>
      </c>
      <c r="DW107" s="131" t="str">
        <f t="shared" si="324"/>
        <v/>
      </c>
      <c r="DX107" s="131" t="str">
        <f t="shared" si="324"/>
        <v/>
      </c>
      <c r="DY107" s="131" t="str">
        <f t="shared" si="324"/>
        <v/>
      </c>
      <c r="DZ107" s="131" t="str">
        <f t="shared" si="324"/>
        <v/>
      </c>
      <c r="EA107" s="131" t="str">
        <f t="shared" si="325"/>
        <v/>
      </c>
      <c r="EB107" s="131" t="str">
        <f t="shared" si="325"/>
        <v/>
      </c>
      <c r="EC107" s="131" t="str">
        <f t="shared" si="325"/>
        <v/>
      </c>
      <c r="ED107" s="131" t="str">
        <f t="shared" si="325"/>
        <v/>
      </c>
      <c r="EE107" s="131" t="str">
        <f t="shared" si="325"/>
        <v/>
      </c>
      <c r="EF107" s="131" t="str">
        <f t="shared" si="325"/>
        <v/>
      </c>
      <c r="EG107" s="131" t="str">
        <f t="shared" si="325"/>
        <v/>
      </c>
      <c r="EH107" s="131" t="str">
        <f t="shared" si="325"/>
        <v/>
      </c>
      <c r="EI107" s="131" t="str">
        <f t="shared" si="325"/>
        <v/>
      </c>
      <c r="EJ107" s="131" t="str">
        <f t="shared" si="325"/>
        <v/>
      </c>
      <c r="EK107" s="131" t="str">
        <f t="shared" si="326"/>
        <v/>
      </c>
      <c r="EL107" s="131" t="str">
        <f t="shared" si="326"/>
        <v/>
      </c>
      <c r="EM107" s="131" t="str">
        <f t="shared" si="326"/>
        <v/>
      </c>
      <c r="EN107" s="131" t="str">
        <f t="shared" si="326"/>
        <v/>
      </c>
      <c r="EO107" s="131" t="str">
        <f t="shared" si="326"/>
        <v/>
      </c>
      <c r="EP107" s="131" t="str">
        <f t="shared" si="326"/>
        <v/>
      </c>
      <c r="EQ107" s="131" t="str">
        <f t="shared" si="326"/>
        <v/>
      </c>
      <c r="ER107" s="131" t="str">
        <f t="shared" si="326"/>
        <v/>
      </c>
      <c r="ES107" s="131" t="str">
        <f t="shared" si="326"/>
        <v/>
      </c>
      <c r="ET107" s="131" t="str">
        <f t="shared" si="326"/>
        <v/>
      </c>
      <c r="EU107" s="131" t="str">
        <f t="shared" si="327"/>
        <v/>
      </c>
      <c r="EV107" s="131" t="str">
        <f t="shared" si="327"/>
        <v/>
      </c>
      <c r="EW107" s="131" t="str">
        <f t="shared" si="327"/>
        <v/>
      </c>
      <c r="EX107" s="131" t="str">
        <f t="shared" si="327"/>
        <v/>
      </c>
      <c r="EY107" s="131" t="str">
        <f t="shared" si="327"/>
        <v/>
      </c>
      <c r="EZ107" s="131" t="str">
        <f t="shared" si="327"/>
        <v/>
      </c>
      <c r="FA107" s="131" t="str">
        <f t="shared" si="327"/>
        <v/>
      </c>
      <c r="FB107" s="131" t="str">
        <f t="shared" si="327"/>
        <v/>
      </c>
      <c r="FC107" s="131" t="str">
        <f t="shared" si="327"/>
        <v/>
      </c>
      <c r="FD107" s="131" t="str">
        <f t="shared" si="327"/>
        <v/>
      </c>
      <c r="FE107" s="131" t="str">
        <f t="shared" si="328"/>
        <v/>
      </c>
      <c r="FF107" s="131" t="str">
        <f t="shared" si="328"/>
        <v/>
      </c>
      <c r="FG107" s="131" t="str">
        <f t="shared" si="328"/>
        <v/>
      </c>
      <c r="FH107" s="131" t="str">
        <f t="shared" si="328"/>
        <v/>
      </c>
      <c r="FI107" s="131" t="str">
        <f t="shared" si="328"/>
        <v/>
      </c>
      <c r="FJ107" s="131" t="str">
        <f t="shared" si="328"/>
        <v/>
      </c>
      <c r="FK107" s="131" t="str">
        <f t="shared" si="328"/>
        <v/>
      </c>
      <c r="FL107" s="135" t="str">
        <f t="shared" si="328"/>
        <v/>
      </c>
    </row>
    <row r="108" spans="1:168" ht="18" customHeight="1">
      <c r="A108" s="70">
        <v>98</v>
      </c>
      <c r="B108" s="70" t="s">
        <v>202</v>
      </c>
      <c r="C108" s="90" t="s">
        <v>203</v>
      </c>
      <c r="D108" s="70" t="s">
        <v>11</v>
      </c>
      <c r="E108" s="145">
        <f t="shared" si="311"/>
        <v>1</v>
      </c>
      <c r="F108" s="71">
        <v>46303</v>
      </c>
      <c r="G108" s="71">
        <v>46303</v>
      </c>
      <c r="H108" s="70" t="s">
        <v>332</v>
      </c>
      <c r="I108" s="70" t="s">
        <v>331</v>
      </c>
      <c r="J108" s="89">
        <f t="shared" si="312"/>
        <v>0</v>
      </c>
      <c r="K108" s="132" t="str">
        <f t="shared" si="313"/>
        <v/>
      </c>
      <c r="L108" s="131" t="str">
        <f t="shared" si="313"/>
        <v/>
      </c>
      <c r="M108" s="131" t="str">
        <f t="shared" si="313"/>
        <v/>
      </c>
      <c r="N108" s="131" t="str">
        <f t="shared" si="313"/>
        <v/>
      </c>
      <c r="O108" s="131" t="str">
        <f t="shared" si="313"/>
        <v/>
      </c>
      <c r="P108" s="131" t="str">
        <f t="shared" si="313"/>
        <v/>
      </c>
      <c r="Q108" s="131" t="str">
        <f t="shared" si="313"/>
        <v/>
      </c>
      <c r="R108" s="131" t="str">
        <f t="shared" si="313"/>
        <v/>
      </c>
      <c r="S108" s="131" t="str">
        <f t="shared" si="313"/>
        <v/>
      </c>
      <c r="T108" s="131" t="str">
        <f t="shared" si="313"/>
        <v/>
      </c>
      <c r="U108" s="131" t="str">
        <f t="shared" si="314"/>
        <v/>
      </c>
      <c r="V108" s="131" t="str">
        <f t="shared" si="314"/>
        <v/>
      </c>
      <c r="W108" s="131" t="str">
        <f t="shared" si="314"/>
        <v/>
      </c>
      <c r="X108" s="131" t="str">
        <f t="shared" si="314"/>
        <v/>
      </c>
      <c r="Y108" s="131" t="str">
        <f t="shared" si="314"/>
        <v/>
      </c>
      <c r="Z108" s="131" t="str">
        <f t="shared" si="314"/>
        <v/>
      </c>
      <c r="AA108" s="131" t="str">
        <f t="shared" si="314"/>
        <v/>
      </c>
      <c r="AB108" s="131" t="str">
        <f t="shared" si="314"/>
        <v/>
      </c>
      <c r="AC108" s="131" t="str">
        <f t="shared" si="314"/>
        <v/>
      </c>
      <c r="AD108" s="131" t="str">
        <f t="shared" si="314"/>
        <v/>
      </c>
      <c r="AE108" s="131" t="str">
        <f t="shared" si="315"/>
        <v/>
      </c>
      <c r="AF108" s="131" t="str">
        <f t="shared" si="315"/>
        <v/>
      </c>
      <c r="AG108" s="131" t="str">
        <f t="shared" si="315"/>
        <v/>
      </c>
      <c r="AH108" s="131" t="str">
        <f t="shared" si="315"/>
        <v/>
      </c>
      <c r="AI108" s="131" t="str">
        <f t="shared" si="315"/>
        <v/>
      </c>
      <c r="AJ108" s="131" t="str">
        <f t="shared" si="315"/>
        <v/>
      </c>
      <c r="AK108" s="131" t="str">
        <f t="shared" si="315"/>
        <v/>
      </c>
      <c r="AL108" s="131" t="str">
        <f t="shared" si="315"/>
        <v/>
      </c>
      <c r="AM108" s="131" t="str">
        <f t="shared" si="315"/>
        <v/>
      </c>
      <c r="AN108" s="131" t="str">
        <f t="shared" si="315"/>
        <v/>
      </c>
      <c r="AO108" s="131" t="str">
        <f t="shared" si="316"/>
        <v/>
      </c>
      <c r="AP108" s="131" t="str">
        <f t="shared" si="316"/>
        <v/>
      </c>
      <c r="AQ108" s="131" t="str">
        <f t="shared" si="316"/>
        <v/>
      </c>
      <c r="AR108" s="131" t="str">
        <f t="shared" si="316"/>
        <v/>
      </c>
      <c r="AS108" s="131" t="str">
        <f t="shared" si="316"/>
        <v/>
      </c>
      <c r="AT108" s="131" t="str">
        <f t="shared" si="316"/>
        <v/>
      </c>
      <c r="AU108" s="131" t="str">
        <f t="shared" si="316"/>
        <v/>
      </c>
      <c r="AV108" s="131" t="str">
        <f t="shared" si="316"/>
        <v/>
      </c>
      <c r="AW108" s="131" t="str">
        <f t="shared" si="316"/>
        <v/>
      </c>
      <c r="AX108" s="131" t="str">
        <f t="shared" si="316"/>
        <v/>
      </c>
      <c r="AY108" s="131" t="str">
        <f t="shared" si="317"/>
        <v/>
      </c>
      <c r="AZ108" s="131" t="str">
        <f t="shared" si="317"/>
        <v/>
      </c>
      <c r="BA108" s="131" t="str">
        <f t="shared" si="317"/>
        <v/>
      </c>
      <c r="BB108" s="131" t="str">
        <f t="shared" si="317"/>
        <v/>
      </c>
      <c r="BC108" s="131" t="str">
        <f t="shared" si="317"/>
        <v/>
      </c>
      <c r="BD108" s="131" t="str">
        <f t="shared" si="317"/>
        <v/>
      </c>
      <c r="BE108" s="131" t="str">
        <f t="shared" si="317"/>
        <v/>
      </c>
      <c r="BF108" s="131" t="str">
        <f t="shared" si="317"/>
        <v/>
      </c>
      <c r="BG108" s="131" t="str">
        <f t="shared" si="317"/>
        <v/>
      </c>
      <c r="BH108" s="131" t="str">
        <f t="shared" si="317"/>
        <v/>
      </c>
      <c r="BI108" s="131" t="str">
        <f t="shared" si="318"/>
        <v/>
      </c>
      <c r="BJ108" s="131" t="str">
        <f t="shared" si="318"/>
        <v/>
      </c>
      <c r="BK108" s="131" t="str">
        <f t="shared" si="318"/>
        <v/>
      </c>
      <c r="BL108" s="131" t="str">
        <f t="shared" si="318"/>
        <v/>
      </c>
      <c r="BM108" s="131" t="str">
        <f t="shared" si="318"/>
        <v/>
      </c>
      <c r="BN108" s="131" t="str">
        <f t="shared" si="318"/>
        <v/>
      </c>
      <c r="BO108" s="131" t="str">
        <f t="shared" si="318"/>
        <v/>
      </c>
      <c r="BP108" s="131" t="str">
        <f t="shared" si="318"/>
        <v/>
      </c>
      <c r="BQ108" s="131" t="str">
        <f t="shared" si="318"/>
        <v/>
      </c>
      <c r="BR108" s="131" t="str">
        <f t="shared" si="318"/>
        <v/>
      </c>
      <c r="BS108" s="131" t="str">
        <f t="shared" si="319"/>
        <v/>
      </c>
      <c r="BT108" s="131" t="str">
        <f t="shared" si="319"/>
        <v/>
      </c>
      <c r="BU108" s="131" t="str">
        <f t="shared" si="319"/>
        <v/>
      </c>
      <c r="BV108" s="131" t="str">
        <f t="shared" si="319"/>
        <v/>
      </c>
      <c r="BW108" s="131" t="str">
        <f t="shared" si="319"/>
        <v/>
      </c>
      <c r="BX108" s="131" t="str">
        <f t="shared" si="319"/>
        <v/>
      </c>
      <c r="BY108" s="131" t="str">
        <f t="shared" si="319"/>
        <v/>
      </c>
      <c r="BZ108" s="131" t="str">
        <f t="shared" si="319"/>
        <v/>
      </c>
      <c r="CA108" s="131" t="str">
        <f t="shared" si="319"/>
        <v/>
      </c>
      <c r="CB108" s="131" t="str">
        <f t="shared" si="319"/>
        <v/>
      </c>
      <c r="CC108" s="131" t="str">
        <f t="shared" si="320"/>
        <v/>
      </c>
      <c r="CD108" s="131" t="str">
        <f t="shared" si="320"/>
        <v/>
      </c>
      <c r="CE108" s="131" t="str">
        <f t="shared" si="320"/>
        <v/>
      </c>
      <c r="CF108" s="131">
        <f t="shared" si="320"/>
        <v>1</v>
      </c>
      <c r="CG108" s="131" t="str">
        <f t="shared" si="320"/>
        <v/>
      </c>
      <c r="CH108" s="131" t="str">
        <f t="shared" si="320"/>
        <v/>
      </c>
      <c r="CI108" s="131" t="str">
        <f t="shared" si="320"/>
        <v/>
      </c>
      <c r="CJ108" s="131" t="str">
        <f t="shared" si="320"/>
        <v/>
      </c>
      <c r="CK108" s="131" t="str">
        <f t="shared" si="320"/>
        <v/>
      </c>
      <c r="CL108" s="131" t="str">
        <f t="shared" si="320"/>
        <v/>
      </c>
      <c r="CM108" s="131" t="str">
        <f t="shared" si="321"/>
        <v/>
      </c>
      <c r="CN108" s="131" t="str">
        <f t="shared" si="321"/>
        <v/>
      </c>
      <c r="CO108" s="131" t="str">
        <f t="shared" si="321"/>
        <v/>
      </c>
      <c r="CP108" s="131" t="str">
        <f t="shared" si="321"/>
        <v/>
      </c>
      <c r="CQ108" s="131" t="str">
        <f t="shared" si="321"/>
        <v/>
      </c>
      <c r="CR108" s="131" t="str">
        <f t="shared" si="321"/>
        <v/>
      </c>
      <c r="CS108" s="131" t="str">
        <f t="shared" si="321"/>
        <v/>
      </c>
      <c r="CT108" s="131" t="str">
        <f t="shared" si="321"/>
        <v/>
      </c>
      <c r="CU108" s="131" t="str">
        <f t="shared" si="321"/>
        <v/>
      </c>
      <c r="CV108" s="131" t="str">
        <f t="shared" si="321"/>
        <v/>
      </c>
      <c r="CW108" s="131" t="str">
        <f t="shared" si="322"/>
        <v/>
      </c>
      <c r="CX108" s="131" t="str">
        <f t="shared" si="322"/>
        <v/>
      </c>
      <c r="CY108" s="131" t="str">
        <f t="shared" si="322"/>
        <v/>
      </c>
      <c r="CZ108" s="131" t="str">
        <f t="shared" si="322"/>
        <v/>
      </c>
      <c r="DA108" s="131" t="str">
        <f t="shared" si="322"/>
        <v/>
      </c>
      <c r="DB108" s="131" t="str">
        <f t="shared" si="322"/>
        <v/>
      </c>
      <c r="DC108" s="131" t="str">
        <f t="shared" si="322"/>
        <v/>
      </c>
      <c r="DD108" s="131" t="str">
        <f t="shared" si="322"/>
        <v/>
      </c>
      <c r="DE108" s="131" t="str">
        <f t="shared" si="322"/>
        <v/>
      </c>
      <c r="DF108" s="131" t="str">
        <f t="shared" si="322"/>
        <v/>
      </c>
      <c r="DG108" s="131" t="str">
        <f t="shared" si="323"/>
        <v/>
      </c>
      <c r="DH108" s="131" t="str">
        <f t="shared" si="323"/>
        <v/>
      </c>
      <c r="DI108" s="131" t="str">
        <f t="shared" si="323"/>
        <v/>
      </c>
      <c r="DJ108" s="131" t="str">
        <f t="shared" si="323"/>
        <v/>
      </c>
      <c r="DK108" s="131" t="str">
        <f t="shared" si="323"/>
        <v/>
      </c>
      <c r="DL108" s="131" t="str">
        <f t="shared" si="323"/>
        <v/>
      </c>
      <c r="DM108" s="131" t="str">
        <f t="shared" si="323"/>
        <v/>
      </c>
      <c r="DN108" s="131" t="str">
        <f t="shared" si="323"/>
        <v/>
      </c>
      <c r="DO108" s="131" t="str">
        <f t="shared" si="323"/>
        <v/>
      </c>
      <c r="DP108" s="131" t="str">
        <f t="shared" si="323"/>
        <v/>
      </c>
      <c r="DQ108" s="131" t="str">
        <f t="shared" si="324"/>
        <v/>
      </c>
      <c r="DR108" s="131" t="str">
        <f t="shared" si="324"/>
        <v/>
      </c>
      <c r="DS108" s="131" t="str">
        <f t="shared" si="324"/>
        <v/>
      </c>
      <c r="DT108" s="131" t="str">
        <f t="shared" si="324"/>
        <v/>
      </c>
      <c r="DU108" s="131" t="str">
        <f t="shared" si="324"/>
        <v/>
      </c>
      <c r="DV108" s="131" t="str">
        <f t="shared" si="324"/>
        <v/>
      </c>
      <c r="DW108" s="131" t="str">
        <f t="shared" si="324"/>
        <v/>
      </c>
      <c r="DX108" s="131" t="str">
        <f t="shared" si="324"/>
        <v/>
      </c>
      <c r="DY108" s="131" t="str">
        <f t="shared" si="324"/>
        <v/>
      </c>
      <c r="DZ108" s="131" t="str">
        <f t="shared" si="324"/>
        <v/>
      </c>
      <c r="EA108" s="131" t="str">
        <f t="shared" si="325"/>
        <v/>
      </c>
      <c r="EB108" s="131" t="str">
        <f t="shared" si="325"/>
        <v/>
      </c>
      <c r="EC108" s="131" t="str">
        <f t="shared" si="325"/>
        <v/>
      </c>
      <c r="ED108" s="131" t="str">
        <f t="shared" si="325"/>
        <v/>
      </c>
      <c r="EE108" s="131" t="str">
        <f t="shared" si="325"/>
        <v/>
      </c>
      <c r="EF108" s="131" t="str">
        <f t="shared" si="325"/>
        <v/>
      </c>
      <c r="EG108" s="131" t="str">
        <f t="shared" si="325"/>
        <v/>
      </c>
      <c r="EH108" s="131" t="str">
        <f t="shared" si="325"/>
        <v/>
      </c>
      <c r="EI108" s="131" t="str">
        <f t="shared" si="325"/>
        <v/>
      </c>
      <c r="EJ108" s="131" t="str">
        <f t="shared" si="325"/>
        <v/>
      </c>
      <c r="EK108" s="131" t="str">
        <f t="shared" si="326"/>
        <v/>
      </c>
      <c r="EL108" s="131" t="str">
        <f t="shared" si="326"/>
        <v/>
      </c>
      <c r="EM108" s="131" t="str">
        <f t="shared" si="326"/>
        <v/>
      </c>
      <c r="EN108" s="131" t="str">
        <f t="shared" si="326"/>
        <v/>
      </c>
      <c r="EO108" s="131" t="str">
        <f t="shared" si="326"/>
        <v/>
      </c>
      <c r="EP108" s="131" t="str">
        <f t="shared" si="326"/>
        <v/>
      </c>
      <c r="EQ108" s="131" t="str">
        <f t="shared" si="326"/>
        <v/>
      </c>
      <c r="ER108" s="131" t="str">
        <f t="shared" si="326"/>
        <v/>
      </c>
      <c r="ES108" s="131" t="str">
        <f t="shared" si="326"/>
        <v/>
      </c>
      <c r="ET108" s="131" t="str">
        <f t="shared" si="326"/>
        <v/>
      </c>
      <c r="EU108" s="131" t="str">
        <f t="shared" si="327"/>
        <v/>
      </c>
      <c r="EV108" s="131" t="str">
        <f t="shared" si="327"/>
        <v/>
      </c>
      <c r="EW108" s="131" t="str">
        <f t="shared" si="327"/>
        <v/>
      </c>
      <c r="EX108" s="131" t="str">
        <f t="shared" si="327"/>
        <v/>
      </c>
      <c r="EY108" s="131" t="str">
        <f t="shared" si="327"/>
        <v/>
      </c>
      <c r="EZ108" s="131" t="str">
        <f t="shared" si="327"/>
        <v/>
      </c>
      <c r="FA108" s="131" t="str">
        <f t="shared" si="327"/>
        <v/>
      </c>
      <c r="FB108" s="131" t="str">
        <f t="shared" si="327"/>
        <v/>
      </c>
      <c r="FC108" s="131" t="str">
        <f t="shared" si="327"/>
        <v/>
      </c>
      <c r="FD108" s="131" t="str">
        <f t="shared" si="327"/>
        <v/>
      </c>
      <c r="FE108" s="131" t="str">
        <f t="shared" si="328"/>
        <v/>
      </c>
      <c r="FF108" s="131" t="str">
        <f t="shared" si="328"/>
        <v/>
      </c>
      <c r="FG108" s="131" t="str">
        <f t="shared" si="328"/>
        <v/>
      </c>
      <c r="FH108" s="131" t="str">
        <f t="shared" si="328"/>
        <v/>
      </c>
      <c r="FI108" s="131" t="str">
        <f t="shared" si="328"/>
        <v/>
      </c>
      <c r="FJ108" s="131" t="str">
        <f t="shared" si="328"/>
        <v/>
      </c>
      <c r="FK108" s="131" t="str">
        <f t="shared" si="328"/>
        <v/>
      </c>
      <c r="FL108" s="135" t="str">
        <f t="shared" si="328"/>
        <v/>
      </c>
    </row>
    <row r="109" spans="1:168" ht="18" customHeight="1">
      <c r="A109" s="55">
        <v>99</v>
      </c>
      <c r="B109" s="55" t="s">
        <v>204</v>
      </c>
      <c r="C109" s="60" t="s">
        <v>205</v>
      </c>
      <c r="D109" s="55" t="s">
        <v>11</v>
      </c>
      <c r="E109" s="146">
        <f t="shared" si="311"/>
        <v>2</v>
      </c>
      <c r="F109" s="56">
        <v>46303</v>
      </c>
      <c r="G109" s="56">
        <v>46304</v>
      </c>
      <c r="H109" s="55" t="s">
        <v>334</v>
      </c>
      <c r="I109" s="55" t="s">
        <v>335</v>
      </c>
      <c r="J109" s="58">
        <f t="shared" si="312"/>
        <v>0</v>
      </c>
      <c r="K109" s="132" t="str">
        <f t="shared" si="313"/>
        <v/>
      </c>
      <c r="L109" s="131" t="str">
        <f t="shared" si="313"/>
        <v/>
      </c>
      <c r="M109" s="131" t="str">
        <f t="shared" si="313"/>
        <v/>
      </c>
      <c r="N109" s="131" t="str">
        <f t="shared" si="313"/>
        <v/>
      </c>
      <c r="O109" s="131" t="str">
        <f t="shared" si="313"/>
        <v/>
      </c>
      <c r="P109" s="131" t="str">
        <f t="shared" si="313"/>
        <v/>
      </c>
      <c r="Q109" s="131" t="str">
        <f t="shared" si="313"/>
        <v/>
      </c>
      <c r="R109" s="131" t="str">
        <f t="shared" si="313"/>
        <v/>
      </c>
      <c r="S109" s="131" t="str">
        <f t="shared" si="313"/>
        <v/>
      </c>
      <c r="T109" s="131" t="str">
        <f t="shared" si="313"/>
        <v/>
      </c>
      <c r="U109" s="131" t="str">
        <f t="shared" si="314"/>
        <v/>
      </c>
      <c r="V109" s="131" t="str">
        <f t="shared" si="314"/>
        <v/>
      </c>
      <c r="W109" s="131" t="str">
        <f t="shared" si="314"/>
        <v/>
      </c>
      <c r="X109" s="131" t="str">
        <f t="shared" si="314"/>
        <v/>
      </c>
      <c r="Y109" s="131" t="str">
        <f t="shared" si="314"/>
        <v/>
      </c>
      <c r="Z109" s="131" t="str">
        <f t="shared" si="314"/>
        <v/>
      </c>
      <c r="AA109" s="131" t="str">
        <f t="shared" si="314"/>
        <v/>
      </c>
      <c r="AB109" s="131" t="str">
        <f t="shared" si="314"/>
        <v/>
      </c>
      <c r="AC109" s="131" t="str">
        <f t="shared" si="314"/>
        <v/>
      </c>
      <c r="AD109" s="131" t="str">
        <f t="shared" si="314"/>
        <v/>
      </c>
      <c r="AE109" s="131" t="str">
        <f t="shared" si="315"/>
        <v/>
      </c>
      <c r="AF109" s="131" t="str">
        <f t="shared" si="315"/>
        <v/>
      </c>
      <c r="AG109" s="131" t="str">
        <f t="shared" si="315"/>
        <v/>
      </c>
      <c r="AH109" s="131" t="str">
        <f t="shared" si="315"/>
        <v/>
      </c>
      <c r="AI109" s="131" t="str">
        <f t="shared" si="315"/>
        <v/>
      </c>
      <c r="AJ109" s="131" t="str">
        <f t="shared" si="315"/>
        <v/>
      </c>
      <c r="AK109" s="131" t="str">
        <f t="shared" si="315"/>
        <v/>
      </c>
      <c r="AL109" s="131" t="str">
        <f t="shared" si="315"/>
        <v/>
      </c>
      <c r="AM109" s="131" t="str">
        <f t="shared" si="315"/>
        <v/>
      </c>
      <c r="AN109" s="131" t="str">
        <f t="shared" si="315"/>
        <v/>
      </c>
      <c r="AO109" s="131" t="str">
        <f t="shared" si="316"/>
        <v/>
      </c>
      <c r="AP109" s="131" t="str">
        <f t="shared" si="316"/>
        <v/>
      </c>
      <c r="AQ109" s="131" t="str">
        <f t="shared" si="316"/>
        <v/>
      </c>
      <c r="AR109" s="131" t="str">
        <f t="shared" si="316"/>
        <v/>
      </c>
      <c r="AS109" s="131" t="str">
        <f t="shared" si="316"/>
        <v/>
      </c>
      <c r="AT109" s="131" t="str">
        <f t="shared" si="316"/>
        <v/>
      </c>
      <c r="AU109" s="131" t="str">
        <f t="shared" si="316"/>
        <v/>
      </c>
      <c r="AV109" s="131" t="str">
        <f t="shared" si="316"/>
        <v/>
      </c>
      <c r="AW109" s="131" t="str">
        <f t="shared" si="316"/>
        <v/>
      </c>
      <c r="AX109" s="131" t="str">
        <f t="shared" si="316"/>
        <v/>
      </c>
      <c r="AY109" s="131" t="str">
        <f t="shared" si="317"/>
        <v/>
      </c>
      <c r="AZ109" s="131" t="str">
        <f t="shared" si="317"/>
        <v/>
      </c>
      <c r="BA109" s="131" t="str">
        <f t="shared" si="317"/>
        <v/>
      </c>
      <c r="BB109" s="131" t="str">
        <f t="shared" si="317"/>
        <v/>
      </c>
      <c r="BC109" s="131" t="str">
        <f t="shared" si="317"/>
        <v/>
      </c>
      <c r="BD109" s="131" t="str">
        <f t="shared" si="317"/>
        <v/>
      </c>
      <c r="BE109" s="131" t="str">
        <f t="shared" si="317"/>
        <v/>
      </c>
      <c r="BF109" s="131" t="str">
        <f t="shared" si="317"/>
        <v/>
      </c>
      <c r="BG109" s="131" t="str">
        <f t="shared" si="317"/>
        <v/>
      </c>
      <c r="BH109" s="131" t="str">
        <f t="shared" si="317"/>
        <v/>
      </c>
      <c r="BI109" s="131" t="str">
        <f t="shared" si="318"/>
        <v/>
      </c>
      <c r="BJ109" s="131" t="str">
        <f t="shared" si="318"/>
        <v/>
      </c>
      <c r="BK109" s="131" t="str">
        <f t="shared" si="318"/>
        <v/>
      </c>
      <c r="BL109" s="131" t="str">
        <f t="shared" si="318"/>
        <v/>
      </c>
      <c r="BM109" s="131" t="str">
        <f t="shared" si="318"/>
        <v/>
      </c>
      <c r="BN109" s="131" t="str">
        <f t="shared" si="318"/>
        <v/>
      </c>
      <c r="BO109" s="131" t="str">
        <f t="shared" si="318"/>
        <v/>
      </c>
      <c r="BP109" s="131" t="str">
        <f t="shared" si="318"/>
        <v/>
      </c>
      <c r="BQ109" s="131" t="str">
        <f t="shared" si="318"/>
        <v/>
      </c>
      <c r="BR109" s="131" t="str">
        <f t="shared" si="318"/>
        <v/>
      </c>
      <c r="BS109" s="131" t="str">
        <f t="shared" si="319"/>
        <v/>
      </c>
      <c r="BT109" s="131" t="str">
        <f t="shared" si="319"/>
        <v/>
      </c>
      <c r="BU109" s="131" t="str">
        <f t="shared" si="319"/>
        <v/>
      </c>
      <c r="BV109" s="131" t="str">
        <f t="shared" si="319"/>
        <v/>
      </c>
      <c r="BW109" s="131" t="str">
        <f t="shared" si="319"/>
        <v/>
      </c>
      <c r="BX109" s="131" t="str">
        <f t="shared" si="319"/>
        <v/>
      </c>
      <c r="BY109" s="131" t="str">
        <f t="shared" si="319"/>
        <v/>
      </c>
      <c r="BZ109" s="131" t="str">
        <f t="shared" si="319"/>
        <v/>
      </c>
      <c r="CA109" s="131" t="str">
        <f t="shared" si="319"/>
        <v/>
      </c>
      <c r="CB109" s="131" t="str">
        <f t="shared" si="319"/>
        <v/>
      </c>
      <c r="CC109" s="131" t="str">
        <f t="shared" si="320"/>
        <v/>
      </c>
      <c r="CD109" s="131" t="str">
        <f t="shared" si="320"/>
        <v/>
      </c>
      <c r="CE109" s="131" t="str">
        <f t="shared" si="320"/>
        <v/>
      </c>
      <c r="CF109" s="131">
        <f t="shared" si="320"/>
        <v>1</v>
      </c>
      <c r="CG109" s="131">
        <f t="shared" si="320"/>
        <v>1</v>
      </c>
      <c r="CH109" s="131" t="str">
        <f t="shared" si="320"/>
        <v/>
      </c>
      <c r="CI109" s="131" t="str">
        <f t="shared" si="320"/>
        <v/>
      </c>
      <c r="CJ109" s="131" t="str">
        <f t="shared" si="320"/>
        <v/>
      </c>
      <c r="CK109" s="131" t="str">
        <f t="shared" si="320"/>
        <v/>
      </c>
      <c r="CL109" s="131" t="str">
        <f t="shared" si="320"/>
        <v/>
      </c>
      <c r="CM109" s="131" t="str">
        <f t="shared" si="321"/>
        <v/>
      </c>
      <c r="CN109" s="131" t="str">
        <f t="shared" si="321"/>
        <v/>
      </c>
      <c r="CO109" s="131" t="str">
        <f t="shared" si="321"/>
        <v/>
      </c>
      <c r="CP109" s="131" t="str">
        <f t="shared" si="321"/>
        <v/>
      </c>
      <c r="CQ109" s="131" t="str">
        <f t="shared" si="321"/>
        <v/>
      </c>
      <c r="CR109" s="131" t="str">
        <f t="shared" si="321"/>
        <v/>
      </c>
      <c r="CS109" s="131" t="str">
        <f t="shared" si="321"/>
        <v/>
      </c>
      <c r="CT109" s="131" t="str">
        <f t="shared" si="321"/>
        <v/>
      </c>
      <c r="CU109" s="131" t="str">
        <f t="shared" si="321"/>
        <v/>
      </c>
      <c r="CV109" s="131" t="str">
        <f t="shared" si="321"/>
        <v/>
      </c>
      <c r="CW109" s="131" t="str">
        <f t="shared" si="322"/>
        <v/>
      </c>
      <c r="CX109" s="131" t="str">
        <f t="shared" si="322"/>
        <v/>
      </c>
      <c r="CY109" s="131" t="str">
        <f t="shared" si="322"/>
        <v/>
      </c>
      <c r="CZ109" s="131" t="str">
        <f t="shared" si="322"/>
        <v/>
      </c>
      <c r="DA109" s="131" t="str">
        <f t="shared" si="322"/>
        <v/>
      </c>
      <c r="DB109" s="131" t="str">
        <f t="shared" si="322"/>
        <v/>
      </c>
      <c r="DC109" s="131" t="str">
        <f t="shared" si="322"/>
        <v/>
      </c>
      <c r="DD109" s="131" t="str">
        <f t="shared" si="322"/>
        <v/>
      </c>
      <c r="DE109" s="131" t="str">
        <f t="shared" si="322"/>
        <v/>
      </c>
      <c r="DF109" s="131" t="str">
        <f t="shared" si="322"/>
        <v/>
      </c>
      <c r="DG109" s="131" t="str">
        <f t="shared" si="323"/>
        <v/>
      </c>
      <c r="DH109" s="131" t="str">
        <f t="shared" si="323"/>
        <v/>
      </c>
      <c r="DI109" s="131" t="str">
        <f t="shared" si="323"/>
        <v/>
      </c>
      <c r="DJ109" s="131" t="str">
        <f t="shared" si="323"/>
        <v/>
      </c>
      <c r="DK109" s="131" t="str">
        <f t="shared" si="323"/>
        <v/>
      </c>
      <c r="DL109" s="131" t="str">
        <f t="shared" si="323"/>
        <v/>
      </c>
      <c r="DM109" s="131" t="str">
        <f t="shared" si="323"/>
        <v/>
      </c>
      <c r="DN109" s="131" t="str">
        <f t="shared" si="323"/>
        <v/>
      </c>
      <c r="DO109" s="131" t="str">
        <f t="shared" si="323"/>
        <v/>
      </c>
      <c r="DP109" s="131" t="str">
        <f t="shared" si="323"/>
        <v/>
      </c>
      <c r="DQ109" s="131" t="str">
        <f t="shared" si="324"/>
        <v/>
      </c>
      <c r="DR109" s="131" t="str">
        <f t="shared" si="324"/>
        <v/>
      </c>
      <c r="DS109" s="131" t="str">
        <f t="shared" si="324"/>
        <v/>
      </c>
      <c r="DT109" s="131" t="str">
        <f t="shared" si="324"/>
        <v/>
      </c>
      <c r="DU109" s="131" t="str">
        <f t="shared" si="324"/>
        <v/>
      </c>
      <c r="DV109" s="131" t="str">
        <f t="shared" si="324"/>
        <v/>
      </c>
      <c r="DW109" s="131" t="str">
        <f t="shared" si="324"/>
        <v/>
      </c>
      <c r="DX109" s="131" t="str">
        <f t="shared" si="324"/>
        <v/>
      </c>
      <c r="DY109" s="131" t="str">
        <f t="shared" si="324"/>
        <v/>
      </c>
      <c r="DZ109" s="131" t="str">
        <f t="shared" si="324"/>
        <v/>
      </c>
      <c r="EA109" s="131" t="str">
        <f t="shared" si="325"/>
        <v/>
      </c>
      <c r="EB109" s="131" t="str">
        <f t="shared" si="325"/>
        <v/>
      </c>
      <c r="EC109" s="131" t="str">
        <f t="shared" si="325"/>
        <v/>
      </c>
      <c r="ED109" s="131" t="str">
        <f t="shared" si="325"/>
        <v/>
      </c>
      <c r="EE109" s="131" t="str">
        <f t="shared" si="325"/>
        <v/>
      </c>
      <c r="EF109" s="131" t="str">
        <f t="shared" si="325"/>
        <v/>
      </c>
      <c r="EG109" s="131" t="str">
        <f t="shared" si="325"/>
        <v/>
      </c>
      <c r="EH109" s="131" t="str">
        <f t="shared" si="325"/>
        <v/>
      </c>
      <c r="EI109" s="131" t="str">
        <f t="shared" si="325"/>
        <v/>
      </c>
      <c r="EJ109" s="131" t="str">
        <f t="shared" si="325"/>
        <v/>
      </c>
      <c r="EK109" s="131" t="str">
        <f t="shared" si="326"/>
        <v/>
      </c>
      <c r="EL109" s="131" t="str">
        <f t="shared" si="326"/>
        <v/>
      </c>
      <c r="EM109" s="131" t="str">
        <f t="shared" si="326"/>
        <v/>
      </c>
      <c r="EN109" s="131" t="str">
        <f t="shared" si="326"/>
        <v/>
      </c>
      <c r="EO109" s="131" t="str">
        <f t="shared" si="326"/>
        <v/>
      </c>
      <c r="EP109" s="131" t="str">
        <f t="shared" si="326"/>
        <v/>
      </c>
      <c r="EQ109" s="131" t="str">
        <f t="shared" si="326"/>
        <v/>
      </c>
      <c r="ER109" s="131" t="str">
        <f t="shared" si="326"/>
        <v/>
      </c>
      <c r="ES109" s="131" t="str">
        <f t="shared" si="326"/>
        <v/>
      </c>
      <c r="ET109" s="131" t="str">
        <f t="shared" si="326"/>
        <v/>
      </c>
      <c r="EU109" s="131" t="str">
        <f t="shared" si="327"/>
        <v/>
      </c>
      <c r="EV109" s="131" t="str">
        <f t="shared" si="327"/>
        <v/>
      </c>
      <c r="EW109" s="131" t="str">
        <f t="shared" si="327"/>
        <v/>
      </c>
      <c r="EX109" s="131" t="str">
        <f t="shared" si="327"/>
        <v/>
      </c>
      <c r="EY109" s="131" t="str">
        <f t="shared" si="327"/>
        <v/>
      </c>
      <c r="EZ109" s="131" t="str">
        <f t="shared" si="327"/>
        <v/>
      </c>
      <c r="FA109" s="131" t="str">
        <f t="shared" si="327"/>
        <v/>
      </c>
      <c r="FB109" s="131" t="str">
        <f t="shared" si="327"/>
        <v/>
      </c>
      <c r="FC109" s="131" t="str">
        <f t="shared" si="327"/>
        <v/>
      </c>
      <c r="FD109" s="131" t="str">
        <f t="shared" si="327"/>
        <v/>
      </c>
      <c r="FE109" s="131" t="str">
        <f t="shared" si="328"/>
        <v/>
      </c>
      <c r="FF109" s="131" t="str">
        <f t="shared" si="328"/>
        <v/>
      </c>
      <c r="FG109" s="131" t="str">
        <f t="shared" si="328"/>
        <v/>
      </c>
      <c r="FH109" s="131" t="str">
        <f t="shared" si="328"/>
        <v/>
      </c>
      <c r="FI109" s="131" t="str">
        <f t="shared" si="328"/>
        <v/>
      </c>
      <c r="FJ109" s="131" t="str">
        <f t="shared" si="328"/>
        <v/>
      </c>
      <c r="FK109" s="131" t="str">
        <f t="shared" si="328"/>
        <v/>
      </c>
      <c r="FL109" s="135" t="str">
        <f t="shared" si="328"/>
        <v/>
      </c>
    </row>
    <row r="110" spans="1:168" ht="18" customHeight="1">
      <c r="A110" s="70">
        <v>100</v>
      </c>
      <c r="B110" s="70" t="s">
        <v>206</v>
      </c>
      <c r="C110" s="90" t="s">
        <v>207</v>
      </c>
      <c r="D110" s="70" t="s">
        <v>11</v>
      </c>
      <c r="E110" s="145">
        <f t="shared" si="311"/>
        <v>1</v>
      </c>
      <c r="F110" s="71">
        <v>46304</v>
      </c>
      <c r="G110" s="71">
        <v>46304</v>
      </c>
      <c r="H110" s="70" t="s">
        <v>336</v>
      </c>
      <c r="I110" s="70" t="s">
        <v>337</v>
      </c>
      <c r="J110" s="89">
        <f t="shared" si="312"/>
        <v>0</v>
      </c>
      <c r="K110" s="132" t="str">
        <f t="shared" si="313"/>
        <v/>
      </c>
      <c r="L110" s="131" t="str">
        <f t="shared" si="313"/>
        <v/>
      </c>
      <c r="M110" s="131" t="str">
        <f t="shared" si="313"/>
        <v/>
      </c>
      <c r="N110" s="131" t="str">
        <f t="shared" si="313"/>
        <v/>
      </c>
      <c r="O110" s="131" t="str">
        <f t="shared" si="313"/>
        <v/>
      </c>
      <c r="P110" s="131" t="str">
        <f t="shared" si="313"/>
        <v/>
      </c>
      <c r="Q110" s="131" t="str">
        <f t="shared" si="313"/>
        <v/>
      </c>
      <c r="R110" s="131" t="str">
        <f t="shared" si="313"/>
        <v/>
      </c>
      <c r="S110" s="131" t="str">
        <f t="shared" si="313"/>
        <v/>
      </c>
      <c r="T110" s="131" t="str">
        <f t="shared" si="313"/>
        <v/>
      </c>
      <c r="U110" s="131" t="str">
        <f t="shared" si="314"/>
        <v/>
      </c>
      <c r="V110" s="131" t="str">
        <f t="shared" si="314"/>
        <v/>
      </c>
      <c r="W110" s="131" t="str">
        <f t="shared" si="314"/>
        <v/>
      </c>
      <c r="X110" s="131" t="str">
        <f t="shared" si="314"/>
        <v/>
      </c>
      <c r="Y110" s="131" t="str">
        <f t="shared" si="314"/>
        <v/>
      </c>
      <c r="Z110" s="131" t="str">
        <f t="shared" si="314"/>
        <v/>
      </c>
      <c r="AA110" s="131" t="str">
        <f t="shared" si="314"/>
        <v/>
      </c>
      <c r="AB110" s="131" t="str">
        <f t="shared" si="314"/>
        <v/>
      </c>
      <c r="AC110" s="131" t="str">
        <f t="shared" si="314"/>
        <v/>
      </c>
      <c r="AD110" s="131" t="str">
        <f t="shared" si="314"/>
        <v/>
      </c>
      <c r="AE110" s="131" t="str">
        <f t="shared" si="315"/>
        <v/>
      </c>
      <c r="AF110" s="131" t="str">
        <f t="shared" si="315"/>
        <v/>
      </c>
      <c r="AG110" s="131" t="str">
        <f t="shared" si="315"/>
        <v/>
      </c>
      <c r="AH110" s="131" t="str">
        <f t="shared" si="315"/>
        <v/>
      </c>
      <c r="AI110" s="131" t="str">
        <f t="shared" si="315"/>
        <v/>
      </c>
      <c r="AJ110" s="131" t="str">
        <f t="shared" si="315"/>
        <v/>
      </c>
      <c r="AK110" s="131" t="str">
        <f t="shared" si="315"/>
        <v/>
      </c>
      <c r="AL110" s="131" t="str">
        <f t="shared" si="315"/>
        <v/>
      </c>
      <c r="AM110" s="131" t="str">
        <f t="shared" si="315"/>
        <v/>
      </c>
      <c r="AN110" s="131" t="str">
        <f t="shared" si="315"/>
        <v/>
      </c>
      <c r="AO110" s="131" t="str">
        <f t="shared" si="316"/>
        <v/>
      </c>
      <c r="AP110" s="131" t="str">
        <f t="shared" si="316"/>
        <v/>
      </c>
      <c r="AQ110" s="131" t="str">
        <f t="shared" si="316"/>
        <v/>
      </c>
      <c r="AR110" s="131" t="str">
        <f t="shared" si="316"/>
        <v/>
      </c>
      <c r="AS110" s="131" t="str">
        <f t="shared" si="316"/>
        <v/>
      </c>
      <c r="AT110" s="131" t="str">
        <f t="shared" si="316"/>
        <v/>
      </c>
      <c r="AU110" s="131" t="str">
        <f t="shared" si="316"/>
        <v/>
      </c>
      <c r="AV110" s="131" t="str">
        <f t="shared" si="316"/>
        <v/>
      </c>
      <c r="AW110" s="131" t="str">
        <f t="shared" si="316"/>
        <v/>
      </c>
      <c r="AX110" s="131" t="str">
        <f t="shared" si="316"/>
        <v/>
      </c>
      <c r="AY110" s="131" t="str">
        <f t="shared" si="317"/>
        <v/>
      </c>
      <c r="AZ110" s="131" t="str">
        <f t="shared" si="317"/>
        <v/>
      </c>
      <c r="BA110" s="131" t="str">
        <f t="shared" si="317"/>
        <v/>
      </c>
      <c r="BB110" s="131" t="str">
        <f t="shared" si="317"/>
        <v/>
      </c>
      <c r="BC110" s="131" t="str">
        <f t="shared" si="317"/>
        <v/>
      </c>
      <c r="BD110" s="131" t="str">
        <f t="shared" si="317"/>
        <v/>
      </c>
      <c r="BE110" s="131" t="str">
        <f t="shared" si="317"/>
        <v/>
      </c>
      <c r="BF110" s="131" t="str">
        <f t="shared" si="317"/>
        <v/>
      </c>
      <c r="BG110" s="131" t="str">
        <f t="shared" si="317"/>
        <v/>
      </c>
      <c r="BH110" s="131" t="str">
        <f t="shared" si="317"/>
        <v/>
      </c>
      <c r="BI110" s="131" t="str">
        <f t="shared" si="318"/>
        <v/>
      </c>
      <c r="BJ110" s="131" t="str">
        <f t="shared" si="318"/>
        <v/>
      </c>
      <c r="BK110" s="131" t="str">
        <f t="shared" si="318"/>
        <v/>
      </c>
      <c r="BL110" s="131" t="str">
        <f t="shared" si="318"/>
        <v/>
      </c>
      <c r="BM110" s="131" t="str">
        <f t="shared" si="318"/>
        <v/>
      </c>
      <c r="BN110" s="131" t="str">
        <f t="shared" si="318"/>
        <v/>
      </c>
      <c r="BO110" s="131" t="str">
        <f t="shared" si="318"/>
        <v/>
      </c>
      <c r="BP110" s="131" t="str">
        <f t="shared" si="318"/>
        <v/>
      </c>
      <c r="BQ110" s="131" t="str">
        <f t="shared" si="318"/>
        <v/>
      </c>
      <c r="BR110" s="131" t="str">
        <f t="shared" si="318"/>
        <v/>
      </c>
      <c r="BS110" s="131" t="str">
        <f t="shared" si="319"/>
        <v/>
      </c>
      <c r="BT110" s="131" t="str">
        <f t="shared" si="319"/>
        <v/>
      </c>
      <c r="BU110" s="131" t="str">
        <f t="shared" si="319"/>
        <v/>
      </c>
      <c r="BV110" s="131" t="str">
        <f t="shared" si="319"/>
        <v/>
      </c>
      <c r="BW110" s="131" t="str">
        <f t="shared" si="319"/>
        <v/>
      </c>
      <c r="BX110" s="131" t="str">
        <f t="shared" si="319"/>
        <v/>
      </c>
      <c r="BY110" s="131" t="str">
        <f t="shared" si="319"/>
        <v/>
      </c>
      <c r="BZ110" s="131" t="str">
        <f t="shared" si="319"/>
        <v/>
      </c>
      <c r="CA110" s="131" t="str">
        <f t="shared" si="319"/>
        <v/>
      </c>
      <c r="CB110" s="131" t="str">
        <f t="shared" si="319"/>
        <v/>
      </c>
      <c r="CC110" s="131" t="str">
        <f t="shared" si="320"/>
        <v/>
      </c>
      <c r="CD110" s="131" t="str">
        <f t="shared" si="320"/>
        <v/>
      </c>
      <c r="CE110" s="131" t="str">
        <f t="shared" si="320"/>
        <v/>
      </c>
      <c r="CF110" s="131" t="str">
        <f t="shared" si="320"/>
        <v/>
      </c>
      <c r="CG110" s="131">
        <f t="shared" si="320"/>
        <v>1</v>
      </c>
      <c r="CH110" s="131" t="str">
        <f t="shared" si="320"/>
        <v/>
      </c>
      <c r="CI110" s="131" t="str">
        <f t="shared" si="320"/>
        <v/>
      </c>
      <c r="CJ110" s="131" t="str">
        <f t="shared" si="320"/>
        <v/>
      </c>
      <c r="CK110" s="131" t="str">
        <f t="shared" si="320"/>
        <v/>
      </c>
      <c r="CL110" s="131" t="str">
        <f t="shared" si="320"/>
        <v/>
      </c>
      <c r="CM110" s="131" t="str">
        <f t="shared" si="321"/>
        <v/>
      </c>
      <c r="CN110" s="131" t="str">
        <f t="shared" si="321"/>
        <v/>
      </c>
      <c r="CO110" s="131" t="str">
        <f t="shared" si="321"/>
        <v/>
      </c>
      <c r="CP110" s="131" t="str">
        <f t="shared" si="321"/>
        <v/>
      </c>
      <c r="CQ110" s="131" t="str">
        <f t="shared" si="321"/>
        <v/>
      </c>
      <c r="CR110" s="131" t="str">
        <f t="shared" si="321"/>
        <v/>
      </c>
      <c r="CS110" s="131" t="str">
        <f t="shared" si="321"/>
        <v/>
      </c>
      <c r="CT110" s="131" t="str">
        <f t="shared" si="321"/>
        <v/>
      </c>
      <c r="CU110" s="131" t="str">
        <f t="shared" si="321"/>
        <v/>
      </c>
      <c r="CV110" s="131" t="str">
        <f t="shared" si="321"/>
        <v/>
      </c>
      <c r="CW110" s="131" t="str">
        <f t="shared" si="322"/>
        <v/>
      </c>
      <c r="CX110" s="131" t="str">
        <f t="shared" si="322"/>
        <v/>
      </c>
      <c r="CY110" s="131" t="str">
        <f t="shared" si="322"/>
        <v/>
      </c>
      <c r="CZ110" s="131" t="str">
        <f t="shared" si="322"/>
        <v/>
      </c>
      <c r="DA110" s="131" t="str">
        <f t="shared" si="322"/>
        <v/>
      </c>
      <c r="DB110" s="131" t="str">
        <f t="shared" si="322"/>
        <v/>
      </c>
      <c r="DC110" s="131" t="str">
        <f t="shared" si="322"/>
        <v/>
      </c>
      <c r="DD110" s="131" t="str">
        <f t="shared" si="322"/>
        <v/>
      </c>
      <c r="DE110" s="131" t="str">
        <f t="shared" si="322"/>
        <v/>
      </c>
      <c r="DF110" s="131" t="str">
        <f t="shared" si="322"/>
        <v/>
      </c>
      <c r="DG110" s="131" t="str">
        <f t="shared" si="323"/>
        <v/>
      </c>
      <c r="DH110" s="131" t="str">
        <f t="shared" si="323"/>
        <v/>
      </c>
      <c r="DI110" s="131" t="str">
        <f t="shared" si="323"/>
        <v/>
      </c>
      <c r="DJ110" s="131" t="str">
        <f t="shared" si="323"/>
        <v/>
      </c>
      <c r="DK110" s="131" t="str">
        <f t="shared" si="323"/>
        <v/>
      </c>
      <c r="DL110" s="131" t="str">
        <f t="shared" si="323"/>
        <v/>
      </c>
      <c r="DM110" s="131" t="str">
        <f t="shared" si="323"/>
        <v/>
      </c>
      <c r="DN110" s="131" t="str">
        <f t="shared" si="323"/>
        <v/>
      </c>
      <c r="DO110" s="131" t="str">
        <f t="shared" si="323"/>
        <v/>
      </c>
      <c r="DP110" s="131" t="str">
        <f t="shared" si="323"/>
        <v/>
      </c>
      <c r="DQ110" s="131" t="str">
        <f t="shared" si="324"/>
        <v/>
      </c>
      <c r="DR110" s="131" t="str">
        <f t="shared" si="324"/>
        <v/>
      </c>
      <c r="DS110" s="131" t="str">
        <f t="shared" si="324"/>
        <v/>
      </c>
      <c r="DT110" s="131" t="str">
        <f t="shared" si="324"/>
        <v/>
      </c>
      <c r="DU110" s="131" t="str">
        <f t="shared" si="324"/>
        <v/>
      </c>
      <c r="DV110" s="131" t="str">
        <f t="shared" si="324"/>
        <v/>
      </c>
      <c r="DW110" s="131" t="str">
        <f t="shared" si="324"/>
        <v/>
      </c>
      <c r="DX110" s="131" t="str">
        <f t="shared" si="324"/>
        <v/>
      </c>
      <c r="DY110" s="131" t="str">
        <f t="shared" si="324"/>
        <v/>
      </c>
      <c r="DZ110" s="131" t="str">
        <f t="shared" si="324"/>
        <v/>
      </c>
      <c r="EA110" s="131" t="str">
        <f t="shared" si="325"/>
        <v/>
      </c>
      <c r="EB110" s="131" t="str">
        <f t="shared" si="325"/>
        <v/>
      </c>
      <c r="EC110" s="131" t="str">
        <f t="shared" si="325"/>
        <v/>
      </c>
      <c r="ED110" s="131" t="str">
        <f t="shared" si="325"/>
        <v/>
      </c>
      <c r="EE110" s="131" t="str">
        <f t="shared" si="325"/>
        <v/>
      </c>
      <c r="EF110" s="131" t="str">
        <f t="shared" si="325"/>
        <v/>
      </c>
      <c r="EG110" s="131" t="str">
        <f t="shared" si="325"/>
        <v/>
      </c>
      <c r="EH110" s="131" t="str">
        <f t="shared" si="325"/>
        <v/>
      </c>
      <c r="EI110" s="131" t="str">
        <f t="shared" si="325"/>
        <v/>
      </c>
      <c r="EJ110" s="131" t="str">
        <f t="shared" si="325"/>
        <v/>
      </c>
      <c r="EK110" s="131" t="str">
        <f t="shared" si="326"/>
        <v/>
      </c>
      <c r="EL110" s="131" t="str">
        <f t="shared" si="326"/>
        <v/>
      </c>
      <c r="EM110" s="131" t="str">
        <f t="shared" si="326"/>
        <v/>
      </c>
      <c r="EN110" s="131" t="str">
        <f t="shared" si="326"/>
        <v/>
      </c>
      <c r="EO110" s="131" t="str">
        <f t="shared" si="326"/>
        <v/>
      </c>
      <c r="EP110" s="131" t="str">
        <f t="shared" si="326"/>
        <v/>
      </c>
      <c r="EQ110" s="131" t="str">
        <f t="shared" si="326"/>
        <v/>
      </c>
      <c r="ER110" s="131" t="str">
        <f t="shared" si="326"/>
        <v/>
      </c>
      <c r="ES110" s="131" t="str">
        <f t="shared" si="326"/>
        <v/>
      </c>
      <c r="ET110" s="131" t="str">
        <f t="shared" si="326"/>
        <v/>
      </c>
      <c r="EU110" s="131" t="str">
        <f t="shared" si="327"/>
        <v/>
      </c>
      <c r="EV110" s="131" t="str">
        <f t="shared" si="327"/>
        <v/>
      </c>
      <c r="EW110" s="131" t="str">
        <f t="shared" si="327"/>
        <v/>
      </c>
      <c r="EX110" s="131" t="str">
        <f t="shared" si="327"/>
        <v/>
      </c>
      <c r="EY110" s="131" t="str">
        <f t="shared" si="327"/>
        <v/>
      </c>
      <c r="EZ110" s="131" t="str">
        <f t="shared" si="327"/>
        <v/>
      </c>
      <c r="FA110" s="131" t="str">
        <f t="shared" si="327"/>
        <v/>
      </c>
      <c r="FB110" s="131" t="str">
        <f t="shared" si="327"/>
        <v/>
      </c>
      <c r="FC110" s="131" t="str">
        <f t="shared" si="327"/>
        <v/>
      </c>
      <c r="FD110" s="131" t="str">
        <f t="shared" si="327"/>
        <v/>
      </c>
      <c r="FE110" s="131" t="str">
        <f t="shared" si="328"/>
        <v/>
      </c>
      <c r="FF110" s="131" t="str">
        <f t="shared" si="328"/>
        <v/>
      </c>
      <c r="FG110" s="131" t="str">
        <f t="shared" si="328"/>
        <v/>
      </c>
      <c r="FH110" s="131" t="str">
        <f t="shared" si="328"/>
        <v/>
      </c>
      <c r="FI110" s="131" t="str">
        <f t="shared" si="328"/>
        <v/>
      </c>
      <c r="FJ110" s="131" t="str">
        <f t="shared" si="328"/>
        <v/>
      </c>
      <c r="FK110" s="131" t="str">
        <f t="shared" si="328"/>
        <v/>
      </c>
      <c r="FL110" s="135" t="str">
        <f t="shared" si="328"/>
        <v/>
      </c>
    </row>
    <row r="111" spans="1:168" ht="18" customHeight="1">
      <c r="A111" s="74">
        <v>101</v>
      </c>
      <c r="B111" s="74" t="s">
        <v>208</v>
      </c>
      <c r="C111" s="92" t="s">
        <v>209</v>
      </c>
      <c r="D111" s="74" t="s">
        <v>14</v>
      </c>
      <c r="E111" s="142">
        <v>0</v>
      </c>
      <c r="F111" s="76">
        <v>46304</v>
      </c>
      <c r="G111" s="76">
        <v>46304</v>
      </c>
      <c r="H111" s="74" t="s">
        <v>338</v>
      </c>
      <c r="I111" s="74" t="s">
        <v>267</v>
      </c>
      <c r="J111" s="93">
        <f>IF($E$5&gt;=F111,1,0)</f>
        <v>0</v>
      </c>
      <c r="K111" s="132" t="str">
        <f t="shared" ref="K111:AP111" si="329">IF(K$8=$F111,"◆","")</f>
        <v/>
      </c>
      <c r="L111" s="131" t="str">
        <f t="shared" si="329"/>
        <v/>
      </c>
      <c r="M111" s="131" t="str">
        <f t="shared" si="329"/>
        <v/>
      </c>
      <c r="N111" s="131" t="str">
        <f t="shared" si="329"/>
        <v/>
      </c>
      <c r="O111" s="131" t="str">
        <f t="shared" si="329"/>
        <v/>
      </c>
      <c r="P111" s="131" t="str">
        <f t="shared" si="329"/>
        <v/>
      </c>
      <c r="Q111" s="131" t="str">
        <f t="shared" si="329"/>
        <v/>
      </c>
      <c r="R111" s="131" t="str">
        <f t="shared" si="329"/>
        <v/>
      </c>
      <c r="S111" s="131" t="str">
        <f t="shared" si="329"/>
        <v/>
      </c>
      <c r="T111" s="131" t="str">
        <f t="shared" si="329"/>
        <v/>
      </c>
      <c r="U111" s="131" t="str">
        <f t="shared" si="329"/>
        <v/>
      </c>
      <c r="V111" s="131" t="str">
        <f t="shared" si="329"/>
        <v/>
      </c>
      <c r="W111" s="131" t="str">
        <f t="shared" si="329"/>
        <v/>
      </c>
      <c r="X111" s="131" t="str">
        <f t="shared" si="329"/>
        <v/>
      </c>
      <c r="Y111" s="131" t="str">
        <f t="shared" si="329"/>
        <v/>
      </c>
      <c r="Z111" s="131" t="str">
        <f t="shared" si="329"/>
        <v/>
      </c>
      <c r="AA111" s="131" t="str">
        <f t="shared" si="329"/>
        <v/>
      </c>
      <c r="AB111" s="131" t="str">
        <f t="shared" si="329"/>
        <v/>
      </c>
      <c r="AC111" s="131" t="str">
        <f t="shared" si="329"/>
        <v/>
      </c>
      <c r="AD111" s="131" t="str">
        <f t="shared" si="329"/>
        <v/>
      </c>
      <c r="AE111" s="131" t="str">
        <f t="shared" si="329"/>
        <v/>
      </c>
      <c r="AF111" s="131" t="str">
        <f t="shared" si="329"/>
        <v/>
      </c>
      <c r="AG111" s="131" t="str">
        <f t="shared" si="329"/>
        <v/>
      </c>
      <c r="AH111" s="131" t="str">
        <f t="shared" si="329"/>
        <v/>
      </c>
      <c r="AI111" s="131" t="str">
        <f t="shared" si="329"/>
        <v/>
      </c>
      <c r="AJ111" s="131" t="str">
        <f t="shared" si="329"/>
        <v/>
      </c>
      <c r="AK111" s="131" t="str">
        <f t="shared" si="329"/>
        <v/>
      </c>
      <c r="AL111" s="131" t="str">
        <f t="shared" si="329"/>
        <v/>
      </c>
      <c r="AM111" s="131" t="str">
        <f t="shared" si="329"/>
        <v/>
      </c>
      <c r="AN111" s="131" t="str">
        <f t="shared" si="329"/>
        <v/>
      </c>
      <c r="AO111" s="131" t="str">
        <f t="shared" si="329"/>
        <v/>
      </c>
      <c r="AP111" s="131" t="str">
        <f t="shared" si="329"/>
        <v/>
      </c>
      <c r="AQ111" s="131" t="str">
        <f t="shared" ref="AQ111:BV111" si="330">IF(AQ$8=$F111,"◆","")</f>
        <v/>
      </c>
      <c r="AR111" s="131" t="str">
        <f t="shared" si="330"/>
        <v/>
      </c>
      <c r="AS111" s="131" t="str">
        <f t="shared" si="330"/>
        <v/>
      </c>
      <c r="AT111" s="131" t="str">
        <f t="shared" si="330"/>
        <v/>
      </c>
      <c r="AU111" s="131" t="str">
        <f t="shared" si="330"/>
        <v/>
      </c>
      <c r="AV111" s="131" t="str">
        <f t="shared" si="330"/>
        <v/>
      </c>
      <c r="AW111" s="131" t="str">
        <f t="shared" si="330"/>
        <v/>
      </c>
      <c r="AX111" s="131" t="str">
        <f t="shared" si="330"/>
        <v/>
      </c>
      <c r="AY111" s="131" t="str">
        <f t="shared" si="330"/>
        <v/>
      </c>
      <c r="AZ111" s="131" t="str">
        <f t="shared" si="330"/>
        <v/>
      </c>
      <c r="BA111" s="131" t="str">
        <f t="shared" si="330"/>
        <v/>
      </c>
      <c r="BB111" s="131" t="str">
        <f t="shared" si="330"/>
        <v/>
      </c>
      <c r="BC111" s="131" t="str">
        <f t="shared" si="330"/>
        <v/>
      </c>
      <c r="BD111" s="131" t="str">
        <f t="shared" si="330"/>
        <v/>
      </c>
      <c r="BE111" s="131" t="str">
        <f t="shared" si="330"/>
        <v/>
      </c>
      <c r="BF111" s="131" t="str">
        <f t="shared" si="330"/>
        <v/>
      </c>
      <c r="BG111" s="131" t="str">
        <f t="shared" si="330"/>
        <v/>
      </c>
      <c r="BH111" s="131" t="str">
        <f t="shared" si="330"/>
        <v/>
      </c>
      <c r="BI111" s="131" t="str">
        <f t="shared" si="330"/>
        <v/>
      </c>
      <c r="BJ111" s="131" t="str">
        <f t="shared" si="330"/>
        <v/>
      </c>
      <c r="BK111" s="131" t="str">
        <f t="shared" si="330"/>
        <v/>
      </c>
      <c r="BL111" s="131" t="str">
        <f t="shared" si="330"/>
        <v/>
      </c>
      <c r="BM111" s="131" t="str">
        <f t="shared" si="330"/>
        <v/>
      </c>
      <c r="BN111" s="131" t="str">
        <f t="shared" si="330"/>
        <v/>
      </c>
      <c r="BO111" s="131" t="str">
        <f t="shared" si="330"/>
        <v/>
      </c>
      <c r="BP111" s="131" t="str">
        <f t="shared" si="330"/>
        <v/>
      </c>
      <c r="BQ111" s="131" t="str">
        <f t="shared" si="330"/>
        <v/>
      </c>
      <c r="BR111" s="131" t="str">
        <f t="shared" si="330"/>
        <v/>
      </c>
      <c r="BS111" s="131" t="str">
        <f t="shared" si="330"/>
        <v/>
      </c>
      <c r="BT111" s="131" t="str">
        <f t="shared" si="330"/>
        <v/>
      </c>
      <c r="BU111" s="131" t="str">
        <f t="shared" si="330"/>
        <v/>
      </c>
      <c r="BV111" s="131" t="str">
        <f t="shared" si="330"/>
        <v/>
      </c>
      <c r="BW111" s="131" t="str">
        <f t="shared" ref="BW111:DB111" si="331">IF(BW$8=$F111,"◆","")</f>
        <v/>
      </c>
      <c r="BX111" s="131" t="str">
        <f t="shared" si="331"/>
        <v/>
      </c>
      <c r="BY111" s="131" t="str">
        <f t="shared" si="331"/>
        <v/>
      </c>
      <c r="BZ111" s="131" t="str">
        <f t="shared" si="331"/>
        <v/>
      </c>
      <c r="CA111" s="131" t="str">
        <f t="shared" si="331"/>
        <v/>
      </c>
      <c r="CB111" s="131" t="str">
        <f t="shared" si="331"/>
        <v/>
      </c>
      <c r="CC111" s="131" t="str">
        <f t="shared" si="331"/>
        <v/>
      </c>
      <c r="CD111" s="131" t="str">
        <f t="shared" si="331"/>
        <v/>
      </c>
      <c r="CE111" s="131" t="str">
        <f t="shared" si="331"/>
        <v/>
      </c>
      <c r="CF111" s="131" t="str">
        <f t="shared" si="331"/>
        <v/>
      </c>
      <c r="CG111" s="131" t="str">
        <f t="shared" si="331"/>
        <v>◆</v>
      </c>
      <c r="CH111" s="131" t="str">
        <f t="shared" si="331"/>
        <v/>
      </c>
      <c r="CI111" s="131" t="str">
        <f t="shared" si="331"/>
        <v/>
      </c>
      <c r="CJ111" s="131" t="str">
        <f t="shared" si="331"/>
        <v/>
      </c>
      <c r="CK111" s="131" t="str">
        <f t="shared" si="331"/>
        <v/>
      </c>
      <c r="CL111" s="131" t="str">
        <f t="shared" si="331"/>
        <v/>
      </c>
      <c r="CM111" s="131" t="str">
        <f t="shared" si="331"/>
        <v/>
      </c>
      <c r="CN111" s="131" t="str">
        <f t="shared" si="331"/>
        <v/>
      </c>
      <c r="CO111" s="131" t="str">
        <f t="shared" si="331"/>
        <v/>
      </c>
      <c r="CP111" s="131" t="str">
        <f t="shared" si="331"/>
        <v/>
      </c>
      <c r="CQ111" s="131" t="str">
        <f t="shared" si="331"/>
        <v/>
      </c>
      <c r="CR111" s="131" t="str">
        <f t="shared" si="331"/>
        <v/>
      </c>
      <c r="CS111" s="131" t="str">
        <f t="shared" si="331"/>
        <v/>
      </c>
      <c r="CT111" s="131" t="str">
        <f t="shared" si="331"/>
        <v/>
      </c>
      <c r="CU111" s="131" t="str">
        <f t="shared" si="331"/>
        <v/>
      </c>
      <c r="CV111" s="131" t="str">
        <f t="shared" si="331"/>
        <v/>
      </c>
      <c r="CW111" s="131" t="str">
        <f t="shared" si="331"/>
        <v/>
      </c>
      <c r="CX111" s="131" t="str">
        <f t="shared" si="331"/>
        <v/>
      </c>
      <c r="CY111" s="131" t="str">
        <f t="shared" si="331"/>
        <v/>
      </c>
      <c r="CZ111" s="131" t="str">
        <f t="shared" si="331"/>
        <v/>
      </c>
      <c r="DA111" s="131" t="str">
        <f t="shared" si="331"/>
        <v/>
      </c>
      <c r="DB111" s="131" t="str">
        <f t="shared" si="331"/>
        <v/>
      </c>
      <c r="DC111" s="131" t="str">
        <f t="shared" ref="DC111:EH111" si="332">IF(DC$8=$F111,"◆","")</f>
        <v/>
      </c>
      <c r="DD111" s="131" t="str">
        <f t="shared" si="332"/>
        <v/>
      </c>
      <c r="DE111" s="131" t="str">
        <f t="shared" si="332"/>
        <v/>
      </c>
      <c r="DF111" s="131" t="str">
        <f t="shared" si="332"/>
        <v/>
      </c>
      <c r="DG111" s="131" t="str">
        <f t="shared" si="332"/>
        <v/>
      </c>
      <c r="DH111" s="131" t="str">
        <f t="shared" si="332"/>
        <v/>
      </c>
      <c r="DI111" s="131" t="str">
        <f t="shared" si="332"/>
        <v/>
      </c>
      <c r="DJ111" s="131" t="str">
        <f t="shared" si="332"/>
        <v/>
      </c>
      <c r="DK111" s="131" t="str">
        <f t="shared" si="332"/>
        <v/>
      </c>
      <c r="DL111" s="131" t="str">
        <f t="shared" si="332"/>
        <v/>
      </c>
      <c r="DM111" s="131" t="str">
        <f t="shared" si="332"/>
        <v/>
      </c>
      <c r="DN111" s="131" t="str">
        <f t="shared" si="332"/>
        <v/>
      </c>
      <c r="DO111" s="131" t="str">
        <f t="shared" si="332"/>
        <v/>
      </c>
      <c r="DP111" s="131" t="str">
        <f t="shared" si="332"/>
        <v/>
      </c>
      <c r="DQ111" s="131" t="str">
        <f t="shared" si="332"/>
        <v/>
      </c>
      <c r="DR111" s="131" t="str">
        <f t="shared" si="332"/>
        <v/>
      </c>
      <c r="DS111" s="131" t="str">
        <f t="shared" si="332"/>
        <v/>
      </c>
      <c r="DT111" s="131" t="str">
        <f t="shared" si="332"/>
        <v/>
      </c>
      <c r="DU111" s="131" t="str">
        <f t="shared" si="332"/>
        <v/>
      </c>
      <c r="DV111" s="131" t="str">
        <f t="shared" si="332"/>
        <v/>
      </c>
      <c r="DW111" s="131" t="str">
        <f t="shared" si="332"/>
        <v/>
      </c>
      <c r="DX111" s="131" t="str">
        <f t="shared" si="332"/>
        <v/>
      </c>
      <c r="DY111" s="131" t="str">
        <f t="shared" si="332"/>
        <v/>
      </c>
      <c r="DZ111" s="131" t="str">
        <f t="shared" si="332"/>
        <v/>
      </c>
      <c r="EA111" s="131" t="str">
        <f t="shared" si="332"/>
        <v/>
      </c>
      <c r="EB111" s="131" t="str">
        <f t="shared" si="332"/>
        <v/>
      </c>
      <c r="EC111" s="131" t="str">
        <f t="shared" si="332"/>
        <v/>
      </c>
      <c r="ED111" s="131" t="str">
        <f t="shared" si="332"/>
        <v/>
      </c>
      <c r="EE111" s="131" t="str">
        <f t="shared" si="332"/>
        <v/>
      </c>
      <c r="EF111" s="131" t="str">
        <f t="shared" si="332"/>
        <v/>
      </c>
      <c r="EG111" s="131" t="str">
        <f t="shared" si="332"/>
        <v/>
      </c>
      <c r="EH111" s="131" t="str">
        <f t="shared" si="332"/>
        <v/>
      </c>
      <c r="EI111" s="131" t="str">
        <f t="shared" ref="EI111:FL111" si="333">IF(EI$8=$F111,"◆","")</f>
        <v/>
      </c>
      <c r="EJ111" s="131" t="str">
        <f t="shared" si="333"/>
        <v/>
      </c>
      <c r="EK111" s="131" t="str">
        <f t="shared" si="333"/>
        <v/>
      </c>
      <c r="EL111" s="131" t="str">
        <f t="shared" si="333"/>
        <v/>
      </c>
      <c r="EM111" s="131" t="str">
        <f t="shared" si="333"/>
        <v/>
      </c>
      <c r="EN111" s="131" t="str">
        <f t="shared" si="333"/>
        <v/>
      </c>
      <c r="EO111" s="131" t="str">
        <f t="shared" si="333"/>
        <v/>
      </c>
      <c r="EP111" s="131" t="str">
        <f t="shared" si="333"/>
        <v/>
      </c>
      <c r="EQ111" s="131" t="str">
        <f t="shared" si="333"/>
        <v/>
      </c>
      <c r="ER111" s="131" t="str">
        <f t="shared" si="333"/>
        <v/>
      </c>
      <c r="ES111" s="131" t="str">
        <f t="shared" si="333"/>
        <v/>
      </c>
      <c r="ET111" s="131" t="str">
        <f t="shared" si="333"/>
        <v/>
      </c>
      <c r="EU111" s="131" t="str">
        <f t="shared" si="333"/>
        <v/>
      </c>
      <c r="EV111" s="131" t="str">
        <f t="shared" si="333"/>
        <v/>
      </c>
      <c r="EW111" s="131" t="str">
        <f t="shared" si="333"/>
        <v/>
      </c>
      <c r="EX111" s="131" t="str">
        <f t="shared" si="333"/>
        <v/>
      </c>
      <c r="EY111" s="131" t="str">
        <f t="shared" si="333"/>
        <v/>
      </c>
      <c r="EZ111" s="131" t="str">
        <f t="shared" si="333"/>
        <v/>
      </c>
      <c r="FA111" s="131" t="str">
        <f t="shared" si="333"/>
        <v/>
      </c>
      <c r="FB111" s="131" t="str">
        <f t="shared" si="333"/>
        <v/>
      </c>
      <c r="FC111" s="131" t="str">
        <f t="shared" si="333"/>
        <v/>
      </c>
      <c r="FD111" s="131" t="str">
        <f t="shared" si="333"/>
        <v/>
      </c>
      <c r="FE111" s="131" t="str">
        <f t="shared" si="333"/>
        <v/>
      </c>
      <c r="FF111" s="131" t="str">
        <f t="shared" si="333"/>
        <v/>
      </c>
      <c r="FG111" s="131" t="str">
        <f t="shared" si="333"/>
        <v/>
      </c>
      <c r="FH111" s="131" t="str">
        <f t="shared" si="333"/>
        <v/>
      </c>
      <c r="FI111" s="131" t="str">
        <f t="shared" si="333"/>
        <v/>
      </c>
      <c r="FJ111" s="131" t="str">
        <f t="shared" si="333"/>
        <v/>
      </c>
      <c r="FK111" s="131" t="str">
        <f t="shared" si="333"/>
        <v/>
      </c>
      <c r="FL111" s="135" t="str">
        <f t="shared" si="333"/>
        <v/>
      </c>
    </row>
    <row r="112" spans="1:168" ht="18" customHeight="1">
      <c r="A112" s="122">
        <v>102</v>
      </c>
      <c r="B112" s="122" t="s">
        <v>55</v>
      </c>
      <c r="C112" s="123" t="s">
        <v>210</v>
      </c>
      <c r="D112" s="122" t="s">
        <v>10</v>
      </c>
      <c r="E112" s="154">
        <f>NETWORKDAYS(F112,G112)</f>
        <v>15</v>
      </c>
      <c r="F112" s="124">
        <f>MIN(F113:F119)</f>
        <v>46307</v>
      </c>
      <c r="G112" s="124">
        <f>MAX(G113:G119)</f>
        <v>46325</v>
      </c>
      <c r="H112" s="122"/>
      <c r="I112" s="122" t="s">
        <v>102</v>
      </c>
      <c r="J112" s="125">
        <f>IFERROR(SUMPRODUCT(E113:E119,J113:J119)/SUM(E113:E119),0)</f>
        <v>0</v>
      </c>
      <c r="K112" s="132" t="str">
        <f t="shared" ref="K112:AP112" si="334">IF(AND(K$8&gt;=$F112,K$8&lt;=$G112),2,"")</f>
        <v/>
      </c>
      <c r="L112" s="131" t="str">
        <f t="shared" si="334"/>
        <v/>
      </c>
      <c r="M112" s="131" t="str">
        <f t="shared" si="334"/>
        <v/>
      </c>
      <c r="N112" s="131" t="str">
        <f t="shared" si="334"/>
        <v/>
      </c>
      <c r="O112" s="131" t="str">
        <f t="shared" si="334"/>
        <v/>
      </c>
      <c r="P112" s="131" t="str">
        <f t="shared" si="334"/>
        <v/>
      </c>
      <c r="Q112" s="131" t="str">
        <f t="shared" si="334"/>
        <v/>
      </c>
      <c r="R112" s="131" t="str">
        <f t="shared" si="334"/>
        <v/>
      </c>
      <c r="S112" s="131" t="str">
        <f t="shared" si="334"/>
        <v/>
      </c>
      <c r="T112" s="131" t="str">
        <f t="shared" si="334"/>
        <v/>
      </c>
      <c r="U112" s="131" t="str">
        <f t="shared" si="334"/>
        <v/>
      </c>
      <c r="V112" s="131" t="str">
        <f t="shared" si="334"/>
        <v/>
      </c>
      <c r="W112" s="131" t="str">
        <f t="shared" si="334"/>
        <v/>
      </c>
      <c r="X112" s="131" t="str">
        <f t="shared" si="334"/>
        <v/>
      </c>
      <c r="Y112" s="131" t="str">
        <f t="shared" si="334"/>
        <v/>
      </c>
      <c r="Z112" s="131" t="str">
        <f t="shared" si="334"/>
        <v/>
      </c>
      <c r="AA112" s="131" t="str">
        <f t="shared" si="334"/>
        <v/>
      </c>
      <c r="AB112" s="131" t="str">
        <f t="shared" si="334"/>
        <v/>
      </c>
      <c r="AC112" s="131" t="str">
        <f t="shared" si="334"/>
        <v/>
      </c>
      <c r="AD112" s="131" t="str">
        <f t="shared" si="334"/>
        <v/>
      </c>
      <c r="AE112" s="131" t="str">
        <f t="shared" si="334"/>
        <v/>
      </c>
      <c r="AF112" s="131" t="str">
        <f t="shared" si="334"/>
        <v/>
      </c>
      <c r="AG112" s="131" t="str">
        <f t="shared" si="334"/>
        <v/>
      </c>
      <c r="AH112" s="131" t="str">
        <f t="shared" si="334"/>
        <v/>
      </c>
      <c r="AI112" s="131" t="str">
        <f t="shared" si="334"/>
        <v/>
      </c>
      <c r="AJ112" s="131" t="str">
        <f t="shared" si="334"/>
        <v/>
      </c>
      <c r="AK112" s="131" t="str">
        <f t="shared" si="334"/>
        <v/>
      </c>
      <c r="AL112" s="131" t="str">
        <f t="shared" si="334"/>
        <v/>
      </c>
      <c r="AM112" s="131" t="str">
        <f t="shared" si="334"/>
        <v/>
      </c>
      <c r="AN112" s="131" t="str">
        <f t="shared" si="334"/>
        <v/>
      </c>
      <c r="AO112" s="131" t="str">
        <f t="shared" si="334"/>
        <v/>
      </c>
      <c r="AP112" s="131" t="str">
        <f t="shared" si="334"/>
        <v/>
      </c>
      <c r="AQ112" s="131" t="str">
        <f t="shared" ref="AQ112:BV112" si="335">IF(AND(AQ$8&gt;=$F112,AQ$8&lt;=$G112),2,"")</f>
        <v/>
      </c>
      <c r="AR112" s="131" t="str">
        <f t="shared" si="335"/>
        <v/>
      </c>
      <c r="AS112" s="131" t="str">
        <f t="shared" si="335"/>
        <v/>
      </c>
      <c r="AT112" s="131" t="str">
        <f t="shared" si="335"/>
        <v/>
      </c>
      <c r="AU112" s="131" t="str">
        <f t="shared" si="335"/>
        <v/>
      </c>
      <c r="AV112" s="131" t="str">
        <f t="shared" si="335"/>
        <v/>
      </c>
      <c r="AW112" s="131" t="str">
        <f t="shared" si="335"/>
        <v/>
      </c>
      <c r="AX112" s="131" t="str">
        <f t="shared" si="335"/>
        <v/>
      </c>
      <c r="AY112" s="131" t="str">
        <f t="shared" si="335"/>
        <v/>
      </c>
      <c r="AZ112" s="131" t="str">
        <f t="shared" si="335"/>
        <v/>
      </c>
      <c r="BA112" s="131" t="str">
        <f t="shared" si="335"/>
        <v/>
      </c>
      <c r="BB112" s="131" t="str">
        <f t="shared" si="335"/>
        <v/>
      </c>
      <c r="BC112" s="131" t="str">
        <f t="shared" si="335"/>
        <v/>
      </c>
      <c r="BD112" s="131" t="str">
        <f t="shared" si="335"/>
        <v/>
      </c>
      <c r="BE112" s="131" t="str">
        <f t="shared" si="335"/>
        <v/>
      </c>
      <c r="BF112" s="131" t="str">
        <f t="shared" si="335"/>
        <v/>
      </c>
      <c r="BG112" s="131" t="str">
        <f t="shared" si="335"/>
        <v/>
      </c>
      <c r="BH112" s="131" t="str">
        <f t="shared" si="335"/>
        <v/>
      </c>
      <c r="BI112" s="131" t="str">
        <f t="shared" si="335"/>
        <v/>
      </c>
      <c r="BJ112" s="131" t="str">
        <f t="shared" si="335"/>
        <v/>
      </c>
      <c r="BK112" s="131" t="str">
        <f t="shared" si="335"/>
        <v/>
      </c>
      <c r="BL112" s="131" t="str">
        <f t="shared" si="335"/>
        <v/>
      </c>
      <c r="BM112" s="131" t="str">
        <f t="shared" si="335"/>
        <v/>
      </c>
      <c r="BN112" s="131" t="str">
        <f t="shared" si="335"/>
        <v/>
      </c>
      <c r="BO112" s="131" t="str">
        <f t="shared" si="335"/>
        <v/>
      </c>
      <c r="BP112" s="131" t="str">
        <f t="shared" si="335"/>
        <v/>
      </c>
      <c r="BQ112" s="131" t="str">
        <f t="shared" si="335"/>
        <v/>
      </c>
      <c r="BR112" s="131" t="str">
        <f t="shared" si="335"/>
        <v/>
      </c>
      <c r="BS112" s="131" t="str">
        <f t="shared" si="335"/>
        <v/>
      </c>
      <c r="BT112" s="131" t="str">
        <f t="shared" si="335"/>
        <v/>
      </c>
      <c r="BU112" s="131" t="str">
        <f t="shared" si="335"/>
        <v/>
      </c>
      <c r="BV112" s="131" t="str">
        <f t="shared" si="335"/>
        <v/>
      </c>
      <c r="BW112" s="131" t="str">
        <f t="shared" ref="BW112:DB112" si="336">IF(AND(BW$8&gt;=$F112,BW$8&lt;=$G112),2,"")</f>
        <v/>
      </c>
      <c r="BX112" s="131" t="str">
        <f t="shared" si="336"/>
        <v/>
      </c>
      <c r="BY112" s="131" t="str">
        <f t="shared" si="336"/>
        <v/>
      </c>
      <c r="BZ112" s="131" t="str">
        <f t="shared" si="336"/>
        <v/>
      </c>
      <c r="CA112" s="131" t="str">
        <f t="shared" si="336"/>
        <v/>
      </c>
      <c r="CB112" s="131" t="str">
        <f t="shared" si="336"/>
        <v/>
      </c>
      <c r="CC112" s="131" t="str">
        <f t="shared" si="336"/>
        <v/>
      </c>
      <c r="CD112" s="131" t="str">
        <f t="shared" si="336"/>
        <v/>
      </c>
      <c r="CE112" s="131" t="str">
        <f t="shared" si="336"/>
        <v/>
      </c>
      <c r="CF112" s="131" t="str">
        <f t="shared" si="336"/>
        <v/>
      </c>
      <c r="CG112" s="131" t="str">
        <f t="shared" si="336"/>
        <v/>
      </c>
      <c r="CH112" s="131" t="str">
        <f t="shared" si="336"/>
        <v/>
      </c>
      <c r="CI112" s="131" t="str">
        <f t="shared" si="336"/>
        <v/>
      </c>
      <c r="CJ112" s="131">
        <f t="shared" si="336"/>
        <v>2</v>
      </c>
      <c r="CK112" s="131">
        <f t="shared" si="336"/>
        <v>2</v>
      </c>
      <c r="CL112" s="131">
        <f t="shared" si="336"/>
        <v>2</v>
      </c>
      <c r="CM112" s="131">
        <f t="shared" si="336"/>
        <v>2</v>
      </c>
      <c r="CN112" s="131">
        <f t="shared" si="336"/>
        <v>2</v>
      </c>
      <c r="CO112" s="131">
        <f t="shared" si="336"/>
        <v>2</v>
      </c>
      <c r="CP112" s="131">
        <f t="shared" si="336"/>
        <v>2</v>
      </c>
      <c r="CQ112" s="131">
        <f t="shared" si="336"/>
        <v>2</v>
      </c>
      <c r="CR112" s="131">
        <f t="shared" si="336"/>
        <v>2</v>
      </c>
      <c r="CS112" s="131">
        <f t="shared" si="336"/>
        <v>2</v>
      </c>
      <c r="CT112" s="131">
        <f t="shared" si="336"/>
        <v>2</v>
      </c>
      <c r="CU112" s="131">
        <f t="shared" si="336"/>
        <v>2</v>
      </c>
      <c r="CV112" s="131">
        <f t="shared" si="336"/>
        <v>2</v>
      </c>
      <c r="CW112" s="131">
        <f t="shared" si="336"/>
        <v>2</v>
      </c>
      <c r="CX112" s="131">
        <f t="shared" si="336"/>
        <v>2</v>
      </c>
      <c r="CY112" s="131">
        <f t="shared" si="336"/>
        <v>2</v>
      </c>
      <c r="CZ112" s="131">
        <f t="shared" si="336"/>
        <v>2</v>
      </c>
      <c r="DA112" s="131">
        <f t="shared" si="336"/>
        <v>2</v>
      </c>
      <c r="DB112" s="131">
        <f t="shared" si="336"/>
        <v>2</v>
      </c>
      <c r="DC112" s="131" t="str">
        <f t="shared" ref="DC112:EH112" si="337">IF(AND(DC$8&gt;=$F112,DC$8&lt;=$G112),2,"")</f>
        <v/>
      </c>
      <c r="DD112" s="131" t="str">
        <f t="shared" si="337"/>
        <v/>
      </c>
      <c r="DE112" s="131" t="str">
        <f t="shared" si="337"/>
        <v/>
      </c>
      <c r="DF112" s="131" t="str">
        <f t="shared" si="337"/>
        <v/>
      </c>
      <c r="DG112" s="131" t="str">
        <f t="shared" si="337"/>
        <v/>
      </c>
      <c r="DH112" s="131" t="str">
        <f t="shared" si="337"/>
        <v/>
      </c>
      <c r="DI112" s="131" t="str">
        <f t="shared" si="337"/>
        <v/>
      </c>
      <c r="DJ112" s="131" t="str">
        <f t="shared" si="337"/>
        <v/>
      </c>
      <c r="DK112" s="131" t="str">
        <f t="shared" si="337"/>
        <v/>
      </c>
      <c r="DL112" s="131" t="str">
        <f t="shared" si="337"/>
        <v/>
      </c>
      <c r="DM112" s="131" t="str">
        <f t="shared" si="337"/>
        <v/>
      </c>
      <c r="DN112" s="131" t="str">
        <f t="shared" si="337"/>
        <v/>
      </c>
      <c r="DO112" s="131" t="str">
        <f t="shared" si="337"/>
        <v/>
      </c>
      <c r="DP112" s="131" t="str">
        <f t="shared" si="337"/>
        <v/>
      </c>
      <c r="DQ112" s="131" t="str">
        <f t="shared" si="337"/>
        <v/>
      </c>
      <c r="DR112" s="131" t="str">
        <f t="shared" si="337"/>
        <v/>
      </c>
      <c r="DS112" s="131" t="str">
        <f t="shared" si="337"/>
        <v/>
      </c>
      <c r="DT112" s="131" t="str">
        <f t="shared" si="337"/>
        <v/>
      </c>
      <c r="DU112" s="131" t="str">
        <f t="shared" si="337"/>
        <v/>
      </c>
      <c r="DV112" s="131" t="str">
        <f t="shared" si="337"/>
        <v/>
      </c>
      <c r="DW112" s="131" t="str">
        <f t="shared" si="337"/>
        <v/>
      </c>
      <c r="DX112" s="131" t="str">
        <f t="shared" si="337"/>
        <v/>
      </c>
      <c r="DY112" s="131" t="str">
        <f t="shared" si="337"/>
        <v/>
      </c>
      <c r="DZ112" s="131" t="str">
        <f t="shared" si="337"/>
        <v/>
      </c>
      <c r="EA112" s="131" t="str">
        <f t="shared" si="337"/>
        <v/>
      </c>
      <c r="EB112" s="131" t="str">
        <f t="shared" si="337"/>
        <v/>
      </c>
      <c r="EC112" s="131" t="str">
        <f t="shared" si="337"/>
        <v/>
      </c>
      <c r="ED112" s="131" t="str">
        <f t="shared" si="337"/>
        <v/>
      </c>
      <c r="EE112" s="131" t="str">
        <f t="shared" si="337"/>
        <v/>
      </c>
      <c r="EF112" s="131" t="str">
        <f t="shared" si="337"/>
        <v/>
      </c>
      <c r="EG112" s="131" t="str">
        <f t="shared" si="337"/>
        <v/>
      </c>
      <c r="EH112" s="131" t="str">
        <f t="shared" si="337"/>
        <v/>
      </c>
      <c r="EI112" s="131" t="str">
        <f t="shared" ref="EI112:FL112" si="338">IF(AND(EI$8&gt;=$F112,EI$8&lt;=$G112),2,"")</f>
        <v/>
      </c>
      <c r="EJ112" s="131" t="str">
        <f t="shared" si="338"/>
        <v/>
      </c>
      <c r="EK112" s="131" t="str">
        <f t="shared" si="338"/>
        <v/>
      </c>
      <c r="EL112" s="131" t="str">
        <f t="shared" si="338"/>
        <v/>
      </c>
      <c r="EM112" s="131" t="str">
        <f t="shared" si="338"/>
        <v/>
      </c>
      <c r="EN112" s="131" t="str">
        <f t="shared" si="338"/>
        <v/>
      </c>
      <c r="EO112" s="131" t="str">
        <f t="shared" si="338"/>
        <v/>
      </c>
      <c r="EP112" s="131" t="str">
        <f t="shared" si="338"/>
        <v/>
      </c>
      <c r="EQ112" s="131" t="str">
        <f t="shared" si="338"/>
        <v/>
      </c>
      <c r="ER112" s="131" t="str">
        <f t="shared" si="338"/>
        <v/>
      </c>
      <c r="ES112" s="131" t="str">
        <f t="shared" si="338"/>
        <v/>
      </c>
      <c r="ET112" s="131" t="str">
        <f t="shared" si="338"/>
        <v/>
      </c>
      <c r="EU112" s="131" t="str">
        <f t="shared" si="338"/>
        <v/>
      </c>
      <c r="EV112" s="131" t="str">
        <f t="shared" si="338"/>
        <v/>
      </c>
      <c r="EW112" s="131" t="str">
        <f t="shared" si="338"/>
        <v/>
      </c>
      <c r="EX112" s="131" t="str">
        <f t="shared" si="338"/>
        <v/>
      </c>
      <c r="EY112" s="131" t="str">
        <f t="shared" si="338"/>
        <v/>
      </c>
      <c r="EZ112" s="131" t="str">
        <f t="shared" si="338"/>
        <v/>
      </c>
      <c r="FA112" s="131" t="str">
        <f t="shared" si="338"/>
        <v/>
      </c>
      <c r="FB112" s="131" t="str">
        <f t="shared" si="338"/>
        <v/>
      </c>
      <c r="FC112" s="131" t="str">
        <f t="shared" si="338"/>
        <v/>
      </c>
      <c r="FD112" s="131" t="str">
        <f t="shared" si="338"/>
        <v/>
      </c>
      <c r="FE112" s="131" t="str">
        <f t="shared" si="338"/>
        <v/>
      </c>
      <c r="FF112" s="131" t="str">
        <f t="shared" si="338"/>
        <v/>
      </c>
      <c r="FG112" s="131" t="str">
        <f t="shared" si="338"/>
        <v/>
      </c>
      <c r="FH112" s="131" t="str">
        <f t="shared" si="338"/>
        <v/>
      </c>
      <c r="FI112" s="131" t="str">
        <f t="shared" si="338"/>
        <v/>
      </c>
      <c r="FJ112" s="131" t="str">
        <f t="shared" si="338"/>
        <v/>
      </c>
      <c r="FK112" s="131" t="str">
        <f t="shared" si="338"/>
        <v/>
      </c>
      <c r="FL112" s="135" t="str">
        <f t="shared" si="338"/>
        <v/>
      </c>
    </row>
    <row r="113" spans="1:168" ht="18" customHeight="1">
      <c r="A113" s="55">
        <v>103</v>
      </c>
      <c r="B113" s="55" t="s">
        <v>211</v>
      </c>
      <c r="C113" s="60" t="s">
        <v>212</v>
      </c>
      <c r="D113" s="55" t="s">
        <v>11</v>
      </c>
      <c r="E113" s="146">
        <f t="shared" ref="E113:E119" si="339">MAX(1,NETWORKDAYS(F113,G113))</f>
        <v>1</v>
      </c>
      <c r="F113" s="56">
        <v>46307</v>
      </c>
      <c r="G113" s="56">
        <v>46307</v>
      </c>
      <c r="H113" s="55" t="s">
        <v>339</v>
      </c>
      <c r="I113" s="55" t="s">
        <v>329</v>
      </c>
      <c r="J113" s="58">
        <f t="shared" ref="J113:J119" si="340">IF($E$5&lt;F113,0,IF($E$5&gt;=G113,1,MAX(0,MIN(1,NETWORKDAYS(F113,$E$5)/MAX(1,NETWORKDAYS(F113,G113))))))</f>
        <v>0</v>
      </c>
      <c r="K113" s="132" t="str">
        <f t="shared" ref="K113:T119" si="341">IF(AND(K$8&gt;=$F113,K$8&lt;=$G113),1,"")</f>
        <v/>
      </c>
      <c r="L113" s="131" t="str">
        <f t="shared" si="341"/>
        <v/>
      </c>
      <c r="M113" s="131" t="str">
        <f t="shared" si="341"/>
        <v/>
      </c>
      <c r="N113" s="131" t="str">
        <f t="shared" si="341"/>
        <v/>
      </c>
      <c r="O113" s="131" t="str">
        <f t="shared" si="341"/>
        <v/>
      </c>
      <c r="P113" s="131" t="str">
        <f t="shared" si="341"/>
        <v/>
      </c>
      <c r="Q113" s="131" t="str">
        <f t="shared" si="341"/>
        <v/>
      </c>
      <c r="R113" s="131" t="str">
        <f t="shared" si="341"/>
        <v/>
      </c>
      <c r="S113" s="131" t="str">
        <f t="shared" si="341"/>
        <v/>
      </c>
      <c r="T113" s="131" t="str">
        <f t="shared" si="341"/>
        <v/>
      </c>
      <c r="U113" s="131" t="str">
        <f t="shared" ref="U113:AD119" si="342">IF(AND(U$8&gt;=$F113,U$8&lt;=$G113),1,"")</f>
        <v/>
      </c>
      <c r="V113" s="131" t="str">
        <f t="shared" si="342"/>
        <v/>
      </c>
      <c r="W113" s="131" t="str">
        <f t="shared" si="342"/>
        <v/>
      </c>
      <c r="X113" s="131" t="str">
        <f t="shared" si="342"/>
        <v/>
      </c>
      <c r="Y113" s="131" t="str">
        <f t="shared" si="342"/>
        <v/>
      </c>
      <c r="Z113" s="131" t="str">
        <f t="shared" si="342"/>
        <v/>
      </c>
      <c r="AA113" s="131" t="str">
        <f t="shared" si="342"/>
        <v/>
      </c>
      <c r="AB113" s="131" t="str">
        <f t="shared" si="342"/>
        <v/>
      </c>
      <c r="AC113" s="131" t="str">
        <f t="shared" si="342"/>
        <v/>
      </c>
      <c r="AD113" s="131" t="str">
        <f t="shared" si="342"/>
        <v/>
      </c>
      <c r="AE113" s="131" t="str">
        <f t="shared" ref="AE113:AN119" si="343">IF(AND(AE$8&gt;=$F113,AE$8&lt;=$G113),1,"")</f>
        <v/>
      </c>
      <c r="AF113" s="131" t="str">
        <f t="shared" si="343"/>
        <v/>
      </c>
      <c r="AG113" s="131" t="str">
        <f t="shared" si="343"/>
        <v/>
      </c>
      <c r="AH113" s="131" t="str">
        <f t="shared" si="343"/>
        <v/>
      </c>
      <c r="AI113" s="131" t="str">
        <f t="shared" si="343"/>
        <v/>
      </c>
      <c r="AJ113" s="131" t="str">
        <f t="shared" si="343"/>
        <v/>
      </c>
      <c r="AK113" s="131" t="str">
        <f t="shared" si="343"/>
        <v/>
      </c>
      <c r="AL113" s="131" t="str">
        <f t="shared" si="343"/>
        <v/>
      </c>
      <c r="AM113" s="131" t="str">
        <f t="shared" si="343"/>
        <v/>
      </c>
      <c r="AN113" s="131" t="str">
        <f t="shared" si="343"/>
        <v/>
      </c>
      <c r="AO113" s="131" t="str">
        <f t="shared" ref="AO113:AX119" si="344">IF(AND(AO$8&gt;=$F113,AO$8&lt;=$G113),1,"")</f>
        <v/>
      </c>
      <c r="AP113" s="131" t="str">
        <f t="shared" si="344"/>
        <v/>
      </c>
      <c r="AQ113" s="131" t="str">
        <f t="shared" si="344"/>
        <v/>
      </c>
      <c r="AR113" s="131" t="str">
        <f t="shared" si="344"/>
        <v/>
      </c>
      <c r="AS113" s="131" t="str">
        <f t="shared" si="344"/>
        <v/>
      </c>
      <c r="AT113" s="131" t="str">
        <f t="shared" si="344"/>
        <v/>
      </c>
      <c r="AU113" s="131" t="str">
        <f t="shared" si="344"/>
        <v/>
      </c>
      <c r="AV113" s="131" t="str">
        <f t="shared" si="344"/>
        <v/>
      </c>
      <c r="AW113" s="131" t="str">
        <f t="shared" si="344"/>
        <v/>
      </c>
      <c r="AX113" s="131" t="str">
        <f t="shared" si="344"/>
        <v/>
      </c>
      <c r="AY113" s="131" t="str">
        <f t="shared" ref="AY113:BH119" si="345">IF(AND(AY$8&gt;=$F113,AY$8&lt;=$G113),1,"")</f>
        <v/>
      </c>
      <c r="AZ113" s="131" t="str">
        <f t="shared" si="345"/>
        <v/>
      </c>
      <c r="BA113" s="131" t="str">
        <f t="shared" si="345"/>
        <v/>
      </c>
      <c r="BB113" s="131" t="str">
        <f t="shared" si="345"/>
        <v/>
      </c>
      <c r="BC113" s="131" t="str">
        <f t="shared" si="345"/>
        <v/>
      </c>
      <c r="BD113" s="131" t="str">
        <f t="shared" si="345"/>
        <v/>
      </c>
      <c r="BE113" s="131" t="str">
        <f t="shared" si="345"/>
        <v/>
      </c>
      <c r="BF113" s="131" t="str">
        <f t="shared" si="345"/>
        <v/>
      </c>
      <c r="BG113" s="131" t="str">
        <f t="shared" si="345"/>
        <v/>
      </c>
      <c r="BH113" s="131" t="str">
        <f t="shared" si="345"/>
        <v/>
      </c>
      <c r="BI113" s="131" t="str">
        <f t="shared" ref="BI113:BR119" si="346">IF(AND(BI$8&gt;=$F113,BI$8&lt;=$G113),1,"")</f>
        <v/>
      </c>
      <c r="BJ113" s="131" t="str">
        <f t="shared" si="346"/>
        <v/>
      </c>
      <c r="BK113" s="131" t="str">
        <f t="shared" si="346"/>
        <v/>
      </c>
      <c r="BL113" s="131" t="str">
        <f t="shared" si="346"/>
        <v/>
      </c>
      <c r="BM113" s="131" t="str">
        <f t="shared" si="346"/>
        <v/>
      </c>
      <c r="BN113" s="131" t="str">
        <f t="shared" si="346"/>
        <v/>
      </c>
      <c r="BO113" s="131" t="str">
        <f t="shared" si="346"/>
        <v/>
      </c>
      <c r="BP113" s="131" t="str">
        <f t="shared" si="346"/>
        <v/>
      </c>
      <c r="BQ113" s="131" t="str">
        <f t="shared" si="346"/>
        <v/>
      </c>
      <c r="BR113" s="131" t="str">
        <f t="shared" si="346"/>
        <v/>
      </c>
      <c r="BS113" s="131" t="str">
        <f t="shared" ref="BS113:CB119" si="347">IF(AND(BS$8&gt;=$F113,BS$8&lt;=$G113),1,"")</f>
        <v/>
      </c>
      <c r="BT113" s="131" t="str">
        <f t="shared" si="347"/>
        <v/>
      </c>
      <c r="BU113" s="131" t="str">
        <f t="shared" si="347"/>
        <v/>
      </c>
      <c r="BV113" s="131" t="str">
        <f t="shared" si="347"/>
        <v/>
      </c>
      <c r="BW113" s="131" t="str">
        <f t="shared" si="347"/>
        <v/>
      </c>
      <c r="BX113" s="131" t="str">
        <f t="shared" si="347"/>
        <v/>
      </c>
      <c r="BY113" s="131" t="str">
        <f t="shared" si="347"/>
        <v/>
      </c>
      <c r="BZ113" s="131" t="str">
        <f t="shared" si="347"/>
        <v/>
      </c>
      <c r="CA113" s="131" t="str">
        <f t="shared" si="347"/>
        <v/>
      </c>
      <c r="CB113" s="131" t="str">
        <f t="shared" si="347"/>
        <v/>
      </c>
      <c r="CC113" s="131" t="str">
        <f t="shared" ref="CC113:CL119" si="348">IF(AND(CC$8&gt;=$F113,CC$8&lt;=$G113),1,"")</f>
        <v/>
      </c>
      <c r="CD113" s="131" t="str">
        <f t="shared" si="348"/>
        <v/>
      </c>
      <c r="CE113" s="131" t="str">
        <f t="shared" si="348"/>
        <v/>
      </c>
      <c r="CF113" s="131" t="str">
        <f t="shared" si="348"/>
        <v/>
      </c>
      <c r="CG113" s="131" t="str">
        <f t="shared" si="348"/>
        <v/>
      </c>
      <c r="CH113" s="131" t="str">
        <f t="shared" si="348"/>
        <v/>
      </c>
      <c r="CI113" s="131" t="str">
        <f t="shared" si="348"/>
        <v/>
      </c>
      <c r="CJ113" s="131">
        <f t="shared" si="348"/>
        <v>1</v>
      </c>
      <c r="CK113" s="131" t="str">
        <f t="shared" si="348"/>
        <v/>
      </c>
      <c r="CL113" s="131" t="str">
        <f t="shared" si="348"/>
        <v/>
      </c>
      <c r="CM113" s="131" t="str">
        <f t="shared" ref="CM113:CV119" si="349">IF(AND(CM$8&gt;=$F113,CM$8&lt;=$G113),1,"")</f>
        <v/>
      </c>
      <c r="CN113" s="131" t="str">
        <f t="shared" si="349"/>
        <v/>
      </c>
      <c r="CO113" s="131" t="str">
        <f t="shared" si="349"/>
        <v/>
      </c>
      <c r="CP113" s="131" t="str">
        <f t="shared" si="349"/>
        <v/>
      </c>
      <c r="CQ113" s="131" t="str">
        <f t="shared" si="349"/>
        <v/>
      </c>
      <c r="CR113" s="131" t="str">
        <f t="shared" si="349"/>
        <v/>
      </c>
      <c r="CS113" s="131" t="str">
        <f t="shared" si="349"/>
        <v/>
      </c>
      <c r="CT113" s="131" t="str">
        <f t="shared" si="349"/>
        <v/>
      </c>
      <c r="CU113" s="131" t="str">
        <f t="shared" si="349"/>
        <v/>
      </c>
      <c r="CV113" s="131" t="str">
        <f t="shared" si="349"/>
        <v/>
      </c>
      <c r="CW113" s="131" t="str">
        <f t="shared" ref="CW113:DF119" si="350">IF(AND(CW$8&gt;=$F113,CW$8&lt;=$G113),1,"")</f>
        <v/>
      </c>
      <c r="CX113" s="131" t="str">
        <f t="shared" si="350"/>
        <v/>
      </c>
      <c r="CY113" s="131" t="str">
        <f t="shared" si="350"/>
        <v/>
      </c>
      <c r="CZ113" s="131" t="str">
        <f t="shared" si="350"/>
        <v/>
      </c>
      <c r="DA113" s="131" t="str">
        <f t="shared" si="350"/>
        <v/>
      </c>
      <c r="DB113" s="131" t="str">
        <f t="shared" si="350"/>
        <v/>
      </c>
      <c r="DC113" s="131" t="str">
        <f t="shared" si="350"/>
        <v/>
      </c>
      <c r="DD113" s="131" t="str">
        <f t="shared" si="350"/>
        <v/>
      </c>
      <c r="DE113" s="131" t="str">
        <f t="shared" si="350"/>
        <v/>
      </c>
      <c r="DF113" s="131" t="str">
        <f t="shared" si="350"/>
        <v/>
      </c>
      <c r="DG113" s="131" t="str">
        <f t="shared" ref="DG113:DP119" si="351">IF(AND(DG$8&gt;=$F113,DG$8&lt;=$G113),1,"")</f>
        <v/>
      </c>
      <c r="DH113" s="131" t="str">
        <f t="shared" si="351"/>
        <v/>
      </c>
      <c r="DI113" s="131" t="str">
        <f t="shared" si="351"/>
        <v/>
      </c>
      <c r="DJ113" s="131" t="str">
        <f t="shared" si="351"/>
        <v/>
      </c>
      <c r="DK113" s="131" t="str">
        <f t="shared" si="351"/>
        <v/>
      </c>
      <c r="DL113" s="131" t="str">
        <f t="shared" si="351"/>
        <v/>
      </c>
      <c r="DM113" s="131" t="str">
        <f t="shared" si="351"/>
        <v/>
      </c>
      <c r="DN113" s="131" t="str">
        <f t="shared" si="351"/>
        <v/>
      </c>
      <c r="DO113" s="131" t="str">
        <f t="shared" si="351"/>
        <v/>
      </c>
      <c r="DP113" s="131" t="str">
        <f t="shared" si="351"/>
        <v/>
      </c>
      <c r="DQ113" s="131" t="str">
        <f t="shared" ref="DQ113:DZ119" si="352">IF(AND(DQ$8&gt;=$F113,DQ$8&lt;=$G113),1,"")</f>
        <v/>
      </c>
      <c r="DR113" s="131" t="str">
        <f t="shared" si="352"/>
        <v/>
      </c>
      <c r="DS113" s="131" t="str">
        <f t="shared" si="352"/>
        <v/>
      </c>
      <c r="DT113" s="131" t="str">
        <f t="shared" si="352"/>
        <v/>
      </c>
      <c r="DU113" s="131" t="str">
        <f t="shared" si="352"/>
        <v/>
      </c>
      <c r="DV113" s="131" t="str">
        <f t="shared" si="352"/>
        <v/>
      </c>
      <c r="DW113" s="131" t="str">
        <f t="shared" si="352"/>
        <v/>
      </c>
      <c r="DX113" s="131" t="str">
        <f t="shared" si="352"/>
        <v/>
      </c>
      <c r="DY113" s="131" t="str">
        <f t="shared" si="352"/>
        <v/>
      </c>
      <c r="DZ113" s="131" t="str">
        <f t="shared" si="352"/>
        <v/>
      </c>
      <c r="EA113" s="131" t="str">
        <f t="shared" ref="EA113:EJ119" si="353">IF(AND(EA$8&gt;=$F113,EA$8&lt;=$G113),1,"")</f>
        <v/>
      </c>
      <c r="EB113" s="131" t="str">
        <f t="shared" si="353"/>
        <v/>
      </c>
      <c r="EC113" s="131" t="str">
        <f t="shared" si="353"/>
        <v/>
      </c>
      <c r="ED113" s="131" t="str">
        <f t="shared" si="353"/>
        <v/>
      </c>
      <c r="EE113" s="131" t="str">
        <f t="shared" si="353"/>
        <v/>
      </c>
      <c r="EF113" s="131" t="str">
        <f t="shared" si="353"/>
        <v/>
      </c>
      <c r="EG113" s="131" t="str">
        <f t="shared" si="353"/>
        <v/>
      </c>
      <c r="EH113" s="131" t="str">
        <f t="shared" si="353"/>
        <v/>
      </c>
      <c r="EI113" s="131" t="str">
        <f t="shared" si="353"/>
        <v/>
      </c>
      <c r="EJ113" s="131" t="str">
        <f t="shared" si="353"/>
        <v/>
      </c>
      <c r="EK113" s="131" t="str">
        <f t="shared" ref="EK113:ET119" si="354">IF(AND(EK$8&gt;=$F113,EK$8&lt;=$G113),1,"")</f>
        <v/>
      </c>
      <c r="EL113" s="131" t="str">
        <f t="shared" si="354"/>
        <v/>
      </c>
      <c r="EM113" s="131" t="str">
        <f t="shared" si="354"/>
        <v/>
      </c>
      <c r="EN113" s="131" t="str">
        <f t="shared" si="354"/>
        <v/>
      </c>
      <c r="EO113" s="131" t="str">
        <f t="shared" si="354"/>
        <v/>
      </c>
      <c r="EP113" s="131" t="str">
        <f t="shared" si="354"/>
        <v/>
      </c>
      <c r="EQ113" s="131" t="str">
        <f t="shared" si="354"/>
        <v/>
      </c>
      <c r="ER113" s="131" t="str">
        <f t="shared" si="354"/>
        <v/>
      </c>
      <c r="ES113" s="131" t="str">
        <f t="shared" si="354"/>
        <v/>
      </c>
      <c r="ET113" s="131" t="str">
        <f t="shared" si="354"/>
        <v/>
      </c>
      <c r="EU113" s="131" t="str">
        <f t="shared" ref="EU113:FD119" si="355">IF(AND(EU$8&gt;=$F113,EU$8&lt;=$G113),1,"")</f>
        <v/>
      </c>
      <c r="EV113" s="131" t="str">
        <f t="shared" si="355"/>
        <v/>
      </c>
      <c r="EW113" s="131" t="str">
        <f t="shared" si="355"/>
        <v/>
      </c>
      <c r="EX113" s="131" t="str">
        <f t="shared" si="355"/>
        <v/>
      </c>
      <c r="EY113" s="131" t="str">
        <f t="shared" si="355"/>
        <v/>
      </c>
      <c r="EZ113" s="131" t="str">
        <f t="shared" si="355"/>
        <v/>
      </c>
      <c r="FA113" s="131" t="str">
        <f t="shared" si="355"/>
        <v/>
      </c>
      <c r="FB113" s="131" t="str">
        <f t="shared" si="355"/>
        <v/>
      </c>
      <c r="FC113" s="131" t="str">
        <f t="shared" si="355"/>
        <v/>
      </c>
      <c r="FD113" s="131" t="str">
        <f t="shared" si="355"/>
        <v/>
      </c>
      <c r="FE113" s="131" t="str">
        <f t="shared" ref="FE113:FL119" si="356">IF(AND(FE$8&gt;=$F113,FE$8&lt;=$G113),1,"")</f>
        <v/>
      </c>
      <c r="FF113" s="131" t="str">
        <f t="shared" si="356"/>
        <v/>
      </c>
      <c r="FG113" s="131" t="str">
        <f t="shared" si="356"/>
        <v/>
      </c>
      <c r="FH113" s="131" t="str">
        <f t="shared" si="356"/>
        <v/>
      </c>
      <c r="FI113" s="131" t="str">
        <f t="shared" si="356"/>
        <v/>
      </c>
      <c r="FJ113" s="131" t="str">
        <f t="shared" si="356"/>
        <v/>
      </c>
      <c r="FK113" s="131" t="str">
        <f t="shared" si="356"/>
        <v/>
      </c>
      <c r="FL113" s="135" t="str">
        <f t="shared" si="356"/>
        <v/>
      </c>
    </row>
    <row r="114" spans="1:168" ht="18" customHeight="1">
      <c r="A114" s="70">
        <v>104</v>
      </c>
      <c r="B114" s="70" t="s">
        <v>213</v>
      </c>
      <c r="C114" s="90" t="s">
        <v>214</v>
      </c>
      <c r="D114" s="70" t="s">
        <v>11</v>
      </c>
      <c r="E114" s="145">
        <f t="shared" si="339"/>
        <v>6</v>
      </c>
      <c r="F114" s="71">
        <v>46308</v>
      </c>
      <c r="G114" s="71">
        <v>46315</v>
      </c>
      <c r="H114" s="70" t="s">
        <v>340</v>
      </c>
      <c r="I114" s="70" t="s">
        <v>341</v>
      </c>
      <c r="J114" s="89">
        <f t="shared" si="340"/>
        <v>0</v>
      </c>
      <c r="K114" s="132" t="str">
        <f t="shared" si="341"/>
        <v/>
      </c>
      <c r="L114" s="131" t="str">
        <f t="shared" si="341"/>
        <v/>
      </c>
      <c r="M114" s="131" t="str">
        <f t="shared" si="341"/>
        <v/>
      </c>
      <c r="N114" s="131" t="str">
        <f t="shared" si="341"/>
        <v/>
      </c>
      <c r="O114" s="131" t="str">
        <f t="shared" si="341"/>
        <v/>
      </c>
      <c r="P114" s="131" t="str">
        <f t="shared" si="341"/>
        <v/>
      </c>
      <c r="Q114" s="131" t="str">
        <f t="shared" si="341"/>
        <v/>
      </c>
      <c r="R114" s="131" t="str">
        <f t="shared" si="341"/>
        <v/>
      </c>
      <c r="S114" s="131" t="str">
        <f t="shared" si="341"/>
        <v/>
      </c>
      <c r="T114" s="131" t="str">
        <f t="shared" si="341"/>
        <v/>
      </c>
      <c r="U114" s="131" t="str">
        <f t="shared" si="342"/>
        <v/>
      </c>
      <c r="V114" s="131" t="str">
        <f t="shared" si="342"/>
        <v/>
      </c>
      <c r="W114" s="131" t="str">
        <f t="shared" si="342"/>
        <v/>
      </c>
      <c r="X114" s="131" t="str">
        <f t="shared" si="342"/>
        <v/>
      </c>
      <c r="Y114" s="131" t="str">
        <f t="shared" si="342"/>
        <v/>
      </c>
      <c r="Z114" s="131" t="str">
        <f t="shared" si="342"/>
        <v/>
      </c>
      <c r="AA114" s="131" t="str">
        <f t="shared" si="342"/>
        <v/>
      </c>
      <c r="AB114" s="131" t="str">
        <f t="shared" si="342"/>
        <v/>
      </c>
      <c r="AC114" s="131" t="str">
        <f t="shared" si="342"/>
        <v/>
      </c>
      <c r="AD114" s="131" t="str">
        <f t="shared" si="342"/>
        <v/>
      </c>
      <c r="AE114" s="131" t="str">
        <f t="shared" si="343"/>
        <v/>
      </c>
      <c r="AF114" s="131" t="str">
        <f t="shared" si="343"/>
        <v/>
      </c>
      <c r="AG114" s="131" t="str">
        <f t="shared" si="343"/>
        <v/>
      </c>
      <c r="AH114" s="131" t="str">
        <f t="shared" si="343"/>
        <v/>
      </c>
      <c r="AI114" s="131" t="str">
        <f t="shared" si="343"/>
        <v/>
      </c>
      <c r="AJ114" s="131" t="str">
        <f t="shared" si="343"/>
        <v/>
      </c>
      <c r="AK114" s="131" t="str">
        <f t="shared" si="343"/>
        <v/>
      </c>
      <c r="AL114" s="131" t="str">
        <f t="shared" si="343"/>
        <v/>
      </c>
      <c r="AM114" s="131" t="str">
        <f t="shared" si="343"/>
        <v/>
      </c>
      <c r="AN114" s="131" t="str">
        <f t="shared" si="343"/>
        <v/>
      </c>
      <c r="AO114" s="131" t="str">
        <f t="shared" si="344"/>
        <v/>
      </c>
      <c r="AP114" s="131" t="str">
        <f t="shared" si="344"/>
        <v/>
      </c>
      <c r="AQ114" s="131" t="str">
        <f t="shared" si="344"/>
        <v/>
      </c>
      <c r="AR114" s="131" t="str">
        <f t="shared" si="344"/>
        <v/>
      </c>
      <c r="AS114" s="131" t="str">
        <f t="shared" si="344"/>
        <v/>
      </c>
      <c r="AT114" s="131" t="str">
        <f t="shared" si="344"/>
        <v/>
      </c>
      <c r="AU114" s="131" t="str">
        <f t="shared" si="344"/>
        <v/>
      </c>
      <c r="AV114" s="131" t="str">
        <f t="shared" si="344"/>
        <v/>
      </c>
      <c r="AW114" s="131" t="str">
        <f t="shared" si="344"/>
        <v/>
      </c>
      <c r="AX114" s="131" t="str">
        <f t="shared" si="344"/>
        <v/>
      </c>
      <c r="AY114" s="131" t="str">
        <f t="shared" si="345"/>
        <v/>
      </c>
      <c r="AZ114" s="131" t="str">
        <f t="shared" si="345"/>
        <v/>
      </c>
      <c r="BA114" s="131" t="str">
        <f t="shared" si="345"/>
        <v/>
      </c>
      <c r="BB114" s="131" t="str">
        <f t="shared" si="345"/>
        <v/>
      </c>
      <c r="BC114" s="131" t="str">
        <f t="shared" si="345"/>
        <v/>
      </c>
      <c r="BD114" s="131" t="str">
        <f t="shared" si="345"/>
        <v/>
      </c>
      <c r="BE114" s="131" t="str">
        <f t="shared" si="345"/>
        <v/>
      </c>
      <c r="BF114" s="131" t="str">
        <f t="shared" si="345"/>
        <v/>
      </c>
      <c r="BG114" s="131" t="str">
        <f t="shared" si="345"/>
        <v/>
      </c>
      <c r="BH114" s="131" t="str">
        <f t="shared" si="345"/>
        <v/>
      </c>
      <c r="BI114" s="131" t="str">
        <f t="shared" si="346"/>
        <v/>
      </c>
      <c r="BJ114" s="131" t="str">
        <f t="shared" si="346"/>
        <v/>
      </c>
      <c r="BK114" s="131" t="str">
        <f t="shared" si="346"/>
        <v/>
      </c>
      <c r="BL114" s="131" t="str">
        <f t="shared" si="346"/>
        <v/>
      </c>
      <c r="BM114" s="131" t="str">
        <f t="shared" si="346"/>
        <v/>
      </c>
      <c r="BN114" s="131" t="str">
        <f t="shared" si="346"/>
        <v/>
      </c>
      <c r="BO114" s="131" t="str">
        <f t="shared" si="346"/>
        <v/>
      </c>
      <c r="BP114" s="131" t="str">
        <f t="shared" si="346"/>
        <v/>
      </c>
      <c r="BQ114" s="131" t="str">
        <f t="shared" si="346"/>
        <v/>
      </c>
      <c r="BR114" s="131" t="str">
        <f t="shared" si="346"/>
        <v/>
      </c>
      <c r="BS114" s="131" t="str">
        <f t="shared" si="347"/>
        <v/>
      </c>
      <c r="BT114" s="131" t="str">
        <f t="shared" si="347"/>
        <v/>
      </c>
      <c r="BU114" s="131" t="str">
        <f t="shared" si="347"/>
        <v/>
      </c>
      <c r="BV114" s="131" t="str">
        <f t="shared" si="347"/>
        <v/>
      </c>
      <c r="BW114" s="131" t="str">
        <f t="shared" si="347"/>
        <v/>
      </c>
      <c r="BX114" s="131" t="str">
        <f t="shared" si="347"/>
        <v/>
      </c>
      <c r="BY114" s="131" t="str">
        <f t="shared" si="347"/>
        <v/>
      </c>
      <c r="BZ114" s="131" t="str">
        <f t="shared" si="347"/>
        <v/>
      </c>
      <c r="CA114" s="131" t="str">
        <f t="shared" si="347"/>
        <v/>
      </c>
      <c r="CB114" s="131" t="str">
        <f t="shared" si="347"/>
        <v/>
      </c>
      <c r="CC114" s="131" t="str">
        <f t="shared" si="348"/>
        <v/>
      </c>
      <c r="CD114" s="131" t="str">
        <f t="shared" si="348"/>
        <v/>
      </c>
      <c r="CE114" s="131" t="str">
        <f t="shared" si="348"/>
        <v/>
      </c>
      <c r="CF114" s="131" t="str">
        <f t="shared" si="348"/>
        <v/>
      </c>
      <c r="CG114" s="131" t="str">
        <f t="shared" si="348"/>
        <v/>
      </c>
      <c r="CH114" s="131" t="str">
        <f t="shared" si="348"/>
        <v/>
      </c>
      <c r="CI114" s="131" t="str">
        <f t="shared" si="348"/>
        <v/>
      </c>
      <c r="CJ114" s="131" t="str">
        <f t="shared" si="348"/>
        <v/>
      </c>
      <c r="CK114" s="131">
        <f t="shared" si="348"/>
        <v>1</v>
      </c>
      <c r="CL114" s="131">
        <f t="shared" si="348"/>
        <v>1</v>
      </c>
      <c r="CM114" s="131">
        <f t="shared" si="349"/>
        <v>1</v>
      </c>
      <c r="CN114" s="131">
        <f t="shared" si="349"/>
        <v>1</v>
      </c>
      <c r="CO114" s="131">
        <f t="shared" si="349"/>
        <v>1</v>
      </c>
      <c r="CP114" s="131">
        <f t="shared" si="349"/>
        <v>1</v>
      </c>
      <c r="CQ114" s="131">
        <f t="shared" si="349"/>
        <v>1</v>
      </c>
      <c r="CR114" s="131">
        <f t="shared" si="349"/>
        <v>1</v>
      </c>
      <c r="CS114" s="131" t="str">
        <f t="shared" si="349"/>
        <v/>
      </c>
      <c r="CT114" s="131" t="str">
        <f t="shared" si="349"/>
        <v/>
      </c>
      <c r="CU114" s="131" t="str">
        <f t="shared" si="349"/>
        <v/>
      </c>
      <c r="CV114" s="131" t="str">
        <f t="shared" si="349"/>
        <v/>
      </c>
      <c r="CW114" s="131" t="str">
        <f t="shared" si="350"/>
        <v/>
      </c>
      <c r="CX114" s="131" t="str">
        <f t="shared" si="350"/>
        <v/>
      </c>
      <c r="CY114" s="131" t="str">
        <f t="shared" si="350"/>
        <v/>
      </c>
      <c r="CZ114" s="131" t="str">
        <f t="shared" si="350"/>
        <v/>
      </c>
      <c r="DA114" s="131" t="str">
        <f t="shared" si="350"/>
        <v/>
      </c>
      <c r="DB114" s="131" t="str">
        <f t="shared" si="350"/>
        <v/>
      </c>
      <c r="DC114" s="131" t="str">
        <f t="shared" si="350"/>
        <v/>
      </c>
      <c r="DD114" s="131" t="str">
        <f t="shared" si="350"/>
        <v/>
      </c>
      <c r="DE114" s="131" t="str">
        <f t="shared" si="350"/>
        <v/>
      </c>
      <c r="DF114" s="131" t="str">
        <f t="shared" si="350"/>
        <v/>
      </c>
      <c r="DG114" s="131" t="str">
        <f t="shared" si="351"/>
        <v/>
      </c>
      <c r="DH114" s="131" t="str">
        <f t="shared" si="351"/>
        <v/>
      </c>
      <c r="DI114" s="131" t="str">
        <f t="shared" si="351"/>
        <v/>
      </c>
      <c r="DJ114" s="131" t="str">
        <f t="shared" si="351"/>
        <v/>
      </c>
      <c r="DK114" s="131" t="str">
        <f t="shared" si="351"/>
        <v/>
      </c>
      <c r="DL114" s="131" t="str">
        <f t="shared" si="351"/>
        <v/>
      </c>
      <c r="DM114" s="131" t="str">
        <f t="shared" si="351"/>
        <v/>
      </c>
      <c r="DN114" s="131" t="str">
        <f t="shared" si="351"/>
        <v/>
      </c>
      <c r="DO114" s="131" t="str">
        <f t="shared" si="351"/>
        <v/>
      </c>
      <c r="DP114" s="131" t="str">
        <f t="shared" si="351"/>
        <v/>
      </c>
      <c r="DQ114" s="131" t="str">
        <f t="shared" si="352"/>
        <v/>
      </c>
      <c r="DR114" s="131" t="str">
        <f t="shared" si="352"/>
        <v/>
      </c>
      <c r="DS114" s="131" t="str">
        <f t="shared" si="352"/>
        <v/>
      </c>
      <c r="DT114" s="131" t="str">
        <f t="shared" si="352"/>
        <v/>
      </c>
      <c r="DU114" s="131" t="str">
        <f t="shared" si="352"/>
        <v/>
      </c>
      <c r="DV114" s="131" t="str">
        <f t="shared" si="352"/>
        <v/>
      </c>
      <c r="DW114" s="131" t="str">
        <f t="shared" si="352"/>
        <v/>
      </c>
      <c r="DX114" s="131" t="str">
        <f t="shared" si="352"/>
        <v/>
      </c>
      <c r="DY114" s="131" t="str">
        <f t="shared" si="352"/>
        <v/>
      </c>
      <c r="DZ114" s="131" t="str">
        <f t="shared" si="352"/>
        <v/>
      </c>
      <c r="EA114" s="131" t="str">
        <f t="shared" si="353"/>
        <v/>
      </c>
      <c r="EB114" s="131" t="str">
        <f t="shared" si="353"/>
        <v/>
      </c>
      <c r="EC114" s="131" t="str">
        <f t="shared" si="353"/>
        <v/>
      </c>
      <c r="ED114" s="131" t="str">
        <f t="shared" si="353"/>
        <v/>
      </c>
      <c r="EE114" s="131" t="str">
        <f t="shared" si="353"/>
        <v/>
      </c>
      <c r="EF114" s="131" t="str">
        <f t="shared" si="353"/>
        <v/>
      </c>
      <c r="EG114" s="131" t="str">
        <f t="shared" si="353"/>
        <v/>
      </c>
      <c r="EH114" s="131" t="str">
        <f t="shared" si="353"/>
        <v/>
      </c>
      <c r="EI114" s="131" t="str">
        <f t="shared" si="353"/>
        <v/>
      </c>
      <c r="EJ114" s="131" t="str">
        <f t="shared" si="353"/>
        <v/>
      </c>
      <c r="EK114" s="131" t="str">
        <f t="shared" si="354"/>
        <v/>
      </c>
      <c r="EL114" s="131" t="str">
        <f t="shared" si="354"/>
        <v/>
      </c>
      <c r="EM114" s="131" t="str">
        <f t="shared" si="354"/>
        <v/>
      </c>
      <c r="EN114" s="131" t="str">
        <f t="shared" si="354"/>
        <v/>
      </c>
      <c r="EO114" s="131" t="str">
        <f t="shared" si="354"/>
        <v/>
      </c>
      <c r="EP114" s="131" t="str">
        <f t="shared" si="354"/>
        <v/>
      </c>
      <c r="EQ114" s="131" t="str">
        <f t="shared" si="354"/>
        <v/>
      </c>
      <c r="ER114" s="131" t="str">
        <f t="shared" si="354"/>
        <v/>
      </c>
      <c r="ES114" s="131" t="str">
        <f t="shared" si="354"/>
        <v/>
      </c>
      <c r="ET114" s="131" t="str">
        <f t="shared" si="354"/>
        <v/>
      </c>
      <c r="EU114" s="131" t="str">
        <f t="shared" si="355"/>
        <v/>
      </c>
      <c r="EV114" s="131" t="str">
        <f t="shared" si="355"/>
        <v/>
      </c>
      <c r="EW114" s="131" t="str">
        <f t="shared" si="355"/>
        <v/>
      </c>
      <c r="EX114" s="131" t="str">
        <f t="shared" si="355"/>
        <v/>
      </c>
      <c r="EY114" s="131" t="str">
        <f t="shared" si="355"/>
        <v/>
      </c>
      <c r="EZ114" s="131" t="str">
        <f t="shared" si="355"/>
        <v/>
      </c>
      <c r="FA114" s="131" t="str">
        <f t="shared" si="355"/>
        <v/>
      </c>
      <c r="FB114" s="131" t="str">
        <f t="shared" si="355"/>
        <v/>
      </c>
      <c r="FC114" s="131" t="str">
        <f t="shared" si="355"/>
        <v/>
      </c>
      <c r="FD114" s="131" t="str">
        <f t="shared" si="355"/>
        <v/>
      </c>
      <c r="FE114" s="131" t="str">
        <f t="shared" si="356"/>
        <v/>
      </c>
      <c r="FF114" s="131" t="str">
        <f t="shared" si="356"/>
        <v/>
      </c>
      <c r="FG114" s="131" t="str">
        <f t="shared" si="356"/>
        <v/>
      </c>
      <c r="FH114" s="131" t="str">
        <f t="shared" si="356"/>
        <v/>
      </c>
      <c r="FI114" s="131" t="str">
        <f t="shared" si="356"/>
        <v/>
      </c>
      <c r="FJ114" s="131" t="str">
        <f t="shared" si="356"/>
        <v/>
      </c>
      <c r="FK114" s="131" t="str">
        <f t="shared" si="356"/>
        <v/>
      </c>
      <c r="FL114" s="135" t="str">
        <f t="shared" si="356"/>
        <v/>
      </c>
    </row>
    <row r="115" spans="1:168" ht="18" customHeight="1">
      <c r="A115" s="55">
        <v>105</v>
      </c>
      <c r="B115" s="55" t="s">
        <v>215</v>
      </c>
      <c r="C115" s="60" t="s">
        <v>216</v>
      </c>
      <c r="D115" s="55" t="s">
        <v>11</v>
      </c>
      <c r="E115" s="146">
        <f t="shared" si="339"/>
        <v>7</v>
      </c>
      <c r="F115" s="56">
        <v>46310</v>
      </c>
      <c r="G115" s="56">
        <v>46318</v>
      </c>
      <c r="H115" s="55" t="s">
        <v>342</v>
      </c>
      <c r="I115" s="55" t="s">
        <v>335</v>
      </c>
      <c r="J115" s="58">
        <f t="shared" si="340"/>
        <v>0</v>
      </c>
      <c r="K115" s="132" t="str">
        <f t="shared" si="341"/>
        <v/>
      </c>
      <c r="L115" s="131" t="str">
        <f t="shared" si="341"/>
        <v/>
      </c>
      <c r="M115" s="131" t="str">
        <f t="shared" si="341"/>
        <v/>
      </c>
      <c r="N115" s="131" t="str">
        <f t="shared" si="341"/>
        <v/>
      </c>
      <c r="O115" s="131" t="str">
        <f t="shared" si="341"/>
        <v/>
      </c>
      <c r="P115" s="131" t="str">
        <f t="shared" si="341"/>
        <v/>
      </c>
      <c r="Q115" s="131" t="str">
        <f t="shared" si="341"/>
        <v/>
      </c>
      <c r="R115" s="131" t="str">
        <f t="shared" si="341"/>
        <v/>
      </c>
      <c r="S115" s="131" t="str">
        <f t="shared" si="341"/>
        <v/>
      </c>
      <c r="T115" s="131" t="str">
        <f t="shared" si="341"/>
        <v/>
      </c>
      <c r="U115" s="131" t="str">
        <f t="shared" si="342"/>
        <v/>
      </c>
      <c r="V115" s="131" t="str">
        <f t="shared" si="342"/>
        <v/>
      </c>
      <c r="W115" s="131" t="str">
        <f t="shared" si="342"/>
        <v/>
      </c>
      <c r="X115" s="131" t="str">
        <f t="shared" si="342"/>
        <v/>
      </c>
      <c r="Y115" s="131" t="str">
        <f t="shared" si="342"/>
        <v/>
      </c>
      <c r="Z115" s="131" t="str">
        <f t="shared" si="342"/>
        <v/>
      </c>
      <c r="AA115" s="131" t="str">
        <f t="shared" si="342"/>
        <v/>
      </c>
      <c r="AB115" s="131" t="str">
        <f t="shared" si="342"/>
        <v/>
      </c>
      <c r="AC115" s="131" t="str">
        <f t="shared" si="342"/>
        <v/>
      </c>
      <c r="AD115" s="131" t="str">
        <f t="shared" si="342"/>
        <v/>
      </c>
      <c r="AE115" s="131" t="str">
        <f t="shared" si="343"/>
        <v/>
      </c>
      <c r="AF115" s="131" t="str">
        <f t="shared" si="343"/>
        <v/>
      </c>
      <c r="AG115" s="131" t="str">
        <f t="shared" si="343"/>
        <v/>
      </c>
      <c r="AH115" s="131" t="str">
        <f t="shared" si="343"/>
        <v/>
      </c>
      <c r="AI115" s="131" t="str">
        <f t="shared" si="343"/>
        <v/>
      </c>
      <c r="AJ115" s="131" t="str">
        <f t="shared" si="343"/>
        <v/>
      </c>
      <c r="AK115" s="131" t="str">
        <f t="shared" si="343"/>
        <v/>
      </c>
      <c r="AL115" s="131" t="str">
        <f t="shared" si="343"/>
        <v/>
      </c>
      <c r="AM115" s="131" t="str">
        <f t="shared" si="343"/>
        <v/>
      </c>
      <c r="AN115" s="131" t="str">
        <f t="shared" si="343"/>
        <v/>
      </c>
      <c r="AO115" s="131" t="str">
        <f t="shared" si="344"/>
        <v/>
      </c>
      <c r="AP115" s="131" t="str">
        <f t="shared" si="344"/>
        <v/>
      </c>
      <c r="AQ115" s="131" t="str">
        <f t="shared" si="344"/>
        <v/>
      </c>
      <c r="AR115" s="131" t="str">
        <f t="shared" si="344"/>
        <v/>
      </c>
      <c r="AS115" s="131" t="str">
        <f t="shared" si="344"/>
        <v/>
      </c>
      <c r="AT115" s="131" t="str">
        <f t="shared" si="344"/>
        <v/>
      </c>
      <c r="AU115" s="131" t="str">
        <f t="shared" si="344"/>
        <v/>
      </c>
      <c r="AV115" s="131" t="str">
        <f t="shared" si="344"/>
        <v/>
      </c>
      <c r="AW115" s="131" t="str">
        <f t="shared" si="344"/>
        <v/>
      </c>
      <c r="AX115" s="131" t="str">
        <f t="shared" si="344"/>
        <v/>
      </c>
      <c r="AY115" s="131" t="str">
        <f t="shared" si="345"/>
        <v/>
      </c>
      <c r="AZ115" s="131" t="str">
        <f t="shared" si="345"/>
        <v/>
      </c>
      <c r="BA115" s="131" t="str">
        <f t="shared" si="345"/>
        <v/>
      </c>
      <c r="BB115" s="131" t="str">
        <f t="shared" si="345"/>
        <v/>
      </c>
      <c r="BC115" s="131" t="str">
        <f t="shared" si="345"/>
        <v/>
      </c>
      <c r="BD115" s="131" t="str">
        <f t="shared" si="345"/>
        <v/>
      </c>
      <c r="BE115" s="131" t="str">
        <f t="shared" si="345"/>
        <v/>
      </c>
      <c r="BF115" s="131" t="str">
        <f t="shared" si="345"/>
        <v/>
      </c>
      <c r="BG115" s="131" t="str">
        <f t="shared" si="345"/>
        <v/>
      </c>
      <c r="BH115" s="131" t="str">
        <f t="shared" si="345"/>
        <v/>
      </c>
      <c r="BI115" s="131" t="str">
        <f t="shared" si="346"/>
        <v/>
      </c>
      <c r="BJ115" s="131" t="str">
        <f t="shared" si="346"/>
        <v/>
      </c>
      <c r="BK115" s="131" t="str">
        <f t="shared" si="346"/>
        <v/>
      </c>
      <c r="BL115" s="131" t="str">
        <f t="shared" si="346"/>
        <v/>
      </c>
      <c r="BM115" s="131" t="str">
        <f t="shared" si="346"/>
        <v/>
      </c>
      <c r="BN115" s="131" t="str">
        <f t="shared" si="346"/>
        <v/>
      </c>
      <c r="BO115" s="131" t="str">
        <f t="shared" si="346"/>
        <v/>
      </c>
      <c r="BP115" s="131" t="str">
        <f t="shared" si="346"/>
        <v/>
      </c>
      <c r="BQ115" s="131" t="str">
        <f t="shared" si="346"/>
        <v/>
      </c>
      <c r="BR115" s="131" t="str">
        <f t="shared" si="346"/>
        <v/>
      </c>
      <c r="BS115" s="131" t="str">
        <f t="shared" si="347"/>
        <v/>
      </c>
      <c r="BT115" s="131" t="str">
        <f t="shared" si="347"/>
        <v/>
      </c>
      <c r="BU115" s="131" t="str">
        <f t="shared" si="347"/>
        <v/>
      </c>
      <c r="BV115" s="131" t="str">
        <f t="shared" si="347"/>
        <v/>
      </c>
      <c r="BW115" s="131" t="str">
        <f t="shared" si="347"/>
        <v/>
      </c>
      <c r="BX115" s="131" t="str">
        <f t="shared" si="347"/>
        <v/>
      </c>
      <c r="BY115" s="131" t="str">
        <f t="shared" si="347"/>
        <v/>
      </c>
      <c r="BZ115" s="131" t="str">
        <f t="shared" si="347"/>
        <v/>
      </c>
      <c r="CA115" s="131" t="str">
        <f t="shared" si="347"/>
        <v/>
      </c>
      <c r="CB115" s="131" t="str">
        <f t="shared" si="347"/>
        <v/>
      </c>
      <c r="CC115" s="131" t="str">
        <f t="shared" si="348"/>
        <v/>
      </c>
      <c r="CD115" s="131" t="str">
        <f t="shared" si="348"/>
        <v/>
      </c>
      <c r="CE115" s="131" t="str">
        <f t="shared" si="348"/>
        <v/>
      </c>
      <c r="CF115" s="131" t="str">
        <f t="shared" si="348"/>
        <v/>
      </c>
      <c r="CG115" s="131" t="str">
        <f t="shared" si="348"/>
        <v/>
      </c>
      <c r="CH115" s="131" t="str">
        <f t="shared" si="348"/>
        <v/>
      </c>
      <c r="CI115" s="131" t="str">
        <f t="shared" si="348"/>
        <v/>
      </c>
      <c r="CJ115" s="131" t="str">
        <f t="shared" si="348"/>
        <v/>
      </c>
      <c r="CK115" s="131" t="str">
        <f t="shared" si="348"/>
        <v/>
      </c>
      <c r="CL115" s="131" t="str">
        <f t="shared" si="348"/>
        <v/>
      </c>
      <c r="CM115" s="131">
        <f t="shared" si="349"/>
        <v>1</v>
      </c>
      <c r="CN115" s="131">
        <f t="shared" si="349"/>
        <v>1</v>
      </c>
      <c r="CO115" s="131">
        <f t="shared" si="349"/>
        <v>1</v>
      </c>
      <c r="CP115" s="131">
        <f t="shared" si="349"/>
        <v>1</v>
      </c>
      <c r="CQ115" s="131">
        <f t="shared" si="349"/>
        <v>1</v>
      </c>
      <c r="CR115" s="131">
        <f t="shared" si="349"/>
        <v>1</v>
      </c>
      <c r="CS115" s="131">
        <f t="shared" si="349"/>
        <v>1</v>
      </c>
      <c r="CT115" s="131">
        <f t="shared" si="349"/>
        <v>1</v>
      </c>
      <c r="CU115" s="131">
        <f t="shared" si="349"/>
        <v>1</v>
      </c>
      <c r="CV115" s="131" t="str">
        <f t="shared" si="349"/>
        <v/>
      </c>
      <c r="CW115" s="131" t="str">
        <f t="shared" si="350"/>
        <v/>
      </c>
      <c r="CX115" s="131" t="str">
        <f t="shared" si="350"/>
        <v/>
      </c>
      <c r="CY115" s="131" t="str">
        <f t="shared" si="350"/>
        <v/>
      </c>
      <c r="CZ115" s="131" t="str">
        <f t="shared" si="350"/>
        <v/>
      </c>
      <c r="DA115" s="131" t="str">
        <f t="shared" si="350"/>
        <v/>
      </c>
      <c r="DB115" s="131" t="str">
        <f t="shared" si="350"/>
        <v/>
      </c>
      <c r="DC115" s="131" t="str">
        <f t="shared" si="350"/>
        <v/>
      </c>
      <c r="DD115" s="131" t="str">
        <f t="shared" si="350"/>
        <v/>
      </c>
      <c r="DE115" s="131" t="str">
        <f t="shared" si="350"/>
        <v/>
      </c>
      <c r="DF115" s="131" t="str">
        <f t="shared" si="350"/>
        <v/>
      </c>
      <c r="DG115" s="131" t="str">
        <f t="shared" si="351"/>
        <v/>
      </c>
      <c r="DH115" s="131" t="str">
        <f t="shared" si="351"/>
        <v/>
      </c>
      <c r="DI115" s="131" t="str">
        <f t="shared" si="351"/>
        <v/>
      </c>
      <c r="DJ115" s="131" t="str">
        <f t="shared" si="351"/>
        <v/>
      </c>
      <c r="DK115" s="131" t="str">
        <f t="shared" si="351"/>
        <v/>
      </c>
      <c r="DL115" s="131" t="str">
        <f t="shared" si="351"/>
        <v/>
      </c>
      <c r="DM115" s="131" t="str">
        <f t="shared" si="351"/>
        <v/>
      </c>
      <c r="DN115" s="131" t="str">
        <f t="shared" si="351"/>
        <v/>
      </c>
      <c r="DO115" s="131" t="str">
        <f t="shared" si="351"/>
        <v/>
      </c>
      <c r="DP115" s="131" t="str">
        <f t="shared" si="351"/>
        <v/>
      </c>
      <c r="DQ115" s="131" t="str">
        <f t="shared" si="352"/>
        <v/>
      </c>
      <c r="DR115" s="131" t="str">
        <f t="shared" si="352"/>
        <v/>
      </c>
      <c r="DS115" s="131" t="str">
        <f t="shared" si="352"/>
        <v/>
      </c>
      <c r="DT115" s="131" t="str">
        <f t="shared" si="352"/>
        <v/>
      </c>
      <c r="DU115" s="131" t="str">
        <f t="shared" si="352"/>
        <v/>
      </c>
      <c r="DV115" s="131" t="str">
        <f t="shared" si="352"/>
        <v/>
      </c>
      <c r="DW115" s="131" t="str">
        <f t="shared" si="352"/>
        <v/>
      </c>
      <c r="DX115" s="131" t="str">
        <f t="shared" si="352"/>
        <v/>
      </c>
      <c r="DY115" s="131" t="str">
        <f t="shared" si="352"/>
        <v/>
      </c>
      <c r="DZ115" s="131" t="str">
        <f t="shared" si="352"/>
        <v/>
      </c>
      <c r="EA115" s="131" t="str">
        <f t="shared" si="353"/>
        <v/>
      </c>
      <c r="EB115" s="131" t="str">
        <f t="shared" si="353"/>
        <v/>
      </c>
      <c r="EC115" s="131" t="str">
        <f t="shared" si="353"/>
        <v/>
      </c>
      <c r="ED115" s="131" t="str">
        <f t="shared" si="353"/>
        <v/>
      </c>
      <c r="EE115" s="131" t="str">
        <f t="shared" si="353"/>
        <v/>
      </c>
      <c r="EF115" s="131" t="str">
        <f t="shared" si="353"/>
        <v/>
      </c>
      <c r="EG115" s="131" t="str">
        <f t="shared" si="353"/>
        <v/>
      </c>
      <c r="EH115" s="131" t="str">
        <f t="shared" si="353"/>
        <v/>
      </c>
      <c r="EI115" s="131" t="str">
        <f t="shared" si="353"/>
        <v/>
      </c>
      <c r="EJ115" s="131" t="str">
        <f t="shared" si="353"/>
        <v/>
      </c>
      <c r="EK115" s="131" t="str">
        <f t="shared" si="354"/>
        <v/>
      </c>
      <c r="EL115" s="131" t="str">
        <f t="shared" si="354"/>
        <v/>
      </c>
      <c r="EM115" s="131" t="str">
        <f t="shared" si="354"/>
        <v/>
      </c>
      <c r="EN115" s="131" t="str">
        <f t="shared" si="354"/>
        <v/>
      </c>
      <c r="EO115" s="131" t="str">
        <f t="shared" si="354"/>
        <v/>
      </c>
      <c r="EP115" s="131" t="str">
        <f t="shared" si="354"/>
        <v/>
      </c>
      <c r="EQ115" s="131" t="str">
        <f t="shared" si="354"/>
        <v/>
      </c>
      <c r="ER115" s="131" t="str">
        <f t="shared" si="354"/>
        <v/>
      </c>
      <c r="ES115" s="131" t="str">
        <f t="shared" si="354"/>
        <v/>
      </c>
      <c r="ET115" s="131" t="str">
        <f t="shared" si="354"/>
        <v/>
      </c>
      <c r="EU115" s="131" t="str">
        <f t="shared" si="355"/>
        <v/>
      </c>
      <c r="EV115" s="131" t="str">
        <f t="shared" si="355"/>
        <v/>
      </c>
      <c r="EW115" s="131" t="str">
        <f t="shared" si="355"/>
        <v/>
      </c>
      <c r="EX115" s="131" t="str">
        <f t="shared" si="355"/>
        <v/>
      </c>
      <c r="EY115" s="131" t="str">
        <f t="shared" si="355"/>
        <v/>
      </c>
      <c r="EZ115" s="131" t="str">
        <f t="shared" si="355"/>
        <v/>
      </c>
      <c r="FA115" s="131" t="str">
        <f t="shared" si="355"/>
        <v/>
      </c>
      <c r="FB115" s="131" t="str">
        <f t="shared" si="355"/>
        <v/>
      </c>
      <c r="FC115" s="131" t="str">
        <f t="shared" si="355"/>
        <v/>
      </c>
      <c r="FD115" s="131" t="str">
        <f t="shared" si="355"/>
        <v/>
      </c>
      <c r="FE115" s="131" t="str">
        <f t="shared" si="356"/>
        <v/>
      </c>
      <c r="FF115" s="131" t="str">
        <f t="shared" si="356"/>
        <v/>
      </c>
      <c r="FG115" s="131" t="str">
        <f t="shared" si="356"/>
        <v/>
      </c>
      <c r="FH115" s="131" t="str">
        <f t="shared" si="356"/>
        <v/>
      </c>
      <c r="FI115" s="131" t="str">
        <f t="shared" si="356"/>
        <v/>
      </c>
      <c r="FJ115" s="131" t="str">
        <f t="shared" si="356"/>
        <v/>
      </c>
      <c r="FK115" s="131" t="str">
        <f t="shared" si="356"/>
        <v/>
      </c>
      <c r="FL115" s="135" t="str">
        <f t="shared" si="356"/>
        <v/>
      </c>
    </row>
    <row r="116" spans="1:168" ht="18" customHeight="1">
      <c r="A116" s="70">
        <v>106</v>
      </c>
      <c r="B116" s="70" t="s">
        <v>217</v>
      </c>
      <c r="C116" s="90" t="s">
        <v>218</v>
      </c>
      <c r="D116" s="70" t="s">
        <v>11</v>
      </c>
      <c r="E116" s="145">
        <f t="shared" si="339"/>
        <v>2</v>
      </c>
      <c r="F116" s="71">
        <v>46316</v>
      </c>
      <c r="G116" s="71">
        <v>46317</v>
      </c>
      <c r="H116" s="70" t="s">
        <v>342</v>
      </c>
      <c r="I116" s="70" t="s">
        <v>343</v>
      </c>
      <c r="J116" s="89">
        <f t="shared" si="340"/>
        <v>0</v>
      </c>
      <c r="K116" s="132" t="str">
        <f t="shared" si="341"/>
        <v/>
      </c>
      <c r="L116" s="131" t="str">
        <f t="shared" si="341"/>
        <v/>
      </c>
      <c r="M116" s="131" t="str">
        <f t="shared" si="341"/>
        <v/>
      </c>
      <c r="N116" s="131" t="str">
        <f t="shared" si="341"/>
        <v/>
      </c>
      <c r="O116" s="131" t="str">
        <f t="shared" si="341"/>
        <v/>
      </c>
      <c r="P116" s="131" t="str">
        <f t="shared" si="341"/>
        <v/>
      </c>
      <c r="Q116" s="131" t="str">
        <f t="shared" si="341"/>
        <v/>
      </c>
      <c r="R116" s="131" t="str">
        <f t="shared" si="341"/>
        <v/>
      </c>
      <c r="S116" s="131" t="str">
        <f t="shared" si="341"/>
        <v/>
      </c>
      <c r="T116" s="131" t="str">
        <f t="shared" si="341"/>
        <v/>
      </c>
      <c r="U116" s="131" t="str">
        <f t="shared" si="342"/>
        <v/>
      </c>
      <c r="V116" s="131" t="str">
        <f t="shared" si="342"/>
        <v/>
      </c>
      <c r="W116" s="131" t="str">
        <f t="shared" si="342"/>
        <v/>
      </c>
      <c r="X116" s="131" t="str">
        <f t="shared" si="342"/>
        <v/>
      </c>
      <c r="Y116" s="131" t="str">
        <f t="shared" si="342"/>
        <v/>
      </c>
      <c r="Z116" s="131" t="str">
        <f t="shared" si="342"/>
        <v/>
      </c>
      <c r="AA116" s="131" t="str">
        <f t="shared" si="342"/>
        <v/>
      </c>
      <c r="AB116" s="131" t="str">
        <f t="shared" si="342"/>
        <v/>
      </c>
      <c r="AC116" s="131" t="str">
        <f t="shared" si="342"/>
        <v/>
      </c>
      <c r="AD116" s="131" t="str">
        <f t="shared" si="342"/>
        <v/>
      </c>
      <c r="AE116" s="131" t="str">
        <f t="shared" si="343"/>
        <v/>
      </c>
      <c r="AF116" s="131" t="str">
        <f t="shared" si="343"/>
        <v/>
      </c>
      <c r="AG116" s="131" t="str">
        <f t="shared" si="343"/>
        <v/>
      </c>
      <c r="AH116" s="131" t="str">
        <f t="shared" si="343"/>
        <v/>
      </c>
      <c r="AI116" s="131" t="str">
        <f t="shared" si="343"/>
        <v/>
      </c>
      <c r="AJ116" s="131" t="str">
        <f t="shared" si="343"/>
        <v/>
      </c>
      <c r="AK116" s="131" t="str">
        <f t="shared" si="343"/>
        <v/>
      </c>
      <c r="AL116" s="131" t="str">
        <f t="shared" si="343"/>
        <v/>
      </c>
      <c r="AM116" s="131" t="str">
        <f t="shared" si="343"/>
        <v/>
      </c>
      <c r="AN116" s="131" t="str">
        <f t="shared" si="343"/>
        <v/>
      </c>
      <c r="AO116" s="131" t="str">
        <f t="shared" si="344"/>
        <v/>
      </c>
      <c r="AP116" s="131" t="str">
        <f t="shared" si="344"/>
        <v/>
      </c>
      <c r="AQ116" s="131" t="str">
        <f t="shared" si="344"/>
        <v/>
      </c>
      <c r="AR116" s="131" t="str">
        <f t="shared" si="344"/>
        <v/>
      </c>
      <c r="AS116" s="131" t="str">
        <f t="shared" si="344"/>
        <v/>
      </c>
      <c r="AT116" s="131" t="str">
        <f t="shared" si="344"/>
        <v/>
      </c>
      <c r="AU116" s="131" t="str">
        <f t="shared" si="344"/>
        <v/>
      </c>
      <c r="AV116" s="131" t="str">
        <f t="shared" si="344"/>
        <v/>
      </c>
      <c r="AW116" s="131" t="str">
        <f t="shared" si="344"/>
        <v/>
      </c>
      <c r="AX116" s="131" t="str">
        <f t="shared" si="344"/>
        <v/>
      </c>
      <c r="AY116" s="131" t="str">
        <f t="shared" si="345"/>
        <v/>
      </c>
      <c r="AZ116" s="131" t="str">
        <f t="shared" si="345"/>
        <v/>
      </c>
      <c r="BA116" s="131" t="str">
        <f t="shared" si="345"/>
        <v/>
      </c>
      <c r="BB116" s="131" t="str">
        <f t="shared" si="345"/>
        <v/>
      </c>
      <c r="BC116" s="131" t="str">
        <f t="shared" si="345"/>
        <v/>
      </c>
      <c r="BD116" s="131" t="str">
        <f t="shared" si="345"/>
        <v/>
      </c>
      <c r="BE116" s="131" t="str">
        <f t="shared" si="345"/>
        <v/>
      </c>
      <c r="BF116" s="131" t="str">
        <f t="shared" si="345"/>
        <v/>
      </c>
      <c r="BG116" s="131" t="str">
        <f t="shared" si="345"/>
        <v/>
      </c>
      <c r="BH116" s="131" t="str">
        <f t="shared" si="345"/>
        <v/>
      </c>
      <c r="BI116" s="131" t="str">
        <f t="shared" si="346"/>
        <v/>
      </c>
      <c r="BJ116" s="131" t="str">
        <f t="shared" si="346"/>
        <v/>
      </c>
      <c r="BK116" s="131" t="str">
        <f t="shared" si="346"/>
        <v/>
      </c>
      <c r="BL116" s="131" t="str">
        <f t="shared" si="346"/>
        <v/>
      </c>
      <c r="BM116" s="131" t="str">
        <f t="shared" si="346"/>
        <v/>
      </c>
      <c r="BN116" s="131" t="str">
        <f t="shared" si="346"/>
        <v/>
      </c>
      <c r="BO116" s="131" t="str">
        <f t="shared" si="346"/>
        <v/>
      </c>
      <c r="BP116" s="131" t="str">
        <f t="shared" si="346"/>
        <v/>
      </c>
      <c r="BQ116" s="131" t="str">
        <f t="shared" si="346"/>
        <v/>
      </c>
      <c r="BR116" s="131" t="str">
        <f t="shared" si="346"/>
        <v/>
      </c>
      <c r="BS116" s="131" t="str">
        <f t="shared" si="347"/>
        <v/>
      </c>
      <c r="BT116" s="131" t="str">
        <f t="shared" si="347"/>
        <v/>
      </c>
      <c r="BU116" s="131" t="str">
        <f t="shared" si="347"/>
        <v/>
      </c>
      <c r="BV116" s="131" t="str">
        <f t="shared" si="347"/>
        <v/>
      </c>
      <c r="BW116" s="131" t="str">
        <f t="shared" si="347"/>
        <v/>
      </c>
      <c r="BX116" s="131" t="str">
        <f t="shared" si="347"/>
        <v/>
      </c>
      <c r="BY116" s="131" t="str">
        <f t="shared" si="347"/>
        <v/>
      </c>
      <c r="BZ116" s="131" t="str">
        <f t="shared" si="347"/>
        <v/>
      </c>
      <c r="CA116" s="131" t="str">
        <f t="shared" si="347"/>
        <v/>
      </c>
      <c r="CB116" s="131" t="str">
        <f t="shared" si="347"/>
        <v/>
      </c>
      <c r="CC116" s="131" t="str">
        <f t="shared" si="348"/>
        <v/>
      </c>
      <c r="CD116" s="131" t="str">
        <f t="shared" si="348"/>
        <v/>
      </c>
      <c r="CE116" s="131" t="str">
        <f t="shared" si="348"/>
        <v/>
      </c>
      <c r="CF116" s="131" t="str">
        <f t="shared" si="348"/>
        <v/>
      </c>
      <c r="CG116" s="131" t="str">
        <f t="shared" si="348"/>
        <v/>
      </c>
      <c r="CH116" s="131" t="str">
        <f t="shared" si="348"/>
        <v/>
      </c>
      <c r="CI116" s="131" t="str">
        <f t="shared" si="348"/>
        <v/>
      </c>
      <c r="CJ116" s="131" t="str">
        <f t="shared" si="348"/>
        <v/>
      </c>
      <c r="CK116" s="131" t="str">
        <f t="shared" si="348"/>
        <v/>
      </c>
      <c r="CL116" s="131" t="str">
        <f t="shared" si="348"/>
        <v/>
      </c>
      <c r="CM116" s="131" t="str">
        <f t="shared" si="349"/>
        <v/>
      </c>
      <c r="CN116" s="131" t="str">
        <f t="shared" si="349"/>
        <v/>
      </c>
      <c r="CO116" s="131" t="str">
        <f t="shared" si="349"/>
        <v/>
      </c>
      <c r="CP116" s="131" t="str">
        <f t="shared" si="349"/>
        <v/>
      </c>
      <c r="CQ116" s="131" t="str">
        <f t="shared" si="349"/>
        <v/>
      </c>
      <c r="CR116" s="131" t="str">
        <f t="shared" si="349"/>
        <v/>
      </c>
      <c r="CS116" s="131">
        <f t="shared" si="349"/>
        <v>1</v>
      </c>
      <c r="CT116" s="131">
        <f t="shared" si="349"/>
        <v>1</v>
      </c>
      <c r="CU116" s="131" t="str">
        <f t="shared" si="349"/>
        <v/>
      </c>
      <c r="CV116" s="131" t="str">
        <f t="shared" si="349"/>
        <v/>
      </c>
      <c r="CW116" s="131" t="str">
        <f t="shared" si="350"/>
        <v/>
      </c>
      <c r="CX116" s="131" t="str">
        <f t="shared" si="350"/>
        <v/>
      </c>
      <c r="CY116" s="131" t="str">
        <f t="shared" si="350"/>
        <v/>
      </c>
      <c r="CZ116" s="131" t="str">
        <f t="shared" si="350"/>
        <v/>
      </c>
      <c r="DA116" s="131" t="str">
        <f t="shared" si="350"/>
        <v/>
      </c>
      <c r="DB116" s="131" t="str">
        <f t="shared" si="350"/>
        <v/>
      </c>
      <c r="DC116" s="131" t="str">
        <f t="shared" si="350"/>
        <v/>
      </c>
      <c r="DD116" s="131" t="str">
        <f t="shared" si="350"/>
        <v/>
      </c>
      <c r="DE116" s="131" t="str">
        <f t="shared" si="350"/>
        <v/>
      </c>
      <c r="DF116" s="131" t="str">
        <f t="shared" si="350"/>
        <v/>
      </c>
      <c r="DG116" s="131" t="str">
        <f t="shared" si="351"/>
        <v/>
      </c>
      <c r="DH116" s="131" t="str">
        <f t="shared" si="351"/>
        <v/>
      </c>
      <c r="DI116" s="131" t="str">
        <f t="shared" si="351"/>
        <v/>
      </c>
      <c r="DJ116" s="131" t="str">
        <f t="shared" si="351"/>
        <v/>
      </c>
      <c r="DK116" s="131" t="str">
        <f t="shared" si="351"/>
        <v/>
      </c>
      <c r="DL116" s="131" t="str">
        <f t="shared" si="351"/>
        <v/>
      </c>
      <c r="DM116" s="131" t="str">
        <f t="shared" si="351"/>
        <v/>
      </c>
      <c r="DN116" s="131" t="str">
        <f t="shared" si="351"/>
        <v/>
      </c>
      <c r="DO116" s="131" t="str">
        <f t="shared" si="351"/>
        <v/>
      </c>
      <c r="DP116" s="131" t="str">
        <f t="shared" si="351"/>
        <v/>
      </c>
      <c r="DQ116" s="131" t="str">
        <f t="shared" si="352"/>
        <v/>
      </c>
      <c r="DR116" s="131" t="str">
        <f t="shared" si="352"/>
        <v/>
      </c>
      <c r="DS116" s="131" t="str">
        <f t="shared" si="352"/>
        <v/>
      </c>
      <c r="DT116" s="131" t="str">
        <f t="shared" si="352"/>
        <v/>
      </c>
      <c r="DU116" s="131" t="str">
        <f t="shared" si="352"/>
        <v/>
      </c>
      <c r="DV116" s="131" t="str">
        <f t="shared" si="352"/>
        <v/>
      </c>
      <c r="DW116" s="131" t="str">
        <f t="shared" si="352"/>
        <v/>
      </c>
      <c r="DX116" s="131" t="str">
        <f t="shared" si="352"/>
        <v/>
      </c>
      <c r="DY116" s="131" t="str">
        <f t="shared" si="352"/>
        <v/>
      </c>
      <c r="DZ116" s="131" t="str">
        <f t="shared" si="352"/>
        <v/>
      </c>
      <c r="EA116" s="131" t="str">
        <f t="shared" si="353"/>
        <v/>
      </c>
      <c r="EB116" s="131" t="str">
        <f t="shared" si="353"/>
        <v/>
      </c>
      <c r="EC116" s="131" t="str">
        <f t="shared" si="353"/>
        <v/>
      </c>
      <c r="ED116" s="131" t="str">
        <f t="shared" si="353"/>
        <v/>
      </c>
      <c r="EE116" s="131" t="str">
        <f t="shared" si="353"/>
        <v/>
      </c>
      <c r="EF116" s="131" t="str">
        <f t="shared" si="353"/>
        <v/>
      </c>
      <c r="EG116" s="131" t="str">
        <f t="shared" si="353"/>
        <v/>
      </c>
      <c r="EH116" s="131" t="str">
        <f t="shared" si="353"/>
        <v/>
      </c>
      <c r="EI116" s="131" t="str">
        <f t="shared" si="353"/>
        <v/>
      </c>
      <c r="EJ116" s="131" t="str">
        <f t="shared" si="353"/>
        <v/>
      </c>
      <c r="EK116" s="131" t="str">
        <f t="shared" si="354"/>
        <v/>
      </c>
      <c r="EL116" s="131" t="str">
        <f t="shared" si="354"/>
        <v/>
      </c>
      <c r="EM116" s="131" t="str">
        <f t="shared" si="354"/>
        <v/>
      </c>
      <c r="EN116" s="131" t="str">
        <f t="shared" si="354"/>
        <v/>
      </c>
      <c r="EO116" s="131" t="str">
        <f t="shared" si="354"/>
        <v/>
      </c>
      <c r="EP116" s="131" t="str">
        <f t="shared" si="354"/>
        <v/>
      </c>
      <c r="EQ116" s="131" t="str">
        <f t="shared" si="354"/>
        <v/>
      </c>
      <c r="ER116" s="131" t="str">
        <f t="shared" si="354"/>
        <v/>
      </c>
      <c r="ES116" s="131" t="str">
        <f t="shared" si="354"/>
        <v/>
      </c>
      <c r="ET116" s="131" t="str">
        <f t="shared" si="354"/>
        <v/>
      </c>
      <c r="EU116" s="131" t="str">
        <f t="shared" si="355"/>
        <v/>
      </c>
      <c r="EV116" s="131" t="str">
        <f t="shared" si="355"/>
        <v/>
      </c>
      <c r="EW116" s="131" t="str">
        <f t="shared" si="355"/>
        <v/>
      </c>
      <c r="EX116" s="131" t="str">
        <f t="shared" si="355"/>
        <v/>
      </c>
      <c r="EY116" s="131" t="str">
        <f t="shared" si="355"/>
        <v/>
      </c>
      <c r="EZ116" s="131" t="str">
        <f t="shared" si="355"/>
        <v/>
      </c>
      <c r="FA116" s="131" t="str">
        <f t="shared" si="355"/>
        <v/>
      </c>
      <c r="FB116" s="131" t="str">
        <f t="shared" si="355"/>
        <v/>
      </c>
      <c r="FC116" s="131" t="str">
        <f t="shared" si="355"/>
        <v/>
      </c>
      <c r="FD116" s="131" t="str">
        <f t="shared" si="355"/>
        <v/>
      </c>
      <c r="FE116" s="131" t="str">
        <f t="shared" si="356"/>
        <v/>
      </c>
      <c r="FF116" s="131" t="str">
        <f t="shared" si="356"/>
        <v/>
      </c>
      <c r="FG116" s="131" t="str">
        <f t="shared" si="356"/>
        <v/>
      </c>
      <c r="FH116" s="131" t="str">
        <f t="shared" si="356"/>
        <v/>
      </c>
      <c r="FI116" s="131" t="str">
        <f t="shared" si="356"/>
        <v/>
      </c>
      <c r="FJ116" s="131" t="str">
        <f t="shared" si="356"/>
        <v/>
      </c>
      <c r="FK116" s="131" t="str">
        <f t="shared" si="356"/>
        <v/>
      </c>
      <c r="FL116" s="135" t="str">
        <f t="shared" si="356"/>
        <v/>
      </c>
    </row>
    <row r="117" spans="1:168" ht="18" customHeight="1">
      <c r="A117" s="55">
        <v>107</v>
      </c>
      <c r="B117" s="55" t="s">
        <v>219</v>
      </c>
      <c r="C117" s="60" t="s">
        <v>220</v>
      </c>
      <c r="D117" s="55" t="s">
        <v>11</v>
      </c>
      <c r="E117" s="146">
        <f t="shared" si="339"/>
        <v>1</v>
      </c>
      <c r="F117" s="56">
        <v>46318</v>
      </c>
      <c r="G117" s="56">
        <v>46318</v>
      </c>
      <c r="H117" s="55" t="s">
        <v>344</v>
      </c>
      <c r="I117" s="55" t="s">
        <v>264</v>
      </c>
      <c r="J117" s="58">
        <f t="shared" si="340"/>
        <v>0</v>
      </c>
      <c r="K117" s="132" t="str">
        <f t="shared" si="341"/>
        <v/>
      </c>
      <c r="L117" s="131" t="str">
        <f t="shared" si="341"/>
        <v/>
      </c>
      <c r="M117" s="131" t="str">
        <f t="shared" si="341"/>
        <v/>
      </c>
      <c r="N117" s="131" t="str">
        <f t="shared" si="341"/>
        <v/>
      </c>
      <c r="O117" s="131" t="str">
        <f t="shared" si="341"/>
        <v/>
      </c>
      <c r="P117" s="131" t="str">
        <f t="shared" si="341"/>
        <v/>
      </c>
      <c r="Q117" s="131" t="str">
        <f t="shared" si="341"/>
        <v/>
      </c>
      <c r="R117" s="131" t="str">
        <f t="shared" si="341"/>
        <v/>
      </c>
      <c r="S117" s="131" t="str">
        <f t="shared" si="341"/>
        <v/>
      </c>
      <c r="T117" s="131" t="str">
        <f t="shared" si="341"/>
        <v/>
      </c>
      <c r="U117" s="131" t="str">
        <f t="shared" si="342"/>
        <v/>
      </c>
      <c r="V117" s="131" t="str">
        <f t="shared" si="342"/>
        <v/>
      </c>
      <c r="W117" s="131" t="str">
        <f t="shared" si="342"/>
        <v/>
      </c>
      <c r="X117" s="131" t="str">
        <f t="shared" si="342"/>
        <v/>
      </c>
      <c r="Y117" s="131" t="str">
        <f t="shared" si="342"/>
        <v/>
      </c>
      <c r="Z117" s="131" t="str">
        <f t="shared" si="342"/>
        <v/>
      </c>
      <c r="AA117" s="131" t="str">
        <f t="shared" si="342"/>
        <v/>
      </c>
      <c r="AB117" s="131" t="str">
        <f t="shared" si="342"/>
        <v/>
      </c>
      <c r="AC117" s="131" t="str">
        <f t="shared" si="342"/>
        <v/>
      </c>
      <c r="AD117" s="131" t="str">
        <f t="shared" si="342"/>
        <v/>
      </c>
      <c r="AE117" s="131" t="str">
        <f t="shared" si="343"/>
        <v/>
      </c>
      <c r="AF117" s="131" t="str">
        <f t="shared" si="343"/>
        <v/>
      </c>
      <c r="AG117" s="131" t="str">
        <f t="shared" si="343"/>
        <v/>
      </c>
      <c r="AH117" s="131" t="str">
        <f t="shared" si="343"/>
        <v/>
      </c>
      <c r="AI117" s="131" t="str">
        <f t="shared" si="343"/>
        <v/>
      </c>
      <c r="AJ117" s="131" t="str">
        <f t="shared" si="343"/>
        <v/>
      </c>
      <c r="AK117" s="131" t="str">
        <f t="shared" si="343"/>
        <v/>
      </c>
      <c r="AL117" s="131" t="str">
        <f t="shared" si="343"/>
        <v/>
      </c>
      <c r="AM117" s="131" t="str">
        <f t="shared" si="343"/>
        <v/>
      </c>
      <c r="AN117" s="131" t="str">
        <f t="shared" si="343"/>
        <v/>
      </c>
      <c r="AO117" s="131" t="str">
        <f t="shared" si="344"/>
        <v/>
      </c>
      <c r="AP117" s="131" t="str">
        <f t="shared" si="344"/>
        <v/>
      </c>
      <c r="AQ117" s="131" t="str">
        <f t="shared" si="344"/>
        <v/>
      </c>
      <c r="AR117" s="131" t="str">
        <f t="shared" si="344"/>
        <v/>
      </c>
      <c r="AS117" s="131" t="str">
        <f t="shared" si="344"/>
        <v/>
      </c>
      <c r="AT117" s="131" t="str">
        <f t="shared" si="344"/>
        <v/>
      </c>
      <c r="AU117" s="131" t="str">
        <f t="shared" si="344"/>
        <v/>
      </c>
      <c r="AV117" s="131" t="str">
        <f t="shared" si="344"/>
        <v/>
      </c>
      <c r="AW117" s="131" t="str">
        <f t="shared" si="344"/>
        <v/>
      </c>
      <c r="AX117" s="131" t="str">
        <f t="shared" si="344"/>
        <v/>
      </c>
      <c r="AY117" s="131" t="str">
        <f t="shared" si="345"/>
        <v/>
      </c>
      <c r="AZ117" s="131" t="str">
        <f t="shared" si="345"/>
        <v/>
      </c>
      <c r="BA117" s="131" t="str">
        <f t="shared" si="345"/>
        <v/>
      </c>
      <c r="BB117" s="131" t="str">
        <f t="shared" si="345"/>
        <v/>
      </c>
      <c r="BC117" s="131" t="str">
        <f t="shared" si="345"/>
        <v/>
      </c>
      <c r="BD117" s="131" t="str">
        <f t="shared" si="345"/>
        <v/>
      </c>
      <c r="BE117" s="131" t="str">
        <f t="shared" si="345"/>
        <v/>
      </c>
      <c r="BF117" s="131" t="str">
        <f t="shared" si="345"/>
        <v/>
      </c>
      <c r="BG117" s="131" t="str">
        <f t="shared" si="345"/>
        <v/>
      </c>
      <c r="BH117" s="131" t="str">
        <f t="shared" si="345"/>
        <v/>
      </c>
      <c r="BI117" s="131" t="str">
        <f t="shared" si="346"/>
        <v/>
      </c>
      <c r="BJ117" s="131" t="str">
        <f t="shared" si="346"/>
        <v/>
      </c>
      <c r="BK117" s="131" t="str">
        <f t="shared" si="346"/>
        <v/>
      </c>
      <c r="BL117" s="131" t="str">
        <f t="shared" si="346"/>
        <v/>
      </c>
      <c r="BM117" s="131" t="str">
        <f t="shared" si="346"/>
        <v/>
      </c>
      <c r="BN117" s="131" t="str">
        <f t="shared" si="346"/>
        <v/>
      </c>
      <c r="BO117" s="131" t="str">
        <f t="shared" si="346"/>
        <v/>
      </c>
      <c r="BP117" s="131" t="str">
        <f t="shared" si="346"/>
        <v/>
      </c>
      <c r="BQ117" s="131" t="str">
        <f t="shared" si="346"/>
        <v/>
      </c>
      <c r="BR117" s="131" t="str">
        <f t="shared" si="346"/>
        <v/>
      </c>
      <c r="BS117" s="131" t="str">
        <f t="shared" si="347"/>
        <v/>
      </c>
      <c r="BT117" s="131" t="str">
        <f t="shared" si="347"/>
        <v/>
      </c>
      <c r="BU117" s="131" t="str">
        <f t="shared" si="347"/>
        <v/>
      </c>
      <c r="BV117" s="131" t="str">
        <f t="shared" si="347"/>
        <v/>
      </c>
      <c r="BW117" s="131" t="str">
        <f t="shared" si="347"/>
        <v/>
      </c>
      <c r="BX117" s="131" t="str">
        <f t="shared" si="347"/>
        <v/>
      </c>
      <c r="BY117" s="131" t="str">
        <f t="shared" si="347"/>
        <v/>
      </c>
      <c r="BZ117" s="131" t="str">
        <f t="shared" si="347"/>
        <v/>
      </c>
      <c r="CA117" s="131" t="str">
        <f t="shared" si="347"/>
        <v/>
      </c>
      <c r="CB117" s="131" t="str">
        <f t="shared" si="347"/>
        <v/>
      </c>
      <c r="CC117" s="131" t="str">
        <f t="shared" si="348"/>
        <v/>
      </c>
      <c r="CD117" s="131" t="str">
        <f t="shared" si="348"/>
        <v/>
      </c>
      <c r="CE117" s="131" t="str">
        <f t="shared" si="348"/>
        <v/>
      </c>
      <c r="CF117" s="131" t="str">
        <f t="shared" si="348"/>
        <v/>
      </c>
      <c r="CG117" s="131" t="str">
        <f t="shared" si="348"/>
        <v/>
      </c>
      <c r="CH117" s="131" t="str">
        <f t="shared" si="348"/>
        <v/>
      </c>
      <c r="CI117" s="131" t="str">
        <f t="shared" si="348"/>
        <v/>
      </c>
      <c r="CJ117" s="131" t="str">
        <f t="shared" si="348"/>
        <v/>
      </c>
      <c r="CK117" s="131" t="str">
        <f t="shared" si="348"/>
        <v/>
      </c>
      <c r="CL117" s="131" t="str">
        <f t="shared" si="348"/>
        <v/>
      </c>
      <c r="CM117" s="131" t="str">
        <f t="shared" si="349"/>
        <v/>
      </c>
      <c r="CN117" s="131" t="str">
        <f t="shared" si="349"/>
        <v/>
      </c>
      <c r="CO117" s="131" t="str">
        <f t="shared" si="349"/>
        <v/>
      </c>
      <c r="CP117" s="131" t="str">
        <f t="shared" si="349"/>
        <v/>
      </c>
      <c r="CQ117" s="131" t="str">
        <f t="shared" si="349"/>
        <v/>
      </c>
      <c r="CR117" s="131" t="str">
        <f t="shared" si="349"/>
        <v/>
      </c>
      <c r="CS117" s="131" t="str">
        <f t="shared" si="349"/>
        <v/>
      </c>
      <c r="CT117" s="131" t="str">
        <f t="shared" si="349"/>
        <v/>
      </c>
      <c r="CU117" s="131">
        <f t="shared" si="349"/>
        <v>1</v>
      </c>
      <c r="CV117" s="131" t="str">
        <f t="shared" si="349"/>
        <v/>
      </c>
      <c r="CW117" s="131" t="str">
        <f t="shared" si="350"/>
        <v/>
      </c>
      <c r="CX117" s="131" t="str">
        <f t="shared" si="350"/>
        <v/>
      </c>
      <c r="CY117" s="131" t="str">
        <f t="shared" si="350"/>
        <v/>
      </c>
      <c r="CZ117" s="131" t="str">
        <f t="shared" si="350"/>
        <v/>
      </c>
      <c r="DA117" s="131" t="str">
        <f t="shared" si="350"/>
        <v/>
      </c>
      <c r="DB117" s="131" t="str">
        <f t="shared" si="350"/>
        <v/>
      </c>
      <c r="DC117" s="131" t="str">
        <f t="shared" si="350"/>
        <v/>
      </c>
      <c r="DD117" s="131" t="str">
        <f t="shared" si="350"/>
        <v/>
      </c>
      <c r="DE117" s="131" t="str">
        <f t="shared" si="350"/>
        <v/>
      </c>
      <c r="DF117" s="131" t="str">
        <f t="shared" si="350"/>
        <v/>
      </c>
      <c r="DG117" s="131" t="str">
        <f t="shared" si="351"/>
        <v/>
      </c>
      <c r="DH117" s="131" t="str">
        <f t="shared" si="351"/>
        <v/>
      </c>
      <c r="DI117" s="131" t="str">
        <f t="shared" si="351"/>
        <v/>
      </c>
      <c r="DJ117" s="131" t="str">
        <f t="shared" si="351"/>
        <v/>
      </c>
      <c r="DK117" s="131" t="str">
        <f t="shared" si="351"/>
        <v/>
      </c>
      <c r="DL117" s="131" t="str">
        <f t="shared" si="351"/>
        <v/>
      </c>
      <c r="DM117" s="131" t="str">
        <f t="shared" si="351"/>
        <v/>
      </c>
      <c r="DN117" s="131" t="str">
        <f t="shared" si="351"/>
        <v/>
      </c>
      <c r="DO117" s="131" t="str">
        <f t="shared" si="351"/>
        <v/>
      </c>
      <c r="DP117" s="131" t="str">
        <f t="shared" si="351"/>
        <v/>
      </c>
      <c r="DQ117" s="131" t="str">
        <f t="shared" si="352"/>
        <v/>
      </c>
      <c r="DR117" s="131" t="str">
        <f t="shared" si="352"/>
        <v/>
      </c>
      <c r="DS117" s="131" t="str">
        <f t="shared" si="352"/>
        <v/>
      </c>
      <c r="DT117" s="131" t="str">
        <f t="shared" si="352"/>
        <v/>
      </c>
      <c r="DU117" s="131" t="str">
        <f t="shared" si="352"/>
        <v/>
      </c>
      <c r="DV117" s="131" t="str">
        <f t="shared" si="352"/>
        <v/>
      </c>
      <c r="DW117" s="131" t="str">
        <f t="shared" si="352"/>
        <v/>
      </c>
      <c r="DX117" s="131" t="str">
        <f t="shared" si="352"/>
        <v/>
      </c>
      <c r="DY117" s="131" t="str">
        <f t="shared" si="352"/>
        <v/>
      </c>
      <c r="DZ117" s="131" t="str">
        <f t="shared" si="352"/>
        <v/>
      </c>
      <c r="EA117" s="131" t="str">
        <f t="shared" si="353"/>
        <v/>
      </c>
      <c r="EB117" s="131" t="str">
        <f t="shared" si="353"/>
        <v/>
      </c>
      <c r="EC117" s="131" t="str">
        <f t="shared" si="353"/>
        <v/>
      </c>
      <c r="ED117" s="131" t="str">
        <f t="shared" si="353"/>
        <v/>
      </c>
      <c r="EE117" s="131" t="str">
        <f t="shared" si="353"/>
        <v/>
      </c>
      <c r="EF117" s="131" t="str">
        <f t="shared" si="353"/>
        <v/>
      </c>
      <c r="EG117" s="131" t="str">
        <f t="shared" si="353"/>
        <v/>
      </c>
      <c r="EH117" s="131" t="str">
        <f t="shared" si="353"/>
        <v/>
      </c>
      <c r="EI117" s="131" t="str">
        <f t="shared" si="353"/>
        <v/>
      </c>
      <c r="EJ117" s="131" t="str">
        <f t="shared" si="353"/>
        <v/>
      </c>
      <c r="EK117" s="131" t="str">
        <f t="shared" si="354"/>
        <v/>
      </c>
      <c r="EL117" s="131" t="str">
        <f t="shared" si="354"/>
        <v/>
      </c>
      <c r="EM117" s="131" t="str">
        <f t="shared" si="354"/>
        <v/>
      </c>
      <c r="EN117" s="131" t="str">
        <f t="shared" si="354"/>
        <v/>
      </c>
      <c r="EO117" s="131" t="str">
        <f t="shared" si="354"/>
        <v/>
      </c>
      <c r="EP117" s="131" t="str">
        <f t="shared" si="354"/>
        <v/>
      </c>
      <c r="EQ117" s="131" t="str">
        <f t="shared" si="354"/>
        <v/>
      </c>
      <c r="ER117" s="131" t="str">
        <f t="shared" si="354"/>
        <v/>
      </c>
      <c r="ES117" s="131" t="str">
        <f t="shared" si="354"/>
        <v/>
      </c>
      <c r="ET117" s="131" t="str">
        <f t="shared" si="354"/>
        <v/>
      </c>
      <c r="EU117" s="131" t="str">
        <f t="shared" si="355"/>
        <v/>
      </c>
      <c r="EV117" s="131" t="str">
        <f t="shared" si="355"/>
        <v/>
      </c>
      <c r="EW117" s="131" t="str">
        <f t="shared" si="355"/>
        <v/>
      </c>
      <c r="EX117" s="131" t="str">
        <f t="shared" si="355"/>
        <v/>
      </c>
      <c r="EY117" s="131" t="str">
        <f t="shared" si="355"/>
        <v/>
      </c>
      <c r="EZ117" s="131" t="str">
        <f t="shared" si="355"/>
        <v/>
      </c>
      <c r="FA117" s="131" t="str">
        <f t="shared" si="355"/>
        <v/>
      </c>
      <c r="FB117" s="131" t="str">
        <f t="shared" si="355"/>
        <v/>
      </c>
      <c r="FC117" s="131" t="str">
        <f t="shared" si="355"/>
        <v/>
      </c>
      <c r="FD117" s="131" t="str">
        <f t="shared" si="355"/>
        <v/>
      </c>
      <c r="FE117" s="131" t="str">
        <f t="shared" si="356"/>
        <v/>
      </c>
      <c r="FF117" s="131" t="str">
        <f t="shared" si="356"/>
        <v/>
      </c>
      <c r="FG117" s="131" t="str">
        <f t="shared" si="356"/>
        <v/>
      </c>
      <c r="FH117" s="131" t="str">
        <f t="shared" si="356"/>
        <v/>
      </c>
      <c r="FI117" s="131" t="str">
        <f t="shared" si="356"/>
        <v/>
      </c>
      <c r="FJ117" s="131" t="str">
        <f t="shared" si="356"/>
        <v/>
      </c>
      <c r="FK117" s="131" t="str">
        <f t="shared" si="356"/>
        <v/>
      </c>
      <c r="FL117" s="135" t="str">
        <f t="shared" si="356"/>
        <v/>
      </c>
    </row>
    <row r="118" spans="1:168" ht="18" customHeight="1">
      <c r="A118" s="70">
        <v>108</v>
      </c>
      <c r="B118" s="70" t="s">
        <v>221</v>
      </c>
      <c r="C118" s="90" t="s">
        <v>222</v>
      </c>
      <c r="D118" s="70" t="s">
        <v>11</v>
      </c>
      <c r="E118" s="145">
        <f t="shared" si="339"/>
        <v>4</v>
      </c>
      <c r="F118" s="71">
        <v>46321</v>
      </c>
      <c r="G118" s="71">
        <v>46324</v>
      </c>
      <c r="H118" s="70" t="s">
        <v>345</v>
      </c>
      <c r="I118" s="70" t="s">
        <v>346</v>
      </c>
      <c r="J118" s="89">
        <f t="shared" si="340"/>
        <v>0</v>
      </c>
      <c r="K118" s="132" t="str">
        <f t="shared" si="341"/>
        <v/>
      </c>
      <c r="L118" s="131" t="str">
        <f t="shared" si="341"/>
        <v/>
      </c>
      <c r="M118" s="131" t="str">
        <f t="shared" si="341"/>
        <v/>
      </c>
      <c r="N118" s="131" t="str">
        <f t="shared" si="341"/>
        <v/>
      </c>
      <c r="O118" s="131" t="str">
        <f t="shared" si="341"/>
        <v/>
      </c>
      <c r="P118" s="131" t="str">
        <f t="shared" si="341"/>
        <v/>
      </c>
      <c r="Q118" s="131" t="str">
        <f t="shared" si="341"/>
        <v/>
      </c>
      <c r="R118" s="131" t="str">
        <f t="shared" si="341"/>
        <v/>
      </c>
      <c r="S118" s="131" t="str">
        <f t="shared" si="341"/>
        <v/>
      </c>
      <c r="T118" s="131" t="str">
        <f t="shared" si="341"/>
        <v/>
      </c>
      <c r="U118" s="131" t="str">
        <f t="shared" si="342"/>
        <v/>
      </c>
      <c r="V118" s="131" t="str">
        <f t="shared" si="342"/>
        <v/>
      </c>
      <c r="W118" s="131" t="str">
        <f t="shared" si="342"/>
        <v/>
      </c>
      <c r="X118" s="131" t="str">
        <f t="shared" si="342"/>
        <v/>
      </c>
      <c r="Y118" s="131" t="str">
        <f t="shared" si="342"/>
        <v/>
      </c>
      <c r="Z118" s="131" t="str">
        <f t="shared" si="342"/>
        <v/>
      </c>
      <c r="AA118" s="131" t="str">
        <f t="shared" si="342"/>
        <v/>
      </c>
      <c r="AB118" s="131" t="str">
        <f t="shared" si="342"/>
        <v/>
      </c>
      <c r="AC118" s="131" t="str">
        <f t="shared" si="342"/>
        <v/>
      </c>
      <c r="AD118" s="131" t="str">
        <f t="shared" si="342"/>
        <v/>
      </c>
      <c r="AE118" s="131" t="str">
        <f t="shared" si="343"/>
        <v/>
      </c>
      <c r="AF118" s="131" t="str">
        <f t="shared" si="343"/>
        <v/>
      </c>
      <c r="AG118" s="131" t="str">
        <f t="shared" si="343"/>
        <v/>
      </c>
      <c r="AH118" s="131" t="str">
        <f t="shared" si="343"/>
        <v/>
      </c>
      <c r="AI118" s="131" t="str">
        <f t="shared" si="343"/>
        <v/>
      </c>
      <c r="AJ118" s="131" t="str">
        <f t="shared" si="343"/>
        <v/>
      </c>
      <c r="AK118" s="131" t="str">
        <f t="shared" si="343"/>
        <v/>
      </c>
      <c r="AL118" s="131" t="str">
        <f t="shared" si="343"/>
        <v/>
      </c>
      <c r="AM118" s="131" t="str">
        <f t="shared" si="343"/>
        <v/>
      </c>
      <c r="AN118" s="131" t="str">
        <f t="shared" si="343"/>
        <v/>
      </c>
      <c r="AO118" s="131" t="str">
        <f t="shared" si="344"/>
        <v/>
      </c>
      <c r="AP118" s="131" t="str">
        <f t="shared" si="344"/>
        <v/>
      </c>
      <c r="AQ118" s="131" t="str">
        <f t="shared" si="344"/>
        <v/>
      </c>
      <c r="AR118" s="131" t="str">
        <f t="shared" si="344"/>
        <v/>
      </c>
      <c r="AS118" s="131" t="str">
        <f t="shared" si="344"/>
        <v/>
      </c>
      <c r="AT118" s="131" t="str">
        <f t="shared" si="344"/>
        <v/>
      </c>
      <c r="AU118" s="131" t="str">
        <f t="shared" si="344"/>
        <v/>
      </c>
      <c r="AV118" s="131" t="str">
        <f t="shared" si="344"/>
        <v/>
      </c>
      <c r="AW118" s="131" t="str">
        <f t="shared" si="344"/>
        <v/>
      </c>
      <c r="AX118" s="131" t="str">
        <f t="shared" si="344"/>
        <v/>
      </c>
      <c r="AY118" s="131" t="str">
        <f t="shared" si="345"/>
        <v/>
      </c>
      <c r="AZ118" s="131" t="str">
        <f t="shared" si="345"/>
        <v/>
      </c>
      <c r="BA118" s="131" t="str">
        <f t="shared" si="345"/>
        <v/>
      </c>
      <c r="BB118" s="131" t="str">
        <f t="shared" si="345"/>
        <v/>
      </c>
      <c r="BC118" s="131" t="str">
        <f t="shared" si="345"/>
        <v/>
      </c>
      <c r="BD118" s="131" t="str">
        <f t="shared" si="345"/>
        <v/>
      </c>
      <c r="BE118" s="131" t="str">
        <f t="shared" si="345"/>
        <v/>
      </c>
      <c r="BF118" s="131" t="str">
        <f t="shared" si="345"/>
        <v/>
      </c>
      <c r="BG118" s="131" t="str">
        <f t="shared" si="345"/>
        <v/>
      </c>
      <c r="BH118" s="131" t="str">
        <f t="shared" si="345"/>
        <v/>
      </c>
      <c r="BI118" s="131" t="str">
        <f t="shared" si="346"/>
        <v/>
      </c>
      <c r="BJ118" s="131" t="str">
        <f t="shared" si="346"/>
        <v/>
      </c>
      <c r="BK118" s="131" t="str">
        <f t="shared" si="346"/>
        <v/>
      </c>
      <c r="BL118" s="131" t="str">
        <f t="shared" si="346"/>
        <v/>
      </c>
      <c r="BM118" s="131" t="str">
        <f t="shared" si="346"/>
        <v/>
      </c>
      <c r="BN118" s="131" t="str">
        <f t="shared" si="346"/>
        <v/>
      </c>
      <c r="BO118" s="131" t="str">
        <f t="shared" si="346"/>
        <v/>
      </c>
      <c r="BP118" s="131" t="str">
        <f t="shared" si="346"/>
        <v/>
      </c>
      <c r="BQ118" s="131" t="str">
        <f t="shared" si="346"/>
        <v/>
      </c>
      <c r="BR118" s="131" t="str">
        <f t="shared" si="346"/>
        <v/>
      </c>
      <c r="BS118" s="131" t="str">
        <f t="shared" si="347"/>
        <v/>
      </c>
      <c r="BT118" s="131" t="str">
        <f t="shared" si="347"/>
        <v/>
      </c>
      <c r="BU118" s="131" t="str">
        <f t="shared" si="347"/>
        <v/>
      </c>
      <c r="BV118" s="131" t="str">
        <f t="shared" si="347"/>
        <v/>
      </c>
      <c r="BW118" s="131" t="str">
        <f t="shared" si="347"/>
        <v/>
      </c>
      <c r="BX118" s="131" t="str">
        <f t="shared" si="347"/>
        <v/>
      </c>
      <c r="BY118" s="131" t="str">
        <f t="shared" si="347"/>
        <v/>
      </c>
      <c r="BZ118" s="131" t="str">
        <f t="shared" si="347"/>
        <v/>
      </c>
      <c r="CA118" s="131" t="str">
        <f t="shared" si="347"/>
        <v/>
      </c>
      <c r="CB118" s="131" t="str">
        <f t="shared" si="347"/>
        <v/>
      </c>
      <c r="CC118" s="131" t="str">
        <f t="shared" si="348"/>
        <v/>
      </c>
      <c r="CD118" s="131" t="str">
        <f t="shared" si="348"/>
        <v/>
      </c>
      <c r="CE118" s="131" t="str">
        <f t="shared" si="348"/>
        <v/>
      </c>
      <c r="CF118" s="131" t="str">
        <f t="shared" si="348"/>
        <v/>
      </c>
      <c r="CG118" s="131" t="str">
        <f t="shared" si="348"/>
        <v/>
      </c>
      <c r="CH118" s="131" t="str">
        <f t="shared" si="348"/>
        <v/>
      </c>
      <c r="CI118" s="131" t="str">
        <f t="shared" si="348"/>
        <v/>
      </c>
      <c r="CJ118" s="131" t="str">
        <f t="shared" si="348"/>
        <v/>
      </c>
      <c r="CK118" s="131" t="str">
        <f t="shared" si="348"/>
        <v/>
      </c>
      <c r="CL118" s="131" t="str">
        <f t="shared" si="348"/>
        <v/>
      </c>
      <c r="CM118" s="131" t="str">
        <f t="shared" si="349"/>
        <v/>
      </c>
      <c r="CN118" s="131" t="str">
        <f t="shared" si="349"/>
        <v/>
      </c>
      <c r="CO118" s="131" t="str">
        <f t="shared" si="349"/>
        <v/>
      </c>
      <c r="CP118" s="131" t="str">
        <f t="shared" si="349"/>
        <v/>
      </c>
      <c r="CQ118" s="131" t="str">
        <f t="shared" si="349"/>
        <v/>
      </c>
      <c r="CR118" s="131" t="str">
        <f t="shared" si="349"/>
        <v/>
      </c>
      <c r="CS118" s="131" t="str">
        <f t="shared" si="349"/>
        <v/>
      </c>
      <c r="CT118" s="131" t="str">
        <f t="shared" si="349"/>
        <v/>
      </c>
      <c r="CU118" s="131" t="str">
        <f t="shared" si="349"/>
        <v/>
      </c>
      <c r="CV118" s="131" t="str">
        <f t="shared" si="349"/>
        <v/>
      </c>
      <c r="CW118" s="131" t="str">
        <f t="shared" si="350"/>
        <v/>
      </c>
      <c r="CX118" s="131">
        <f t="shared" si="350"/>
        <v>1</v>
      </c>
      <c r="CY118" s="131">
        <f t="shared" si="350"/>
        <v>1</v>
      </c>
      <c r="CZ118" s="131">
        <f t="shared" si="350"/>
        <v>1</v>
      </c>
      <c r="DA118" s="131">
        <f t="shared" si="350"/>
        <v>1</v>
      </c>
      <c r="DB118" s="131" t="str">
        <f t="shared" si="350"/>
        <v/>
      </c>
      <c r="DC118" s="131" t="str">
        <f t="shared" si="350"/>
        <v/>
      </c>
      <c r="DD118" s="131" t="str">
        <f t="shared" si="350"/>
        <v/>
      </c>
      <c r="DE118" s="131" t="str">
        <f t="shared" si="350"/>
        <v/>
      </c>
      <c r="DF118" s="131" t="str">
        <f t="shared" si="350"/>
        <v/>
      </c>
      <c r="DG118" s="131" t="str">
        <f t="shared" si="351"/>
        <v/>
      </c>
      <c r="DH118" s="131" t="str">
        <f t="shared" si="351"/>
        <v/>
      </c>
      <c r="DI118" s="131" t="str">
        <f t="shared" si="351"/>
        <v/>
      </c>
      <c r="DJ118" s="131" t="str">
        <f t="shared" si="351"/>
        <v/>
      </c>
      <c r="DK118" s="131" t="str">
        <f t="shared" si="351"/>
        <v/>
      </c>
      <c r="DL118" s="131" t="str">
        <f t="shared" si="351"/>
        <v/>
      </c>
      <c r="DM118" s="131" t="str">
        <f t="shared" si="351"/>
        <v/>
      </c>
      <c r="DN118" s="131" t="str">
        <f t="shared" si="351"/>
        <v/>
      </c>
      <c r="DO118" s="131" t="str">
        <f t="shared" si="351"/>
        <v/>
      </c>
      <c r="DP118" s="131" t="str">
        <f t="shared" si="351"/>
        <v/>
      </c>
      <c r="DQ118" s="131" t="str">
        <f t="shared" si="352"/>
        <v/>
      </c>
      <c r="DR118" s="131" t="str">
        <f t="shared" si="352"/>
        <v/>
      </c>
      <c r="DS118" s="131" t="str">
        <f t="shared" si="352"/>
        <v/>
      </c>
      <c r="DT118" s="131" t="str">
        <f t="shared" si="352"/>
        <v/>
      </c>
      <c r="DU118" s="131" t="str">
        <f t="shared" si="352"/>
        <v/>
      </c>
      <c r="DV118" s="131" t="str">
        <f t="shared" si="352"/>
        <v/>
      </c>
      <c r="DW118" s="131" t="str">
        <f t="shared" si="352"/>
        <v/>
      </c>
      <c r="DX118" s="131" t="str">
        <f t="shared" si="352"/>
        <v/>
      </c>
      <c r="DY118" s="131" t="str">
        <f t="shared" si="352"/>
        <v/>
      </c>
      <c r="DZ118" s="131" t="str">
        <f t="shared" si="352"/>
        <v/>
      </c>
      <c r="EA118" s="131" t="str">
        <f t="shared" si="353"/>
        <v/>
      </c>
      <c r="EB118" s="131" t="str">
        <f t="shared" si="353"/>
        <v/>
      </c>
      <c r="EC118" s="131" t="str">
        <f t="shared" si="353"/>
        <v/>
      </c>
      <c r="ED118" s="131" t="str">
        <f t="shared" si="353"/>
        <v/>
      </c>
      <c r="EE118" s="131" t="str">
        <f t="shared" si="353"/>
        <v/>
      </c>
      <c r="EF118" s="131" t="str">
        <f t="shared" si="353"/>
        <v/>
      </c>
      <c r="EG118" s="131" t="str">
        <f t="shared" si="353"/>
        <v/>
      </c>
      <c r="EH118" s="131" t="str">
        <f t="shared" si="353"/>
        <v/>
      </c>
      <c r="EI118" s="131" t="str">
        <f t="shared" si="353"/>
        <v/>
      </c>
      <c r="EJ118" s="131" t="str">
        <f t="shared" si="353"/>
        <v/>
      </c>
      <c r="EK118" s="131" t="str">
        <f t="shared" si="354"/>
        <v/>
      </c>
      <c r="EL118" s="131" t="str">
        <f t="shared" si="354"/>
        <v/>
      </c>
      <c r="EM118" s="131" t="str">
        <f t="shared" si="354"/>
        <v/>
      </c>
      <c r="EN118" s="131" t="str">
        <f t="shared" si="354"/>
        <v/>
      </c>
      <c r="EO118" s="131" t="str">
        <f t="shared" si="354"/>
        <v/>
      </c>
      <c r="EP118" s="131" t="str">
        <f t="shared" si="354"/>
        <v/>
      </c>
      <c r="EQ118" s="131" t="str">
        <f t="shared" si="354"/>
        <v/>
      </c>
      <c r="ER118" s="131" t="str">
        <f t="shared" si="354"/>
        <v/>
      </c>
      <c r="ES118" s="131" t="str">
        <f t="shared" si="354"/>
        <v/>
      </c>
      <c r="ET118" s="131" t="str">
        <f t="shared" si="354"/>
        <v/>
      </c>
      <c r="EU118" s="131" t="str">
        <f t="shared" si="355"/>
        <v/>
      </c>
      <c r="EV118" s="131" t="str">
        <f t="shared" si="355"/>
        <v/>
      </c>
      <c r="EW118" s="131" t="str">
        <f t="shared" si="355"/>
        <v/>
      </c>
      <c r="EX118" s="131" t="str">
        <f t="shared" si="355"/>
        <v/>
      </c>
      <c r="EY118" s="131" t="str">
        <f t="shared" si="355"/>
        <v/>
      </c>
      <c r="EZ118" s="131" t="str">
        <f t="shared" si="355"/>
        <v/>
      </c>
      <c r="FA118" s="131" t="str">
        <f t="shared" si="355"/>
        <v/>
      </c>
      <c r="FB118" s="131" t="str">
        <f t="shared" si="355"/>
        <v/>
      </c>
      <c r="FC118" s="131" t="str">
        <f t="shared" si="355"/>
        <v/>
      </c>
      <c r="FD118" s="131" t="str">
        <f t="shared" si="355"/>
        <v/>
      </c>
      <c r="FE118" s="131" t="str">
        <f t="shared" si="356"/>
        <v/>
      </c>
      <c r="FF118" s="131" t="str">
        <f t="shared" si="356"/>
        <v/>
      </c>
      <c r="FG118" s="131" t="str">
        <f t="shared" si="356"/>
        <v/>
      </c>
      <c r="FH118" s="131" t="str">
        <f t="shared" si="356"/>
        <v/>
      </c>
      <c r="FI118" s="131" t="str">
        <f t="shared" si="356"/>
        <v/>
      </c>
      <c r="FJ118" s="131" t="str">
        <f t="shared" si="356"/>
        <v/>
      </c>
      <c r="FK118" s="131" t="str">
        <f t="shared" si="356"/>
        <v/>
      </c>
      <c r="FL118" s="135" t="str">
        <f t="shared" si="356"/>
        <v/>
      </c>
    </row>
    <row r="119" spans="1:168" ht="18" customHeight="1">
      <c r="A119" s="55">
        <v>109</v>
      </c>
      <c r="B119" s="55" t="s">
        <v>223</v>
      </c>
      <c r="C119" s="60" t="s">
        <v>224</v>
      </c>
      <c r="D119" s="55" t="s">
        <v>11</v>
      </c>
      <c r="E119" s="146">
        <f t="shared" si="339"/>
        <v>1</v>
      </c>
      <c r="F119" s="56">
        <v>46325</v>
      </c>
      <c r="G119" s="56">
        <v>46325</v>
      </c>
      <c r="H119" s="55" t="s">
        <v>347</v>
      </c>
      <c r="I119" s="55" t="s">
        <v>267</v>
      </c>
      <c r="J119" s="58">
        <f t="shared" si="340"/>
        <v>0</v>
      </c>
      <c r="K119" s="132" t="str">
        <f t="shared" si="341"/>
        <v/>
      </c>
      <c r="L119" s="131" t="str">
        <f t="shared" si="341"/>
        <v/>
      </c>
      <c r="M119" s="131" t="str">
        <f t="shared" si="341"/>
        <v/>
      </c>
      <c r="N119" s="131" t="str">
        <f t="shared" si="341"/>
        <v/>
      </c>
      <c r="O119" s="131" t="str">
        <f t="shared" si="341"/>
        <v/>
      </c>
      <c r="P119" s="131" t="str">
        <f t="shared" si="341"/>
        <v/>
      </c>
      <c r="Q119" s="131" t="str">
        <f t="shared" si="341"/>
        <v/>
      </c>
      <c r="R119" s="131" t="str">
        <f t="shared" si="341"/>
        <v/>
      </c>
      <c r="S119" s="131" t="str">
        <f t="shared" si="341"/>
        <v/>
      </c>
      <c r="T119" s="131" t="str">
        <f t="shared" si="341"/>
        <v/>
      </c>
      <c r="U119" s="131" t="str">
        <f t="shared" si="342"/>
        <v/>
      </c>
      <c r="V119" s="131" t="str">
        <f t="shared" si="342"/>
        <v/>
      </c>
      <c r="W119" s="131" t="str">
        <f t="shared" si="342"/>
        <v/>
      </c>
      <c r="X119" s="131" t="str">
        <f t="shared" si="342"/>
        <v/>
      </c>
      <c r="Y119" s="131" t="str">
        <f t="shared" si="342"/>
        <v/>
      </c>
      <c r="Z119" s="131" t="str">
        <f t="shared" si="342"/>
        <v/>
      </c>
      <c r="AA119" s="131" t="str">
        <f t="shared" si="342"/>
        <v/>
      </c>
      <c r="AB119" s="131" t="str">
        <f t="shared" si="342"/>
        <v/>
      </c>
      <c r="AC119" s="131" t="str">
        <f t="shared" si="342"/>
        <v/>
      </c>
      <c r="AD119" s="131" t="str">
        <f t="shared" si="342"/>
        <v/>
      </c>
      <c r="AE119" s="131" t="str">
        <f t="shared" si="343"/>
        <v/>
      </c>
      <c r="AF119" s="131" t="str">
        <f t="shared" si="343"/>
        <v/>
      </c>
      <c r="AG119" s="131" t="str">
        <f t="shared" si="343"/>
        <v/>
      </c>
      <c r="AH119" s="131" t="str">
        <f t="shared" si="343"/>
        <v/>
      </c>
      <c r="AI119" s="131" t="str">
        <f t="shared" si="343"/>
        <v/>
      </c>
      <c r="AJ119" s="131" t="str">
        <f t="shared" si="343"/>
        <v/>
      </c>
      <c r="AK119" s="131" t="str">
        <f t="shared" si="343"/>
        <v/>
      </c>
      <c r="AL119" s="131" t="str">
        <f t="shared" si="343"/>
        <v/>
      </c>
      <c r="AM119" s="131" t="str">
        <f t="shared" si="343"/>
        <v/>
      </c>
      <c r="AN119" s="131" t="str">
        <f t="shared" si="343"/>
        <v/>
      </c>
      <c r="AO119" s="131" t="str">
        <f t="shared" si="344"/>
        <v/>
      </c>
      <c r="AP119" s="131" t="str">
        <f t="shared" si="344"/>
        <v/>
      </c>
      <c r="AQ119" s="131" t="str">
        <f t="shared" si="344"/>
        <v/>
      </c>
      <c r="AR119" s="131" t="str">
        <f t="shared" si="344"/>
        <v/>
      </c>
      <c r="AS119" s="131" t="str">
        <f t="shared" si="344"/>
        <v/>
      </c>
      <c r="AT119" s="131" t="str">
        <f t="shared" si="344"/>
        <v/>
      </c>
      <c r="AU119" s="131" t="str">
        <f t="shared" si="344"/>
        <v/>
      </c>
      <c r="AV119" s="131" t="str">
        <f t="shared" si="344"/>
        <v/>
      </c>
      <c r="AW119" s="131" t="str">
        <f t="shared" si="344"/>
        <v/>
      </c>
      <c r="AX119" s="131" t="str">
        <f t="shared" si="344"/>
        <v/>
      </c>
      <c r="AY119" s="131" t="str">
        <f t="shared" si="345"/>
        <v/>
      </c>
      <c r="AZ119" s="131" t="str">
        <f t="shared" si="345"/>
        <v/>
      </c>
      <c r="BA119" s="131" t="str">
        <f t="shared" si="345"/>
        <v/>
      </c>
      <c r="BB119" s="131" t="str">
        <f t="shared" si="345"/>
        <v/>
      </c>
      <c r="BC119" s="131" t="str">
        <f t="shared" si="345"/>
        <v/>
      </c>
      <c r="BD119" s="131" t="str">
        <f t="shared" si="345"/>
        <v/>
      </c>
      <c r="BE119" s="131" t="str">
        <f t="shared" si="345"/>
        <v/>
      </c>
      <c r="BF119" s="131" t="str">
        <f t="shared" si="345"/>
        <v/>
      </c>
      <c r="BG119" s="131" t="str">
        <f t="shared" si="345"/>
        <v/>
      </c>
      <c r="BH119" s="131" t="str">
        <f t="shared" si="345"/>
        <v/>
      </c>
      <c r="BI119" s="131" t="str">
        <f t="shared" si="346"/>
        <v/>
      </c>
      <c r="BJ119" s="131" t="str">
        <f t="shared" si="346"/>
        <v/>
      </c>
      <c r="BK119" s="131" t="str">
        <f t="shared" si="346"/>
        <v/>
      </c>
      <c r="BL119" s="131" t="str">
        <f t="shared" si="346"/>
        <v/>
      </c>
      <c r="BM119" s="131" t="str">
        <f t="shared" si="346"/>
        <v/>
      </c>
      <c r="BN119" s="131" t="str">
        <f t="shared" si="346"/>
        <v/>
      </c>
      <c r="BO119" s="131" t="str">
        <f t="shared" si="346"/>
        <v/>
      </c>
      <c r="BP119" s="131" t="str">
        <f t="shared" si="346"/>
        <v/>
      </c>
      <c r="BQ119" s="131" t="str">
        <f t="shared" si="346"/>
        <v/>
      </c>
      <c r="BR119" s="131" t="str">
        <f t="shared" si="346"/>
        <v/>
      </c>
      <c r="BS119" s="131" t="str">
        <f t="shared" si="347"/>
        <v/>
      </c>
      <c r="BT119" s="131" t="str">
        <f t="shared" si="347"/>
        <v/>
      </c>
      <c r="BU119" s="131" t="str">
        <f t="shared" si="347"/>
        <v/>
      </c>
      <c r="BV119" s="131" t="str">
        <f t="shared" si="347"/>
        <v/>
      </c>
      <c r="BW119" s="131" t="str">
        <f t="shared" si="347"/>
        <v/>
      </c>
      <c r="BX119" s="131" t="str">
        <f t="shared" si="347"/>
        <v/>
      </c>
      <c r="BY119" s="131" t="str">
        <f t="shared" si="347"/>
        <v/>
      </c>
      <c r="BZ119" s="131" t="str">
        <f t="shared" si="347"/>
        <v/>
      </c>
      <c r="CA119" s="131" t="str">
        <f t="shared" si="347"/>
        <v/>
      </c>
      <c r="CB119" s="131" t="str">
        <f t="shared" si="347"/>
        <v/>
      </c>
      <c r="CC119" s="131" t="str">
        <f t="shared" si="348"/>
        <v/>
      </c>
      <c r="CD119" s="131" t="str">
        <f t="shared" si="348"/>
        <v/>
      </c>
      <c r="CE119" s="131" t="str">
        <f t="shared" si="348"/>
        <v/>
      </c>
      <c r="CF119" s="131" t="str">
        <f t="shared" si="348"/>
        <v/>
      </c>
      <c r="CG119" s="131" t="str">
        <f t="shared" si="348"/>
        <v/>
      </c>
      <c r="CH119" s="131" t="str">
        <f t="shared" si="348"/>
        <v/>
      </c>
      <c r="CI119" s="131" t="str">
        <f t="shared" si="348"/>
        <v/>
      </c>
      <c r="CJ119" s="131" t="str">
        <f t="shared" si="348"/>
        <v/>
      </c>
      <c r="CK119" s="131" t="str">
        <f t="shared" si="348"/>
        <v/>
      </c>
      <c r="CL119" s="131" t="str">
        <f t="shared" si="348"/>
        <v/>
      </c>
      <c r="CM119" s="131" t="str">
        <f t="shared" si="349"/>
        <v/>
      </c>
      <c r="CN119" s="131" t="str">
        <f t="shared" si="349"/>
        <v/>
      </c>
      <c r="CO119" s="131" t="str">
        <f t="shared" si="349"/>
        <v/>
      </c>
      <c r="CP119" s="131" t="str">
        <f t="shared" si="349"/>
        <v/>
      </c>
      <c r="CQ119" s="131" t="str">
        <f t="shared" si="349"/>
        <v/>
      </c>
      <c r="CR119" s="131" t="str">
        <f t="shared" si="349"/>
        <v/>
      </c>
      <c r="CS119" s="131" t="str">
        <f t="shared" si="349"/>
        <v/>
      </c>
      <c r="CT119" s="131" t="str">
        <f t="shared" si="349"/>
        <v/>
      </c>
      <c r="CU119" s="131" t="str">
        <f t="shared" si="349"/>
        <v/>
      </c>
      <c r="CV119" s="131" t="str">
        <f t="shared" si="349"/>
        <v/>
      </c>
      <c r="CW119" s="131" t="str">
        <f t="shared" si="350"/>
        <v/>
      </c>
      <c r="CX119" s="131" t="str">
        <f t="shared" si="350"/>
        <v/>
      </c>
      <c r="CY119" s="131" t="str">
        <f t="shared" si="350"/>
        <v/>
      </c>
      <c r="CZ119" s="131" t="str">
        <f t="shared" si="350"/>
        <v/>
      </c>
      <c r="DA119" s="131" t="str">
        <f t="shared" si="350"/>
        <v/>
      </c>
      <c r="DB119" s="131">
        <f t="shared" si="350"/>
        <v>1</v>
      </c>
      <c r="DC119" s="131" t="str">
        <f t="shared" si="350"/>
        <v/>
      </c>
      <c r="DD119" s="131" t="str">
        <f t="shared" si="350"/>
        <v/>
      </c>
      <c r="DE119" s="131" t="str">
        <f t="shared" si="350"/>
        <v/>
      </c>
      <c r="DF119" s="131" t="str">
        <f t="shared" si="350"/>
        <v/>
      </c>
      <c r="DG119" s="131" t="str">
        <f t="shared" si="351"/>
        <v/>
      </c>
      <c r="DH119" s="131" t="str">
        <f t="shared" si="351"/>
        <v/>
      </c>
      <c r="DI119" s="131" t="str">
        <f t="shared" si="351"/>
        <v/>
      </c>
      <c r="DJ119" s="131" t="str">
        <f t="shared" si="351"/>
        <v/>
      </c>
      <c r="DK119" s="131" t="str">
        <f t="shared" si="351"/>
        <v/>
      </c>
      <c r="DL119" s="131" t="str">
        <f t="shared" si="351"/>
        <v/>
      </c>
      <c r="DM119" s="131" t="str">
        <f t="shared" si="351"/>
        <v/>
      </c>
      <c r="DN119" s="131" t="str">
        <f t="shared" si="351"/>
        <v/>
      </c>
      <c r="DO119" s="131" t="str">
        <f t="shared" si="351"/>
        <v/>
      </c>
      <c r="DP119" s="131" t="str">
        <f t="shared" si="351"/>
        <v/>
      </c>
      <c r="DQ119" s="131" t="str">
        <f t="shared" si="352"/>
        <v/>
      </c>
      <c r="DR119" s="131" t="str">
        <f t="shared" si="352"/>
        <v/>
      </c>
      <c r="DS119" s="131" t="str">
        <f t="shared" si="352"/>
        <v/>
      </c>
      <c r="DT119" s="131" t="str">
        <f t="shared" si="352"/>
        <v/>
      </c>
      <c r="DU119" s="131" t="str">
        <f t="shared" si="352"/>
        <v/>
      </c>
      <c r="DV119" s="131" t="str">
        <f t="shared" si="352"/>
        <v/>
      </c>
      <c r="DW119" s="131" t="str">
        <f t="shared" si="352"/>
        <v/>
      </c>
      <c r="DX119" s="131" t="str">
        <f t="shared" si="352"/>
        <v/>
      </c>
      <c r="DY119" s="131" t="str">
        <f t="shared" si="352"/>
        <v/>
      </c>
      <c r="DZ119" s="131" t="str">
        <f t="shared" si="352"/>
        <v/>
      </c>
      <c r="EA119" s="131" t="str">
        <f t="shared" si="353"/>
        <v/>
      </c>
      <c r="EB119" s="131" t="str">
        <f t="shared" si="353"/>
        <v/>
      </c>
      <c r="EC119" s="131" t="str">
        <f t="shared" si="353"/>
        <v/>
      </c>
      <c r="ED119" s="131" t="str">
        <f t="shared" si="353"/>
        <v/>
      </c>
      <c r="EE119" s="131" t="str">
        <f t="shared" si="353"/>
        <v/>
      </c>
      <c r="EF119" s="131" t="str">
        <f t="shared" si="353"/>
        <v/>
      </c>
      <c r="EG119" s="131" t="str">
        <f t="shared" si="353"/>
        <v/>
      </c>
      <c r="EH119" s="131" t="str">
        <f t="shared" si="353"/>
        <v/>
      </c>
      <c r="EI119" s="131" t="str">
        <f t="shared" si="353"/>
        <v/>
      </c>
      <c r="EJ119" s="131" t="str">
        <f t="shared" si="353"/>
        <v/>
      </c>
      <c r="EK119" s="131" t="str">
        <f t="shared" si="354"/>
        <v/>
      </c>
      <c r="EL119" s="131" t="str">
        <f t="shared" si="354"/>
        <v/>
      </c>
      <c r="EM119" s="131" t="str">
        <f t="shared" si="354"/>
        <v/>
      </c>
      <c r="EN119" s="131" t="str">
        <f t="shared" si="354"/>
        <v/>
      </c>
      <c r="EO119" s="131" t="str">
        <f t="shared" si="354"/>
        <v/>
      </c>
      <c r="EP119" s="131" t="str">
        <f t="shared" si="354"/>
        <v/>
      </c>
      <c r="EQ119" s="131" t="str">
        <f t="shared" si="354"/>
        <v/>
      </c>
      <c r="ER119" s="131" t="str">
        <f t="shared" si="354"/>
        <v/>
      </c>
      <c r="ES119" s="131" t="str">
        <f t="shared" si="354"/>
        <v/>
      </c>
      <c r="ET119" s="131" t="str">
        <f t="shared" si="354"/>
        <v/>
      </c>
      <c r="EU119" s="131" t="str">
        <f t="shared" si="355"/>
        <v/>
      </c>
      <c r="EV119" s="131" t="str">
        <f t="shared" si="355"/>
        <v/>
      </c>
      <c r="EW119" s="131" t="str">
        <f t="shared" si="355"/>
        <v/>
      </c>
      <c r="EX119" s="131" t="str">
        <f t="shared" si="355"/>
        <v/>
      </c>
      <c r="EY119" s="131" t="str">
        <f t="shared" si="355"/>
        <v/>
      </c>
      <c r="EZ119" s="131" t="str">
        <f t="shared" si="355"/>
        <v/>
      </c>
      <c r="FA119" s="131" t="str">
        <f t="shared" si="355"/>
        <v/>
      </c>
      <c r="FB119" s="131" t="str">
        <f t="shared" si="355"/>
        <v/>
      </c>
      <c r="FC119" s="131" t="str">
        <f t="shared" si="355"/>
        <v/>
      </c>
      <c r="FD119" s="131" t="str">
        <f t="shared" si="355"/>
        <v/>
      </c>
      <c r="FE119" s="131" t="str">
        <f t="shared" si="356"/>
        <v/>
      </c>
      <c r="FF119" s="131" t="str">
        <f t="shared" si="356"/>
        <v/>
      </c>
      <c r="FG119" s="131" t="str">
        <f t="shared" si="356"/>
        <v/>
      </c>
      <c r="FH119" s="131" t="str">
        <f t="shared" si="356"/>
        <v/>
      </c>
      <c r="FI119" s="131" t="str">
        <f t="shared" si="356"/>
        <v/>
      </c>
      <c r="FJ119" s="131" t="str">
        <f t="shared" si="356"/>
        <v/>
      </c>
      <c r="FK119" s="131" t="str">
        <f t="shared" si="356"/>
        <v/>
      </c>
      <c r="FL119" s="135" t="str">
        <f t="shared" si="356"/>
        <v/>
      </c>
    </row>
    <row r="120" spans="1:168" ht="18" customHeight="1">
      <c r="A120" s="74">
        <v>110</v>
      </c>
      <c r="B120" s="74" t="s">
        <v>225</v>
      </c>
      <c r="C120" s="92" t="s">
        <v>226</v>
      </c>
      <c r="D120" s="74" t="s">
        <v>14</v>
      </c>
      <c r="E120" s="142">
        <v>0</v>
      </c>
      <c r="F120" s="76">
        <v>46325</v>
      </c>
      <c r="G120" s="76">
        <v>46325</v>
      </c>
      <c r="H120" s="74" t="s">
        <v>348</v>
      </c>
      <c r="I120" s="74" t="s">
        <v>267</v>
      </c>
      <c r="J120" s="93">
        <f>IF($E$5&gt;=F120,1,0)</f>
        <v>0</v>
      </c>
      <c r="K120" s="132" t="str">
        <f t="shared" ref="K120:AP120" si="357">IF(K$8=$F120,"◆","")</f>
        <v/>
      </c>
      <c r="L120" s="131" t="str">
        <f t="shared" si="357"/>
        <v/>
      </c>
      <c r="M120" s="131" t="str">
        <f t="shared" si="357"/>
        <v/>
      </c>
      <c r="N120" s="131" t="str">
        <f t="shared" si="357"/>
        <v/>
      </c>
      <c r="O120" s="131" t="str">
        <f t="shared" si="357"/>
        <v/>
      </c>
      <c r="P120" s="131" t="str">
        <f t="shared" si="357"/>
        <v/>
      </c>
      <c r="Q120" s="131" t="str">
        <f t="shared" si="357"/>
        <v/>
      </c>
      <c r="R120" s="131" t="str">
        <f t="shared" si="357"/>
        <v/>
      </c>
      <c r="S120" s="131" t="str">
        <f t="shared" si="357"/>
        <v/>
      </c>
      <c r="T120" s="131" t="str">
        <f t="shared" si="357"/>
        <v/>
      </c>
      <c r="U120" s="131" t="str">
        <f t="shared" si="357"/>
        <v/>
      </c>
      <c r="V120" s="131" t="str">
        <f t="shared" si="357"/>
        <v/>
      </c>
      <c r="W120" s="131" t="str">
        <f t="shared" si="357"/>
        <v/>
      </c>
      <c r="X120" s="131" t="str">
        <f t="shared" si="357"/>
        <v/>
      </c>
      <c r="Y120" s="131" t="str">
        <f t="shared" si="357"/>
        <v/>
      </c>
      <c r="Z120" s="131" t="str">
        <f t="shared" si="357"/>
        <v/>
      </c>
      <c r="AA120" s="131" t="str">
        <f t="shared" si="357"/>
        <v/>
      </c>
      <c r="AB120" s="131" t="str">
        <f t="shared" si="357"/>
        <v/>
      </c>
      <c r="AC120" s="131" t="str">
        <f t="shared" si="357"/>
        <v/>
      </c>
      <c r="AD120" s="131" t="str">
        <f t="shared" si="357"/>
        <v/>
      </c>
      <c r="AE120" s="131" t="str">
        <f t="shared" si="357"/>
        <v/>
      </c>
      <c r="AF120" s="131" t="str">
        <f t="shared" si="357"/>
        <v/>
      </c>
      <c r="AG120" s="131" t="str">
        <f t="shared" si="357"/>
        <v/>
      </c>
      <c r="AH120" s="131" t="str">
        <f t="shared" si="357"/>
        <v/>
      </c>
      <c r="AI120" s="131" t="str">
        <f t="shared" si="357"/>
        <v/>
      </c>
      <c r="AJ120" s="131" t="str">
        <f t="shared" si="357"/>
        <v/>
      </c>
      <c r="AK120" s="131" t="str">
        <f t="shared" si="357"/>
        <v/>
      </c>
      <c r="AL120" s="131" t="str">
        <f t="shared" si="357"/>
        <v/>
      </c>
      <c r="AM120" s="131" t="str">
        <f t="shared" si="357"/>
        <v/>
      </c>
      <c r="AN120" s="131" t="str">
        <f t="shared" si="357"/>
        <v/>
      </c>
      <c r="AO120" s="131" t="str">
        <f t="shared" si="357"/>
        <v/>
      </c>
      <c r="AP120" s="131" t="str">
        <f t="shared" si="357"/>
        <v/>
      </c>
      <c r="AQ120" s="131" t="str">
        <f t="shared" ref="AQ120:BV120" si="358">IF(AQ$8=$F120,"◆","")</f>
        <v/>
      </c>
      <c r="AR120" s="131" t="str">
        <f t="shared" si="358"/>
        <v/>
      </c>
      <c r="AS120" s="131" t="str">
        <f t="shared" si="358"/>
        <v/>
      </c>
      <c r="AT120" s="131" t="str">
        <f t="shared" si="358"/>
        <v/>
      </c>
      <c r="AU120" s="131" t="str">
        <f t="shared" si="358"/>
        <v/>
      </c>
      <c r="AV120" s="131" t="str">
        <f t="shared" si="358"/>
        <v/>
      </c>
      <c r="AW120" s="131" t="str">
        <f t="shared" si="358"/>
        <v/>
      </c>
      <c r="AX120" s="131" t="str">
        <f t="shared" si="358"/>
        <v/>
      </c>
      <c r="AY120" s="131" t="str">
        <f t="shared" si="358"/>
        <v/>
      </c>
      <c r="AZ120" s="131" t="str">
        <f t="shared" si="358"/>
        <v/>
      </c>
      <c r="BA120" s="131" t="str">
        <f t="shared" si="358"/>
        <v/>
      </c>
      <c r="BB120" s="131" t="str">
        <f t="shared" si="358"/>
        <v/>
      </c>
      <c r="BC120" s="131" t="str">
        <f t="shared" si="358"/>
        <v/>
      </c>
      <c r="BD120" s="131" t="str">
        <f t="shared" si="358"/>
        <v/>
      </c>
      <c r="BE120" s="131" t="str">
        <f t="shared" si="358"/>
        <v/>
      </c>
      <c r="BF120" s="131" t="str">
        <f t="shared" si="358"/>
        <v/>
      </c>
      <c r="BG120" s="131" t="str">
        <f t="shared" si="358"/>
        <v/>
      </c>
      <c r="BH120" s="131" t="str">
        <f t="shared" si="358"/>
        <v/>
      </c>
      <c r="BI120" s="131" t="str">
        <f t="shared" si="358"/>
        <v/>
      </c>
      <c r="BJ120" s="131" t="str">
        <f t="shared" si="358"/>
        <v/>
      </c>
      <c r="BK120" s="131" t="str">
        <f t="shared" si="358"/>
        <v/>
      </c>
      <c r="BL120" s="131" t="str">
        <f t="shared" si="358"/>
        <v/>
      </c>
      <c r="BM120" s="131" t="str">
        <f t="shared" si="358"/>
        <v/>
      </c>
      <c r="BN120" s="131" t="str">
        <f t="shared" si="358"/>
        <v/>
      </c>
      <c r="BO120" s="131" t="str">
        <f t="shared" si="358"/>
        <v/>
      </c>
      <c r="BP120" s="131" t="str">
        <f t="shared" si="358"/>
        <v/>
      </c>
      <c r="BQ120" s="131" t="str">
        <f t="shared" si="358"/>
        <v/>
      </c>
      <c r="BR120" s="131" t="str">
        <f t="shared" si="358"/>
        <v/>
      </c>
      <c r="BS120" s="131" t="str">
        <f t="shared" si="358"/>
        <v/>
      </c>
      <c r="BT120" s="131" t="str">
        <f t="shared" si="358"/>
        <v/>
      </c>
      <c r="BU120" s="131" t="str">
        <f t="shared" si="358"/>
        <v/>
      </c>
      <c r="BV120" s="131" t="str">
        <f t="shared" si="358"/>
        <v/>
      </c>
      <c r="BW120" s="131" t="str">
        <f t="shared" ref="BW120:DB120" si="359">IF(BW$8=$F120,"◆","")</f>
        <v/>
      </c>
      <c r="BX120" s="131" t="str">
        <f t="shared" si="359"/>
        <v/>
      </c>
      <c r="BY120" s="131" t="str">
        <f t="shared" si="359"/>
        <v/>
      </c>
      <c r="BZ120" s="131" t="str">
        <f t="shared" si="359"/>
        <v/>
      </c>
      <c r="CA120" s="131" t="str">
        <f t="shared" si="359"/>
        <v/>
      </c>
      <c r="CB120" s="131" t="str">
        <f t="shared" si="359"/>
        <v/>
      </c>
      <c r="CC120" s="131" t="str">
        <f t="shared" si="359"/>
        <v/>
      </c>
      <c r="CD120" s="131" t="str">
        <f t="shared" si="359"/>
        <v/>
      </c>
      <c r="CE120" s="131" t="str">
        <f t="shared" si="359"/>
        <v/>
      </c>
      <c r="CF120" s="131" t="str">
        <f t="shared" si="359"/>
        <v/>
      </c>
      <c r="CG120" s="131" t="str">
        <f t="shared" si="359"/>
        <v/>
      </c>
      <c r="CH120" s="131" t="str">
        <f t="shared" si="359"/>
        <v/>
      </c>
      <c r="CI120" s="131" t="str">
        <f t="shared" si="359"/>
        <v/>
      </c>
      <c r="CJ120" s="131" t="str">
        <f t="shared" si="359"/>
        <v/>
      </c>
      <c r="CK120" s="131" t="str">
        <f t="shared" si="359"/>
        <v/>
      </c>
      <c r="CL120" s="131" t="str">
        <f t="shared" si="359"/>
        <v/>
      </c>
      <c r="CM120" s="131" t="str">
        <f t="shared" si="359"/>
        <v/>
      </c>
      <c r="CN120" s="131" t="str">
        <f t="shared" si="359"/>
        <v/>
      </c>
      <c r="CO120" s="131" t="str">
        <f t="shared" si="359"/>
        <v/>
      </c>
      <c r="CP120" s="131" t="str">
        <f t="shared" si="359"/>
        <v/>
      </c>
      <c r="CQ120" s="131" t="str">
        <f t="shared" si="359"/>
        <v/>
      </c>
      <c r="CR120" s="131" t="str">
        <f t="shared" si="359"/>
        <v/>
      </c>
      <c r="CS120" s="131" t="str">
        <f t="shared" si="359"/>
        <v/>
      </c>
      <c r="CT120" s="131" t="str">
        <f t="shared" si="359"/>
        <v/>
      </c>
      <c r="CU120" s="131" t="str">
        <f t="shared" si="359"/>
        <v/>
      </c>
      <c r="CV120" s="131" t="str">
        <f t="shared" si="359"/>
        <v/>
      </c>
      <c r="CW120" s="131" t="str">
        <f t="shared" si="359"/>
        <v/>
      </c>
      <c r="CX120" s="131" t="str">
        <f t="shared" si="359"/>
        <v/>
      </c>
      <c r="CY120" s="131" t="str">
        <f t="shared" si="359"/>
        <v/>
      </c>
      <c r="CZ120" s="131" t="str">
        <f t="shared" si="359"/>
        <v/>
      </c>
      <c r="DA120" s="131" t="str">
        <f t="shared" si="359"/>
        <v/>
      </c>
      <c r="DB120" s="131" t="str">
        <f t="shared" si="359"/>
        <v>◆</v>
      </c>
      <c r="DC120" s="131" t="str">
        <f t="shared" ref="DC120:EH120" si="360">IF(DC$8=$F120,"◆","")</f>
        <v/>
      </c>
      <c r="DD120" s="131" t="str">
        <f t="shared" si="360"/>
        <v/>
      </c>
      <c r="DE120" s="131" t="str">
        <f t="shared" si="360"/>
        <v/>
      </c>
      <c r="DF120" s="131" t="str">
        <f t="shared" si="360"/>
        <v/>
      </c>
      <c r="DG120" s="131" t="str">
        <f t="shared" si="360"/>
        <v/>
      </c>
      <c r="DH120" s="131" t="str">
        <f t="shared" si="360"/>
        <v/>
      </c>
      <c r="DI120" s="131" t="str">
        <f t="shared" si="360"/>
        <v/>
      </c>
      <c r="DJ120" s="131" t="str">
        <f t="shared" si="360"/>
        <v/>
      </c>
      <c r="DK120" s="131" t="str">
        <f t="shared" si="360"/>
        <v/>
      </c>
      <c r="DL120" s="131" t="str">
        <f t="shared" si="360"/>
        <v/>
      </c>
      <c r="DM120" s="131" t="str">
        <f t="shared" si="360"/>
        <v/>
      </c>
      <c r="DN120" s="131" t="str">
        <f t="shared" si="360"/>
        <v/>
      </c>
      <c r="DO120" s="131" t="str">
        <f t="shared" si="360"/>
        <v/>
      </c>
      <c r="DP120" s="131" t="str">
        <f t="shared" si="360"/>
        <v/>
      </c>
      <c r="DQ120" s="131" t="str">
        <f t="shared" si="360"/>
        <v/>
      </c>
      <c r="DR120" s="131" t="str">
        <f t="shared" si="360"/>
        <v/>
      </c>
      <c r="DS120" s="131" t="str">
        <f t="shared" si="360"/>
        <v/>
      </c>
      <c r="DT120" s="131" t="str">
        <f t="shared" si="360"/>
        <v/>
      </c>
      <c r="DU120" s="131" t="str">
        <f t="shared" si="360"/>
        <v/>
      </c>
      <c r="DV120" s="131" t="str">
        <f t="shared" si="360"/>
        <v/>
      </c>
      <c r="DW120" s="131" t="str">
        <f t="shared" si="360"/>
        <v/>
      </c>
      <c r="DX120" s="131" t="str">
        <f t="shared" si="360"/>
        <v/>
      </c>
      <c r="DY120" s="131" t="str">
        <f t="shared" si="360"/>
        <v/>
      </c>
      <c r="DZ120" s="131" t="str">
        <f t="shared" si="360"/>
        <v/>
      </c>
      <c r="EA120" s="131" t="str">
        <f t="shared" si="360"/>
        <v/>
      </c>
      <c r="EB120" s="131" t="str">
        <f t="shared" si="360"/>
        <v/>
      </c>
      <c r="EC120" s="131" t="str">
        <f t="shared" si="360"/>
        <v/>
      </c>
      <c r="ED120" s="131" t="str">
        <f t="shared" si="360"/>
        <v/>
      </c>
      <c r="EE120" s="131" t="str">
        <f t="shared" si="360"/>
        <v/>
      </c>
      <c r="EF120" s="131" t="str">
        <f t="shared" si="360"/>
        <v/>
      </c>
      <c r="EG120" s="131" t="str">
        <f t="shared" si="360"/>
        <v/>
      </c>
      <c r="EH120" s="131" t="str">
        <f t="shared" si="360"/>
        <v/>
      </c>
      <c r="EI120" s="131" t="str">
        <f t="shared" ref="EI120:FL120" si="361">IF(EI$8=$F120,"◆","")</f>
        <v/>
      </c>
      <c r="EJ120" s="131" t="str">
        <f t="shared" si="361"/>
        <v/>
      </c>
      <c r="EK120" s="131" t="str">
        <f t="shared" si="361"/>
        <v/>
      </c>
      <c r="EL120" s="131" t="str">
        <f t="shared" si="361"/>
        <v/>
      </c>
      <c r="EM120" s="131" t="str">
        <f t="shared" si="361"/>
        <v/>
      </c>
      <c r="EN120" s="131" t="str">
        <f t="shared" si="361"/>
        <v/>
      </c>
      <c r="EO120" s="131" t="str">
        <f t="shared" si="361"/>
        <v/>
      </c>
      <c r="EP120" s="131" t="str">
        <f t="shared" si="361"/>
        <v/>
      </c>
      <c r="EQ120" s="131" t="str">
        <f t="shared" si="361"/>
        <v/>
      </c>
      <c r="ER120" s="131" t="str">
        <f t="shared" si="361"/>
        <v/>
      </c>
      <c r="ES120" s="131" t="str">
        <f t="shared" si="361"/>
        <v/>
      </c>
      <c r="ET120" s="131" t="str">
        <f t="shared" si="361"/>
        <v/>
      </c>
      <c r="EU120" s="131" t="str">
        <f t="shared" si="361"/>
        <v/>
      </c>
      <c r="EV120" s="131" t="str">
        <f t="shared" si="361"/>
        <v/>
      </c>
      <c r="EW120" s="131" t="str">
        <f t="shared" si="361"/>
        <v/>
      </c>
      <c r="EX120" s="131" t="str">
        <f t="shared" si="361"/>
        <v/>
      </c>
      <c r="EY120" s="131" t="str">
        <f t="shared" si="361"/>
        <v/>
      </c>
      <c r="EZ120" s="131" t="str">
        <f t="shared" si="361"/>
        <v/>
      </c>
      <c r="FA120" s="131" t="str">
        <f t="shared" si="361"/>
        <v/>
      </c>
      <c r="FB120" s="131" t="str">
        <f t="shared" si="361"/>
        <v/>
      </c>
      <c r="FC120" s="131" t="str">
        <f t="shared" si="361"/>
        <v/>
      </c>
      <c r="FD120" s="131" t="str">
        <f t="shared" si="361"/>
        <v/>
      </c>
      <c r="FE120" s="131" t="str">
        <f t="shared" si="361"/>
        <v/>
      </c>
      <c r="FF120" s="131" t="str">
        <f t="shared" si="361"/>
        <v/>
      </c>
      <c r="FG120" s="131" t="str">
        <f t="shared" si="361"/>
        <v/>
      </c>
      <c r="FH120" s="131" t="str">
        <f t="shared" si="361"/>
        <v/>
      </c>
      <c r="FI120" s="131" t="str">
        <f t="shared" si="361"/>
        <v/>
      </c>
      <c r="FJ120" s="131" t="str">
        <f t="shared" si="361"/>
        <v/>
      </c>
      <c r="FK120" s="131" t="str">
        <f t="shared" si="361"/>
        <v/>
      </c>
      <c r="FL120" s="135" t="str">
        <f t="shared" si="361"/>
        <v/>
      </c>
    </row>
    <row r="121" spans="1:168" ht="18" customHeight="1">
      <c r="A121" s="126">
        <v>111</v>
      </c>
      <c r="B121" s="126" t="s">
        <v>58</v>
      </c>
      <c r="C121" s="127" t="s">
        <v>227</v>
      </c>
      <c r="D121" s="126" t="s">
        <v>10</v>
      </c>
      <c r="E121" s="155">
        <f>NETWORKDAYS(F121,G121)</f>
        <v>5</v>
      </c>
      <c r="F121" s="128">
        <f>MIN(F122:F128)</f>
        <v>46327</v>
      </c>
      <c r="G121" s="128">
        <f>MAX(G122:G128)</f>
        <v>46332</v>
      </c>
      <c r="H121" s="126"/>
      <c r="I121" s="126" t="s">
        <v>102</v>
      </c>
      <c r="J121" s="129">
        <f>IFERROR(SUMPRODUCT(E122:E128,J122:J128)/SUM(E122:E128),0)</f>
        <v>0</v>
      </c>
      <c r="K121" s="132" t="str">
        <f t="shared" ref="K121:AP121" si="362">IF(AND(K$8&gt;=$F121,K$8&lt;=$G121),2,"")</f>
        <v/>
      </c>
      <c r="L121" s="131" t="str">
        <f t="shared" si="362"/>
        <v/>
      </c>
      <c r="M121" s="131" t="str">
        <f t="shared" si="362"/>
        <v/>
      </c>
      <c r="N121" s="131" t="str">
        <f t="shared" si="362"/>
        <v/>
      </c>
      <c r="O121" s="131" t="str">
        <f t="shared" si="362"/>
        <v/>
      </c>
      <c r="P121" s="131" t="str">
        <f t="shared" si="362"/>
        <v/>
      </c>
      <c r="Q121" s="131" t="str">
        <f t="shared" si="362"/>
        <v/>
      </c>
      <c r="R121" s="131" t="str">
        <f t="shared" si="362"/>
        <v/>
      </c>
      <c r="S121" s="131" t="str">
        <f t="shared" si="362"/>
        <v/>
      </c>
      <c r="T121" s="131" t="str">
        <f t="shared" si="362"/>
        <v/>
      </c>
      <c r="U121" s="131" t="str">
        <f t="shared" si="362"/>
        <v/>
      </c>
      <c r="V121" s="131" t="str">
        <f t="shared" si="362"/>
        <v/>
      </c>
      <c r="W121" s="131" t="str">
        <f t="shared" si="362"/>
        <v/>
      </c>
      <c r="X121" s="131" t="str">
        <f t="shared" si="362"/>
        <v/>
      </c>
      <c r="Y121" s="131" t="str">
        <f t="shared" si="362"/>
        <v/>
      </c>
      <c r="Z121" s="131" t="str">
        <f t="shared" si="362"/>
        <v/>
      </c>
      <c r="AA121" s="131" t="str">
        <f t="shared" si="362"/>
        <v/>
      </c>
      <c r="AB121" s="131" t="str">
        <f t="shared" si="362"/>
        <v/>
      </c>
      <c r="AC121" s="131" t="str">
        <f t="shared" si="362"/>
        <v/>
      </c>
      <c r="AD121" s="131" t="str">
        <f t="shared" si="362"/>
        <v/>
      </c>
      <c r="AE121" s="131" t="str">
        <f t="shared" si="362"/>
        <v/>
      </c>
      <c r="AF121" s="131" t="str">
        <f t="shared" si="362"/>
        <v/>
      </c>
      <c r="AG121" s="131" t="str">
        <f t="shared" si="362"/>
        <v/>
      </c>
      <c r="AH121" s="131" t="str">
        <f t="shared" si="362"/>
        <v/>
      </c>
      <c r="AI121" s="131" t="str">
        <f t="shared" si="362"/>
        <v/>
      </c>
      <c r="AJ121" s="131" t="str">
        <f t="shared" si="362"/>
        <v/>
      </c>
      <c r="AK121" s="131" t="str">
        <f t="shared" si="362"/>
        <v/>
      </c>
      <c r="AL121" s="131" t="str">
        <f t="shared" si="362"/>
        <v/>
      </c>
      <c r="AM121" s="131" t="str">
        <f t="shared" si="362"/>
        <v/>
      </c>
      <c r="AN121" s="131" t="str">
        <f t="shared" si="362"/>
        <v/>
      </c>
      <c r="AO121" s="131" t="str">
        <f t="shared" si="362"/>
        <v/>
      </c>
      <c r="AP121" s="131" t="str">
        <f t="shared" si="362"/>
        <v/>
      </c>
      <c r="AQ121" s="131" t="str">
        <f t="shared" ref="AQ121:BV121" si="363">IF(AND(AQ$8&gt;=$F121,AQ$8&lt;=$G121),2,"")</f>
        <v/>
      </c>
      <c r="AR121" s="131" t="str">
        <f t="shared" si="363"/>
        <v/>
      </c>
      <c r="AS121" s="131" t="str">
        <f t="shared" si="363"/>
        <v/>
      </c>
      <c r="AT121" s="131" t="str">
        <f t="shared" si="363"/>
        <v/>
      </c>
      <c r="AU121" s="131" t="str">
        <f t="shared" si="363"/>
        <v/>
      </c>
      <c r="AV121" s="131" t="str">
        <f t="shared" si="363"/>
        <v/>
      </c>
      <c r="AW121" s="131" t="str">
        <f t="shared" si="363"/>
        <v/>
      </c>
      <c r="AX121" s="131" t="str">
        <f t="shared" si="363"/>
        <v/>
      </c>
      <c r="AY121" s="131" t="str">
        <f t="shared" si="363"/>
        <v/>
      </c>
      <c r="AZ121" s="131" t="str">
        <f t="shared" si="363"/>
        <v/>
      </c>
      <c r="BA121" s="131" t="str">
        <f t="shared" si="363"/>
        <v/>
      </c>
      <c r="BB121" s="131" t="str">
        <f t="shared" si="363"/>
        <v/>
      </c>
      <c r="BC121" s="131" t="str">
        <f t="shared" si="363"/>
        <v/>
      </c>
      <c r="BD121" s="131" t="str">
        <f t="shared" si="363"/>
        <v/>
      </c>
      <c r="BE121" s="131" t="str">
        <f t="shared" si="363"/>
        <v/>
      </c>
      <c r="BF121" s="131" t="str">
        <f t="shared" si="363"/>
        <v/>
      </c>
      <c r="BG121" s="131" t="str">
        <f t="shared" si="363"/>
        <v/>
      </c>
      <c r="BH121" s="131" t="str">
        <f t="shared" si="363"/>
        <v/>
      </c>
      <c r="BI121" s="131" t="str">
        <f t="shared" si="363"/>
        <v/>
      </c>
      <c r="BJ121" s="131" t="str">
        <f t="shared" si="363"/>
        <v/>
      </c>
      <c r="BK121" s="131" t="str">
        <f t="shared" si="363"/>
        <v/>
      </c>
      <c r="BL121" s="131" t="str">
        <f t="shared" si="363"/>
        <v/>
      </c>
      <c r="BM121" s="131" t="str">
        <f t="shared" si="363"/>
        <v/>
      </c>
      <c r="BN121" s="131" t="str">
        <f t="shared" si="363"/>
        <v/>
      </c>
      <c r="BO121" s="131" t="str">
        <f t="shared" si="363"/>
        <v/>
      </c>
      <c r="BP121" s="131" t="str">
        <f t="shared" si="363"/>
        <v/>
      </c>
      <c r="BQ121" s="131" t="str">
        <f t="shared" si="363"/>
        <v/>
      </c>
      <c r="BR121" s="131" t="str">
        <f t="shared" si="363"/>
        <v/>
      </c>
      <c r="BS121" s="131" t="str">
        <f t="shared" si="363"/>
        <v/>
      </c>
      <c r="BT121" s="131" t="str">
        <f t="shared" si="363"/>
        <v/>
      </c>
      <c r="BU121" s="131" t="str">
        <f t="shared" si="363"/>
        <v/>
      </c>
      <c r="BV121" s="131" t="str">
        <f t="shared" si="363"/>
        <v/>
      </c>
      <c r="BW121" s="131" t="str">
        <f t="shared" ref="BW121:DB121" si="364">IF(AND(BW$8&gt;=$F121,BW$8&lt;=$G121),2,"")</f>
        <v/>
      </c>
      <c r="BX121" s="131" t="str">
        <f t="shared" si="364"/>
        <v/>
      </c>
      <c r="BY121" s="131" t="str">
        <f t="shared" si="364"/>
        <v/>
      </c>
      <c r="BZ121" s="131" t="str">
        <f t="shared" si="364"/>
        <v/>
      </c>
      <c r="CA121" s="131" t="str">
        <f t="shared" si="364"/>
        <v/>
      </c>
      <c r="CB121" s="131" t="str">
        <f t="shared" si="364"/>
        <v/>
      </c>
      <c r="CC121" s="131" t="str">
        <f t="shared" si="364"/>
        <v/>
      </c>
      <c r="CD121" s="131" t="str">
        <f t="shared" si="364"/>
        <v/>
      </c>
      <c r="CE121" s="131" t="str">
        <f t="shared" si="364"/>
        <v/>
      </c>
      <c r="CF121" s="131" t="str">
        <f t="shared" si="364"/>
        <v/>
      </c>
      <c r="CG121" s="131" t="str">
        <f t="shared" si="364"/>
        <v/>
      </c>
      <c r="CH121" s="131" t="str">
        <f t="shared" si="364"/>
        <v/>
      </c>
      <c r="CI121" s="131" t="str">
        <f t="shared" si="364"/>
        <v/>
      </c>
      <c r="CJ121" s="131" t="str">
        <f t="shared" si="364"/>
        <v/>
      </c>
      <c r="CK121" s="131" t="str">
        <f t="shared" si="364"/>
        <v/>
      </c>
      <c r="CL121" s="131" t="str">
        <f t="shared" si="364"/>
        <v/>
      </c>
      <c r="CM121" s="131" t="str">
        <f t="shared" si="364"/>
        <v/>
      </c>
      <c r="CN121" s="131" t="str">
        <f t="shared" si="364"/>
        <v/>
      </c>
      <c r="CO121" s="131" t="str">
        <f t="shared" si="364"/>
        <v/>
      </c>
      <c r="CP121" s="131" t="str">
        <f t="shared" si="364"/>
        <v/>
      </c>
      <c r="CQ121" s="131" t="str">
        <f t="shared" si="364"/>
        <v/>
      </c>
      <c r="CR121" s="131" t="str">
        <f t="shared" si="364"/>
        <v/>
      </c>
      <c r="CS121" s="131" t="str">
        <f t="shared" si="364"/>
        <v/>
      </c>
      <c r="CT121" s="131" t="str">
        <f t="shared" si="364"/>
        <v/>
      </c>
      <c r="CU121" s="131" t="str">
        <f t="shared" si="364"/>
        <v/>
      </c>
      <c r="CV121" s="131" t="str">
        <f t="shared" si="364"/>
        <v/>
      </c>
      <c r="CW121" s="131" t="str">
        <f t="shared" si="364"/>
        <v/>
      </c>
      <c r="CX121" s="131" t="str">
        <f t="shared" si="364"/>
        <v/>
      </c>
      <c r="CY121" s="131" t="str">
        <f t="shared" si="364"/>
        <v/>
      </c>
      <c r="CZ121" s="131" t="str">
        <f t="shared" si="364"/>
        <v/>
      </c>
      <c r="DA121" s="131" t="str">
        <f t="shared" si="364"/>
        <v/>
      </c>
      <c r="DB121" s="131" t="str">
        <f t="shared" si="364"/>
        <v/>
      </c>
      <c r="DC121" s="131" t="str">
        <f t="shared" ref="DC121:EH121" si="365">IF(AND(DC$8&gt;=$F121,DC$8&lt;=$G121),2,"")</f>
        <v/>
      </c>
      <c r="DD121" s="131">
        <f t="shared" si="365"/>
        <v>2</v>
      </c>
      <c r="DE121" s="131">
        <f t="shared" si="365"/>
        <v>2</v>
      </c>
      <c r="DF121" s="131">
        <f t="shared" si="365"/>
        <v>2</v>
      </c>
      <c r="DG121" s="131">
        <f t="shared" si="365"/>
        <v>2</v>
      </c>
      <c r="DH121" s="131">
        <f t="shared" si="365"/>
        <v>2</v>
      </c>
      <c r="DI121" s="131">
        <f t="shared" si="365"/>
        <v>2</v>
      </c>
      <c r="DJ121" s="131" t="str">
        <f t="shared" si="365"/>
        <v/>
      </c>
      <c r="DK121" s="131" t="str">
        <f t="shared" si="365"/>
        <v/>
      </c>
      <c r="DL121" s="131" t="str">
        <f t="shared" si="365"/>
        <v/>
      </c>
      <c r="DM121" s="131" t="str">
        <f t="shared" si="365"/>
        <v/>
      </c>
      <c r="DN121" s="131" t="str">
        <f t="shared" si="365"/>
        <v/>
      </c>
      <c r="DO121" s="131" t="str">
        <f t="shared" si="365"/>
        <v/>
      </c>
      <c r="DP121" s="131" t="str">
        <f t="shared" si="365"/>
        <v/>
      </c>
      <c r="DQ121" s="131" t="str">
        <f t="shared" si="365"/>
        <v/>
      </c>
      <c r="DR121" s="131" t="str">
        <f t="shared" si="365"/>
        <v/>
      </c>
      <c r="DS121" s="131" t="str">
        <f t="shared" si="365"/>
        <v/>
      </c>
      <c r="DT121" s="131" t="str">
        <f t="shared" si="365"/>
        <v/>
      </c>
      <c r="DU121" s="131" t="str">
        <f t="shared" si="365"/>
        <v/>
      </c>
      <c r="DV121" s="131" t="str">
        <f t="shared" si="365"/>
        <v/>
      </c>
      <c r="DW121" s="131" t="str">
        <f t="shared" si="365"/>
        <v/>
      </c>
      <c r="DX121" s="131" t="str">
        <f t="shared" si="365"/>
        <v/>
      </c>
      <c r="DY121" s="131" t="str">
        <f t="shared" si="365"/>
        <v/>
      </c>
      <c r="DZ121" s="131" t="str">
        <f t="shared" si="365"/>
        <v/>
      </c>
      <c r="EA121" s="131" t="str">
        <f t="shared" si="365"/>
        <v/>
      </c>
      <c r="EB121" s="131" t="str">
        <f t="shared" si="365"/>
        <v/>
      </c>
      <c r="EC121" s="131" t="str">
        <f t="shared" si="365"/>
        <v/>
      </c>
      <c r="ED121" s="131" t="str">
        <f t="shared" si="365"/>
        <v/>
      </c>
      <c r="EE121" s="131" t="str">
        <f t="shared" si="365"/>
        <v/>
      </c>
      <c r="EF121" s="131" t="str">
        <f t="shared" si="365"/>
        <v/>
      </c>
      <c r="EG121" s="131" t="str">
        <f t="shared" si="365"/>
        <v/>
      </c>
      <c r="EH121" s="131" t="str">
        <f t="shared" si="365"/>
        <v/>
      </c>
      <c r="EI121" s="131" t="str">
        <f t="shared" ref="EI121:FL121" si="366">IF(AND(EI$8&gt;=$F121,EI$8&lt;=$G121),2,"")</f>
        <v/>
      </c>
      <c r="EJ121" s="131" t="str">
        <f t="shared" si="366"/>
        <v/>
      </c>
      <c r="EK121" s="131" t="str">
        <f t="shared" si="366"/>
        <v/>
      </c>
      <c r="EL121" s="131" t="str">
        <f t="shared" si="366"/>
        <v/>
      </c>
      <c r="EM121" s="131" t="str">
        <f t="shared" si="366"/>
        <v/>
      </c>
      <c r="EN121" s="131" t="str">
        <f t="shared" si="366"/>
        <v/>
      </c>
      <c r="EO121" s="131" t="str">
        <f t="shared" si="366"/>
        <v/>
      </c>
      <c r="EP121" s="131" t="str">
        <f t="shared" si="366"/>
        <v/>
      </c>
      <c r="EQ121" s="131" t="str">
        <f t="shared" si="366"/>
        <v/>
      </c>
      <c r="ER121" s="131" t="str">
        <f t="shared" si="366"/>
        <v/>
      </c>
      <c r="ES121" s="131" t="str">
        <f t="shared" si="366"/>
        <v/>
      </c>
      <c r="ET121" s="131" t="str">
        <f t="shared" si="366"/>
        <v/>
      </c>
      <c r="EU121" s="131" t="str">
        <f t="shared" si="366"/>
        <v/>
      </c>
      <c r="EV121" s="131" t="str">
        <f t="shared" si="366"/>
        <v/>
      </c>
      <c r="EW121" s="131" t="str">
        <f t="shared" si="366"/>
        <v/>
      </c>
      <c r="EX121" s="131" t="str">
        <f t="shared" si="366"/>
        <v/>
      </c>
      <c r="EY121" s="131" t="str">
        <f t="shared" si="366"/>
        <v/>
      </c>
      <c r="EZ121" s="131" t="str">
        <f t="shared" si="366"/>
        <v/>
      </c>
      <c r="FA121" s="131" t="str">
        <f t="shared" si="366"/>
        <v/>
      </c>
      <c r="FB121" s="131" t="str">
        <f t="shared" si="366"/>
        <v/>
      </c>
      <c r="FC121" s="131" t="str">
        <f t="shared" si="366"/>
        <v/>
      </c>
      <c r="FD121" s="131" t="str">
        <f t="shared" si="366"/>
        <v/>
      </c>
      <c r="FE121" s="131" t="str">
        <f t="shared" si="366"/>
        <v/>
      </c>
      <c r="FF121" s="131" t="str">
        <f t="shared" si="366"/>
        <v/>
      </c>
      <c r="FG121" s="131" t="str">
        <f t="shared" si="366"/>
        <v/>
      </c>
      <c r="FH121" s="131" t="str">
        <f t="shared" si="366"/>
        <v/>
      </c>
      <c r="FI121" s="131" t="str">
        <f t="shared" si="366"/>
        <v/>
      </c>
      <c r="FJ121" s="131" t="str">
        <f t="shared" si="366"/>
        <v/>
      </c>
      <c r="FK121" s="131" t="str">
        <f t="shared" si="366"/>
        <v/>
      </c>
      <c r="FL121" s="135" t="str">
        <f t="shared" si="366"/>
        <v/>
      </c>
    </row>
    <row r="122" spans="1:168" ht="18" customHeight="1">
      <c r="A122" s="70">
        <v>112</v>
      </c>
      <c r="B122" s="70" t="s">
        <v>228</v>
      </c>
      <c r="C122" s="90" t="s">
        <v>229</v>
      </c>
      <c r="D122" s="70" t="s">
        <v>11</v>
      </c>
      <c r="E122" s="145">
        <f t="shared" ref="E122:E128" si="367">MAX(1,NETWORKDAYS(F122,G122))</f>
        <v>1</v>
      </c>
      <c r="F122" s="71">
        <v>46327</v>
      </c>
      <c r="G122" s="71">
        <v>46327</v>
      </c>
      <c r="H122" s="70" t="s">
        <v>349</v>
      </c>
      <c r="I122" s="70" t="s">
        <v>350</v>
      </c>
      <c r="J122" s="89">
        <f t="shared" ref="J122:J128" si="368">IF($E$5&lt;F122,0,IF($E$5&gt;=G122,1,MAX(0,MIN(1,NETWORKDAYS(F122,$E$5)/MAX(1,NETWORKDAYS(F122,G122))))))</f>
        <v>0</v>
      </c>
      <c r="K122" s="132" t="str">
        <f t="shared" ref="K122:T128" si="369">IF(AND(K$8&gt;=$F122,K$8&lt;=$G122),1,"")</f>
        <v/>
      </c>
      <c r="L122" s="131" t="str">
        <f t="shared" si="369"/>
        <v/>
      </c>
      <c r="M122" s="131" t="str">
        <f t="shared" si="369"/>
        <v/>
      </c>
      <c r="N122" s="131" t="str">
        <f t="shared" si="369"/>
        <v/>
      </c>
      <c r="O122" s="131" t="str">
        <f t="shared" si="369"/>
        <v/>
      </c>
      <c r="P122" s="131" t="str">
        <f t="shared" si="369"/>
        <v/>
      </c>
      <c r="Q122" s="131" t="str">
        <f t="shared" si="369"/>
        <v/>
      </c>
      <c r="R122" s="131" t="str">
        <f t="shared" si="369"/>
        <v/>
      </c>
      <c r="S122" s="131" t="str">
        <f t="shared" si="369"/>
        <v/>
      </c>
      <c r="T122" s="131" t="str">
        <f t="shared" si="369"/>
        <v/>
      </c>
      <c r="U122" s="131" t="str">
        <f t="shared" ref="U122:AD128" si="370">IF(AND(U$8&gt;=$F122,U$8&lt;=$G122),1,"")</f>
        <v/>
      </c>
      <c r="V122" s="131" t="str">
        <f t="shared" si="370"/>
        <v/>
      </c>
      <c r="W122" s="131" t="str">
        <f t="shared" si="370"/>
        <v/>
      </c>
      <c r="X122" s="131" t="str">
        <f t="shared" si="370"/>
        <v/>
      </c>
      <c r="Y122" s="131" t="str">
        <f t="shared" si="370"/>
        <v/>
      </c>
      <c r="Z122" s="131" t="str">
        <f t="shared" si="370"/>
        <v/>
      </c>
      <c r="AA122" s="131" t="str">
        <f t="shared" si="370"/>
        <v/>
      </c>
      <c r="AB122" s="131" t="str">
        <f t="shared" si="370"/>
        <v/>
      </c>
      <c r="AC122" s="131" t="str">
        <f t="shared" si="370"/>
        <v/>
      </c>
      <c r="AD122" s="131" t="str">
        <f t="shared" si="370"/>
        <v/>
      </c>
      <c r="AE122" s="131" t="str">
        <f t="shared" ref="AE122:AN128" si="371">IF(AND(AE$8&gt;=$F122,AE$8&lt;=$G122),1,"")</f>
        <v/>
      </c>
      <c r="AF122" s="131" t="str">
        <f t="shared" si="371"/>
        <v/>
      </c>
      <c r="AG122" s="131" t="str">
        <f t="shared" si="371"/>
        <v/>
      </c>
      <c r="AH122" s="131" t="str">
        <f t="shared" si="371"/>
        <v/>
      </c>
      <c r="AI122" s="131" t="str">
        <f t="shared" si="371"/>
        <v/>
      </c>
      <c r="AJ122" s="131" t="str">
        <f t="shared" si="371"/>
        <v/>
      </c>
      <c r="AK122" s="131" t="str">
        <f t="shared" si="371"/>
        <v/>
      </c>
      <c r="AL122" s="131" t="str">
        <f t="shared" si="371"/>
        <v/>
      </c>
      <c r="AM122" s="131" t="str">
        <f t="shared" si="371"/>
        <v/>
      </c>
      <c r="AN122" s="131" t="str">
        <f t="shared" si="371"/>
        <v/>
      </c>
      <c r="AO122" s="131" t="str">
        <f t="shared" ref="AO122:AX128" si="372">IF(AND(AO$8&gt;=$F122,AO$8&lt;=$G122),1,"")</f>
        <v/>
      </c>
      <c r="AP122" s="131" t="str">
        <f t="shared" si="372"/>
        <v/>
      </c>
      <c r="AQ122" s="131" t="str">
        <f t="shared" si="372"/>
        <v/>
      </c>
      <c r="AR122" s="131" t="str">
        <f t="shared" si="372"/>
        <v/>
      </c>
      <c r="AS122" s="131" t="str">
        <f t="shared" si="372"/>
        <v/>
      </c>
      <c r="AT122" s="131" t="str">
        <f t="shared" si="372"/>
        <v/>
      </c>
      <c r="AU122" s="131" t="str">
        <f t="shared" si="372"/>
        <v/>
      </c>
      <c r="AV122" s="131" t="str">
        <f t="shared" si="372"/>
        <v/>
      </c>
      <c r="AW122" s="131" t="str">
        <f t="shared" si="372"/>
        <v/>
      </c>
      <c r="AX122" s="131" t="str">
        <f t="shared" si="372"/>
        <v/>
      </c>
      <c r="AY122" s="131" t="str">
        <f t="shared" ref="AY122:BH128" si="373">IF(AND(AY$8&gt;=$F122,AY$8&lt;=$G122),1,"")</f>
        <v/>
      </c>
      <c r="AZ122" s="131" t="str">
        <f t="shared" si="373"/>
        <v/>
      </c>
      <c r="BA122" s="131" t="str">
        <f t="shared" si="373"/>
        <v/>
      </c>
      <c r="BB122" s="131" t="str">
        <f t="shared" si="373"/>
        <v/>
      </c>
      <c r="BC122" s="131" t="str">
        <f t="shared" si="373"/>
        <v/>
      </c>
      <c r="BD122" s="131" t="str">
        <f t="shared" si="373"/>
        <v/>
      </c>
      <c r="BE122" s="131" t="str">
        <f t="shared" si="373"/>
        <v/>
      </c>
      <c r="BF122" s="131" t="str">
        <f t="shared" si="373"/>
        <v/>
      </c>
      <c r="BG122" s="131" t="str">
        <f t="shared" si="373"/>
        <v/>
      </c>
      <c r="BH122" s="131" t="str">
        <f t="shared" si="373"/>
        <v/>
      </c>
      <c r="BI122" s="131" t="str">
        <f t="shared" ref="BI122:BR128" si="374">IF(AND(BI$8&gt;=$F122,BI$8&lt;=$G122),1,"")</f>
        <v/>
      </c>
      <c r="BJ122" s="131" t="str">
        <f t="shared" si="374"/>
        <v/>
      </c>
      <c r="BK122" s="131" t="str">
        <f t="shared" si="374"/>
        <v/>
      </c>
      <c r="BL122" s="131" t="str">
        <f t="shared" si="374"/>
        <v/>
      </c>
      <c r="BM122" s="131" t="str">
        <f t="shared" si="374"/>
        <v/>
      </c>
      <c r="BN122" s="131" t="str">
        <f t="shared" si="374"/>
        <v/>
      </c>
      <c r="BO122" s="131" t="str">
        <f t="shared" si="374"/>
        <v/>
      </c>
      <c r="BP122" s="131" t="str">
        <f t="shared" si="374"/>
        <v/>
      </c>
      <c r="BQ122" s="131" t="str">
        <f t="shared" si="374"/>
        <v/>
      </c>
      <c r="BR122" s="131" t="str">
        <f t="shared" si="374"/>
        <v/>
      </c>
      <c r="BS122" s="131" t="str">
        <f t="shared" ref="BS122:CB128" si="375">IF(AND(BS$8&gt;=$F122,BS$8&lt;=$G122),1,"")</f>
        <v/>
      </c>
      <c r="BT122" s="131" t="str">
        <f t="shared" si="375"/>
        <v/>
      </c>
      <c r="BU122" s="131" t="str">
        <f t="shared" si="375"/>
        <v/>
      </c>
      <c r="BV122" s="131" t="str">
        <f t="shared" si="375"/>
        <v/>
      </c>
      <c r="BW122" s="131" t="str">
        <f t="shared" si="375"/>
        <v/>
      </c>
      <c r="BX122" s="131" t="str">
        <f t="shared" si="375"/>
        <v/>
      </c>
      <c r="BY122" s="131" t="str">
        <f t="shared" si="375"/>
        <v/>
      </c>
      <c r="BZ122" s="131" t="str">
        <f t="shared" si="375"/>
        <v/>
      </c>
      <c r="CA122" s="131" t="str">
        <f t="shared" si="375"/>
        <v/>
      </c>
      <c r="CB122" s="131" t="str">
        <f t="shared" si="375"/>
        <v/>
      </c>
      <c r="CC122" s="131" t="str">
        <f t="shared" ref="CC122:CL128" si="376">IF(AND(CC$8&gt;=$F122,CC$8&lt;=$G122),1,"")</f>
        <v/>
      </c>
      <c r="CD122" s="131" t="str">
        <f t="shared" si="376"/>
        <v/>
      </c>
      <c r="CE122" s="131" t="str">
        <f t="shared" si="376"/>
        <v/>
      </c>
      <c r="CF122" s="131" t="str">
        <f t="shared" si="376"/>
        <v/>
      </c>
      <c r="CG122" s="131" t="str">
        <f t="shared" si="376"/>
        <v/>
      </c>
      <c r="CH122" s="131" t="str">
        <f t="shared" si="376"/>
        <v/>
      </c>
      <c r="CI122" s="131" t="str">
        <f t="shared" si="376"/>
        <v/>
      </c>
      <c r="CJ122" s="131" t="str">
        <f t="shared" si="376"/>
        <v/>
      </c>
      <c r="CK122" s="131" t="str">
        <f t="shared" si="376"/>
        <v/>
      </c>
      <c r="CL122" s="131" t="str">
        <f t="shared" si="376"/>
        <v/>
      </c>
      <c r="CM122" s="131" t="str">
        <f t="shared" ref="CM122:CV128" si="377">IF(AND(CM$8&gt;=$F122,CM$8&lt;=$G122),1,"")</f>
        <v/>
      </c>
      <c r="CN122" s="131" t="str">
        <f t="shared" si="377"/>
        <v/>
      </c>
      <c r="CO122" s="131" t="str">
        <f t="shared" si="377"/>
        <v/>
      </c>
      <c r="CP122" s="131" t="str">
        <f t="shared" si="377"/>
        <v/>
      </c>
      <c r="CQ122" s="131" t="str">
        <f t="shared" si="377"/>
        <v/>
      </c>
      <c r="CR122" s="131" t="str">
        <f t="shared" si="377"/>
        <v/>
      </c>
      <c r="CS122" s="131" t="str">
        <f t="shared" si="377"/>
        <v/>
      </c>
      <c r="CT122" s="131" t="str">
        <f t="shared" si="377"/>
        <v/>
      </c>
      <c r="CU122" s="131" t="str">
        <f t="shared" si="377"/>
        <v/>
      </c>
      <c r="CV122" s="131" t="str">
        <f t="shared" si="377"/>
        <v/>
      </c>
      <c r="CW122" s="131" t="str">
        <f t="shared" ref="CW122:DF128" si="378">IF(AND(CW$8&gt;=$F122,CW$8&lt;=$G122),1,"")</f>
        <v/>
      </c>
      <c r="CX122" s="131" t="str">
        <f t="shared" si="378"/>
        <v/>
      </c>
      <c r="CY122" s="131" t="str">
        <f t="shared" si="378"/>
        <v/>
      </c>
      <c r="CZ122" s="131" t="str">
        <f t="shared" si="378"/>
        <v/>
      </c>
      <c r="DA122" s="131" t="str">
        <f t="shared" si="378"/>
        <v/>
      </c>
      <c r="DB122" s="131" t="str">
        <f t="shared" si="378"/>
        <v/>
      </c>
      <c r="DC122" s="131" t="str">
        <f t="shared" si="378"/>
        <v/>
      </c>
      <c r="DD122" s="131">
        <f t="shared" si="378"/>
        <v>1</v>
      </c>
      <c r="DE122" s="131" t="str">
        <f t="shared" si="378"/>
        <v/>
      </c>
      <c r="DF122" s="131" t="str">
        <f t="shared" si="378"/>
        <v/>
      </c>
      <c r="DG122" s="131" t="str">
        <f t="shared" ref="DG122:DP128" si="379">IF(AND(DG$8&gt;=$F122,DG$8&lt;=$G122),1,"")</f>
        <v/>
      </c>
      <c r="DH122" s="131" t="str">
        <f t="shared" si="379"/>
        <v/>
      </c>
      <c r="DI122" s="131" t="str">
        <f t="shared" si="379"/>
        <v/>
      </c>
      <c r="DJ122" s="131" t="str">
        <f t="shared" si="379"/>
        <v/>
      </c>
      <c r="DK122" s="131" t="str">
        <f t="shared" si="379"/>
        <v/>
      </c>
      <c r="DL122" s="131" t="str">
        <f t="shared" si="379"/>
        <v/>
      </c>
      <c r="DM122" s="131" t="str">
        <f t="shared" si="379"/>
        <v/>
      </c>
      <c r="DN122" s="131" t="str">
        <f t="shared" si="379"/>
        <v/>
      </c>
      <c r="DO122" s="131" t="str">
        <f t="shared" si="379"/>
        <v/>
      </c>
      <c r="DP122" s="131" t="str">
        <f t="shared" si="379"/>
        <v/>
      </c>
      <c r="DQ122" s="131" t="str">
        <f t="shared" ref="DQ122:DZ128" si="380">IF(AND(DQ$8&gt;=$F122,DQ$8&lt;=$G122),1,"")</f>
        <v/>
      </c>
      <c r="DR122" s="131" t="str">
        <f t="shared" si="380"/>
        <v/>
      </c>
      <c r="DS122" s="131" t="str">
        <f t="shared" si="380"/>
        <v/>
      </c>
      <c r="DT122" s="131" t="str">
        <f t="shared" si="380"/>
        <v/>
      </c>
      <c r="DU122" s="131" t="str">
        <f t="shared" si="380"/>
        <v/>
      </c>
      <c r="DV122" s="131" t="str">
        <f t="shared" si="380"/>
        <v/>
      </c>
      <c r="DW122" s="131" t="str">
        <f t="shared" si="380"/>
        <v/>
      </c>
      <c r="DX122" s="131" t="str">
        <f t="shared" si="380"/>
        <v/>
      </c>
      <c r="DY122" s="131" t="str">
        <f t="shared" si="380"/>
        <v/>
      </c>
      <c r="DZ122" s="131" t="str">
        <f t="shared" si="380"/>
        <v/>
      </c>
      <c r="EA122" s="131" t="str">
        <f t="shared" ref="EA122:EJ128" si="381">IF(AND(EA$8&gt;=$F122,EA$8&lt;=$G122),1,"")</f>
        <v/>
      </c>
      <c r="EB122" s="131" t="str">
        <f t="shared" si="381"/>
        <v/>
      </c>
      <c r="EC122" s="131" t="str">
        <f t="shared" si="381"/>
        <v/>
      </c>
      <c r="ED122" s="131" t="str">
        <f t="shared" si="381"/>
        <v/>
      </c>
      <c r="EE122" s="131" t="str">
        <f t="shared" si="381"/>
        <v/>
      </c>
      <c r="EF122" s="131" t="str">
        <f t="shared" si="381"/>
        <v/>
      </c>
      <c r="EG122" s="131" t="str">
        <f t="shared" si="381"/>
        <v/>
      </c>
      <c r="EH122" s="131" t="str">
        <f t="shared" si="381"/>
        <v/>
      </c>
      <c r="EI122" s="131" t="str">
        <f t="shared" si="381"/>
        <v/>
      </c>
      <c r="EJ122" s="131" t="str">
        <f t="shared" si="381"/>
        <v/>
      </c>
      <c r="EK122" s="131" t="str">
        <f t="shared" ref="EK122:ET128" si="382">IF(AND(EK$8&gt;=$F122,EK$8&lt;=$G122),1,"")</f>
        <v/>
      </c>
      <c r="EL122" s="131" t="str">
        <f t="shared" si="382"/>
        <v/>
      </c>
      <c r="EM122" s="131" t="str">
        <f t="shared" si="382"/>
        <v/>
      </c>
      <c r="EN122" s="131" t="str">
        <f t="shared" si="382"/>
        <v/>
      </c>
      <c r="EO122" s="131" t="str">
        <f t="shared" si="382"/>
        <v/>
      </c>
      <c r="EP122" s="131" t="str">
        <f t="shared" si="382"/>
        <v/>
      </c>
      <c r="EQ122" s="131" t="str">
        <f t="shared" si="382"/>
        <v/>
      </c>
      <c r="ER122" s="131" t="str">
        <f t="shared" si="382"/>
        <v/>
      </c>
      <c r="ES122" s="131" t="str">
        <f t="shared" si="382"/>
        <v/>
      </c>
      <c r="ET122" s="131" t="str">
        <f t="shared" si="382"/>
        <v/>
      </c>
      <c r="EU122" s="131" t="str">
        <f t="shared" ref="EU122:FD128" si="383">IF(AND(EU$8&gt;=$F122,EU$8&lt;=$G122),1,"")</f>
        <v/>
      </c>
      <c r="EV122" s="131" t="str">
        <f t="shared" si="383"/>
        <v/>
      </c>
      <c r="EW122" s="131" t="str">
        <f t="shared" si="383"/>
        <v/>
      </c>
      <c r="EX122" s="131" t="str">
        <f t="shared" si="383"/>
        <v/>
      </c>
      <c r="EY122" s="131" t="str">
        <f t="shared" si="383"/>
        <v/>
      </c>
      <c r="EZ122" s="131" t="str">
        <f t="shared" si="383"/>
        <v/>
      </c>
      <c r="FA122" s="131" t="str">
        <f t="shared" si="383"/>
        <v/>
      </c>
      <c r="FB122" s="131" t="str">
        <f t="shared" si="383"/>
        <v/>
      </c>
      <c r="FC122" s="131" t="str">
        <f t="shared" si="383"/>
        <v/>
      </c>
      <c r="FD122" s="131" t="str">
        <f t="shared" si="383"/>
        <v/>
      </c>
      <c r="FE122" s="131" t="str">
        <f t="shared" ref="FE122:FL128" si="384">IF(AND(FE$8&gt;=$F122,FE$8&lt;=$G122),1,"")</f>
        <v/>
      </c>
      <c r="FF122" s="131" t="str">
        <f t="shared" si="384"/>
        <v/>
      </c>
      <c r="FG122" s="131" t="str">
        <f t="shared" si="384"/>
        <v/>
      </c>
      <c r="FH122" s="131" t="str">
        <f t="shared" si="384"/>
        <v/>
      </c>
      <c r="FI122" s="131" t="str">
        <f t="shared" si="384"/>
        <v/>
      </c>
      <c r="FJ122" s="131" t="str">
        <f t="shared" si="384"/>
        <v/>
      </c>
      <c r="FK122" s="131" t="str">
        <f t="shared" si="384"/>
        <v/>
      </c>
      <c r="FL122" s="135" t="str">
        <f t="shared" si="384"/>
        <v/>
      </c>
    </row>
    <row r="123" spans="1:168" ht="18" customHeight="1">
      <c r="A123" s="55">
        <v>113</v>
      </c>
      <c r="B123" s="55" t="s">
        <v>230</v>
      </c>
      <c r="C123" s="60" t="s">
        <v>231</v>
      </c>
      <c r="D123" s="55" t="s">
        <v>11</v>
      </c>
      <c r="E123" s="146">
        <f t="shared" si="367"/>
        <v>1</v>
      </c>
      <c r="F123" s="56">
        <v>46327</v>
      </c>
      <c r="G123" s="56">
        <v>46328</v>
      </c>
      <c r="H123" s="55" t="s">
        <v>351</v>
      </c>
      <c r="I123" s="55" t="s">
        <v>352</v>
      </c>
      <c r="J123" s="58">
        <f t="shared" si="368"/>
        <v>0</v>
      </c>
      <c r="K123" s="132" t="str">
        <f t="shared" si="369"/>
        <v/>
      </c>
      <c r="L123" s="131" t="str">
        <f t="shared" si="369"/>
        <v/>
      </c>
      <c r="M123" s="131" t="str">
        <f t="shared" si="369"/>
        <v/>
      </c>
      <c r="N123" s="131" t="str">
        <f t="shared" si="369"/>
        <v/>
      </c>
      <c r="O123" s="131" t="str">
        <f t="shared" si="369"/>
        <v/>
      </c>
      <c r="P123" s="131" t="str">
        <f t="shared" si="369"/>
        <v/>
      </c>
      <c r="Q123" s="131" t="str">
        <f t="shared" si="369"/>
        <v/>
      </c>
      <c r="R123" s="131" t="str">
        <f t="shared" si="369"/>
        <v/>
      </c>
      <c r="S123" s="131" t="str">
        <f t="shared" si="369"/>
        <v/>
      </c>
      <c r="T123" s="131" t="str">
        <f t="shared" si="369"/>
        <v/>
      </c>
      <c r="U123" s="131" t="str">
        <f t="shared" si="370"/>
        <v/>
      </c>
      <c r="V123" s="131" t="str">
        <f t="shared" si="370"/>
        <v/>
      </c>
      <c r="W123" s="131" t="str">
        <f t="shared" si="370"/>
        <v/>
      </c>
      <c r="X123" s="131" t="str">
        <f t="shared" si="370"/>
        <v/>
      </c>
      <c r="Y123" s="131" t="str">
        <f t="shared" si="370"/>
        <v/>
      </c>
      <c r="Z123" s="131" t="str">
        <f t="shared" si="370"/>
        <v/>
      </c>
      <c r="AA123" s="131" t="str">
        <f t="shared" si="370"/>
        <v/>
      </c>
      <c r="AB123" s="131" t="str">
        <f t="shared" si="370"/>
        <v/>
      </c>
      <c r="AC123" s="131" t="str">
        <f t="shared" si="370"/>
        <v/>
      </c>
      <c r="AD123" s="131" t="str">
        <f t="shared" si="370"/>
        <v/>
      </c>
      <c r="AE123" s="131" t="str">
        <f t="shared" si="371"/>
        <v/>
      </c>
      <c r="AF123" s="131" t="str">
        <f t="shared" si="371"/>
        <v/>
      </c>
      <c r="AG123" s="131" t="str">
        <f t="shared" si="371"/>
        <v/>
      </c>
      <c r="AH123" s="131" t="str">
        <f t="shared" si="371"/>
        <v/>
      </c>
      <c r="AI123" s="131" t="str">
        <f t="shared" si="371"/>
        <v/>
      </c>
      <c r="AJ123" s="131" t="str">
        <f t="shared" si="371"/>
        <v/>
      </c>
      <c r="AK123" s="131" t="str">
        <f t="shared" si="371"/>
        <v/>
      </c>
      <c r="AL123" s="131" t="str">
        <f t="shared" si="371"/>
        <v/>
      </c>
      <c r="AM123" s="131" t="str">
        <f t="shared" si="371"/>
        <v/>
      </c>
      <c r="AN123" s="131" t="str">
        <f t="shared" si="371"/>
        <v/>
      </c>
      <c r="AO123" s="131" t="str">
        <f t="shared" si="372"/>
        <v/>
      </c>
      <c r="AP123" s="131" t="str">
        <f t="shared" si="372"/>
        <v/>
      </c>
      <c r="AQ123" s="131" t="str">
        <f t="shared" si="372"/>
        <v/>
      </c>
      <c r="AR123" s="131" t="str">
        <f t="shared" si="372"/>
        <v/>
      </c>
      <c r="AS123" s="131" t="str">
        <f t="shared" si="372"/>
        <v/>
      </c>
      <c r="AT123" s="131" t="str">
        <f t="shared" si="372"/>
        <v/>
      </c>
      <c r="AU123" s="131" t="str">
        <f t="shared" si="372"/>
        <v/>
      </c>
      <c r="AV123" s="131" t="str">
        <f t="shared" si="372"/>
        <v/>
      </c>
      <c r="AW123" s="131" t="str">
        <f t="shared" si="372"/>
        <v/>
      </c>
      <c r="AX123" s="131" t="str">
        <f t="shared" si="372"/>
        <v/>
      </c>
      <c r="AY123" s="131" t="str">
        <f t="shared" si="373"/>
        <v/>
      </c>
      <c r="AZ123" s="131" t="str">
        <f t="shared" si="373"/>
        <v/>
      </c>
      <c r="BA123" s="131" t="str">
        <f t="shared" si="373"/>
        <v/>
      </c>
      <c r="BB123" s="131" t="str">
        <f t="shared" si="373"/>
        <v/>
      </c>
      <c r="BC123" s="131" t="str">
        <f t="shared" si="373"/>
        <v/>
      </c>
      <c r="BD123" s="131" t="str">
        <f t="shared" si="373"/>
        <v/>
      </c>
      <c r="BE123" s="131" t="str">
        <f t="shared" si="373"/>
        <v/>
      </c>
      <c r="BF123" s="131" t="str">
        <f t="shared" si="373"/>
        <v/>
      </c>
      <c r="BG123" s="131" t="str">
        <f t="shared" si="373"/>
        <v/>
      </c>
      <c r="BH123" s="131" t="str">
        <f t="shared" si="373"/>
        <v/>
      </c>
      <c r="BI123" s="131" t="str">
        <f t="shared" si="374"/>
        <v/>
      </c>
      <c r="BJ123" s="131" t="str">
        <f t="shared" si="374"/>
        <v/>
      </c>
      <c r="BK123" s="131" t="str">
        <f t="shared" si="374"/>
        <v/>
      </c>
      <c r="BL123" s="131" t="str">
        <f t="shared" si="374"/>
        <v/>
      </c>
      <c r="BM123" s="131" t="str">
        <f t="shared" si="374"/>
        <v/>
      </c>
      <c r="BN123" s="131" t="str">
        <f t="shared" si="374"/>
        <v/>
      </c>
      <c r="BO123" s="131" t="str">
        <f t="shared" si="374"/>
        <v/>
      </c>
      <c r="BP123" s="131" t="str">
        <f t="shared" si="374"/>
        <v/>
      </c>
      <c r="BQ123" s="131" t="str">
        <f t="shared" si="374"/>
        <v/>
      </c>
      <c r="BR123" s="131" t="str">
        <f t="shared" si="374"/>
        <v/>
      </c>
      <c r="BS123" s="131" t="str">
        <f t="shared" si="375"/>
        <v/>
      </c>
      <c r="BT123" s="131" t="str">
        <f t="shared" si="375"/>
        <v/>
      </c>
      <c r="BU123" s="131" t="str">
        <f t="shared" si="375"/>
        <v/>
      </c>
      <c r="BV123" s="131" t="str">
        <f t="shared" si="375"/>
        <v/>
      </c>
      <c r="BW123" s="131" t="str">
        <f t="shared" si="375"/>
        <v/>
      </c>
      <c r="BX123" s="131" t="str">
        <f t="shared" si="375"/>
        <v/>
      </c>
      <c r="BY123" s="131" t="str">
        <f t="shared" si="375"/>
        <v/>
      </c>
      <c r="BZ123" s="131" t="str">
        <f t="shared" si="375"/>
        <v/>
      </c>
      <c r="CA123" s="131" t="str">
        <f t="shared" si="375"/>
        <v/>
      </c>
      <c r="CB123" s="131" t="str">
        <f t="shared" si="375"/>
        <v/>
      </c>
      <c r="CC123" s="131" t="str">
        <f t="shared" si="376"/>
        <v/>
      </c>
      <c r="CD123" s="131" t="str">
        <f t="shared" si="376"/>
        <v/>
      </c>
      <c r="CE123" s="131" t="str">
        <f t="shared" si="376"/>
        <v/>
      </c>
      <c r="CF123" s="131" t="str">
        <f t="shared" si="376"/>
        <v/>
      </c>
      <c r="CG123" s="131" t="str">
        <f t="shared" si="376"/>
        <v/>
      </c>
      <c r="CH123" s="131" t="str">
        <f t="shared" si="376"/>
        <v/>
      </c>
      <c r="CI123" s="131" t="str">
        <f t="shared" si="376"/>
        <v/>
      </c>
      <c r="CJ123" s="131" t="str">
        <f t="shared" si="376"/>
        <v/>
      </c>
      <c r="CK123" s="131" t="str">
        <f t="shared" si="376"/>
        <v/>
      </c>
      <c r="CL123" s="131" t="str">
        <f t="shared" si="376"/>
        <v/>
      </c>
      <c r="CM123" s="131" t="str">
        <f t="shared" si="377"/>
        <v/>
      </c>
      <c r="CN123" s="131" t="str">
        <f t="shared" si="377"/>
        <v/>
      </c>
      <c r="CO123" s="131" t="str">
        <f t="shared" si="377"/>
        <v/>
      </c>
      <c r="CP123" s="131" t="str">
        <f t="shared" si="377"/>
        <v/>
      </c>
      <c r="CQ123" s="131" t="str">
        <f t="shared" si="377"/>
        <v/>
      </c>
      <c r="CR123" s="131" t="str">
        <f t="shared" si="377"/>
        <v/>
      </c>
      <c r="CS123" s="131" t="str">
        <f t="shared" si="377"/>
        <v/>
      </c>
      <c r="CT123" s="131" t="str">
        <f t="shared" si="377"/>
        <v/>
      </c>
      <c r="CU123" s="131" t="str">
        <f t="shared" si="377"/>
        <v/>
      </c>
      <c r="CV123" s="131" t="str">
        <f t="shared" si="377"/>
        <v/>
      </c>
      <c r="CW123" s="131" t="str">
        <f t="shared" si="378"/>
        <v/>
      </c>
      <c r="CX123" s="131" t="str">
        <f t="shared" si="378"/>
        <v/>
      </c>
      <c r="CY123" s="131" t="str">
        <f t="shared" si="378"/>
        <v/>
      </c>
      <c r="CZ123" s="131" t="str">
        <f t="shared" si="378"/>
        <v/>
      </c>
      <c r="DA123" s="131" t="str">
        <f t="shared" si="378"/>
        <v/>
      </c>
      <c r="DB123" s="131" t="str">
        <f t="shared" si="378"/>
        <v/>
      </c>
      <c r="DC123" s="131" t="str">
        <f t="shared" si="378"/>
        <v/>
      </c>
      <c r="DD123" s="131">
        <f t="shared" si="378"/>
        <v>1</v>
      </c>
      <c r="DE123" s="131">
        <f t="shared" si="378"/>
        <v>1</v>
      </c>
      <c r="DF123" s="131" t="str">
        <f t="shared" si="378"/>
        <v/>
      </c>
      <c r="DG123" s="131" t="str">
        <f t="shared" si="379"/>
        <v/>
      </c>
      <c r="DH123" s="131" t="str">
        <f t="shared" si="379"/>
        <v/>
      </c>
      <c r="DI123" s="131" t="str">
        <f t="shared" si="379"/>
        <v/>
      </c>
      <c r="DJ123" s="131" t="str">
        <f t="shared" si="379"/>
        <v/>
      </c>
      <c r="DK123" s="131" t="str">
        <f t="shared" si="379"/>
        <v/>
      </c>
      <c r="DL123" s="131" t="str">
        <f t="shared" si="379"/>
        <v/>
      </c>
      <c r="DM123" s="131" t="str">
        <f t="shared" si="379"/>
        <v/>
      </c>
      <c r="DN123" s="131" t="str">
        <f t="shared" si="379"/>
        <v/>
      </c>
      <c r="DO123" s="131" t="str">
        <f t="shared" si="379"/>
        <v/>
      </c>
      <c r="DP123" s="131" t="str">
        <f t="shared" si="379"/>
        <v/>
      </c>
      <c r="DQ123" s="131" t="str">
        <f t="shared" si="380"/>
        <v/>
      </c>
      <c r="DR123" s="131" t="str">
        <f t="shared" si="380"/>
        <v/>
      </c>
      <c r="DS123" s="131" t="str">
        <f t="shared" si="380"/>
        <v/>
      </c>
      <c r="DT123" s="131" t="str">
        <f t="shared" si="380"/>
        <v/>
      </c>
      <c r="DU123" s="131" t="str">
        <f t="shared" si="380"/>
        <v/>
      </c>
      <c r="DV123" s="131" t="str">
        <f t="shared" si="380"/>
        <v/>
      </c>
      <c r="DW123" s="131" t="str">
        <f t="shared" si="380"/>
        <v/>
      </c>
      <c r="DX123" s="131" t="str">
        <f t="shared" si="380"/>
        <v/>
      </c>
      <c r="DY123" s="131" t="str">
        <f t="shared" si="380"/>
        <v/>
      </c>
      <c r="DZ123" s="131" t="str">
        <f t="shared" si="380"/>
        <v/>
      </c>
      <c r="EA123" s="131" t="str">
        <f t="shared" si="381"/>
        <v/>
      </c>
      <c r="EB123" s="131" t="str">
        <f t="shared" si="381"/>
        <v/>
      </c>
      <c r="EC123" s="131" t="str">
        <f t="shared" si="381"/>
        <v/>
      </c>
      <c r="ED123" s="131" t="str">
        <f t="shared" si="381"/>
        <v/>
      </c>
      <c r="EE123" s="131" t="str">
        <f t="shared" si="381"/>
        <v/>
      </c>
      <c r="EF123" s="131" t="str">
        <f t="shared" si="381"/>
        <v/>
      </c>
      <c r="EG123" s="131" t="str">
        <f t="shared" si="381"/>
        <v/>
      </c>
      <c r="EH123" s="131" t="str">
        <f t="shared" si="381"/>
        <v/>
      </c>
      <c r="EI123" s="131" t="str">
        <f t="shared" si="381"/>
        <v/>
      </c>
      <c r="EJ123" s="131" t="str">
        <f t="shared" si="381"/>
        <v/>
      </c>
      <c r="EK123" s="131" t="str">
        <f t="shared" si="382"/>
        <v/>
      </c>
      <c r="EL123" s="131" t="str">
        <f t="shared" si="382"/>
        <v/>
      </c>
      <c r="EM123" s="131" t="str">
        <f t="shared" si="382"/>
        <v/>
      </c>
      <c r="EN123" s="131" t="str">
        <f t="shared" si="382"/>
        <v/>
      </c>
      <c r="EO123" s="131" t="str">
        <f t="shared" si="382"/>
        <v/>
      </c>
      <c r="EP123" s="131" t="str">
        <f t="shared" si="382"/>
        <v/>
      </c>
      <c r="EQ123" s="131" t="str">
        <f t="shared" si="382"/>
        <v/>
      </c>
      <c r="ER123" s="131" t="str">
        <f t="shared" si="382"/>
        <v/>
      </c>
      <c r="ES123" s="131" t="str">
        <f t="shared" si="382"/>
        <v/>
      </c>
      <c r="ET123" s="131" t="str">
        <f t="shared" si="382"/>
        <v/>
      </c>
      <c r="EU123" s="131" t="str">
        <f t="shared" si="383"/>
        <v/>
      </c>
      <c r="EV123" s="131" t="str">
        <f t="shared" si="383"/>
        <v/>
      </c>
      <c r="EW123" s="131" t="str">
        <f t="shared" si="383"/>
        <v/>
      </c>
      <c r="EX123" s="131" t="str">
        <f t="shared" si="383"/>
        <v/>
      </c>
      <c r="EY123" s="131" t="str">
        <f t="shared" si="383"/>
        <v/>
      </c>
      <c r="EZ123" s="131" t="str">
        <f t="shared" si="383"/>
        <v/>
      </c>
      <c r="FA123" s="131" t="str">
        <f t="shared" si="383"/>
        <v/>
      </c>
      <c r="FB123" s="131" t="str">
        <f t="shared" si="383"/>
        <v/>
      </c>
      <c r="FC123" s="131" t="str">
        <f t="shared" si="383"/>
        <v/>
      </c>
      <c r="FD123" s="131" t="str">
        <f t="shared" si="383"/>
        <v/>
      </c>
      <c r="FE123" s="131" t="str">
        <f t="shared" si="384"/>
        <v/>
      </c>
      <c r="FF123" s="131" t="str">
        <f t="shared" si="384"/>
        <v/>
      </c>
      <c r="FG123" s="131" t="str">
        <f t="shared" si="384"/>
        <v/>
      </c>
      <c r="FH123" s="131" t="str">
        <f t="shared" si="384"/>
        <v/>
      </c>
      <c r="FI123" s="131" t="str">
        <f t="shared" si="384"/>
        <v/>
      </c>
      <c r="FJ123" s="131" t="str">
        <f t="shared" si="384"/>
        <v/>
      </c>
      <c r="FK123" s="131" t="str">
        <f t="shared" si="384"/>
        <v/>
      </c>
      <c r="FL123" s="135" t="str">
        <f t="shared" si="384"/>
        <v/>
      </c>
    </row>
    <row r="124" spans="1:168" ht="18" customHeight="1">
      <c r="A124" s="70">
        <v>114</v>
      </c>
      <c r="B124" s="70" t="s">
        <v>232</v>
      </c>
      <c r="C124" s="90" t="s">
        <v>233</v>
      </c>
      <c r="D124" s="70" t="s">
        <v>11</v>
      </c>
      <c r="E124" s="145">
        <f t="shared" si="367"/>
        <v>2</v>
      </c>
      <c r="F124" s="71">
        <v>46328</v>
      </c>
      <c r="G124" s="71">
        <v>46329</v>
      </c>
      <c r="H124" s="70" t="s">
        <v>351</v>
      </c>
      <c r="I124" s="70" t="s">
        <v>353</v>
      </c>
      <c r="J124" s="89">
        <f t="shared" si="368"/>
        <v>0</v>
      </c>
      <c r="K124" s="132" t="str">
        <f t="shared" si="369"/>
        <v/>
      </c>
      <c r="L124" s="131" t="str">
        <f t="shared" si="369"/>
        <v/>
      </c>
      <c r="M124" s="131" t="str">
        <f t="shared" si="369"/>
        <v/>
      </c>
      <c r="N124" s="131" t="str">
        <f t="shared" si="369"/>
        <v/>
      </c>
      <c r="O124" s="131" t="str">
        <f t="shared" si="369"/>
        <v/>
      </c>
      <c r="P124" s="131" t="str">
        <f t="shared" si="369"/>
        <v/>
      </c>
      <c r="Q124" s="131" t="str">
        <f t="shared" si="369"/>
        <v/>
      </c>
      <c r="R124" s="131" t="str">
        <f t="shared" si="369"/>
        <v/>
      </c>
      <c r="S124" s="131" t="str">
        <f t="shared" si="369"/>
        <v/>
      </c>
      <c r="T124" s="131" t="str">
        <f t="shared" si="369"/>
        <v/>
      </c>
      <c r="U124" s="131" t="str">
        <f t="shared" si="370"/>
        <v/>
      </c>
      <c r="V124" s="131" t="str">
        <f t="shared" si="370"/>
        <v/>
      </c>
      <c r="W124" s="131" t="str">
        <f t="shared" si="370"/>
        <v/>
      </c>
      <c r="X124" s="131" t="str">
        <f t="shared" si="370"/>
        <v/>
      </c>
      <c r="Y124" s="131" t="str">
        <f t="shared" si="370"/>
        <v/>
      </c>
      <c r="Z124" s="131" t="str">
        <f t="shared" si="370"/>
        <v/>
      </c>
      <c r="AA124" s="131" t="str">
        <f t="shared" si="370"/>
        <v/>
      </c>
      <c r="AB124" s="131" t="str">
        <f t="shared" si="370"/>
        <v/>
      </c>
      <c r="AC124" s="131" t="str">
        <f t="shared" si="370"/>
        <v/>
      </c>
      <c r="AD124" s="131" t="str">
        <f t="shared" si="370"/>
        <v/>
      </c>
      <c r="AE124" s="131" t="str">
        <f t="shared" si="371"/>
        <v/>
      </c>
      <c r="AF124" s="131" t="str">
        <f t="shared" si="371"/>
        <v/>
      </c>
      <c r="AG124" s="131" t="str">
        <f t="shared" si="371"/>
        <v/>
      </c>
      <c r="AH124" s="131" t="str">
        <f t="shared" si="371"/>
        <v/>
      </c>
      <c r="AI124" s="131" t="str">
        <f t="shared" si="371"/>
        <v/>
      </c>
      <c r="AJ124" s="131" t="str">
        <f t="shared" si="371"/>
        <v/>
      </c>
      <c r="AK124" s="131" t="str">
        <f t="shared" si="371"/>
        <v/>
      </c>
      <c r="AL124" s="131" t="str">
        <f t="shared" si="371"/>
        <v/>
      </c>
      <c r="AM124" s="131" t="str">
        <f t="shared" si="371"/>
        <v/>
      </c>
      <c r="AN124" s="131" t="str">
        <f t="shared" si="371"/>
        <v/>
      </c>
      <c r="AO124" s="131" t="str">
        <f t="shared" si="372"/>
        <v/>
      </c>
      <c r="AP124" s="131" t="str">
        <f t="shared" si="372"/>
        <v/>
      </c>
      <c r="AQ124" s="131" t="str">
        <f t="shared" si="372"/>
        <v/>
      </c>
      <c r="AR124" s="131" t="str">
        <f t="shared" si="372"/>
        <v/>
      </c>
      <c r="AS124" s="131" t="str">
        <f t="shared" si="372"/>
        <v/>
      </c>
      <c r="AT124" s="131" t="str">
        <f t="shared" si="372"/>
        <v/>
      </c>
      <c r="AU124" s="131" t="str">
        <f t="shared" si="372"/>
        <v/>
      </c>
      <c r="AV124" s="131" t="str">
        <f t="shared" si="372"/>
        <v/>
      </c>
      <c r="AW124" s="131" t="str">
        <f t="shared" si="372"/>
        <v/>
      </c>
      <c r="AX124" s="131" t="str">
        <f t="shared" si="372"/>
        <v/>
      </c>
      <c r="AY124" s="131" t="str">
        <f t="shared" si="373"/>
        <v/>
      </c>
      <c r="AZ124" s="131" t="str">
        <f t="shared" si="373"/>
        <v/>
      </c>
      <c r="BA124" s="131" t="str">
        <f t="shared" si="373"/>
        <v/>
      </c>
      <c r="BB124" s="131" t="str">
        <f t="shared" si="373"/>
        <v/>
      </c>
      <c r="BC124" s="131" t="str">
        <f t="shared" si="373"/>
        <v/>
      </c>
      <c r="BD124" s="131" t="str">
        <f t="shared" si="373"/>
        <v/>
      </c>
      <c r="BE124" s="131" t="str">
        <f t="shared" si="373"/>
        <v/>
      </c>
      <c r="BF124" s="131" t="str">
        <f t="shared" si="373"/>
        <v/>
      </c>
      <c r="BG124" s="131" t="str">
        <f t="shared" si="373"/>
        <v/>
      </c>
      <c r="BH124" s="131" t="str">
        <f t="shared" si="373"/>
        <v/>
      </c>
      <c r="BI124" s="131" t="str">
        <f t="shared" si="374"/>
        <v/>
      </c>
      <c r="BJ124" s="131" t="str">
        <f t="shared" si="374"/>
        <v/>
      </c>
      <c r="BK124" s="131" t="str">
        <f t="shared" si="374"/>
        <v/>
      </c>
      <c r="BL124" s="131" t="str">
        <f t="shared" si="374"/>
        <v/>
      </c>
      <c r="BM124" s="131" t="str">
        <f t="shared" si="374"/>
        <v/>
      </c>
      <c r="BN124" s="131" t="str">
        <f t="shared" si="374"/>
        <v/>
      </c>
      <c r="BO124" s="131" t="str">
        <f t="shared" si="374"/>
        <v/>
      </c>
      <c r="BP124" s="131" t="str">
        <f t="shared" si="374"/>
        <v/>
      </c>
      <c r="BQ124" s="131" t="str">
        <f t="shared" si="374"/>
        <v/>
      </c>
      <c r="BR124" s="131" t="str">
        <f t="shared" si="374"/>
        <v/>
      </c>
      <c r="BS124" s="131" t="str">
        <f t="shared" si="375"/>
        <v/>
      </c>
      <c r="BT124" s="131" t="str">
        <f t="shared" si="375"/>
        <v/>
      </c>
      <c r="BU124" s="131" t="str">
        <f t="shared" si="375"/>
        <v/>
      </c>
      <c r="BV124" s="131" t="str">
        <f t="shared" si="375"/>
        <v/>
      </c>
      <c r="BW124" s="131" t="str">
        <f t="shared" si="375"/>
        <v/>
      </c>
      <c r="BX124" s="131" t="str">
        <f t="shared" si="375"/>
        <v/>
      </c>
      <c r="BY124" s="131" t="str">
        <f t="shared" si="375"/>
        <v/>
      </c>
      <c r="BZ124" s="131" t="str">
        <f t="shared" si="375"/>
        <v/>
      </c>
      <c r="CA124" s="131" t="str">
        <f t="shared" si="375"/>
        <v/>
      </c>
      <c r="CB124" s="131" t="str">
        <f t="shared" si="375"/>
        <v/>
      </c>
      <c r="CC124" s="131" t="str">
        <f t="shared" si="376"/>
        <v/>
      </c>
      <c r="CD124" s="131" t="str">
        <f t="shared" si="376"/>
        <v/>
      </c>
      <c r="CE124" s="131" t="str">
        <f t="shared" si="376"/>
        <v/>
      </c>
      <c r="CF124" s="131" t="str">
        <f t="shared" si="376"/>
        <v/>
      </c>
      <c r="CG124" s="131" t="str">
        <f t="shared" si="376"/>
        <v/>
      </c>
      <c r="CH124" s="131" t="str">
        <f t="shared" si="376"/>
        <v/>
      </c>
      <c r="CI124" s="131" t="str">
        <f t="shared" si="376"/>
        <v/>
      </c>
      <c r="CJ124" s="131" t="str">
        <f t="shared" si="376"/>
        <v/>
      </c>
      <c r="CK124" s="131" t="str">
        <f t="shared" si="376"/>
        <v/>
      </c>
      <c r="CL124" s="131" t="str">
        <f t="shared" si="376"/>
        <v/>
      </c>
      <c r="CM124" s="131" t="str">
        <f t="shared" si="377"/>
        <v/>
      </c>
      <c r="CN124" s="131" t="str">
        <f t="shared" si="377"/>
        <v/>
      </c>
      <c r="CO124" s="131" t="str">
        <f t="shared" si="377"/>
        <v/>
      </c>
      <c r="CP124" s="131" t="str">
        <f t="shared" si="377"/>
        <v/>
      </c>
      <c r="CQ124" s="131" t="str">
        <f t="shared" si="377"/>
        <v/>
      </c>
      <c r="CR124" s="131" t="str">
        <f t="shared" si="377"/>
        <v/>
      </c>
      <c r="CS124" s="131" t="str">
        <f t="shared" si="377"/>
        <v/>
      </c>
      <c r="CT124" s="131" t="str">
        <f t="shared" si="377"/>
        <v/>
      </c>
      <c r="CU124" s="131" t="str">
        <f t="shared" si="377"/>
        <v/>
      </c>
      <c r="CV124" s="131" t="str">
        <f t="shared" si="377"/>
        <v/>
      </c>
      <c r="CW124" s="131" t="str">
        <f t="shared" si="378"/>
        <v/>
      </c>
      <c r="CX124" s="131" t="str">
        <f t="shared" si="378"/>
        <v/>
      </c>
      <c r="CY124" s="131" t="str">
        <f t="shared" si="378"/>
        <v/>
      </c>
      <c r="CZ124" s="131" t="str">
        <f t="shared" si="378"/>
        <v/>
      </c>
      <c r="DA124" s="131" t="str">
        <f t="shared" si="378"/>
        <v/>
      </c>
      <c r="DB124" s="131" t="str">
        <f t="shared" si="378"/>
        <v/>
      </c>
      <c r="DC124" s="131" t="str">
        <f t="shared" si="378"/>
        <v/>
      </c>
      <c r="DD124" s="131" t="str">
        <f t="shared" si="378"/>
        <v/>
      </c>
      <c r="DE124" s="131">
        <f t="shared" si="378"/>
        <v>1</v>
      </c>
      <c r="DF124" s="131">
        <f t="shared" si="378"/>
        <v>1</v>
      </c>
      <c r="DG124" s="131" t="str">
        <f t="shared" si="379"/>
        <v/>
      </c>
      <c r="DH124" s="131" t="str">
        <f t="shared" si="379"/>
        <v/>
      </c>
      <c r="DI124" s="131" t="str">
        <f t="shared" si="379"/>
        <v/>
      </c>
      <c r="DJ124" s="131" t="str">
        <f t="shared" si="379"/>
        <v/>
      </c>
      <c r="DK124" s="131" t="str">
        <f t="shared" si="379"/>
        <v/>
      </c>
      <c r="DL124" s="131" t="str">
        <f t="shared" si="379"/>
        <v/>
      </c>
      <c r="DM124" s="131" t="str">
        <f t="shared" si="379"/>
        <v/>
      </c>
      <c r="DN124" s="131" t="str">
        <f t="shared" si="379"/>
        <v/>
      </c>
      <c r="DO124" s="131" t="str">
        <f t="shared" si="379"/>
        <v/>
      </c>
      <c r="DP124" s="131" t="str">
        <f t="shared" si="379"/>
        <v/>
      </c>
      <c r="DQ124" s="131" t="str">
        <f t="shared" si="380"/>
        <v/>
      </c>
      <c r="DR124" s="131" t="str">
        <f t="shared" si="380"/>
        <v/>
      </c>
      <c r="DS124" s="131" t="str">
        <f t="shared" si="380"/>
        <v/>
      </c>
      <c r="DT124" s="131" t="str">
        <f t="shared" si="380"/>
        <v/>
      </c>
      <c r="DU124" s="131" t="str">
        <f t="shared" si="380"/>
        <v/>
      </c>
      <c r="DV124" s="131" t="str">
        <f t="shared" si="380"/>
        <v/>
      </c>
      <c r="DW124" s="131" t="str">
        <f t="shared" si="380"/>
        <v/>
      </c>
      <c r="DX124" s="131" t="str">
        <f t="shared" si="380"/>
        <v/>
      </c>
      <c r="DY124" s="131" t="str">
        <f t="shared" si="380"/>
        <v/>
      </c>
      <c r="DZ124" s="131" t="str">
        <f t="shared" si="380"/>
        <v/>
      </c>
      <c r="EA124" s="131" t="str">
        <f t="shared" si="381"/>
        <v/>
      </c>
      <c r="EB124" s="131" t="str">
        <f t="shared" si="381"/>
        <v/>
      </c>
      <c r="EC124" s="131" t="str">
        <f t="shared" si="381"/>
        <v/>
      </c>
      <c r="ED124" s="131" t="str">
        <f t="shared" si="381"/>
        <v/>
      </c>
      <c r="EE124" s="131" t="str">
        <f t="shared" si="381"/>
        <v/>
      </c>
      <c r="EF124" s="131" t="str">
        <f t="shared" si="381"/>
        <v/>
      </c>
      <c r="EG124" s="131" t="str">
        <f t="shared" si="381"/>
        <v/>
      </c>
      <c r="EH124" s="131" t="str">
        <f t="shared" si="381"/>
        <v/>
      </c>
      <c r="EI124" s="131" t="str">
        <f t="shared" si="381"/>
        <v/>
      </c>
      <c r="EJ124" s="131" t="str">
        <f t="shared" si="381"/>
        <v/>
      </c>
      <c r="EK124" s="131" t="str">
        <f t="shared" si="382"/>
        <v/>
      </c>
      <c r="EL124" s="131" t="str">
        <f t="shared" si="382"/>
        <v/>
      </c>
      <c r="EM124" s="131" t="str">
        <f t="shared" si="382"/>
        <v/>
      </c>
      <c r="EN124" s="131" t="str">
        <f t="shared" si="382"/>
        <v/>
      </c>
      <c r="EO124" s="131" t="str">
        <f t="shared" si="382"/>
        <v/>
      </c>
      <c r="EP124" s="131" t="str">
        <f t="shared" si="382"/>
        <v/>
      </c>
      <c r="EQ124" s="131" t="str">
        <f t="shared" si="382"/>
        <v/>
      </c>
      <c r="ER124" s="131" t="str">
        <f t="shared" si="382"/>
        <v/>
      </c>
      <c r="ES124" s="131" t="str">
        <f t="shared" si="382"/>
        <v/>
      </c>
      <c r="ET124" s="131" t="str">
        <f t="shared" si="382"/>
        <v/>
      </c>
      <c r="EU124" s="131" t="str">
        <f t="shared" si="383"/>
        <v/>
      </c>
      <c r="EV124" s="131" t="str">
        <f t="shared" si="383"/>
        <v/>
      </c>
      <c r="EW124" s="131" t="str">
        <f t="shared" si="383"/>
        <v/>
      </c>
      <c r="EX124" s="131" t="str">
        <f t="shared" si="383"/>
        <v/>
      </c>
      <c r="EY124" s="131" t="str">
        <f t="shared" si="383"/>
        <v/>
      </c>
      <c r="EZ124" s="131" t="str">
        <f t="shared" si="383"/>
        <v/>
      </c>
      <c r="FA124" s="131" t="str">
        <f t="shared" si="383"/>
        <v/>
      </c>
      <c r="FB124" s="131" t="str">
        <f t="shared" si="383"/>
        <v/>
      </c>
      <c r="FC124" s="131" t="str">
        <f t="shared" si="383"/>
        <v/>
      </c>
      <c r="FD124" s="131" t="str">
        <f t="shared" si="383"/>
        <v/>
      </c>
      <c r="FE124" s="131" t="str">
        <f t="shared" si="384"/>
        <v/>
      </c>
      <c r="FF124" s="131" t="str">
        <f t="shared" si="384"/>
        <v/>
      </c>
      <c r="FG124" s="131" t="str">
        <f t="shared" si="384"/>
        <v/>
      </c>
      <c r="FH124" s="131" t="str">
        <f t="shared" si="384"/>
        <v/>
      </c>
      <c r="FI124" s="131" t="str">
        <f t="shared" si="384"/>
        <v/>
      </c>
      <c r="FJ124" s="131" t="str">
        <f t="shared" si="384"/>
        <v/>
      </c>
      <c r="FK124" s="131" t="str">
        <f t="shared" si="384"/>
        <v/>
      </c>
      <c r="FL124" s="135" t="str">
        <f t="shared" si="384"/>
        <v/>
      </c>
    </row>
    <row r="125" spans="1:168" ht="18" customHeight="1">
      <c r="A125" s="55">
        <v>115</v>
      </c>
      <c r="B125" s="55" t="s">
        <v>234</v>
      </c>
      <c r="C125" s="60" t="s">
        <v>235</v>
      </c>
      <c r="D125" s="55" t="s">
        <v>11</v>
      </c>
      <c r="E125" s="146">
        <f t="shared" si="367"/>
        <v>2</v>
      </c>
      <c r="F125" s="56">
        <v>46330</v>
      </c>
      <c r="G125" s="56">
        <v>46331</v>
      </c>
      <c r="H125" s="55" t="s">
        <v>354</v>
      </c>
      <c r="I125" s="55" t="s">
        <v>267</v>
      </c>
      <c r="J125" s="58">
        <f t="shared" si="368"/>
        <v>0</v>
      </c>
      <c r="K125" s="132" t="str">
        <f t="shared" si="369"/>
        <v/>
      </c>
      <c r="L125" s="131" t="str">
        <f t="shared" si="369"/>
        <v/>
      </c>
      <c r="M125" s="131" t="str">
        <f t="shared" si="369"/>
        <v/>
      </c>
      <c r="N125" s="131" t="str">
        <f t="shared" si="369"/>
        <v/>
      </c>
      <c r="O125" s="131" t="str">
        <f t="shared" si="369"/>
        <v/>
      </c>
      <c r="P125" s="131" t="str">
        <f t="shared" si="369"/>
        <v/>
      </c>
      <c r="Q125" s="131" t="str">
        <f t="shared" si="369"/>
        <v/>
      </c>
      <c r="R125" s="131" t="str">
        <f t="shared" si="369"/>
        <v/>
      </c>
      <c r="S125" s="131" t="str">
        <f t="shared" si="369"/>
        <v/>
      </c>
      <c r="T125" s="131" t="str">
        <f t="shared" si="369"/>
        <v/>
      </c>
      <c r="U125" s="131" t="str">
        <f t="shared" si="370"/>
        <v/>
      </c>
      <c r="V125" s="131" t="str">
        <f t="shared" si="370"/>
        <v/>
      </c>
      <c r="W125" s="131" t="str">
        <f t="shared" si="370"/>
        <v/>
      </c>
      <c r="X125" s="131" t="str">
        <f t="shared" si="370"/>
        <v/>
      </c>
      <c r="Y125" s="131" t="str">
        <f t="shared" si="370"/>
        <v/>
      </c>
      <c r="Z125" s="131" t="str">
        <f t="shared" si="370"/>
        <v/>
      </c>
      <c r="AA125" s="131" t="str">
        <f t="shared" si="370"/>
        <v/>
      </c>
      <c r="AB125" s="131" t="str">
        <f t="shared" si="370"/>
        <v/>
      </c>
      <c r="AC125" s="131" t="str">
        <f t="shared" si="370"/>
        <v/>
      </c>
      <c r="AD125" s="131" t="str">
        <f t="shared" si="370"/>
        <v/>
      </c>
      <c r="AE125" s="131" t="str">
        <f t="shared" si="371"/>
        <v/>
      </c>
      <c r="AF125" s="131" t="str">
        <f t="shared" si="371"/>
        <v/>
      </c>
      <c r="AG125" s="131" t="str">
        <f t="shared" si="371"/>
        <v/>
      </c>
      <c r="AH125" s="131" t="str">
        <f t="shared" si="371"/>
        <v/>
      </c>
      <c r="AI125" s="131" t="str">
        <f t="shared" si="371"/>
        <v/>
      </c>
      <c r="AJ125" s="131" t="str">
        <f t="shared" si="371"/>
        <v/>
      </c>
      <c r="AK125" s="131" t="str">
        <f t="shared" si="371"/>
        <v/>
      </c>
      <c r="AL125" s="131" t="str">
        <f t="shared" si="371"/>
        <v/>
      </c>
      <c r="AM125" s="131" t="str">
        <f t="shared" si="371"/>
        <v/>
      </c>
      <c r="AN125" s="131" t="str">
        <f t="shared" si="371"/>
        <v/>
      </c>
      <c r="AO125" s="131" t="str">
        <f t="shared" si="372"/>
        <v/>
      </c>
      <c r="AP125" s="131" t="str">
        <f t="shared" si="372"/>
        <v/>
      </c>
      <c r="AQ125" s="131" t="str">
        <f t="shared" si="372"/>
        <v/>
      </c>
      <c r="AR125" s="131" t="str">
        <f t="shared" si="372"/>
        <v/>
      </c>
      <c r="AS125" s="131" t="str">
        <f t="shared" si="372"/>
        <v/>
      </c>
      <c r="AT125" s="131" t="str">
        <f t="shared" si="372"/>
        <v/>
      </c>
      <c r="AU125" s="131" t="str">
        <f t="shared" si="372"/>
        <v/>
      </c>
      <c r="AV125" s="131" t="str">
        <f t="shared" si="372"/>
        <v/>
      </c>
      <c r="AW125" s="131" t="str">
        <f t="shared" si="372"/>
        <v/>
      </c>
      <c r="AX125" s="131" t="str">
        <f t="shared" si="372"/>
        <v/>
      </c>
      <c r="AY125" s="131" t="str">
        <f t="shared" si="373"/>
        <v/>
      </c>
      <c r="AZ125" s="131" t="str">
        <f t="shared" si="373"/>
        <v/>
      </c>
      <c r="BA125" s="131" t="str">
        <f t="shared" si="373"/>
        <v/>
      </c>
      <c r="BB125" s="131" t="str">
        <f t="shared" si="373"/>
        <v/>
      </c>
      <c r="BC125" s="131" t="str">
        <f t="shared" si="373"/>
        <v/>
      </c>
      <c r="BD125" s="131" t="str">
        <f t="shared" si="373"/>
        <v/>
      </c>
      <c r="BE125" s="131" t="str">
        <f t="shared" si="373"/>
        <v/>
      </c>
      <c r="BF125" s="131" t="str">
        <f t="shared" si="373"/>
        <v/>
      </c>
      <c r="BG125" s="131" t="str">
        <f t="shared" si="373"/>
        <v/>
      </c>
      <c r="BH125" s="131" t="str">
        <f t="shared" si="373"/>
        <v/>
      </c>
      <c r="BI125" s="131" t="str">
        <f t="shared" si="374"/>
        <v/>
      </c>
      <c r="BJ125" s="131" t="str">
        <f t="shared" si="374"/>
        <v/>
      </c>
      <c r="BK125" s="131" t="str">
        <f t="shared" si="374"/>
        <v/>
      </c>
      <c r="BL125" s="131" t="str">
        <f t="shared" si="374"/>
        <v/>
      </c>
      <c r="BM125" s="131" t="str">
        <f t="shared" si="374"/>
        <v/>
      </c>
      <c r="BN125" s="131" t="str">
        <f t="shared" si="374"/>
        <v/>
      </c>
      <c r="BO125" s="131" t="str">
        <f t="shared" si="374"/>
        <v/>
      </c>
      <c r="BP125" s="131" t="str">
        <f t="shared" si="374"/>
        <v/>
      </c>
      <c r="BQ125" s="131" t="str">
        <f t="shared" si="374"/>
        <v/>
      </c>
      <c r="BR125" s="131" t="str">
        <f t="shared" si="374"/>
        <v/>
      </c>
      <c r="BS125" s="131" t="str">
        <f t="shared" si="375"/>
        <v/>
      </c>
      <c r="BT125" s="131" t="str">
        <f t="shared" si="375"/>
        <v/>
      </c>
      <c r="BU125" s="131" t="str">
        <f t="shared" si="375"/>
        <v/>
      </c>
      <c r="BV125" s="131" t="str">
        <f t="shared" si="375"/>
        <v/>
      </c>
      <c r="BW125" s="131" t="str">
        <f t="shared" si="375"/>
        <v/>
      </c>
      <c r="BX125" s="131" t="str">
        <f t="shared" si="375"/>
        <v/>
      </c>
      <c r="BY125" s="131" t="str">
        <f t="shared" si="375"/>
        <v/>
      </c>
      <c r="BZ125" s="131" t="str">
        <f t="shared" si="375"/>
        <v/>
      </c>
      <c r="CA125" s="131" t="str">
        <f t="shared" si="375"/>
        <v/>
      </c>
      <c r="CB125" s="131" t="str">
        <f t="shared" si="375"/>
        <v/>
      </c>
      <c r="CC125" s="131" t="str">
        <f t="shared" si="376"/>
        <v/>
      </c>
      <c r="CD125" s="131" t="str">
        <f t="shared" si="376"/>
        <v/>
      </c>
      <c r="CE125" s="131" t="str">
        <f t="shared" si="376"/>
        <v/>
      </c>
      <c r="CF125" s="131" t="str">
        <f t="shared" si="376"/>
        <v/>
      </c>
      <c r="CG125" s="131" t="str">
        <f t="shared" si="376"/>
        <v/>
      </c>
      <c r="CH125" s="131" t="str">
        <f t="shared" si="376"/>
        <v/>
      </c>
      <c r="CI125" s="131" t="str">
        <f t="shared" si="376"/>
        <v/>
      </c>
      <c r="CJ125" s="131" t="str">
        <f t="shared" si="376"/>
        <v/>
      </c>
      <c r="CK125" s="131" t="str">
        <f t="shared" si="376"/>
        <v/>
      </c>
      <c r="CL125" s="131" t="str">
        <f t="shared" si="376"/>
        <v/>
      </c>
      <c r="CM125" s="131" t="str">
        <f t="shared" si="377"/>
        <v/>
      </c>
      <c r="CN125" s="131" t="str">
        <f t="shared" si="377"/>
        <v/>
      </c>
      <c r="CO125" s="131" t="str">
        <f t="shared" si="377"/>
        <v/>
      </c>
      <c r="CP125" s="131" t="str">
        <f t="shared" si="377"/>
        <v/>
      </c>
      <c r="CQ125" s="131" t="str">
        <f t="shared" si="377"/>
        <v/>
      </c>
      <c r="CR125" s="131" t="str">
        <f t="shared" si="377"/>
        <v/>
      </c>
      <c r="CS125" s="131" t="str">
        <f t="shared" si="377"/>
        <v/>
      </c>
      <c r="CT125" s="131" t="str">
        <f t="shared" si="377"/>
        <v/>
      </c>
      <c r="CU125" s="131" t="str">
        <f t="shared" si="377"/>
        <v/>
      </c>
      <c r="CV125" s="131" t="str">
        <f t="shared" si="377"/>
        <v/>
      </c>
      <c r="CW125" s="131" t="str">
        <f t="shared" si="378"/>
        <v/>
      </c>
      <c r="CX125" s="131" t="str">
        <f t="shared" si="378"/>
        <v/>
      </c>
      <c r="CY125" s="131" t="str">
        <f t="shared" si="378"/>
        <v/>
      </c>
      <c r="CZ125" s="131" t="str">
        <f t="shared" si="378"/>
        <v/>
      </c>
      <c r="DA125" s="131" t="str">
        <f t="shared" si="378"/>
        <v/>
      </c>
      <c r="DB125" s="131" t="str">
        <f t="shared" si="378"/>
        <v/>
      </c>
      <c r="DC125" s="131" t="str">
        <f t="shared" si="378"/>
        <v/>
      </c>
      <c r="DD125" s="131" t="str">
        <f t="shared" si="378"/>
        <v/>
      </c>
      <c r="DE125" s="131" t="str">
        <f t="shared" si="378"/>
        <v/>
      </c>
      <c r="DF125" s="131" t="str">
        <f t="shared" si="378"/>
        <v/>
      </c>
      <c r="DG125" s="131">
        <f t="shared" si="379"/>
        <v>1</v>
      </c>
      <c r="DH125" s="131">
        <f t="shared" si="379"/>
        <v>1</v>
      </c>
      <c r="DI125" s="131" t="str">
        <f t="shared" si="379"/>
        <v/>
      </c>
      <c r="DJ125" s="131" t="str">
        <f t="shared" si="379"/>
        <v/>
      </c>
      <c r="DK125" s="131" t="str">
        <f t="shared" si="379"/>
        <v/>
      </c>
      <c r="DL125" s="131" t="str">
        <f t="shared" si="379"/>
        <v/>
      </c>
      <c r="DM125" s="131" t="str">
        <f t="shared" si="379"/>
        <v/>
      </c>
      <c r="DN125" s="131" t="str">
        <f t="shared" si="379"/>
        <v/>
      </c>
      <c r="DO125" s="131" t="str">
        <f t="shared" si="379"/>
        <v/>
      </c>
      <c r="DP125" s="131" t="str">
        <f t="shared" si="379"/>
        <v/>
      </c>
      <c r="DQ125" s="131" t="str">
        <f t="shared" si="380"/>
        <v/>
      </c>
      <c r="DR125" s="131" t="str">
        <f t="shared" si="380"/>
        <v/>
      </c>
      <c r="DS125" s="131" t="str">
        <f t="shared" si="380"/>
        <v/>
      </c>
      <c r="DT125" s="131" t="str">
        <f t="shared" si="380"/>
        <v/>
      </c>
      <c r="DU125" s="131" t="str">
        <f t="shared" si="380"/>
        <v/>
      </c>
      <c r="DV125" s="131" t="str">
        <f t="shared" si="380"/>
        <v/>
      </c>
      <c r="DW125" s="131" t="str">
        <f t="shared" si="380"/>
        <v/>
      </c>
      <c r="DX125" s="131" t="str">
        <f t="shared" si="380"/>
        <v/>
      </c>
      <c r="DY125" s="131" t="str">
        <f t="shared" si="380"/>
        <v/>
      </c>
      <c r="DZ125" s="131" t="str">
        <f t="shared" si="380"/>
        <v/>
      </c>
      <c r="EA125" s="131" t="str">
        <f t="shared" si="381"/>
        <v/>
      </c>
      <c r="EB125" s="131" t="str">
        <f t="shared" si="381"/>
        <v/>
      </c>
      <c r="EC125" s="131" t="str">
        <f t="shared" si="381"/>
        <v/>
      </c>
      <c r="ED125" s="131" t="str">
        <f t="shared" si="381"/>
        <v/>
      </c>
      <c r="EE125" s="131" t="str">
        <f t="shared" si="381"/>
        <v/>
      </c>
      <c r="EF125" s="131" t="str">
        <f t="shared" si="381"/>
        <v/>
      </c>
      <c r="EG125" s="131" t="str">
        <f t="shared" si="381"/>
        <v/>
      </c>
      <c r="EH125" s="131" t="str">
        <f t="shared" si="381"/>
        <v/>
      </c>
      <c r="EI125" s="131" t="str">
        <f t="shared" si="381"/>
        <v/>
      </c>
      <c r="EJ125" s="131" t="str">
        <f t="shared" si="381"/>
        <v/>
      </c>
      <c r="EK125" s="131" t="str">
        <f t="shared" si="382"/>
        <v/>
      </c>
      <c r="EL125" s="131" t="str">
        <f t="shared" si="382"/>
        <v/>
      </c>
      <c r="EM125" s="131" t="str">
        <f t="shared" si="382"/>
        <v/>
      </c>
      <c r="EN125" s="131" t="str">
        <f t="shared" si="382"/>
        <v/>
      </c>
      <c r="EO125" s="131" t="str">
        <f t="shared" si="382"/>
        <v/>
      </c>
      <c r="EP125" s="131" t="str">
        <f t="shared" si="382"/>
        <v/>
      </c>
      <c r="EQ125" s="131" t="str">
        <f t="shared" si="382"/>
        <v/>
      </c>
      <c r="ER125" s="131" t="str">
        <f t="shared" si="382"/>
        <v/>
      </c>
      <c r="ES125" s="131" t="str">
        <f t="shared" si="382"/>
        <v/>
      </c>
      <c r="ET125" s="131" t="str">
        <f t="shared" si="382"/>
        <v/>
      </c>
      <c r="EU125" s="131" t="str">
        <f t="shared" si="383"/>
        <v/>
      </c>
      <c r="EV125" s="131" t="str">
        <f t="shared" si="383"/>
        <v/>
      </c>
      <c r="EW125" s="131" t="str">
        <f t="shared" si="383"/>
        <v/>
      </c>
      <c r="EX125" s="131" t="str">
        <f t="shared" si="383"/>
        <v/>
      </c>
      <c r="EY125" s="131" t="str">
        <f t="shared" si="383"/>
        <v/>
      </c>
      <c r="EZ125" s="131" t="str">
        <f t="shared" si="383"/>
        <v/>
      </c>
      <c r="FA125" s="131" t="str">
        <f t="shared" si="383"/>
        <v/>
      </c>
      <c r="FB125" s="131" t="str">
        <f t="shared" si="383"/>
        <v/>
      </c>
      <c r="FC125" s="131" t="str">
        <f t="shared" si="383"/>
        <v/>
      </c>
      <c r="FD125" s="131" t="str">
        <f t="shared" si="383"/>
        <v/>
      </c>
      <c r="FE125" s="131" t="str">
        <f t="shared" si="384"/>
        <v/>
      </c>
      <c r="FF125" s="131" t="str">
        <f t="shared" si="384"/>
        <v/>
      </c>
      <c r="FG125" s="131" t="str">
        <f t="shared" si="384"/>
        <v/>
      </c>
      <c r="FH125" s="131" t="str">
        <f t="shared" si="384"/>
        <v/>
      </c>
      <c r="FI125" s="131" t="str">
        <f t="shared" si="384"/>
        <v/>
      </c>
      <c r="FJ125" s="131" t="str">
        <f t="shared" si="384"/>
        <v/>
      </c>
      <c r="FK125" s="131" t="str">
        <f t="shared" si="384"/>
        <v/>
      </c>
      <c r="FL125" s="135" t="str">
        <f t="shared" si="384"/>
        <v/>
      </c>
    </row>
    <row r="126" spans="1:168" ht="18" customHeight="1">
      <c r="A126" s="70">
        <v>116</v>
      </c>
      <c r="B126" s="70" t="s">
        <v>236</v>
      </c>
      <c r="C126" s="90" t="s">
        <v>237</v>
      </c>
      <c r="D126" s="70" t="s">
        <v>11</v>
      </c>
      <c r="E126" s="145">
        <f t="shared" si="367"/>
        <v>5</v>
      </c>
      <c r="F126" s="71">
        <v>46327</v>
      </c>
      <c r="G126" s="71">
        <v>46332</v>
      </c>
      <c r="H126" s="70" t="s">
        <v>351</v>
      </c>
      <c r="I126" s="70" t="s">
        <v>346</v>
      </c>
      <c r="J126" s="89">
        <f t="shared" si="368"/>
        <v>0</v>
      </c>
      <c r="K126" s="132" t="str">
        <f t="shared" si="369"/>
        <v/>
      </c>
      <c r="L126" s="131" t="str">
        <f t="shared" si="369"/>
        <v/>
      </c>
      <c r="M126" s="131" t="str">
        <f t="shared" si="369"/>
        <v/>
      </c>
      <c r="N126" s="131" t="str">
        <f t="shared" si="369"/>
        <v/>
      </c>
      <c r="O126" s="131" t="str">
        <f t="shared" si="369"/>
        <v/>
      </c>
      <c r="P126" s="131" t="str">
        <f t="shared" si="369"/>
        <v/>
      </c>
      <c r="Q126" s="131" t="str">
        <f t="shared" si="369"/>
        <v/>
      </c>
      <c r="R126" s="131" t="str">
        <f t="shared" si="369"/>
        <v/>
      </c>
      <c r="S126" s="131" t="str">
        <f t="shared" si="369"/>
        <v/>
      </c>
      <c r="T126" s="131" t="str">
        <f t="shared" si="369"/>
        <v/>
      </c>
      <c r="U126" s="131" t="str">
        <f t="shared" si="370"/>
        <v/>
      </c>
      <c r="V126" s="131" t="str">
        <f t="shared" si="370"/>
        <v/>
      </c>
      <c r="W126" s="131" t="str">
        <f t="shared" si="370"/>
        <v/>
      </c>
      <c r="X126" s="131" t="str">
        <f t="shared" si="370"/>
        <v/>
      </c>
      <c r="Y126" s="131" t="str">
        <f t="shared" si="370"/>
        <v/>
      </c>
      <c r="Z126" s="131" t="str">
        <f t="shared" si="370"/>
        <v/>
      </c>
      <c r="AA126" s="131" t="str">
        <f t="shared" si="370"/>
        <v/>
      </c>
      <c r="AB126" s="131" t="str">
        <f t="shared" si="370"/>
        <v/>
      </c>
      <c r="AC126" s="131" t="str">
        <f t="shared" si="370"/>
        <v/>
      </c>
      <c r="AD126" s="131" t="str">
        <f t="shared" si="370"/>
        <v/>
      </c>
      <c r="AE126" s="131" t="str">
        <f t="shared" si="371"/>
        <v/>
      </c>
      <c r="AF126" s="131" t="str">
        <f t="shared" si="371"/>
        <v/>
      </c>
      <c r="AG126" s="131" t="str">
        <f t="shared" si="371"/>
        <v/>
      </c>
      <c r="AH126" s="131" t="str">
        <f t="shared" si="371"/>
        <v/>
      </c>
      <c r="AI126" s="131" t="str">
        <f t="shared" si="371"/>
        <v/>
      </c>
      <c r="AJ126" s="131" t="str">
        <f t="shared" si="371"/>
        <v/>
      </c>
      <c r="AK126" s="131" t="str">
        <f t="shared" si="371"/>
        <v/>
      </c>
      <c r="AL126" s="131" t="str">
        <f t="shared" si="371"/>
        <v/>
      </c>
      <c r="AM126" s="131" t="str">
        <f t="shared" si="371"/>
        <v/>
      </c>
      <c r="AN126" s="131" t="str">
        <f t="shared" si="371"/>
        <v/>
      </c>
      <c r="AO126" s="131" t="str">
        <f t="shared" si="372"/>
        <v/>
      </c>
      <c r="AP126" s="131" t="str">
        <f t="shared" si="372"/>
        <v/>
      </c>
      <c r="AQ126" s="131" t="str">
        <f t="shared" si="372"/>
        <v/>
      </c>
      <c r="AR126" s="131" t="str">
        <f t="shared" si="372"/>
        <v/>
      </c>
      <c r="AS126" s="131" t="str">
        <f t="shared" si="372"/>
        <v/>
      </c>
      <c r="AT126" s="131" t="str">
        <f t="shared" si="372"/>
        <v/>
      </c>
      <c r="AU126" s="131" t="str">
        <f t="shared" si="372"/>
        <v/>
      </c>
      <c r="AV126" s="131" t="str">
        <f t="shared" si="372"/>
        <v/>
      </c>
      <c r="AW126" s="131" t="str">
        <f t="shared" si="372"/>
        <v/>
      </c>
      <c r="AX126" s="131" t="str">
        <f t="shared" si="372"/>
        <v/>
      </c>
      <c r="AY126" s="131" t="str">
        <f t="shared" si="373"/>
        <v/>
      </c>
      <c r="AZ126" s="131" t="str">
        <f t="shared" si="373"/>
        <v/>
      </c>
      <c r="BA126" s="131" t="str">
        <f t="shared" si="373"/>
        <v/>
      </c>
      <c r="BB126" s="131" t="str">
        <f t="shared" si="373"/>
        <v/>
      </c>
      <c r="BC126" s="131" t="str">
        <f t="shared" si="373"/>
        <v/>
      </c>
      <c r="BD126" s="131" t="str">
        <f t="shared" si="373"/>
        <v/>
      </c>
      <c r="BE126" s="131" t="str">
        <f t="shared" si="373"/>
        <v/>
      </c>
      <c r="BF126" s="131" t="str">
        <f t="shared" si="373"/>
        <v/>
      </c>
      <c r="BG126" s="131" t="str">
        <f t="shared" si="373"/>
        <v/>
      </c>
      <c r="BH126" s="131" t="str">
        <f t="shared" si="373"/>
        <v/>
      </c>
      <c r="BI126" s="131" t="str">
        <f t="shared" si="374"/>
        <v/>
      </c>
      <c r="BJ126" s="131" t="str">
        <f t="shared" si="374"/>
        <v/>
      </c>
      <c r="BK126" s="131" t="str">
        <f t="shared" si="374"/>
        <v/>
      </c>
      <c r="BL126" s="131" t="str">
        <f t="shared" si="374"/>
        <v/>
      </c>
      <c r="BM126" s="131" t="str">
        <f t="shared" si="374"/>
        <v/>
      </c>
      <c r="BN126" s="131" t="str">
        <f t="shared" si="374"/>
        <v/>
      </c>
      <c r="BO126" s="131" t="str">
        <f t="shared" si="374"/>
        <v/>
      </c>
      <c r="BP126" s="131" t="str">
        <f t="shared" si="374"/>
        <v/>
      </c>
      <c r="BQ126" s="131" t="str">
        <f t="shared" si="374"/>
        <v/>
      </c>
      <c r="BR126" s="131" t="str">
        <f t="shared" si="374"/>
        <v/>
      </c>
      <c r="BS126" s="131" t="str">
        <f t="shared" si="375"/>
        <v/>
      </c>
      <c r="BT126" s="131" t="str">
        <f t="shared" si="375"/>
        <v/>
      </c>
      <c r="BU126" s="131" t="str">
        <f t="shared" si="375"/>
        <v/>
      </c>
      <c r="BV126" s="131" t="str">
        <f t="shared" si="375"/>
        <v/>
      </c>
      <c r="BW126" s="131" t="str">
        <f t="shared" si="375"/>
        <v/>
      </c>
      <c r="BX126" s="131" t="str">
        <f t="shared" si="375"/>
        <v/>
      </c>
      <c r="BY126" s="131" t="str">
        <f t="shared" si="375"/>
        <v/>
      </c>
      <c r="BZ126" s="131" t="str">
        <f t="shared" si="375"/>
        <v/>
      </c>
      <c r="CA126" s="131" t="str">
        <f t="shared" si="375"/>
        <v/>
      </c>
      <c r="CB126" s="131" t="str">
        <f t="shared" si="375"/>
        <v/>
      </c>
      <c r="CC126" s="131" t="str">
        <f t="shared" si="376"/>
        <v/>
      </c>
      <c r="CD126" s="131" t="str">
        <f t="shared" si="376"/>
        <v/>
      </c>
      <c r="CE126" s="131" t="str">
        <f t="shared" si="376"/>
        <v/>
      </c>
      <c r="CF126" s="131" t="str">
        <f t="shared" si="376"/>
        <v/>
      </c>
      <c r="CG126" s="131" t="str">
        <f t="shared" si="376"/>
        <v/>
      </c>
      <c r="CH126" s="131" t="str">
        <f t="shared" si="376"/>
        <v/>
      </c>
      <c r="CI126" s="131" t="str">
        <f t="shared" si="376"/>
        <v/>
      </c>
      <c r="CJ126" s="131" t="str">
        <f t="shared" si="376"/>
        <v/>
      </c>
      <c r="CK126" s="131" t="str">
        <f t="shared" si="376"/>
        <v/>
      </c>
      <c r="CL126" s="131" t="str">
        <f t="shared" si="376"/>
        <v/>
      </c>
      <c r="CM126" s="131" t="str">
        <f t="shared" si="377"/>
        <v/>
      </c>
      <c r="CN126" s="131" t="str">
        <f t="shared" si="377"/>
        <v/>
      </c>
      <c r="CO126" s="131" t="str">
        <f t="shared" si="377"/>
        <v/>
      </c>
      <c r="CP126" s="131" t="str">
        <f t="shared" si="377"/>
        <v/>
      </c>
      <c r="CQ126" s="131" t="str">
        <f t="shared" si="377"/>
        <v/>
      </c>
      <c r="CR126" s="131" t="str">
        <f t="shared" si="377"/>
        <v/>
      </c>
      <c r="CS126" s="131" t="str">
        <f t="shared" si="377"/>
        <v/>
      </c>
      <c r="CT126" s="131" t="str">
        <f t="shared" si="377"/>
        <v/>
      </c>
      <c r="CU126" s="131" t="str">
        <f t="shared" si="377"/>
        <v/>
      </c>
      <c r="CV126" s="131" t="str">
        <f t="shared" si="377"/>
        <v/>
      </c>
      <c r="CW126" s="131" t="str">
        <f t="shared" si="378"/>
        <v/>
      </c>
      <c r="CX126" s="131" t="str">
        <f t="shared" si="378"/>
        <v/>
      </c>
      <c r="CY126" s="131" t="str">
        <f t="shared" si="378"/>
        <v/>
      </c>
      <c r="CZ126" s="131" t="str">
        <f t="shared" si="378"/>
        <v/>
      </c>
      <c r="DA126" s="131" t="str">
        <f t="shared" si="378"/>
        <v/>
      </c>
      <c r="DB126" s="131" t="str">
        <f t="shared" si="378"/>
        <v/>
      </c>
      <c r="DC126" s="131" t="str">
        <f t="shared" si="378"/>
        <v/>
      </c>
      <c r="DD126" s="131">
        <f t="shared" si="378"/>
        <v>1</v>
      </c>
      <c r="DE126" s="131">
        <f t="shared" si="378"/>
        <v>1</v>
      </c>
      <c r="DF126" s="131">
        <f t="shared" si="378"/>
        <v>1</v>
      </c>
      <c r="DG126" s="131">
        <f t="shared" si="379"/>
        <v>1</v>
      </c>
      <c r="DH126" s="131">
        <f t="shared" si="379"/>
        <v>1</v>
      </c>
      <c r="DI126" s="131">
        <f t="shared" si="379"/>
        <v>1</v>
      </c>
      <c r="DJ126" s="131" t="str">
        <f t="shared" si="379"/>
        <v/>
      </c>
      <c r="DK126" s="131" t="str">
        <f t="shared" si="379"/>
        <v/>
      </c>
      <c r="DL126" s="131" t="str">
        <f t="shared" si="379"/>
        <v/>
      </c>
      <c r="DM126" s="131" t="str">
        <f t="shared" si="379"/>
        <v/>
      </c>
      <c r="DN126" s="131" t="str">
        <f t="shared" si="379"/>
        <v/>
      </c>
      <c r="DO126" s="131" t="str">
        <f t="shared" si="379"/>
        <v/>
      </c>
      <c r="DP126" s="131" t="str">
        <f t="shared" si="379"/>
        <v/>
      </c>
      <c r="DQ126" s="131" t="str">
        <f t="shared" si="380"/>
        <v/>
      </c>
      <c r="DR126" s="131" t="str">
        <f t="shared" si="380"/>
        <v/>
      </c>
      <c r="DS126" s="131" t="str">
        <f t="shared" si="380"/>
        <v/>
      </c>
      <c r="DT126" s="131" t="str">
        <f t="shared" si="380"/>
        <v/>
      </c>
      <c r="DU126" s="131" t="str">
        <f t="shared" si="380"/>
        <v/>
      </c>
      <c r="DV126" s="131" t="str">
        <f t="shared" si="380"/>
        <v/>
      </c>
      <c r="DW126" s="131" t="str">
        <f t="shared" si="380"/>
        <v/>
      </c>
      <c r="DX126" s="131" t="str">
        <f t="shared" si="380"/>
        <v/>
      </c>
      <c r="DY126" s="131" t="str">
        <f t="shared" si="380"/>
        <v/>
      </c>
      <c r="DZ126" s="131" t="str">
        <f t="shared" si="380"/>
        <v/>
      </c>
      <c r="EA126" s="131" t="str">
        <f t="shared" si="381"/>
        <v/>
      </c>
      <c r="EB126" s="131" t="str">
        <f t="shared" si="381"/>
        <v/>
      </c>
      <c r="EC126" s="131" t="str">
        <f t="shared" si="381"/>
        <v/>
      </c>
      <c r="ED126" s="131" t="str">
        <f t="shared" si="381"/>
        <v/>
      </c>
      <c r="EE126" s="131" t="str">
        <f t="shared" si="381"/>
        <v/>
      </c>
      <c r="EF126" s="131" t="str">
        <f t="shared" si="381"/>
        <v/>
      </c>
      <c r="EG126" s="131" t="str">
        <f t="shared" si="381"/>
        <v/>
      </c>
      <c r="EH126" s="131" t="str">
        <f t="shared" si="381"/>
        <v/>
      </c>
      <c r="EI126" s="131" t="str">
        <f t="shared" si="381"/>
        <v/>
      </c>
      <c r="EJ126" s="131" t="str">
        <f t="shared" si="381"/>
        <v/>
      </c>
      <c r="EK126" s="131" t="str">
        <f t="shared" si="382"/>
        <v/>
      </c>
      <c r="EL126" s="131" t="str">
        <f t="shared" si="382"/>
        <v/>
      </c>
      <c r="EM126" s="131" t="str">
        <f t="shared" si="382"/>
        <v/>
      </c>
      <c r="EN126" s="131" t="str">
        <f t="shared" si="382"/>
        <v/>
      </c>
      <c r="EO126" s="131" t="str">
        <f t="shared" si="382"/>
        <v/>
      </c>
      <c r="EP126" s="131" t="str">
        <f t="shared" si="382"/>
        <v/>
      </c>
      <c r="EQ126" s="131" t="str">
        <f t="shared" si="382"/>
        <v/>
      </c>
      <c r="ER126" s="131" t="str">
        <f t="shared" si="382"/>
        <v/>
      </c>
      <c r="ES126" s="131" t="str">
        <f t="shared" si="382"/>
        <v/>
      </c>
      <c r="ET126" s="131" t="str">
        <f t="shared" si="382"/>
        <v/>
      </c>
      <c r="EU126" s="131" t="str">
        <f t="shared" si="383"/>
        <v/>
      </c>
      <c r="EV126" s="131" t="str">
        <f t="shared" si="383"/>
        <v/>
      </c>
      <c r="EW126" s="131" t="str">
        <f t="shared" si="383"/>
        <v/>
      </c>
      <c r="EX126" s="131" t="str">
        <f t="shared" si="383"/>
        <v/>
      </c>
      <c r="EY126" s="131" t="str">
        <f t="shared" si="383"/>
        <v/>
      </c>
      <c r="EZ126" s="131" t="str">
        <f t="shared" si="383"/>
        <v/>
      </c>
      <c r="FA126" s="131" t="str">
        <f t="shared" si="383"/>
        <v/>
      </c>
      <c r="FB126" s="131" t="str">
        <f t="shared" si="383"/>
        <v/>
      </c>
      <c r="FC126" s="131" t="str">
        <f t="shared" si="383"/>
        <v/>
      </c>
      <c r="FD126" s="131" t="str">
        <f t="shared" si="383"/>
        <v/>
      </c>
      <c r="FE126" s="131" t="str">
        <f t="shared" si="384"/>
        <v/>
      </c>
      <c r="FF126" s="131" t="str">
        <f t="shared" si="384"/>
        <v/>
      </c>
      <c r="FG126" s="131" t="str">
        <f t="shared" si="384"/>
        <v/>
      </c>
      <c r="FH126" s="131" t="str">
        <f t="shared" si="384"/>
        <v/>
      </c>
      <c r="FI126" s="131" t="str">
        <f t="shared" si="384"/>
        <v/>
      </c>
      <c r="FJ126" s="131" t="str">
        <f t="shared" si="384"/>
        <v/>
      </c>
      <c r="FK126" s="131" t="str">
        <f t="shared" si="384"/>
        <v/>
      </c>
      <c r="FL126" s="135" t="str">
        <f t="shared" si="384"/>
        <v/>
      </c>
    </row>
    <row r="127" spans="1:168" ht="18" customHeight="1">
      <c r="A127" s="55">
        <v>117</v>
      </c>
      <c r="B127" s="55" t="s">
        <v>238</v>
      </c>
      <c r="C127" s="60" t="s">
        <v>239</v>
      </c>
      <c r="D127" s="55" t="s">
        <v>11</v>
      </c>
      <c r="E127" s="146">
        <f t="shared" si="367"/>
        <v>5</v>
      </c>
      <c r="F127" s="56">
        <v>46327</v>
      </c>
      <c r="G127" s="56">
        <v>46332</v>
      </c>
      <c r="H127" s="55" t="s">
        <v>351</v>
      </c>
      <c r="I127" s="55" t="s">
        <v>350</v>
      </c>
      <c r="J127" s="58">
        <f t="shared" si="368"/>
        <v>0</v>
      </c>
      <c r="K127" s="132" t="str">
        <f t="shared" si="369"/>
        <v/>
      </c>
      <c r="L127" s="131" t="str">
        <f t="shared" si="369"/>
        <v/>
      </c>
      <c r="M127" s="131" t="str">
        <f t="shared" si="369"/>
        <v/>
      </c>
      <c r="N127" s="131" t="str">
        <f t="shared" si="369"/>
        <v/>
      </c>
      <c r="O127" s="131" t="str">
        <f t="shared" si="369"/>
        <v/>
      </c>
      <c r="P127" s="131" t="str">
        <f t="shared" si="369"/>
        <v/>
      </c>
      <c r="Q127" s="131" t="str">
        <f t="shared" si="369"/>
        <v/>
      </c>
      <c r="R127" s="131" t="str">
        <f t="shared" si="369"/>
        <v/>
      </c>
      <c r="S127" s="131" t="str">
        <f t="shared" si="369"/>
        <v/>
      </c>
      <c r="T127" s="131" t="str">
        <f t="shared" si="369"/>
        <v/>
      </c>
      <c r="U127" s="131" t="str">
        <f t="shared" si="370"/>
        <v/>
      </c>
      <c r="V127" s="131" t="str">
        <f t="shared" si="370"/>
        <v/>
      </c>
      <c r="W127" s="131" t="str">
        <f t="shared" si="370"/>
        <v/>
      </c>
      <c r="X127" s="131" t="str">
        <f t="shared" si="370"/>
        <v/>
      </c>
      <c r="Y127" s="131" t="str">
        <f t="shared" si="370"/>
        <v/>
      </c>
      <c r="Z127" s="131" t="str">
        <f t="shared" si="370"/>
        <v/>
      </c>
      <c r="AA127" s="131" t="str">
        <f t="shared" si="370"/>
        <v/>
      </c>
      <c r="AB127" s="131" t="str">
        <f t="shared" si="370"/>
        <v/>
      </c>
      <c r="AC127" s="131" t="str">
        <f t="shared" si="370"/>
        <v/>
      </c>
      <c r="AD127" s="131" t="str">
        <f t="shared" si="370"/>
        <v/>
      </c>
      <c r="AE127" s="131" t="str">
        <f t="shared" si="371"/>
        <v/>
      </c>
      <c r="AF127" s="131" t="str">
        <f t="shared" si="371"/>
        <v/>
      </c>
      <c r="AG127" s="131" t="str">
        <f t="shared" si="371"/>
        <v/>
      </c>
      <c r="AH127" s="131" t="str">
        <f t="shared" si="371"/>
        <v/>
      </c>
      <c r="AI127" s="131" t="str">
        <f t="shared" si="371"/>
        <v/>
      </c>
      <c r="AJ127" s="131" t="str">
        <f t="shared" si="371"/>
        <v/>
      </c>
      <c r="AK127" s="131" t="str">
        <f t="shared" si="371"/>
        <v/>
      </c>
      <c r="AL127" s="131" t="str">
        <f t="shared" si="371"/>
        <v/>
      </c>
      <c r="AM127" s="131" t="str">
        <f t="shared" si="371"/>
        <v/>
      </c>
      <c r="AN127" s="131" t="str">
        <f t="shared" si="371"/>
        <v/>
      </c>
      <c r="AO127" s="131" t="str">
        <f t="shared" si="372"/>
        <v/>
      </c>
      <c r="AP127" s="131" t="str">
        <f t="shared" si="372"/>
        <v/>
      </c>
      <c r="AQ127" s="131" t="str">
        <f t="shared" si="372"/>
        <v/>
      </c>
      <c r="AR127" s="131" t="str">
        <f t="shared" si="372"/>
        <v/>
      </c>
      <c r="AS127" s="131" t="str">
        <f t="shared" si="372"/>
        <v/>
      </c>
      <c r="AT127" s="131" t="str">
        <f t="shared" si="372"/>
        <v/>
      </c>
      <c r="AU127" s="131" t="str">
        <f t="shared" si="372"/>
        <v/>
      </c>
      <c r="AV127" s="131" t="str">
        <f t="shared" si="372"/>
        <v/>
      </c>
      <c r="AW127" s="131" t="str">
        <f t="shared" si="372"/>
        <v/>
      </c>
      <c r="AX127" s="131" t="str">
        <f t="shared" si="372"/>
        <v/>
      </c>
      <c r="AY127" s="131" t="str">
        <f t="shared" si="373"/>
        <v/>
      </c>
      <c r="AZ127" s="131" t="str">
        <f t="shared" si="373"/>
        <v/>
      </c>
      <c r="BA127" s="131" t="str">
        <f t="shared" si="373"/>
        <v/>
      </c>
      <c r="BB127" s="131" t="str">
        <f t="shared" si="373"/>
        <v/>
      </c>
      <c r="BC127" s="131" t="str">
        <f t="shared" si="373"/>
        <v/>
      </c>
      <c r="BD127" s="131" t="str">
        <f t="shared" si="373"/>
        <v/>
      </c>
      <c r="BE127" s="131" t="str">
        <f t="shared" si="373"/>
        <v/>
      </c>
      <c r="BF127" s="131" t="str">
        <f t="shared" si="373"/>
        <v/>
      </c>
      <c r="BG127" s="131" t="str">
        <f t="shared" si="373"/>
        <v/>
      </c>
      <c r="BH127" s="131" t="str">
        <f t="shared" si="373"/>
        <v/>
      </c>
      <c r="BI127" s="131" t="str">
        <f t="shared" si="374"/>
        <v/>
      </c>
      <c r="BJ127" s="131" t="str">
        <f t="shared" si="374"/>
        <v/>
      </c>
      <c r="BK127" s="131" t="str">
        <f t="shared" si="374"/>
        <v/>
      </c>
      <c r="BL127" s="131" t="str">
        <f t="shared" si="374"/>
        <v/>
      </c>
      <c r="BM127" s="131" t="str">
        <f t="shared" si="374"/>
        <v/>
      </c>
      <c r="BN127" s="131" t="str">
        <f t="shared" si="374"/>
        <v/>
      </c>
      <c r="BO127" s="131" t="str">
        <f t="shared" si="374"/>
        <v/>
      </c>
      <c r="BP127" s="131" t="str">
        <f t="shared" si="374"/>
        <v/>
      </c>
      <c r="BQ127" s="131" t="str">
        <f t="shared" si="374"/>
        <v/>
      </c>
      <c r="BR127" s="131" t="str">
        <f t="shared" si="374"/>
        <v/>
      </c>
      <c r="BS127" s="131" t="str">
        <f t="shared" si="375"/>
        <v/>
      </c>
      <c r="BT127" s="131" t="str">
        <f t="shared" si="375"/>
        <v/>
      </c>
      <c r="BU127" s="131" t="str">
        <f t="shared" si="375"/>
        <v/>
      </c>
      <c r="BV127" s="131" t="str">
        <f t="shared" si="375"/>
        <v/>
      </c>
      <c r="BW127" s="131" t="str">
        <f t="shared" si="375"/>
        <v/>
      </c>
      <c r="BX127" s="131" t="str">
        <f t="shared" si="375"/>
        <v/>
      </c>
      <c r="BY127" s="131" t="str">
        <f t="shared" si="375"/>
        <v/>
      </c>
      <c r="BZ127" s="131" t="str">
        <f t="shared" si="375"/>
        <v/>
      </c>
      <c r="CA127" s="131" t="str">
        <f t="shared" si="375"/>
        <v/>
      </c>
      <c r="CB127" s="131" t="str">
        <f t="shared" si="375"/>
        <v/>
      </c>
      <c r="CC127" s="131" t="str">
        <f t="shared" si="376"/>
        <v/>
      </c>
      <c r="CD127" s="131" t="str">
        <f t="shared" si="376"/>
        <v/>
      </c>
      <c r="CE127" s="131" t="str">
        <f t="shared" si="376"/>
        <v/>
      </c>
      <c r="CF127" s="131" t="str">
        <f t="shared" si="376"/>
        <v/>
      </c>
      <c r="CG127" s="131" t="str">
        <f t="shared" si="376"/>
        <v/>
      </c>
      <c r="CH127" s="131" t="str">
        <f t="shared" si="376"/>
        <v/>
      </c>
      <c r="CI127" s="131" t="str">
        <f t="shared" si="376"/>
        <v/>
      </c>
      <c r="CJ127" s="131" t="str">
        <f t="shared" si="376"/>
        <v/>
      </c>
      <c r="CK127" s="131" t="str">
        <f t="shared" si="376"/>
        <v/>
      </c>
      <c r="CL127" s="131" t="str">
        <f t="shared" si="376"/>
        <v/>
      </c>
      <c r="CM127" s="131" t="str">
        <f t="shared" si="377"/>
        <v/>
      </c>
      <c r="CN127" s="131" t="str">
        <f t="shared" si="377"/>
        <v/>
      </c>
      <c r="CO127" s="131" t="str">
        <f t="shared" si="377"/>
        <v/>
      </c>
      <c r="CP127" s="131" t="str">
        <f t="shared" si="377"/>
        <v/>
      </c>
      <c r="CQ127" s="131" t="str">
        <f t="shared" si="377"/>
        <v/>
      </c>
      <c r="CR127" s="131" t="str">
        <f t="shared" si="377"/>
        <v/>
      </c>
      <c r="CS127" s="131" t="str">
        <f t="shared" si="377"/>
        <v/>
      </c>
      <c r="CT127" s="131" t="str">
        <f t="shared" si="377"/>
        <v/>
      </c>
      <c r="CU127" s="131" t="str">
        <f t="shared" si="377"/>
        <v/>
      </c>
      <c r="CV127" s="131" t="str">
        <f t="shared" si="377"/>
        <v/>
      </c>
      <c r="CW127" s="131" t="str">
        <f t="shared" si="378"/>
        <v/>
      </c>
      <c r="CX127" s="131" t="str">
        <f t="shared" si="378"/>
        <v/>
      </c>
      <c r="CY127" s="131" t="str">
        <f t="shared" si="378"/>
        <v/>
      </c>
      <c r="CZ127" s="131" t="str">
        <f t="shared" si="378"/>
        <v/>
      </c>
      <c r="DA127" s="131" t="str">
        <f t="shared" si="378"/>
        <v/>
      </c>
      <c r="DB127" s="131" t="str">
        <f t="shared" si="378"/>
        <v/>
      </c>
      <c r="DC127" s="131" t="str">
        <f t="shared" si="378"/>
        <v/>
      </c>
      <c r="DD127" s="131">
        <f t="shared" si="378"/>
        <v>1</v>
      </c>
      <c r="DE127" s="131">
        <f t="shared" si="378"/>
        <v>1</v>
      </c>
      <c r="DF127" s="131">
        <f t="shared" si="378"/>
        <v>1</v>
      </c>
      <c r="DG127" s="131">
        <f t="shared" si="379"/>
        <v>1</v>
      </c>
      <c r="DH127" s="131">
        <f t="shared" si="379"/>
        <v>1</v>
      </c>
      <c r="DI127" s="131">
        <f t="shared" si="379"/>
        <v>1</v>
      </c>
      <c r="DJ127" s="131" t="str">
        <f t="shared" si="379"/>
        <v/>
      </c>
      <c r="DK127" s="131" t="str">
        <f t="shared" si="379"/>
        <v/>
      </c>
      <c r="DL127" s="131" t="str">
        <f t="shared" si="379"/>
        <v/>
      </c>
      <c r="DM127" s="131" t="str">
        <f t="shared" si="379"/>
        <v/>
      </c>
      <c r="DN127" s="131" t="str">
        <f t="shared" si="379"/>
        <v/>
      </c>
      <c r="DO127" s="131" t="str">
        <f t="shared" si="379"/>
        <v/>
      </c>
      <c r="DP127" s="131" t="str">
        <f t="shared" si="379"/>
        <v/>
      </c>
      <c r="DQ127" s="131" t="str">
        <f t="shared" si="380"/>
        <v/>
      </c>
      <c r="DR127" s="131" t="str">
        <f t="shared" si="380"/>
        <v/>
      </c>
      <c r="DS127" s="131" t="str">
        <f t="shared" si="380"/>
        <v/>
      </c>
      <c r="DT127" s="131" t="str">
        <f t="shared" si="380"/>
        <v/>
      </c>
      <c r="DU127" s="131" t="str">
        <f t="shared" si="380"/>
        <v/>
      </c>
      <c r="DV127" s="131" t="str">
        <f t="shared" si="380"/>
        <v/>
      </c>
      <c r="DW127" s="131" t="str">
        <f t="shared" si="380"/>
        <v/>
      </c>
      <c r="DX127" s="131" t="str">
        <f t="shared" si="380"/>
        <v/>
      </c>
      <c r="DY127" s="131" t="str">
        <f t="shared" si="380"/>
        <v/>
      </c>
      <c r="DZ127" s="131" t="str">
        <f t="shared" si="380"/>
        <v/>
      </c>
      <c r="EA127" s="131" t="str">
        <f t="shared" si="381"/>
        <v/>
      </c>
      <c r="EB127" s="131" t="str">
        <f t="shared" si="381"/>
        <v/>
      </c>
      <c r="EC127" s="131" t="str">
        <f t="shared" si="381"/>
        <v/>
      </c>
      <c r="ED127" s="131" t="str">
        <f t="shared" si="381"/>
        <v/>
      </c>
      <c r="EE127" s="131" t="str">
        <f t="shared" si="381"/>
        <v/>
      </c>
      <c r="EF127" s="131" t="str">
        <f t="shared" si="381"/>
        <v/>
      </c>
      <c r="EG127" s="131" t="str">
        <f t="shared" si="381"/>
        <v/>
      </c>
      <c r="EH127" s="131" t="str">
        <f t="shared" si="381"/>
        <v/>
      </c>
      <c r="EI127" s="131" t="str">
        <f t="shared" si="381"/>
        <v/>
      </c>
      <c r="EJ127" s="131" t="str">
        <f t="shared" si="381"/>
        <v/>
      </c>
      <c r="EK127" s="131" t="str">
        <f t="shared" si="382"/>
        <v/>
      </c>
      <c r="EL127" s="131" t="str">
        <f t="shared" si="382"/>
        <v/>
      </c>
      <c r="EM127" s="131" t="str">
        <f t="shared" si="382"/>
        <v/>
      </c>
      <c r="EN127" s="131" t="str">
        <f t="shared" si="382"/>
        <v/>
      </c>
      <c r="EO127" s="131" t="str">
        <f t="shared" si="382"/>
        <v/>
      </c>
      <c r="EP127" s="131" t="str">
        <f t="shared" si="382"/>
        <v/>
      </c>
      <c r="EQ127" s="131" t="str">
        <f t="shared" si="382"/>
        <v/>
      </c>
      <c r="ER127" s="131" t="str">
        <f t="shared" si="382"/>
        <v/>
      </c>
      <c r="ES127" s="131" t="str">
        <f t="shared" si="382"/>
        <v/>
      </c>
      <c r="ET127" s="131" t="str">
        <f t="shared" si="382"/>
        <v/>
      </c>
      <c r="EU127" s="131" t="str">
        <f t="shared" si="383"/>
        <v/>
      </c>
      <c r="EV127" s="131" t="str">
        <f t="shared" si="383"/>
        <v/>
      </c>
      <c r="EW127" s="131" t="str">
        <f t="shared" si="383"/>
        <v/>
      </c>
      <c r="EX127" s="131" t="str">
        <f t="shared" si="383"/>
        <v/>
      </c>
      <c r="EY127" s="131" t="str">
        <f t="shared" si="383"/>
        <v/>
      </c>
      <c r="EZ127" s="131" t="str">
        <f t="shared" si="383"/>
        <v/>
      </c>
      <c r="FA127" s="131" t="str">
        <f t="shared" si="383"/>
        <v/>
      </c>
      <c r="FB127" s="131" t="str">
        <f t="shared" si="383"/>
        <v/>
      </c>
      <c r="FC127" s="131" t="str">
        <f t="shared" si="383"/>
        <v/>
      </c>
      <c r="FD127" s="131" t="str">
        <f t="shared" si="383"/>
        <v/>
      </c>
      <c r="FE127" s="131" t="str">
        <f t="shared" si="384"/>
        <v/>
      </c>
      <c r="FF127" s="131" t="str">
        <f t="shared" si="384"/>
        <v/>
      </c>
      <c r="FG127" s="131" t="str">
        <f t="shared" si="384"/>
        <v/>
      </c>
      <c r="FH127" s="131" t="str">
        <f t="shared" si="384"/>
        <v/>
      </c>
      <c r="FI127" s="131" t="str">
        <f t="shared" si="384"/>
        <v/>
      </c>
      <c r="FJ127" s="131" t="str">
        <f t="shared" si="384"/>
        <v/>
      </c>
      <c r="FK127" s="131" t="str">
        <f t="shared" si="384"/>
        <v/>
      </c>
      <c r="FL127" s="135" t="str">
        <f t="shared" si="384"/>
        <v/>
      </c>
    </row>
    <row r="128" spans="1:168" ht="18" customHeight="1">
      <c r="A128" s="70">
        <v>118</v>
      </c>
      <c r="B128" s="70" t="s">
        <v>240</v>
      </c>
      <c r="C128" s="90" t="s">
        <v>241</v>
      </c>
      <c r="D128" s="70" t="s">
        <v>11</v>
      </c>
      <c r="E128" s="145">
        <f t="shared" si="367"/>
        <v>1</v>
      </c>
      <c r="F128" s="71">
        <v>46332</v>
      </c>
      <c r="G128" s="71">
        <v>46332</v>
      </c>
      <c r="H128" s="70" t="s">
        <v>355</v>
      </c>
      <c r="I128" s="70" t="s">
        <v>102</v>
      </c>
      <c r="J128" s="89">
        <f t="shared" si="368"/>
        <v>0</v>
      </c>
      <c r="K128" s="132" t="str">
        <f t="shared" si="369"/>
        <v/>
      </c>
      <c r="L128" s="131" t="str">
        <f t="shared" si="369"/>
        <v/>
      </c>
      <c r="M128" s="131" t="str">
        <f t="shared" si="369"/>
        <v/>
      </c>
      <c r="N128" s="131" t="str">
        <f t="shared" si="369"/>
        <v/>
      </c>
      <c r="O128" s="131" t="str">
        <f t="shared" si="369"/>
        <v/>
      </c>
      <c r="P128" s="131" t="str">
        <f t="shared" si="369"/>
        <v/>
      </c>
      <c r="Q128" s="131" t="str">
        <f t="shared" si="369"/>
        <v/>
      </c>
      <c r="R128" s="131" t="str">
        <f t="shared" si="369"/>
        <v/>
      </c>
      <c r="S128" s="131" t="str">
        <f t="shared" si="369"/>
        <v/>
      </c>
      <c r="T128" s="131" t="str">
        <f t="shared" si="369"/>
        <v/>
      </c>
      <c r="U128" s="131" t="str">
        <f t="shared" si="370"/>
        <v/>
      </c>
      <c r="V128" s="131" t="str">
        <f t="shared" si="370"/>
        <v/>
      </c>
      <c r="W128" s="131" t="str">
        <f t="shared" si="370"/>
        <v/>
      </c>
      <c r="X128" s="131" t="str">
        <f t="shared" si="370"/>
        <v/>
      </c>
      <c r="Y128" s="131" t="str">
        <f t="shared" si="370"/>
        <v/>
      </c>
      <c r="Z128" s="131" t="str">
        <f t="shared" si="370"/>
        <v/>
      </c>
      <c r="AA128" s="131" t="str">
        <f t="shared" si="370"/>
        <v/>
      </c>
      <c r="AB128" s="131" t="str">
        <f t="shared" si="370"/>
        <v/>
      </c>
      <c r="AC128" s="131" t="str">
        <f t="shared" si="370"/>
        <v/>
      </c>
      <c r="AD128" s="131" t="str">
        <f t="shared" si="370"/>
        <v/>
      </c>
      <c r="AE128" s="131" t="str">
        <f t="shared" si="371"/>
        <v/>
      </c>
      <c r="AF128" s="131" t="str">
        <f t="shared" si="371"/>
        <v/>
      </c>
      <c r="AG128" s="131" t="str">
        <f t="shared" si="371"/>
        <v/>
      </c>
      <c r="AH128" s="131" t="str">
        <f t="shared" si="371"/>
        <v/>
      </c>
      <c r="AI128" s="131" t="str">
        <f t="shared" si="371"/>
        <v/>
      </c>
      <c r="AJ128" s="131" t="str">
        <f t="shared" si="371"/>
        <v/>
      </c>
      <c r="AK128" s="131" t="str">
        <f t="shared" si="371"/>
        <v/>
      </c>
      <c r="AL128" s="131" t="str">
        <f t="shared" si="371"/>
        <v/>
      </c>
      <c r="AM128" s="131" t="str">
        <f t="shared" si="371"/>
        <v/>
      </c>
      <c r="AN128" s="131" t="str">
        <f t="shared" si="371"/>
        <v/>
      </c>
      <c r="AO128" s="131" t="str">
        <f t="shared" si="372"/>
        <v/>
      </c>
      <c r="AP128" s="131" t="str">
        <f t="shared" si="372"/>
        <v/>
      </c>
      <c r="AQ128" s="131" t="str">
        <f t="shared" si="372"/>
        <v/>
      </c>
      <c r="AR128" s="131" t="str">
        <f t="shared" si="372"/>
        <v/>
      </c>
      <c r="AS128" s="131" t="str">
        <f t="shared" si="372"/>
        <v/>
      </c>
      <c r="AT128" s="131" t="str">
        <f t="shared" si="372"/>
        <v/>
      </c>
      <c r="AU128" s="131" t="str">
        <f t="shared" si="372"/>
        <v/>
      </c>
      <c r="AV128" s="131" t="str">
        <f t="shared" si="372"/>
        <v/>
      </c>
      <c r="AW128" s="131" t="str">
        <f t="shared" si="372"/>
        <v/>
      </c>
      <c r="AX128" s="131" t="str">
        <f t="shared" si="372"/>
        <v/>
      </c>
      <c r="AY128" s="131" t="str">
        <f t="shared" si="373"/>
        <v/>
      </c>
      <c r="AZ128" s="131" t="str">
        <f t="shared" si="373"/>
        <v/>
      </c>
      <c r="BA128" s="131" t="str">
        <f t="shared" si="373"/>
        <v/>
      </c>
      <c r="BB128" s="131" t="str">
        <f t="shared" si="373"/>
        <v/>
      </c>
      <c r="BC128" s="131" t="str">
        <f t="shared" si="373"/>
        <v/>
      </c>
      <c r="BD128" s="131" t="str">
        <f t="shared" si="373"/>
        <v/>
      </c>
      <c r="BE128" s="131" t="str">
        <f t="shared" si="373"/>
        <v/>
      </c>
      <c r="BF128" s="131" t="str">
        <f t="shared" si="373"/>
        <v/>
      </c>
      <c r="BG128" s="131" t="str">
        <f t="shared" si="373"/>
        <v/>
      </c>
      <c r="BH128" s="131" t="str">
        <f t="shared" si="373"/>
        <v/>
      </c>
      <c r="BI128" s="131" t="str">
        <f t="shared" si="374"/>
        <v/>
      </c>
      <c r="BJ128" s="131" t="str">
        <f t="shared" si="374"/>
        <v/>
      </c>
      <c r="BK128" s="131" t="str">
        <f t="shared" si="374"/>
        <v/>
      </c>
      <c r="BL128" s="131" t="str">
        <f t="shared" si="374"/>
        <v/>
      </c>
      <c r="BM128" s="131" t="str">
        <f t="shared" si="374"/>
        <v/>
      </c>
      <c r="BN128" s="131" t="str">
        <f t="shared" si="374"/>
        <v/>
      </c>
      <c r="BO128" s="131" t="str">
        <f t="shared" si="374"/>
        <v/>
      </c>
      <c r="BP128" s="131" t="str">
        <f t="shared" si="374"/>
        <v/>
      </c>
      <c r="BQ128" s="131" t="str">
        <f t="shared" si="374"/>
        <v/>
      </c>
      <c r="BR128" s="131" t="str">
        <f t="shared" si="374"/>
        <v/>
      </c>
      <c r="BS128" s="131" t="str">
        <f t="shared" si="375"/>
        <v/>
      </c>
      <c r="BT128" s="131" t="str">
        <f t="shared" si="375"/>
        <v/>
      </c>
      <c r="BU128" s="131" t="str">
        <f t="shared" si="375"/>
        <v/>
      </c>
      <c r="BV128" s="131" t="str">
        <f t="shared" si="375"/>
        <v/>
      </c>
      <c r="BW128" s="131" t="str">
        <f t="shared" si="375"/>
        <v/>
      </c>
      <c r="BX128" s="131" t="str">
        <f t="shared" si="375"/>
        <v/>
      </c>
      <c r="BY128" s="131" t="str">
        <f t="shared" si="375"/>
        <v/>
      </c>
      <c r="BZ128" s="131" t="str">
        <f t="shared" si="375"/>
        <v/>
      </c>
      <c r="CA128" s="131" t="str">
        <f t="shared" si="375"/>
        <v/>
      </c>
      <c r="CB128" s="131" t="str">
        <f t="shared" si="375"/>
        <v/>
      </c>
      <c r="CC128" s="131" t="str">
        <f t="shared" si="376"/>
        <v/>
      </c>
      <c r="CD128" s="131" t="str">
        <f t="shared" si="376"/>
        <v/>
      </c>
      <c r="CE128" s="131" t="str">
        <f t="shared" si="376"/>
        <v/>
      </c>
      <c r="CF128" s="131" t="str">
        <f t="shared" si="376"/>
        <v/>
      </c>
      <c r="CG128" s="131" t="str">
        <f t="shared" si="376"/>
        <v/>
      </c>
      <c r="CH128" s="131" t="str">
        <f t="shared" si="376"/>
        <v/>
      </c>
      <c r="CI128" s="131" t="str">
        <f t="shared" si="376"/>
        <v/>
      </c>
      <c r="CJ128" s="131" t="str">
        <f t="shared" si="376"/>
        <v/>
      </c>
      <c r="CK128" s="131" t="str">
        <f t="shared" si="376"/>
        <v/>
      </c>
      <c r="CL128" s="131" t="str">
        <f t="shared" si="376"/>
        <v/>
      </c>
      <c r="CM128" s="131" t="str">
        <f t="shared" si="377"/>
        <v/>
      </c>
      <c r="CN128" s="131" t="str">
        <f t="shared" si="377"/>
        <v/>
      </c>
      <c r="CO128" s="131" t="str">
        <f t="shared" si="377"/>
        <v/>
      </c>
      <c r="CP128" s="131" t="str">
        <f t="shared" si="377"/>
        <v/>
      </c>
      <c r="CQ128" s="131" t="str">
        <f t="shared" si="377"/>
        <v/>
      </c>
      <c r="CR128" s="131" t="str">
        <f t="shared" si="377"/>
        <v/>
      </c>
      <c r="CS128" s="131" t="str">
        <f t="shared" si="377"/>
        <v/>
      </c>
      <c r="CT128" s="131" t="str">
        <f t="shared" si="377"/>
        <v/>
      </c>
      <c r="CU128" s="131" t="str">
        <f t="shared" si="377"/>
        <v/>
      </c>
      <c r="CV128" s="131" t="str">
        <f t="shared" si="377"/>
        <v/>
      </c>
      <c r="CW128" s="131" t="str">
        <f t="shared" si="378"/>
        <v/>
      </c>
      <c r="CX128" s="131" t="str">
        <f t="shared" si="378"/>
        <v/>
      </c>
      <c r="CY128" s="131" t="str">
        <f t="shared" si="378"/>
        <v/>
      </c>
      <c r="CZ128" s="131" t="str">
        <f t="shared" si="378"/>
        <v/>
      </c>
      <c r="DA128" s="131" t="str">
        <f t="shared" si="378"/>
        <v/>
      </c>
      <c r="DB128" s="131" t="str">
        <f t="shared" si="378"/>
        <v/>
      </c>
      <c r="DC128" s="131" t="str">
        <f t="shared" si="378"/>
        <v/>
      </c>
      <c r="DD128" s="131" t="str">
        <f t="shared" si="378"/>
        <v/>
      </c>
      <c r="DE128" s="131" t="str">
        <f t="shared" si="378"/>
        <v/>
      </c>
      <c r="DF128" s="131" t="str">
        <f t="shared" si="378"/>
        <v/>
      </c>
      <c r="DG128" s="131" t="str">
        <f t="shared" si="379"/>
        <v/>
      </c>
      <c r="DH128" s="131" t="str">
        <f t="shared" si="379"/>
        <v/>
      </c>
      <c r="DI128" s="131">
        <f t="shared" si="379"/>
        <v>1</v>
      </c>
      <c r="DJ128" s="131" t="str">
        <f t="shared" si="379"/>
        <v/>
      </c>
      <c r="DK128" s="131" t="str">
        <f t="shared" si="379"/>
        <v/>
      </c>
      <c r="DL128" s="131" t="str">
        <f t="shared" si="379"/>
        <v/>
      </c>
      <c r="DM128" s="131" t="str">
        <f t="shared" si="379"/>
        <v/>
      </c>
      <c r="DN128" s="131" t="str">
        <f t="shared" si="379"/>
        <v/>
      </c>
      <c r="DO128" s="131" t="str">
        <f t="shared" si="379"/>
        <v/>
      </c>
      <c r="DP128" s="131" t="str">
        <f t="shared" si="379"/>
        <v/>
      </c>
      <c r="DQ128" s="131" t="str">
        <f t="shared" si="380"/>
        <v/>
      </c>
      <c r="DR128" s="131" t="str">
        <f t="shared" si="380"/>
        <v/>
      </c>
      <c r="DS128" s="131" t="str">
        <f t="shared" si="380"/>
        <v/>
      </c>
      <c r="DT128" s="131" t="str">
        <f t="shared" si="380"/>
        <v/>
      </c>
      <c r="DU128" s="131" t="str">
        <f t="shared" si="380"/>
        <v/>
      </c>
      <c r="DV128" s="131" t="str">
        <f t="shared" si="380"/>
        <v/>
      </c>
      <c r="DW128" s="131" t="str">
        <f t="shared" si="380"/>
        <v/>
      </c>
      <c r="DX128" s="131" t="str">
        <f t="shared" si="380"/>
        <v/>
      </c>
      <c r="DY128" s="131" t="str">
        <f t="shared" si="380"/>
        <v/>
      </c>
      <c r="DZ128" s="131" t="str">
        <f t="shared" si="380"/>
        <v/>
      </c>
      <c r="EA128" s="131" t="str">
        <f t="shared" si="381"/>
        <v/>
      </c>
      <c r="EB128" s="131" t="str">
        <f t="shared" si="381"/>
        <v/>
      </c>
      <c r="EC128" s="131" t="str">
        <f t="shared" si="381"/>
        <v/>
      </c>
      <c r="ED128" s="131" t="str">
        <f t="shared" si="381"/>
        <v/>
      </c>
      <c r="EE128" s="131" t="str">
        <f t="shared" si="381"/>
        <v/>
      </c>
      <c r="EF128" s="131" t="str">
        <f t="shared" si="381"/>
        <v/>
      </c>
      <c r="EG128" s="131" t="str">
        <f t="shared" si="381"/>
        <v/>
      </c>
      <c r="EH128" s="131" t="str">
        <f t="shared" si="381"/>
        <v/>
      </c>
      <c r="EI128" s="131" t="str">
        <f t="shared" si="381"/>
        <v/>
      </c>
      <c r="EJ128" s="131" t="str">
        <f t="shared" si="381"/>
        <v/>
      </c>
      <c r="EK128" s="131" t="str">
        <f t="shared" si="382"/>
        <v/>
      </c>
      <c r="EL128" s="131" t="str">
        <f t="shared" si="382"/>
        <v/>
      </c>
      <c r="EM128" s="131" t="str">
        <f t="shared" si="382"/>
        <v/>
      </c>
      <c r="EN128" s="131" t="str">
        <f t="shared" si="382"/>
        <v/>
      </c>
      <c r="EO128" s="131" t="str">
        <f t="shared" si="382"/>
        <v/>
      </c>
      <c r="EP128" s="131" t="str">
        <f t="shared" si="382"/>
        <v/>
      </c>
      <c r="EQ128" s="131" t="str">
        <f t="shared" si="382"/>
        <v/>
      </c>
      <c r="ER128" s="131" t="str">
        <f t="shared" si="382"/>
        <v/>
      </c>
      <c r="ES128" s="131" t="str">
        <f t="shared" si="382"/>
        <v/>
      </c>
      <c r="ET128" s="131" t="str">
        <f t="shared" si="382"/>
        <v/>
      </c>
      <c r="EU128" s="131" t="str">
        <f t="shared" si="383"/>
        <v/>
      </c>
      <c r="EV128" s="131" t="str">
        <f t="shared" si="383"/>
        <v/>
      </c>
      <c r="EW128" s="131" t="str">
        <f t="shared" si="383"/>
        <v/>
      </c>
      <c r="EX128" s="131" t="str">
        <f t="shared" si="383"/>
        <v/>
      </c>
      <c r="EY128" s="131" t="str">
        <f t="shared" si="383"/>
        <v/>
      </c>
      <c r="EZ128" s="131" t="str">
        <f t="shared" si="383"/>
        <v/>
      </c>
      <c r="FA128" s="131" t="str">
        <f t="shared" si="383"/>
        <v/>
      </c>
      <c r="FB128" s="131" t="str">
        <f t="shared" si="383"/>
        <v/>
      </c>
      <c r="FC128" s="131" t="str">
        <f t="shared" si="383"/>
        <v/>
      </c>
      <c r="FD128" s="131" t="str">
        <f t="shared" si="383"/>
        <v/>
      </c>
      <c r="FE128" s="131" t="str">
        <f t="shared" si="384"/>
        <v/>
      </c>
      <c r="FF128" s="131" t="str">
        <f t="shared" si="384"/>
        <v/>
      </c>
      <c r="FG128" s="131" t="str">
        <f t="shared" si="384"/>
        <v/>
      </c>
      <c r="FH128" s="131" t="str">
        <f t="shared" si="384"/>
        <v/>
      </c>
      <c r="FI128" s="131" t="str">
        <f t="shared" si="384"/>
        <v/>
      </c>
      <c r="FJ128" s="131" t="str">
        <f t="shared" si="384"/>
        <v/>
      </c>
      <c r="FK128" s="131" t="str">
        <f t="shared" si="384"/>
        <v/>
      </c>
      <c r="FL128" s="135" t="str">
        <f t="shared" si="384"/>
        <v/>
      </c>
    </row>
    <row r="129" spans="1:168" ht="18" customHeight="1">
      <c r="A129" s="74">
        <v>119</v>
      </c>
      <c r="B129" s="74" t="s">
        <v>242</v>
      </c>
      <c r="C129" s="92" t="s">
        <v>243</v>
      </c>
      <c r="D129" s="74" t="s">
        <v>14</v>
      </c>
      <c r="E129" s="142">
        <v>0</v>
      </c>
      <c r="F129" s="76">
        <v>46332</v>
      </c>
      <c r="G129" s="76">
        <v>46332</v>
      </c>
      <c r="H129" s="74" t="s">
        <v>356</v>
      </c>
      <c r="I129" s="74" t="s">
        <v>267</v>
      </c>
      <c r="J129" s="93">
        <f>IF($E$5&gt;=F129,1,0)</f>
        <v>0</v>
      </c>
      <c r="K129" s="136" t="str">
        <f t="shared" ref="K129:AP129" si="385">IF(K$8=$F129,"◆","")</f>
        <v/>
      </c>
      <c r="L129" s="137" t="str">
        <f t="shared" si="385"/>
        <v/>
      </c>
      <c r="M129" s="137" t="str">
        <f t="shared" si="385"/>
        <v/>
      </c>
      <c r="N129" s="137" t="str">
        <f t="shared" si="385"/>
        <v/>
      </c>
      <c r="O129" s="137" t="str">
        <f t="shared" si="385"/>
        <v/>
      </c>
      <c r="P129" s="137" t="str">
        <f t="shared" si="385"/>
        <v/>
      </c>
      <c r="Q129" s="137" t="str">
        <f t="shared" si="385"/>
        <v/>
      </c>
      <c r="R129" s="137" t="str">
        <f t="shared" si="385"/>
        <v/>
      </c>
      <c r="S129" s="137" t="str">
        <f t="shared" si="385"/>
        <v/>
      </c>
      <c r="T129" s="137" t="str">
        <f t="shared" si="385"/>
        <v/>
      </c>
      <c r="U129" s="137" t="str">
        <f t="shared" si="385"/>
        <v/>
      </c>
      <c r="V129" s="137" t="str">
        <f t="shared" si="385"/>
        <v/>
      </c>
      <c r="W129" s="137" t="str">
        <f t="shared" si="385"/>
        <v/>
      </c>
      <c r="X129" s="137" t="str">
        <f t="shared" si="385"/>
        <v/>
      </c>
      <c r="Y129" s="137" t="str">
        <f t="shared" si="385"/>
        <v/>
      </c>
      <c r="Z129" s="137" t="str">
        <f t="shared" si="385"/>
        <v/>
      </c>
      <c r="AA129" s="137" t="str">
        <f t="shared" si="385"/>
        <v/>
      </c>
      <c r="AB129" s="137" t="str">
        <f t="shared" si="385"/>
        <v/>
      </c>
      <c r="AC129" s="137" t="str">
        <f t="shared" si="385"/>
        <v/>
      </c>
      <c r="AD129" s="137" t="str">
        <f t="shared" si="385"/>
        <v/>
      </c>
      <c r="AE129" s="137" t="str">
        <f t="shared" si="385"/>
        <v/>
      </c>
      <c r="AF129" s="137" t="str">
        <f t="shared" si="385"/>
        <v/>
      </c>
      <c r="AG129" s="137" t="str">
        <f t="shared" si="385"/>
        <v/>
      </c>
      <c r="AH129" s="137" t="str">
        <f t="shared" si="385"/>
        <v/>
      </c>
      <c r="AI129" s="137" t="str">
        <f t="shared" si="385"/>
        <v/>
      </c>
      <c r="AJ129" s="137" t="str">
        <f t="shared" si="385"/>
        <v/>
      </c>
      <c r="AK129" s="137" t="str">
        <f t="shared" si="385"/>
        <v/>
      </c>
      <c r="AL129" s="137" t="str">
        <f t="shared" si="385"/>
        <v/>
      </c>
      <c r="AM129" s="137" t="str">
        <f t="shared" si="385"/>
        <v/>
      </c>
      <c r="AN129" s="137" t="str">
        <f t="shared" si="385"/>
        <v/>
      </c>
      <c r="AO129" s="137" t="str">
        <f t="shared" si="385"/>
        <v/>
      </c>
      <c r="AP129" s="137" t="str">
        <f t="shared" si="385"/>
        <v/>
      </c>
      <c r="AQ129" s="137" t="str">
        <f t="shared" ref="AQ129:BV129" si="386">IF(AQ$8=$F129,"◆","")</f>
        <v/>
      </c>
      <c r="AR129" s="137" t="str">
        <f t="shared" si="386"/>
        <v/>
      </c>
      <c r="AS129" s="137" t="str">
        <f t="shared" si="386"/>
        <v/>
      </c>
      <c r="AT129" s="137" t="str">
        <f t="shared" si="386"/>
        <v/>
      </c>
      <c r="AU129" s="137" t="str">
        <f t="shared" si="386"/>
        <v/>
      </c>
      <c r="AV129" s="137" t="str">
        <f t="shared" si="386"/>
        <v/>
      </c>
      <c r="AW129" s="137" t="str">
        <f t="shared" si="386"/>
        <v/>
      </c>
      <c r="AX129" s="137" t="str">
        <f t="shared" si="386"/>
        <v/>
      </c>
      <c r="AY129" s="137" t="str">
        <f t="shared" si="386"/>
        <v/>
      </c>
      <c r="AZ129" s="137" t="str">
        <f t="shared" si="386"/>
        <v/>
      </c>
      <c r="BA129" s="137" t="str">
        <f t="shared" si="386"/>
        <v/>
      </c>
      <c r="BB129" s="137" t="str">
        <f t="shared" si="386"/>
        <v/>
      </c>
      <c r="BC129" s="137" t="str">
        <f t="shared" si="386"/>
        <v/>
      </c>
      <c r="BD129" s="137" t="str">
        <f t="shared" si="386"/>
        <v/>
      </c>
      <c r="BE129" s="137" t="str">
        <f t="shared" si="386"/>
        <v/>
      </c>
      <c r="BF129" s="137" t="str">
        <f t="shared" si="386"/>
        <v/>
      </c>
      <c r="BG129" s="137" t="str">
        <f t="shared" si="386"/>
        <v/>
      </c>
      <c r="BH129" s="137" t="str">
        <f t="shared" si="386"/>
        <v/>
      </c>
      <c r="BI129" s="137" t="str">
        <f t="shared" si="386"/>
        <v/>
      </c>
      <c r="BJ129" s="137" t="str">
        <f t="shared" si="386"/>
        <v/>
      </c>
      <c r="BK129" s="137" t="str">
        <f t="shared" si="386"/>
        <v/>
      </c>
      <c r="BL129" s="137" t="str">
        <f t="shared" si="386"/>
        <v/>
      </c>
      <c r="BM129" s="137" t="str">
        <f t="shared" si="386"/>
        <v/>
      </c>
      <c r="BN129" s="137" t="str">
        <f t="shared" si="386"/>
        <v/>
      </c>
      <c r="BO129" s="137" t="str">
        <f t="shared" si="386"/>
        <v/>
      </c>
      <c r="BP129" s="137" t="str">
        <f t="shared" si="386"/>
        <v/>
      </c>
      <c r="BQ129" s="137" t="str">
        <f t="shared" si="386"/>
        <v/>
      </c>
      <c r="BR129" s="137" t="str">
        <f t="shared" si="386"/>
        <v/>
      </c>
      <c r="BS129" s="137" t="str">
        <f t="shared" si="386"/>
        <v/>
      </c>
      <c r="BT129" s="137" t="str">
        <f t="shared" si="386"/>
        <v/>
      </c>
      <c r="BU129" s="137" t="str">
        <f t="shared" si="386"/>
        <v/>
      </c>
      <c r="BV129" s="137" t="str">
        <f t="shared" si="386"/>
        <v/>
      </c>
      <c r="BW129" s="137" t="str">
        <f t="shared" ref="BW129:DB129" si="387">IF(BW$8=$F129,"◆","")</f>
        <v/>
      </c>
      <c r="BX129" s="137" t="str">
        <f t="shared" si="387"/>
        <v/>
      </c>
      <c r="BY129" s="137" t="str">
        <f t="shared" si="387"/>
        <v/>
      </c>
      <c r="BZ129" s="137" t="str">
        <f t="shared" si="387"/>
        <v/>
      </c>
      <c r="CA129" s="137" t="str">
        <f t="shared" si="387"/>
        <v/>
      </c>
      <c r="CB129" s="137" t="str">
        <f t="shared" si="387"/>
        <v/>
      </c>
      <c r="CC129" s="137" t="str">
        <f t="shared" si="387"/>
        <v/>
      </c>
      <c r="CD129" s="137" t="str">
        <f t="shared" si="387"/>
        <v/>
      </c>
      <c r="CE129" s="137" t="str">
        <f t="shared" si="387"/>
        <v/>
      </c>
      <c r="CF129" s="137" t="str">
        <f t="shared" si="387"/>
        <v/>
      </c>
      <c r="CG129" s="137" t="str">
        <f t="shared" si="387"/>
        <v/>
      </c>
      <c r="CH129" s="137" t="str">
        <f t="shared" si="387"/>
        <v/>
      </c>
      <c r="CI129" s="137" t="str">
        <f t="shared" si="387"/>
        <v/>
      </c>
      <c r="CJ129" s="137" t="str">
        <f t="shared" si="387"/>
        <v/>
      </c>
      <c r="CK129" s="137" t="str">
        <f t="shared" si="387"/>
        <v/>
      </c>
      <c r="CL129" s="137" t="str">
        <f t="shared" si="387"/>
        <v/>
      </c>
      <c r="CM129" s="137" t="str">
        <f t="shared" si="387"/>
        <v/>
      </c>
      <c r="CN129" s="137" t="str">
        <f t="shared" si="387"/>
        <v/>
      </c>
      <c r="CO129" s="137" t="str">
        <f t="shared" si="387"/>
        <v/>
      </c>
      <c r="CP129" s="137" t="str">
        <f t="shared" si="387"/>
        <v/>
      </c>
      <c r="CQ129" s="137" t="str">
        <f t="shared" si="387"/>
        <v/>
      </c>
      <c r="CR129" s="137" t="str">
        <f t="shared" si="387"/>
        <v/>
      </c>
      <c r="CS129" s="137" t="str">
        <f t="shared" si="387"/>
        <v/>
      </c>
      <c r="CT129" s="137" t="str">
        <f t="shared" si="387"/>
        <v/>
      </c>
      <c r="CU129" s="137" t="str">
        <f t="shared" si="387"/>
        <v/>
      </c>
      <c r="CV129" s="137" t="str">
        <f t="shared" si="387"/>
        <v/>
      </c>
      <c r="CW129" s="137" t="str">
        <f t="shared" si="387"/>
        <v/>
      </c>
      <c r="CX129" s="137" t="str">
        <f t="shared" si="387"/>
        <v/>
      </c>
      <c r="CY129" s="137" t="str">
        <f t="shared" si="387"/>
        <v/>
      </c>
      <c r="CZ129" s="137" t="str">
        <f t="shared" si="387"/>
        <v/>
      </c>
      <c r="DA129" s="137" t="str">
        <f t="shared" si="387"/>
        <v/>
      </c>
      <c r="DB129" s="137" t="str">
        <f t="shared" si="387"/>
        <v/>
      </c>
      <c r="DC129" s="137" t="str">
        <f t="shared" ref="DC129:EH129" si="388">IF(DC$8=$F129,"◆","")</f>
        <v/>
      </c>
      <c r="DD129" s="137" t="str">
        <f t="shared" si="388"/>
        <v/>
      </c>
      <c r="DE129" s="137" t="str">
        <f t="shared" si="388"/>
        <v/>
      </c>
      <c r="DF129" s="137" t="str">
        <f t="shared" si="388"/>
        <v/>
      </c>
      <c r="DG129" s="137" t="str">
        <f t="shared" si="388"/>
        <v/>
      </c>
      <c r="DH129" s="137" t="str">
        <f t="shared" si="388"/>
        <v/>
      </c>
      <c r="DI129" s="137" t="str">
        <f t="shared" si="388"/>
        <v>◆</v>
      </c>
      <c r="DJ129" s="137" t="str">
        <f t="shared" si="388"/>
        <v/>
      </c>
      <c r="DK129" s="137" t="str">
        <f t="shared" si="388"/>
        <v/>
      </c>
      <c r="DL129" s="137" t="str">
        <f t="shared" si="388"/>
        <v/>
      </c>
      <c r="DM129" s="137" t="str">
        <f t="shared" si="388"/>
        <v/>
      </c>
      <c r="DN129" s="137" t="str">
        <f t="shared" si="388"/>
        <v/>
      </c>
      <c r="DO129" s="137" t="str">
        <f t="shared" si="388"/>
        <v/>
      </c>
      <c r="DP129" s="137" t="str">
        <f t="shared" si="388"/>
        <v/>
      </c>
      <c r="DQ129" s="137" t="str">
        <f t="shared" si="388"/>
        <v/>
      </c>
      <c r="DR129" s="137" t="str">
        <f t="shared" si="388"/>
        <v/>
      </c>
      <c r="DS129" s="137" t="str">
        <f t="shared" si="388"/>
        <v/>
      </c>
      <c r="DT129" s="137" t="str">
        <f t="shared" si="388"/>
        <v/>
      </c>
      <c r="DU129" s="137" t="str">
        <f t="shared" si="388"/>
        <v/>
      </c>
      <c r="DV129" s="137" t="str">
        <f t="shared" si="388"/>
        <v/>
      </c>
      <c r="DW129" s="137" t="str">
        <f t="shared" si="388"/>
        <v/>
      </c>
      <c r="DX129" s="137" t="str">
        <f t="shared" si="388"/>
        <v/>
      </c>
      <c r="DY129" s="137" t="str">
        <f t="shared" si="388"/>
        <v/>
      </c>
      <c r="DZ129" s="137" t="str">
        <f t="shared" si="388"/>
        <v/>
      </c>
      <c r="EA129" s="137" t="str">
        <f t="shared" si="388"/>
        <v/>
      </c>
      <c r="EB129" s="137" t="str">
        <f t="shared" si="388"/>
        <v/>
      </c>
      <c r="EC129" s="137" t="str">
        <f t="shared" si="388"/>
        <v/>
      </c>
      <c r="ED129" s="137" t="str">
        <f t="shared" si="388"/>
        <v/>
      </c>
      <c r="EE129" s="137" t="str">
        <f t="shared" si="388"/>
        <v/>
      </c>
      <c r="EF129" s="137" t="str">
        <f t="shared" si="388"/>
        <v/>
      </c>
      <c r="EG129" s="137" t="str">
        <f t="shared" si="388"/>
        <v/>
      </c>
      <c r="EH129" s="137" t="str">
        <f t="shared" si="388"/>
        <v/>
      </c>
      <c r="EI129" s="137" t="str">
        <f t="shared" ref="EI129:FL129" si="389">IF(EI$8=$F129,"◆","")</f>
        <v/>
      </c>
      <c r="EJ129" s="137" t="str">
        <f t="shared" si="389"/>
        <v/>
      </c>
      <c r="EK129" s="137" t="str">
        <f t="shared" si="389"/>
        <v/>
      </c>
      <c r="EL129" s="137" t="str">
        <f t="shared" si="389"/>
        <v/>
      </c>
      <c r="EM129" s="137" t="str">
        <f t="shared" si="389"/>
        <v/>
      </c>
      <c r="EN129" s="137" t="str">
        <f t="shared" si="389"/>
        <v/>
      </c>
      <c r="EO129" s="137" t="str">
        <f t="shared" si="389"/>
        <v/>
      </c>
      <c r="EP129" s="137" t="str">
        <f t="shared" si="389"/>
        <v/>
      </c>
      <c r="EQ129" s="137" t="str">
        <f t="shared" si="389"/>
        <v/>
      </c>
      <c r="ER129" s="137" t="str">
        <f t="shared" si="389"/>
        <v/>
      </c>
      <c r="ES129" s="137" t="str">
        <f t="shared" si="389"/>
        <v/>
      </c>
      <c r="ET129" s="137" t="str">
        <f t="shared" si="389"/>
        <v/>
      </c>
      <c r="EU129" s="137" t="str">
        <f t="shared" si="389"/>
        <v/>
      </c>
      <c r="EV129" s="137" t="str">
        <f t="shared" si="389"/>
        <v/>
      </c>
      <c r="EW129" s="137" t="str">
        <f t="shared" si="389"/>
        <v/>
      </c>
      <c r="EX129" s="137" t="str">
        <f t="shared" si="389"/>
        <v/>
      </c>
      <c r="EY129" s="137" t="str">
        <f t="shared" si="389"/>
        <v/>
      </c>
      <c r="EZ129" s="137" t="str">
        <f t="shared" si="389"/>
        <v/>
      </c>
      <c r="FA129" s="137" t="str">
        <f t="shared" si="389"/>
        <v/>
      </c>
      <c r="FB129" s="137" t="str">
        <f t="shared" si="389"/>
        <v/>
      </c>
      <c r="FC129" s="137" t="str">
        <f t="shared" si="389"/>
        <v/>
      </c>
      <c r="FD129" s="137" t="str">
        <f t="shared" si="389"/>
        <v/>
      </c>
      <c r="FE129" s="137" t="str">
        <f t="shared" si="389"/>
        <v/>
      </c>
      <c r="FF129" s="137" t="str">
        <f t="shared" si="389"/>
        <v/>
      </c>
      <c r="FG129" s="137" t="str">
        <f t="shared" si="389"/>
        <v/>
      </c>
      <c r="FH129" s="137" t="str">
        <f t="shared" si="389"/>
        <v/>
      </c>
      <c r="FI129" s="137" t="str">
        <f t="shared" si="389"/>
        <v/>
      </c>
      <c r="FJ129" s="137" t="str">
        <f t="shared" si="389"/>
        <v/>
      </c>
      <c r="FK129" s="137" t="str">
        <f t="shared" si="389"/>
        <v/>
      </c>
      <c r="FL129" s="138" t="str">
        <f t="shared" si="389"/>
        <v/>
      </c>
    </row>
    <row r="131" spans="1:168" ht="42" customHeight="1">
      <c r="A131" s="182" t="s">
        <v>357</v>
      </c>
      <c r="B131" s="182"/>
      <c r="C131" s="182"/>
      <c r="D131" s="182"/>
      <c r="E131" s="182"/>
      <c r="F131" s="182"/>
      <c r="G131" s="182"/>
      <c r="H131" s="182"/>
      <c r="I131" s="182"/>
      <c r="J131" s="182"/>
    </row>
  </sheetData>
  <mergeCells count="12">
    <mergeCell ref="B2:H2"/>
    <mergeCell ref="I2:N2"/>
    <mergeCell ref="O2:T2"/>
    <mergeCell ref="I4:L4"/>
    <mergeCell ref="N4:Q4"/>
    <mergeCell ref="S4:V4"/>
    <mergeCell ref="A131:J131"/>
    <mergeCell ref="X4:AA4"/>
    <mergeCell ref="AC4:AF4"/>
    <mergeCell ref="AH4:AK4"/>
    <mergeCell ref="AM4:AP4"/>
    <mergeCell ref="A5:B5"/>
  </mergeCells>
  <conditionalFormatting sqref="I7:NU36">
    <cfRule type="expression" dxfId="36" priority="4">
      <formula>AND(TODAY()&gt;=I$7,TODAY()&lt;J$7)</formula>
    </cfRule>
  </conditionalFormatting>
  <conditionalFormatting sqref="I6:BU6 BW6:NU6">
    <cfRule type="expression" dxfId="35" priority="5">
      <formula>MOD(DATEDIF($I$7,I$7,"m"),2)=1</formula>
    </cfRule>
  </conditionalFormatting>
  <conditionalFormatting sqref="I10:NU35">
    <cfRule type="expression" dxfId="34" priority="6">
      <formula>AND($C10="Đúng tiến độ",I$7&gt;=$F10,I$7&lt;=$F10+$G10-1)</formula>
    </cfRule>
    <cfRule type="expression" dxfId="33" priority="7">
      <formula>AND($C10="Rủi ro thấp",I$7&gt;=$F10,I$7&lt;=$F10+$G10-1)</formula>
    </cfRule>
    <cfRule type="expression" dxfId="32" priority="8">
      <formula>AND($C10="Rủi ro TB",I$7&gt;=$F10,I$7&lt;=$F10+$G10-1)</formula>
    </cfRule>
    <cfRule type="expression" dxfId="31" priority="9">
      <formula>AND($C10="Rủi ro cao",I$7&gt;=$F10,I$7&lt;=$F10+$G10-1)</formula>
    </cfRule>
    <cfRule type="expression" dxfId="30" priority="10">
      <formula>AND($C10="Mục tiêu",I$7&gt;=$F10,I$7&lt;=$F10+$G10-1)</formula>
    </cfRule>
    <cfRule type="expression" dxfId="29" priority="11">
      <formula>AND($C10="Cột mốc",I$7&gt;=$F10,I$7&lt;=$F10+$G10-1)</formula>
    </cfRule>
  </conditionalFormatting>
  <conditionalFormatting sqref="K11:FL129">
    <cfRule type="expression" dxfId="28" priority="12">
      <formula>AND(K11="",WEEKDAY(K$8,2)&gt;5)</formula>
    </cfRule>
    <cfRule type="expression" dxfId="27" priority="13">
      <formula>K$8=$E$5</formula>
    </cfRule>
    <cfRule type="expression" dxfId="26" priority="14">
      <formula>AND(K11=1,$B11&gt;="1.",$B11&lt;"2.")</formula>
    </cfRule>
    <cfRule type="expression" dxfId="25" priority="15">
      <formula>AND(K11=2,$B11="1")</formula>
    </cfRule>
    <cfRule type="expression" dxfId="24" priority="16">
      <formula>AND(K11=1,$B11&gt;="2.",$B11&lt;"3.")</formula>
    </cfRule>
    <cfRule type="expression" dxfId="23" priority="17">
      <formula>AND(K11=2,$B11="2")</formula>
    </cfRule>
    <cfRule type="expression" dxfId="22" priority="18">
      <formula>AND(K11=1,$B11&gt;="3.",$B11&lt;"4.")</formula>
    </cfRule>
    <cfRule type="expression" dxfId="21" priority="19">
      <formula>AND(K11=2,$B11="3")</formula>
    </cfRule>
    <cfRule type="expression" dxfId="20" priority="20">
      <formula>AND(K11=1,$B11&gt;="4.",$B11&lt;"5.")</formula>
    </cfRule>
    <cfRule type="expression" dxfId="19" priority="21">
      <formula>AND(K11=2,$B11="4")</formula>
    </cfRule>
    <cfRule type="expression" dxfId="18" priority="22">
      <formula>AND(K11=1,$B11&gt;="5.",$B11&lt;"6.")</formula>
    </cfRule>
    <cfRule type="expression" dxfId="17" priority="23">
      <formula>AND(K11=2,$B11="5")</formula>
    </cfRule>
    <cfRule type="expression" dxfId="16" priority="24">
      <formula>AND(K11=1,$B11&gt;="6.",$B11&lt;"7.")</formula>
    </cfRule>
    <cfRule type="expression" dxfId="15" priority="25">
      <formula>AND(K11=2,$B11="6")</formula>
    </cfRule>
    <cfRule type="expression" dxfId="14" priority="26">
      <formula>AND(K11=1,$B11&gt;="7.",$B11&lt;"8.")</formula>
    </cfRule>
    <cfRule type="expression" dxfId="13" priority="27">
      <formula>AND(K11=2,$B11="7")</formula>
    </cfRule>
    <cfRule type="expression" dxfId="12" priority="28">
      <formula>AND(K11=1,$B11&gt;="8.",$B11&lt;"9.")</formula>
    </cfRule>
    <cfRule type="expression" dxfId="11" priority="29">
      <formula>AND(K11=2,$B11="8")</formula>
    </cfRule>
    <cfRule type="expression" dxfId="10" priority="30">
      <formula>AND(K11=1,$B11&gt;="9.",$B11&lt;"10.")</formula>
    </cfRule>
    <cfRule type="expression" dxfId="9" priority="31">
      <formula>AND(K11=2,$B11="9")</formula>
    </cfRule>
    <cfRule type="expression" dxfId="8" priority="32">
      <formula>AND(K11=1,$B11&gt;="10.",$B11&lt;"11.")</formula>
    </cfRule>
    <cfRule type="expression" dxfId="7" priority="33">
      <formula>AND(K11=2,$B11="10")</formula>
    </cfRule>
    <cfRule type="expression" dxfId="6" priority="34">
      <formula>AND(K11=1,$B11&gt;="11.",$B11&lt;"12.")</formula>
    </cfRule>
    <cfRule type="expression" dxfId="5" priority="35">
      <formula>AND(K11=2,$B11="11")</formula>
    </cfRule>
    <cfRule type="expression" dxfId="4" priority="36">
      <formula>AND(K11=1,$B11&gt;="12.",$B11&lt;"13.")</formula>
    </cfRule>
    <cfRule type="expression" dxfId="3" priority="37">
      <formula>AND(K11=2,$B11="12")</formula>
    </cfRule>
    <cfRule type="expression" dxfId="2" priority="38">
      <formula>K11="◆"</formula>
    </cfRule>
  </conditionalFormatting>
  <conditionalFormatting sqref="J11:J129">
    <cfRule type="dataBar" priority="39">
      <dataBar>
        <cfvo type="min"/>
        <cfvo type="max"/>
        <color rgb="FF70AD47"/>
      </dataBar>
    </cfRule>
  </conditionalFormatting>
  <conditionalFormatting sqref="J11:J129">
    <cfRule type="dataBar" priority="40">
      <dataBar>
        <cfvo type="min"/>
        <cfvo type="max"/>
        <color rgb="FF70AD47"/>
      </dataBar>
    </cfRule>
  </conditionalFormatting>
  <conditionalFormatting sqref="BV6">
    <cfRule type="expression" dxfId="1" priority="2">
      <formula>AND(TODAY()&gt;=BV$7,TODAY()&lt;BW$7)</formula>
    </cfRule>
  </conditionalFormatting>
  <conditionalFormatting sqref="EG5">
    <cfRule type="expression" dxfId="0" priority="1">
      <formula>AND(TODAY()&gt;=EG$7,TODAY()&lt;EH$7)</formula>
    </cfRule>
  </conditionalFormatting>
  <conditionalFormatting sqref="J11:J129">
    <cfRule type="dataBar" priority="41">
      <dataBar>
        <cfvo type="min"/>
        <cfvo type="max"/>
        <color rgb="FF70AD47"/>
      </dataBar>
      <extLst>
        <ext xmlns:x14="http://schemas.microsoft.com/office/spreadsheetml/2009/9/main" uri="{B025F937-C7B1-47D3-B67F-A62EFF666E3E}">
          <x14:id>{CFE12DD9-2676-BAAC-70AB-EEDA98C0023B}</x14:id>
        </ext>
      </extLst>
    </cfRule>
  </conditionalFormatting>
  <dataValidations count="13">
    <dataValidation type="whole" operator="greaterThanOrEqual" allowBlank="1" showInputMessage="1" promptTitle="Scrolling Increment" prompt="Changing this number will scroll the Gantt Chart view." sqref="C7">
      <formula1>0</formula1>
      <formula2>0</formula2>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formula1>0</formula1>
      <formula2>0</formula2>
    </dataValidation>
    <dataValidation allowBlank="1" showInputMessage="1" showErrorMessage="1" prompt="Enter Company Name in cell B4._x000a_A legend is in cells I4 through AC4.  The Legend label is in cell G4." sqref="A4">
      <formula1>0</formula1>
      <formula2>0</formula2>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formula1>0</formula1>
      <formula2>0</formula2>
    </dataValidation>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formula1>0</formula1>
      <formula2>0</formula2>
    </dataValidation>
    <dataValidation allowBlank="1" showInputMessage="1" showErrorMessage="1" prompt="Cells I9 through BL9 contain the day number of the month for the Month represented in the cell block above each date cell and are auto calculated._x000a_Do not modify these cells._x000a_" sqref="A7">
      <formula1>0</formula1>
      <formula2>0</formula2>
    </dataValidation>
    <dataValidation allowBlank="1" showInputMessage="1" showErrorMessage="1" prompt="A scrollbar is in cells I8 through BL8. _x000a_To jump forward or backward in the timeline, enter a value of 0 or higher in cell C7._x000a_A value of 0 takes you to the beginning of the chart." sqref="A8">
      <formula1>0</formula1>
      <formula2>0</formula2>
    </dataValidation>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formula1>0</formula1>
      <formula2>0</formula2>
    </dataValidation>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formula1>0</formula1>
      <formula2>0</formula2>
    </dataValidation>
    <dataValidation allowBlank="1" showInputMessage="1" showErrorMessage="1" prompt="This row marks the end of the Gantt milestone data. DO NOT enter anything in this row. _x000a_To add more items, insert new rows above this one._x000a_" sqref="A36">
      <formula1>0</formula1>
      <formula2>0</formula2>
    </dataValidation>
    <dataValidation allowBlank="1" showInputMessage="1" showErrorMessage="1" prompt="This is an empty row" sqref="A35">
      <formula1>0</formula1>
      <formula2>0</formula2>
    </dataValidation>
    <dataValidation type="list" allowBlank="1" showInputMessage="1" sqref="C11">
      <formula1>"Mục tiêu,Cột mốc,Đúng tiến độ,Rủi ro thấp,Rủi ro TB,Rủi ro cao"</formula1>
      <formula2>0</formula2>
    </dataValidation>
    <dataValidation type="list" allowBlank="1" showInputMessage="1" showErrorMessage="1" sqref="C10 C12:C35">
      <formula1>"Mục tiêu,Cột mốc,Đúng tiến độ,Rủi ro thấp,Rủi ro TB,Rủi ro cao"</formula1>
      <formula2>0</formula2>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FE12DD9-2676-BAAC-70AB-EEDA98C0023B}">
            <x14:dataBar>
              <x14:cfvo type="min"/>
              <x14:cfvo type="max"/>
              <x14:negativeFillColor auto="1"/>
              <x14:axisColor auto="1"/>
            </x14:dataBar>
          </x14:cfRule>
          <xm:sqref>J11:J129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Project plan status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BIDVADMIN</dc:creator>
  <cp:lastModifiedBy>BIDVADMIN</cp:lastModifiedBy>
  <dcterms:created xsi:type="dcterms:W3CDTF">2026-08-06T01:01:41Z</dcterms:created>
  <dcterms:modified xsi:type="dcterms:W3CDTF">2026-08-06T01:04:21Z</dcterms:modified>
</cp:coreProperties>
</file>