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<sst xmlns="http://schemas.openxmlformats.org/spreadsheetml/2006/main" count="72" uniqueCount="67">
  <si>
    <t>Qualification des leads B2B en Suisse</t>
  </si>
  <si>
    <t>Grille de travail — Lead-Gene Suisse</t>
  </si>
  <si>
    <t>Éditeur et affiliation</t>
  </si>
  <si>
    <t>Lead-Gene Suisse</t>
  </si>
  <si>
    <t>https://lead-gene.ch/</t>
  </si>
  <si>
    <t>Utilité</t>
  </si>
  <si>
    <t>Préparer une revue commerciale à partir de faits documentés.</t>
  </si>
  <si>
    <t>Confidentialité</t>
  </si>
  <si>
    <t>Les exemples sont fictifs. Faites une copie privée avant toute saisie de données réelles.</t>
  </si>
  <si>
    <t>Mode d’emploi</t>
  </si>
  <si>
    <t>Dans Fichier, choisissez Créer une copie. Remplacez chaque INCONNU par OUI ou NON après vérification.</t>
  </si>
  <si>
    <t>Limite</t>
  </si>
  <si>
    <t>Cette grille ne prédit ni une vente ni une autorisation de contact. La décision reste humaine.</t>
  </si>
  <si>
    <t>Critère</t>
  </si>
  <si>
    <t>Question à résoudre</t>
  </si>
  <si>
    <t>Preuve à noter dans votre copie privée</t>
  </si>
  <si>
    <t>État : OUI / NON / INCONNU</t>
  </si>
  <si>
    <t>Adéquation au marché</t>
  </si>
  <si>
    <t>Le compte entre-t-il dans le périmètre de votre offre ?</t>
  </si>
  <si>
    <t>Critères partagés et éléments vérifiés.</t>
  </si>
  <si>
    <t>INCONNU</t>
  </si>
  <si>
    <t>Problème confirmé</t>
  </si>
  <si>
    <t>Le besoin est-il exprimé plutôt que supposé ?</t>
  </si>
  <si>
    <t>Fait observé ou formulation de l’interlocuteur.</t>
  </si>
  <si>
    <t>Rôle dans la décision</t>
  </si>
  <si>
    <t>Le rôle de l’interlocuteur est-il compris ?</t>
  </si>
  <si>
    <t>Rôle déclaré et personnes à associer.</t>
  </si>
  <si>
    <t>Moment du projet</t>
  </si>
  <si>
    <t>L’horizon du projet est-il connu ?</t>
  </si>
  <si>
    <t>Échéance exprimée, sans urgence inventée.</t>
  </si>
  <si>
    <t>Prochaine étape</t>
  </si>
  <si>
    <t>La prochaine étape et son objectif sont-ils convenus ?</t>
  </si>
  <si>
    <t>Action, responsable et date à confirmer.</t>
  </si>
  <si>
    <t>Traçabilité</t>
  </si>
  <si>
    <t>Peut-on retrouver la source et la date des informations ?</t>
  </si>
  <si>
    <t>Référence minimale, sans donnée inutile.</t>
  </si>
  <si>
    <t>Informations à préciser</t>
  </si>
  <si>
    <t>Contrôle de saisie</t>
  </si>
  <si>
    <t>Repère de complétude</t>
  </si>
  <si>
    <t>Lecture du résultat</t>
  </si>
  <si>
    <t>Un NON documenté reste une information connue. Il peut justifier un suivi ou un refus lors de la revue humaine.</t>
  </si>
  <si>
    <t>Exemples fictifs</t>
  </si>
  <si>
    <t>Situation</t>
  </si>
  <si>
    <t>Lecture attendue</t>
  </si>
  <si>
    <t>Exemple A</t>
  </si>
  <si>
    <t>Six états renseignés OUI ou NON</t>
  </si>
  <si>
    <t>Revue humaine ; aucune vente ou prise de rendez-vous déduite.</t>
  </si>
  <si>
    <t>Exemple B</t>
  </si>
  <si>
    <t>Une information inconnue ou vide</t>
  </si>
  <si>
    <t>Compléter l’information avant de conclure.</t>
  </si>
  <si>
    <t>Exemple C</t>
  </si>
  <si>
    <t>Une saisie différente de OUI, NON ou INCONNU</t>
  </si>
  <si>
    <t>Corriger la saisie ; ne pas calculer un résultat trompeur.</t>
  </si>
  <si>
    <t>Méthode et sources</t>
  </si>
  <si>
    <t>Lien</t>
  </si>
  <si>
    <t>Portée de la source</t>
  </si>
  <si>
    <t>Guide Lead-Gene Suisse</t>
  </si>
  <si>
    <t>https://lead-gene.ch/qualification-leads-b2b-suisse</t>
  </si>
  <si>
    <t>Les cinq questions de qualification ; séparer faits et hypothèses.</t>
  </si>
  <si>
    <t>Salesforce — qualification</t>
  </si>
  <si>
    <t>https://trailhead.salesforce.com/content/learn/modules/lead-qualification-quick-look/get-to-know-lead-qualification</t>
  </si>
  <si>
    <t>Différents modèles existent ; aucun modèle universel.</t>
  </si>
  <si>
    <t>Contribution de cette grille</t>
  </si>
  <si>
    <t>Six états explicites et contrôle des informations manquantes.</t>
  </si>
  <si>
    <t>Règles transparentes de complétude, sans score prédictif ni statistiques inventées.</t>
  </si>
  <si>
    <t>Version</t>
  </si>
  <si>
    <t>Exemples et contenu de démonstration uniquement.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</si>
</sst>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d-gene.ch/" TargetMode="External"/><Relationship Id="rId2" Type="http://schemas.openxmlformats.org/officeDocument/2006/relationships/hyperlink" Target="https://lead-gene.ch/qualification-leads-b2b-suisse" TargetMode="External"/><Relationship Id="rId3" Type="http://schemas.openxmlformats.org/officeDocument/2006/relationships/hyperlink" Target="https://trailhead.salesforce.com/content/learn/modules/lead-qualification-quick-look/get-to-know-lead-qualifica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2.63"/>
  </cols>
  <sheetData>
    <row r="1">
      <c r="A1" s="1" t="s">
        <v>0</v>
      </c>
      <c r="B1" s="1" t="s">
        <v>1</v>
      </c>
      <c r="C1" s="2"/>
      <c r="D1" s="2"/>
    </row>
    <row r="2">
      <c r="A2" s="1" t="s">
        <v>2</v>
      </c>
      <c r="B2" s="1" t="s">
        <v>3</v>
      </c>
      <c r="C2" s="3" t="s">
        <v>4</v>
      </c>
      <c r="D2" s="2"/>
    </row>
    <row r="3">
      <c r="A3" s="1" t="s">
        <v>5</v>
      </c>
      <c r="B3" s="1" t="s">
        <v>6</v>
      </c>
      <c r="C3" s="2"/>
      <c r="D3" s="2"/>
    </row>
    <row r="4">
      <c r="A4" s="1" t="s">
        <v>7</v>
      </c>
      <c r="B4" s="1" t="s">
        <v>8</v>
      </c>
      <c r="C4" s="2"/>
      <c r="D4" s="2"/>
    </row>
    <row r="5">
      <c r="A5" s="1" t="s">
        <v>9</v>
      </c>
      <c r="B5" s="1" t="s">
        <v>10</v>
      </c>
      <c r="C5" s="2"/>
      <c r="D5" s="2"/>
    </row>
    <row r="6">
      <c r="A6" s="1" t="s">
        <v>11</v>
      </c>
      <c r="B6" s="1" t="s">
        <v>12</v>
      </c>
      <c r="C6" s="2"/>
      <c r="D6" s="2"/>
    </row>
    <row r="7">
      <c r="A7" s="1" t="s">
        <v>13</v>
      </c>
      <c r="B7" s="1" t="s">
        <v>14</v>
      </c>
      <c r="C7" s="1" t="s">
        <v>15</v>
      </c>
      <c r="D7" s="1" t="s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</row>
    <row r="9">
      <c r="A9" s="1" t="s">
        <v>21</v>
      </c>
      <c r="B9" s="1" t="s">
        <v>22</v>
      </c>
      <c r="C9" s="1" t="s">
        <v>23</v>
      </c>
      <c r="D9" s="1" t="s">
        <v>20</v>
      </c>
    </row>
    <row r="10">
      <c r="A10" s="1" t="s">
        <v>24</v>
      </c>
      <c r="B10" s="1" t="s">
        <v>25</v>
      </c>
      <c r="C10" s="1" t="s">
        <v>26</v>
      </c>
      <c r="D10" s="1" t="s">
        <v>20</v>
      </c>
    </row>
    <row r="11">
      <c r="A11" s="1" t="s">
        <v>27</v>
      </c>
      <c r="B11" s="1" t="s">
        <v>28</v>
      </c>
      <c r="C11" s="1" t="s">
        <v>29</v>
      </c>
      <c r="D11" s="1" t="s">
        <v>20</v>
      </c>
    </row>
    <row r="12">
      <c r="A12" s="1" t="s">
        <v>30</v>
      </c>
      <c r="B12" s="1" t="s">
        <v>31</v>
      </c>
      <c r="C12" s="1" t="s">
        <v>32</v>
      </c>
      <c r="D12" s="1" t="s">
        <v>20</v>
      </c>
    </row>
    <row r="13">
      <c r="A13" s="1" t="s">
        <v>33</v>
      </c>
      <c r="B13" s="1" t="s">
        <v>34</v>
      </c>
      <c r="C13" s="1" t="s">
        <v>35</v>
      </c>
      <c r="D13" s="1" t="s">
        <v>20</v>
      </c>
    </row>
    <row r="14">
      <c r="A14" s="2"/>
      <c r="B14" s="2"/>
      <c r="C14" s="2"/>
      <c r="D14" s="2"/>
    </row>
    <row r="15">
      <c r="A15" s="1" t="s">
        <v>36</v>
      </c>
      <c r="B15" s="2">
        <f>COUNTIF(D8:D13,"INCONNU")+COUNTBLANK(D8:D13)</f>
        <v>6</v>
      </c>
      <c r="C15" s="2"/>
      <c r="D15" s="2"/>
    </row>
    <row r="16">
      <c r="A16" s="1" t="s">
        <v>37</v>
      </c>
      <c r="B16" s="2" t="str">
        <f>IF(COUNTA(D8:D13)=COUNTIF(D8:D13,"OUI")+COUNTIF(D8:D13,"NON")+COUNTIF(D8:D13,"INCONNU"),"SAISIE VALIDE","UTILISER OUI, NON OU INCONNU")</f>
        <v>SAISIE VALIDE</v>
      </c>
      <c r="C16" s="2"/>
      <c r="D16" s="2"/>
    </row>
    <row r="17">
      <c r="A17" s="1" t="s">
        <v>38</v>
      </c>
      <c r="B17" s="2" t="str">
        <f>IF(COUNTA(D8:D13)&lt;&gt;COUNTIF(D8:D13,"OUI")+COUNTIF(D8:D13,"NON")+COUNTIF(D8:D13,"INCONNU"),"SAISIE À CORRIGER",IF(COUNTIF(D8:D13,"INCONNU")+COUNTBLANK(D8:D13)&gt;0,"INFORMATIONS À COMPLÉTER","PRÊT POUR REVUE HUMAINE"))</f>
        <v>INFORMATIONS À COMPLÉTER</v>
      </c>
      <c r="C17" s="2"/>
      <c r="D17" s="2"/>
    </row>
    <row r="18">
      <c r="A18" s="1" t="s">
        <v>39</v>
      </c>
      <c r="B18" s="1" t="s">
        <v>40</v>
      </c>
      <c r="C18" s="2"/>
      <c r="D18" s="2"/>
    </row>
    <row r="19">
      <c r="A19" s="2"/>
      <c r="B19" s="2"/>
      <c r="C19" s="2"/>
      <c r="D19" s="2"/>
    </row>
    <row r="20">
      <c r="A20" s="1" t="s">
        <v>41</v>
      </c>
      <c r="B20" s="1" t="s">
        <v>42</v>
      </c>
      <c r="C20" s="1" t="s">
        <v>43</v>
      </c>
      <c r="D20" s="2"/>
    </row>
    <row r="21">
      <c r="A21" s="1" t="s">
        <v>44</v>
      </c>
      <c r="B21" s="1" t="s">
        <v>45</v>
      </c>
      <c r="C21" s="1" t="s">
        <v>46</v>
      </c>
      <c r="D21" s="2"/>
    </row>
    <row r="22">
      <c r="A22" s="1" t="s">
        <v>47</v>
      </c>
      <c r="B22" s="1" t="s">
        <v>48</v>
      </c>
      <c r="C22" s="1" t="s">
        <v>49</v>
      </c>
      <c r="D22" s="2"/>
    </row>
    <row r="23">
      <c r="A23" s="1" t="s">
        <v>50</v>
      </c>
      <c r="B23" s="1" t="s">
        <v>51</v>
      </c>
      <c r="C23" s="1" t="s">
        <v>52</v>
      </c>
      <c r="D23" s="2"/>
    </row>
    <row r="24">
      <c r="A24" s="2"/>
      <c r="B24" s="2"/>
      <c r="C24" s="2"/>
      <c r="D24" s="2"/>
    </row>
    <row r="25">
      <c r="A25" s="1" t="s">
        <v>53</v>
      </c>
      <c r="B25" s="1" t="s">
        <v>54</v>
      </c>
      <c r="C25" s="1" t="s">
        <v>55</v>
      </c>
      <c r="D25" s="2"/>
    </row>
    <row r="26">
      <c r="A26" s="1" t="s">
        <v>56</v>
      </c>
      <c r="B26" s="3" t="s">
        <v>57</v>
      </c>
      <c r="C26" s="1" t="s">
        <v>58</v>
      </c>
      <c r="D26" s="2"/>
    </row>
    <row r="27">
      <c r="A27" s="1" t="s">
        <v>59</v>
      </c>
      <c r="B27" s="3" t="s">
        <v>60</v>
      </c>
      <c r="C27" s="1" t="s">
        <v>61</v>
      </c>
      <c r="D27" s="2"/>
    </row>
    <row r="28">
      <c r="A28" s="1" t="s">
        <v>62</v>
      </c>
      <c r="B28" s="1" t="s">
        <v>63</v>
      </c>
      <c r="C28" s="1" t="s">
        <v>64</v>
      </c>
      <c r="D28" s="2"/>
    </row>
    <row r="29">
      <c r="A29" s="1" t="s">
        <v>65</v>
      </c>
      <c r="B29" s="4">
        <v>46320.0</v>
      </c>
      <c r="C29" s="1" t="s">
        <v>66</v>
      </c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hyperlinks>
    <hyperlink r:id="rId1" ref="C2"/>
    <hyperlink r:id="rId2" ref="B26"/>
    <hyperlink r:id="rId3" ref="B27"/>
  </hyperlinks>
  <drawing r:id="rId4"/>
</worksheet>
</file>