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购销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22"/>
    </font>
    <font>
      <name val="宋体"/>
      <sz val="12"/>
    </font>
    <font>
      <name val="宋体"/>
      <b val="1"/>
      <sz val="12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H4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5" customWidth="1" min="3" max="3"/>
    <col width="15" customWidth="1" min="4" max="4"/>
    <col width="10" customWidth="1" min="5" max="5"/>
    <col width="15" customWidth="1" min="6" max="6"/>
    <col width="15" customWidth="1" min="7" max="7"/>
    <col width="10" customWidth="1" min="8" max="8"/>
  </cols>
  <sheetData>
    <row r="1" ht="25" customHeight="1"/>
    <row r="2" ht="25" customHeight="1"/>
    <row r="3" ht="45" customHeight="1">
      <c r="A3" s="1" t="inlineStr">
        <is>
          <t>购销合同</t>
        </is>
      </c>
    </row>
    <row r="4" ht="25" customHeight="1"/>
    <row r="5" ht="25" customHeight="1"/>
    <row r="6" ht="25" customHeight="1">
      <c r="F6" s="2" t="inlineStr">
        <is>
          <t>合同编号：SC-20260317-001522</t>
        </is>
      </c>
    </row>
    <row r="7" ht="25" customHeight="1"/>
    <row r="8" ht="25" customHeight="1">
      <c r="A8" s="3" t="inlineStr">
        <is>
          <t>甲方（购货方）：</t>
        </is>
      </c>
      <c r="B8" s="3" t="inlineStr">
        <is>
          <t>示例公司1</t>
        </is>
      </c>
    </row>
    <row r="9" ht="25" customHeight="1">
      <c r="A9" s="3" t="inlineStr">
        <is>
          <t>乙方（销货方）：</t>
        </is>
      </c>
      <c r="B9" s="3" t="inlineStr">
        <is>
          <t>示例公司名称</t>
        </is>
      </c>
    </row>
    <row r="10" ht="25" customHeight="1"/>
    <row r="11" ht="25" customHeight="1">
      <c r="A11" s="3" t="inlineStr">
        <is>
          <t>根据《中华人民共和国民法典》及有关法律规定，经双方友好协商，就产品购销事宜达成以下协议：</t>
        </is>
      </c>
    </row>
    <row r="12" ht="25" customHeight="1"/>
    <row r="13" ht="25" customHeight="1">
      <c r="A13" s="4" t="inlineStr">
        <is>
          <t>一、商品清单：</t>
        </is>
      </c>
    </row>
    <row r="14" ht="24" customHeight="1">
      <c r="A14" s="5" t="inlineStr">
        <is>
          <t>序号</t>
        </is>
      </c>
      <c r="B14" s="5" t="inlineStr">
        <is>
          <t>商品名称</t>
        </is>
      </c>
      <c r="C14" s="5" t="inlineStr">
        <is>
          <t>规格型号</t>
        </is>
      </c>
      <c r="D14" s="5" t="inlineStr">
        <is>
          <t>单位</t>
        </is>
      </c>
      <c r="E14" s="5" t="inlineStr">
        <is>
          <t>数量</t>
        </is>
      </c>
      <c r="F14" s="5" t="inlineStr">
        <is>
          <t>单价(元)</t>
        </is>
      </c>
      <c r="G14" s="5" t="inlineStr">
        <is>
          <t>金额(元)</t>
        </is>
      </c>
      <c r="H14" s="5" t="inlineStr">
        <is>
          <t>备注</t>
        </is>
      </c>
    </row>
    <row r="15" ht="25" customHeight="1">
      <c r="A15" s="5" t="n">
        <v>1</v>
      </c>
      <c r="B15" s="5" t="inlineStr">
        <is>
          <t>示例商品1</t>
        </is>
      </c>
      <c r="C15" s="5" t="inlineStr">
        <is>
          <t>XH-001</t>
        </is>
      </c>
      <c r="D15" s="5" t="inlineStr">
        <is>
          <t>个</t>
        </is>
      </c>
      <c r="E15" s="5" t="n">
        <v>1</v>
      </c>
      <c r="F15" s="5" t="n">
        <v>100</v>
      </c>
      <c r="G15" s="5">
        <f>ROUND(E15*F15, 2)</f>
        <v/>
      </c>
      <c r="H15" s="5" t="inlineStr"/>
    </row>
    <row r="16" ht="25" customHeight="1">
      <c r="A16" s="5" t="n">
        <v>2</v>
      </c>
      <c r="B16" s="5" t="inlineStr">
        <is>
          <t>示例商品2</t>
        </is>
      </c>
      <c r="C16" s="5" t="inlineStr">
        <is>
          <t>XH-002</t>
        </is>
      </c>
      <c r="D16" s="5" t="inlineStr">
        <is>
          <t>件</t>
        </is>
      </c>
      <c r="E16" s="5" t="n">
        <v>1</v>
      </c>
      <c r="F16" s="5" t="n">
        <v>200</v>
      </c>
      <c r="G16" s="5">
        <f>ROUND(E16*F16, 2)</f>
        <v/>
      </c>
      <c r="H16" s="5" t="inlineStr"/>
    </row>
    <row r="17" ht="25" customHeight="1">
      <c r="A17" s="6" t="inlineStr">
        <is>
          <t>设备小计</t>
        </is>
      </c>
      <c r="B17" s="7" t="n"/>
      <c r="C17" s="7" t="n"/>
      <c r="D17" s="7" t="n"/>
      <c r="E17" s="7" t="n"/>
      <c r="F17" s="7" t="n"/>
      <c r="G17" s="5">
        <f>ROUND(SUM(G15:G16), 2)</f>
        <v/>
      </c>
      <c r="H17" s="7" t="n"/>
    </row>
    <row r="18" ht="25" customHeight="1">
      <c r="A18" s="6" t="inlineStr">
        <is>
          <t>技术服务费</t>
        </is>
      </c>
      <c r="B18" s="7" t="n"/>
      <c r="C18" s="7" t="n"/>
      <c r="D18" s="7" t="n"/>
      <c r="E18" s="7" t="n"/>
      <c r="F18" s="7" t="n"/>
      <c r="G18" s="8">
        <f>MAX(ROUND(G17*0.1, 2), 1500.0)</f>
        <v/>
      </c>
      <c r="H18" s="7" t="n"/>
    </row>
    <row r="19" ht="25" customHeight="1">
      <c r="A19" s="9" t="inlineStr">
        <is>
          <t>合计金额</t>
        </is>
      </c>
      <c r="B19" s="7" t="n"/>
      <c r="C19" s="7" t="n"/>
      <c r="D19" s="7" t="n"/>
      <c r="E19" s="7" t="n"/>
      <c r="F19" s="7" t="n"/>
      <c r="G19" s="10">
        <f>ROUND(G17+G18, 2)</f>
        <v/>
      </c>
      <c r="H19" s="7" t="n"/>
    </row>
    <row r="20" ht="25" customHeight="1"/>
    <row r="21" ht="24" customHeight="1">
      <c r="A21" s="3" t="inlineStr">
        <is>
          <t>二、付款方式：款到发货</t>
        </is>
      </c>
    </row>
    <row r="22" ht="24" customHeight="1">
      <c r="A22" s="3" t="inlineStr">
        <is>
          <t>三、交货时间：2026年03月24日内交货。</t>
        </is>
      </c>
    </row>
    <row r="23" ht="24" customHeight="1">
      <c r="A23" s="3" t="inlineStr">
        <is>
          <t>四、运输方式：物流（陆运），销货方负责邮费。</t>
        </is>
      </c>
    </row>
    <row r="24" ht="24" customHeight="1">
      <c r="A24" s="3" t="inlineStr">
        <is>
          <t>五、质保条款：1年保修，维修邮寄费用各自承担。</t>
        </is>
      </c>
    </row>
    <row r="25" ht="24" customHeight="1">
      <c r="A25" s="3" t="inlineStr">
        <is>
          <t>六、争议解决：甲乙双方协商，协商不成由乙方所在地仲裁机构或法院解决。</t>
        </is>
      </c>
    </row>
    <row r="26" ht="24" customHeight="1">
      <c r="A26" s="3" t="inlineStr">
        <is>
          <t>七、合同生效：甲乙双方签字盖章后合同生效，合同一式两份，传真/扫描件有效。</t>
        </is>
      </c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>
      <c r="A37" s="3" t="inlineStr">
        <is>
          <t>甲方（盖章）：示例公司1</t>
        </is>
      </c>
      <c r="E37" s="3" t="inlineStr">
        <is>
          <t>乙方（盖章）：示例公司名称</t>
        </is>
      </c>
    </row>
    <row r="38" ht="25" customHeight="1">
      <c r="A38" s="11" t="inlineStr">
        <is>
          <t>税号：91110000123456789A</t>
        </is>
      </c>
      <c r="E38" s="11" t="inlineStr">
        <is>
          <t>税号：税号</t>
        </is>
      </c>
    </row>
    <row r="39" ht="25" customHeight="1">
      <c r="A39" s="11" t="inlineStr">
        <is>
          <t>开户行：中国工商银行北京分行</t>
        </is>
      </c>
      <c r="E39" s="11" t="inlineStr">
        <is>
          <t>开户行：开户银行</t>
        </is>
      </c>
    </row>
    <row r="40" ht="25" customHeight="1">
      <c r="A40" s="11" t="inlineStr">
        <is>
          <t>账号：6222021234567890123</t>
        </is>
      </c>
      <c r="E40" s="11" t="inlineStr">
        <is>
          <t>账号：银行账号</t>
        </is>
      </c>
    </row>
    <row r="41" ht="25" customHeight="1">
      <c r="A41" s="11" t="inlineStr">
        <is>
          <t>地址：北京市朝阳区xxx街道1号</t>
        </is>
      </c>
      <c r="E41" s="11" t="inlineStr">
        <is>
          <t>地址：公司地址</t>
        </is>
      </c>
    </row>
    <row r="42" ht="25" customHeight="1">
      <c r="A42" s="11" t="inlineStr">
        <is>
          <t>电话：13800138000</t>
        </is>
      </c>
      <c r="E42" s="11" t="inlineStr">
        <is>
          <t>电话：电话</t>
        </is>
      </c>
    </row>
    <row r="43" ht="25" customHeight="1">
      <c r="A43" s="11" t="inlineStr">
        <is>
          <t>日期：2026年03月17日</t>
        </is>
      </c>
      <c r="E43" s="11" t="inlineStr">
        <is>
          <t>日期：2026年03月17日</t>
        </is>
      </c>
    </row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</sheetData>
  <mergeCells count="29">
    <mergeCell ref="B9:H9"/>
    <mergeCell ref="A24:H24"/>
    <mergeCell ref="A38:D38"/>
    <mergeCell ref="A11:H11"/>
    <mergeCell ref="A18:F18"/>
    <mergeCell ref="A43:D43"/>
    <mergeCell ref="E41:H41"/>
    <mergeCell ref="E37:H37"/>
    <mergeCell ref="A40:D40"/>
    <mergeCell ref="A25:H25"/>
    <mergeCell ref="E43:H43"/>
    <mergeCell ref="A39:D39"/>
    <mergeCell ref="A17:F17"/>
    <mergeCell ref="E42:H42"/>
    <mergeCell ref="A3:H3"/>
    <mergeCell ref="A21:H21"/>
    <mergeCell ref="A26:H26"/>
    <mergeCell ref="E39:H39"/>
    <mergeCell ref="A19:F19"/>
    <mergeCell ref="E38:H38"/>
    <mergeCell ref="A41:D41"/>
    <mergeCell ref="A23:H23"/>
    <mergeCell ref="A22:H22"/>
    <mergeCell ref="B8:H8"/>
    <mergeCell ref="A37:D37"/>
    <mergeCell ref="E40:H40"/>
    <mergeCell ref="F6:H6"/>
    <mergeCell ref="A13:B13"/>
    <mergeCell ref="A42:D4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2026-03-17T13:21:43Z</dcterms:created>
  <dcterms:modified xsi:type="dcterms:W3CDTF">2026-03-17T13:21:43Z</dcterms:modified>
</cp:coreProperties>
</file>