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con-745751\agent\models\cv_results\"/>
    </mc:Choice>
  </mc:AlternateContent>
  <bookViews>
    <workbookView xWindow="0" yWindow="0" windowWidth="24000" windowHeight="9000" activeTab="1"/>
  </bookViews>
  <sheets>
    <sheet name="regKNN" sheetId="1" r:id="rId1"/>
    <sheet name="Foglio1" sheetId="2" r:id="rId2"/>
  </sheets>
  <definedNames>
    <definedName name="_xlnm._FilterDatabase" localSheetId="0" hidden="1">regKNN!$A$1:$Y$41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</calcChain>
</file>

<file path=xl/sharedStrings.xml><?xml version="1.0" encoding="utf-8"?>
<sst xmlns="http://schemas.openxmlformats.org/spreadsheetml/2006/main" count="147" uniqueCount="69">
  <si>
    <t>mean_fit_time</t>
  </si>
  <si>
    <t>std_fit_time</t>
  </si>
  <si>
    <t>mean_score_time</t>
  </si>
  <si>
    <t>std_score_time</t>
  </si>
  <si>
    <t>param_algorithm</t>
  </si>
  <si>
    <t>param_n_neighbors</t>
  </si>
  <si>
    <t>param_weights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</si>
  <si>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</si>
  <si>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</si>
  <si>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</si>
  <si>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</si>
  <si>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</si>
  <si>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</si>
  <si>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</si>
  <si>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</si>
  <si>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</si>
  <si>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</si>
  <si>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</si>
  <si>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</si>
  <si>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</si>
  <si>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</si>
  <si>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</si>
  <si>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</si>
  <si>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kd_tree</t>
  </si>
  <si>
    <t>distance</t>
  </si>
  <si>
    <t>{'algorithm': 'kd_tree', 'n_neighbors': 1, 'weights': 'distance'}</t>
  </si>
  <si>
    <t>uniform</t>
  </si>
  <si>
    <t>{'algorithm': 'kd_tree', 'n_neighbors': 1, 'weights': 'uniform'}</t>
  </si>
  <si>
    <t>{'algorithm': 'kd_tree', 'n_neighbors': 2, 'weights': 'distance'}</t>
  </si>
  <si>
    <t>{'algorithm': 'kd_tree', 'n_neighbors': 2, 'weights': 'uniform'}</t>
  </si>
  <si>
    <t>{'algorithm': 'kd_tree', 'n_neighbors': 3, 'weights': 'distance'}</t>
  </si>
  <si>
    <t>{'algorithm': 'kd_tree', 'n_neighbors': 3, 'weights': 'uniform'}</t>
  </si>
  <si>
    <t>{'algorithm': 'kd_tree', 'n_neighbors': 4, 'weights': 'distance'}</t>
  </si>
  <si>
    <t>{'algorithm': 'kd_tree', 'n_neighbors': 4, 'weights': 'uniform'}</t>
  </si>
  <si>
    <t>{'algorithm': 'kd_tree', 'n_neighbors': 5, 'weights': 'distance'}</t>
  </si>
  <si>
    <t>{'algorithm': 'kd_tree', 'n_neighbors': 5, 'weights': 'uniform'}</t>
  </si>
  <si>
    <t>{'algorithm': 'kd_tree', 'n_neighbors': 6, 'weights': 'distance'}</t>
  </si>
  <si>
    <t>{'algorithm': 'kd_tree', 'n_neighbors': 6, 'weights': 'uniform'}</t>
  </si>
  <si>
    <t>{'algorithm': 'kd_tree', 'n_neighbors': 7, 'weights': 'distance'}</t>
  </si>
  <si>
    <t>{'algorithm': 'kd_tree', 'n_neighbors': 7, 'weights': 'uniform'}</t>
  </si>
  <si>
    <t>{'algorithm': 'kd_tree', 'n_neighbors': 8, 'weights': 'distance'}</t>
  </si>
  <si>
    <t>{'algorithm': 'kd_tree', 'n_neighbors': 8, 'weights': 'uniform'}</t>
  </si>
  <si>
    <t>{'algorithm': 'kd_tree', 'n_neighbors': 9, 'weights': 'distance'}</t>
  </si>
  <si>
    <t>{'algorithm': 'kd_tree', 'n_neighbors': 9, 'weights': 'uniform'}</t>
  </si>
  <si>
    <t>{'algorithm': 'kd_tree', 'n_neighbors': 10, 'weights': 'distance'}</t>
  </si>
  <si>
    <t>{'algorithm': 'kd_tree', 'n_neighbors': 10, 'weights': 'uniform'}</t>
  </si>
  <si>
    <t>{'algorithm': 'kd_tree', 'n_neighbors': 11, 'weights': 'distance'}</t>
  </si>
  <si>
    <t>{'algorithm': 'kd_tree', 'n_neighbors': 11, 'weights': 'uniform'}</t>
  </si>
  <si>
    <t>{'algorithm': 'kd_tree', 'n_neighbors': 12, 'weights': 'distance'}</t>
  </si>
  <si>
    <t>{'algorithm': 'kd_tree', 'n_neighbors': 12, 'weights': 'uniform'}</t>
  </si>
  <si>
    <t>{'algorithm': 'kd_tree', 'n_neighbors': 13, 'weights': 'distance'}</t>
  </si>
  <si>
    <t>{'algorithm': 'kd_tree', 'n_neighbors': 13, 'weights': 'uniform'}</t>
  </si>
  <si>
    <t>{'algorithm': 'kd_tree', 'n_neighbors': 14, 'weights': 'distance'}</t>
  </si>
  <si>
    <t>{'algorithm': 'kd_tree', 'n_neighbors': 14, 'weights': 'uniform'}</t>
  </si>
  <si>
    <t>{'algorithm': 'kd_tree', 'n_neighbors': 15, 'weights': 'distance'}</t>
  </si>
  <si>
    <t>{'algorithm': 'kd_tree', 'n_neighbors': 15, 'weights': 'uniform'}</t>
  </si>
  <si>
    <t>{'algorithm': 'kd_tree', 'n_neighbors': 16, 'weights': 'distance'}</t>
  </si>
  <si>
    <t>{'algorithm': 'kd_tree', 'n_neighbors': 16, 'weights': 'uniform'}</t>
  </si>
  <si>
    <t>{'algorithm': 'kd_tree', 'n_neighbors': 17, 'weights': 'distance'}</t>
  </si>
  <si>
    <t>{'algorithm': 'kd_tree', 'n_neighbors': 17, 'weights': 'uniform'}</t>
  </si>
  <si>
    <t>{'algorithm': 'kd_tree', 'n_neighbors': 18, 'weights': 'distance'}</t>
  </si>
  <si>
    <t>{'algorithm': 'kd_tree', 'n_neighbors': 18, 'weights': 'uniform'}</t>
  </si>
  <si>
    <t>{'algorithm': 'kd_tree', 'n_neighbors': 19, 'weights': 'distance'}</t>
  </si>
  <si>
    <t>{'algorithm': 'kd_tree', 'n_neighbors': 19, 'weights': 'uniform'}</t>
  </si>
  <si>
    <t>{'algorithm': 'kd_tree', 'n_neighbors': 20, 'weights': 'distance'}</t>
  </si>
  <si>
    <t>{'algorithm': 'kd_tree', 'n_neighbors': 20, 'weights': 'uniform'}</t>
  </si>
  <si>
    <t>pos</t>
  </si>
  <si>
    <t>param_weight=distance</t>
  </si>
  <si>
    <t>param_weight=uniform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</si>
</sst>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param_weight=distance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Foglio1!$B$2:$B$21</c:f>
              <c:numCache>
                <c:formatCode>General</c:formatCode>
                <c:ptCount val="20"/>
                <c:pt idx="0">
                  <c:v>0.46997939698492458</c:v>
                </c:pt>
                <c:pt idx="1">
                  <c:v>0.42346999843165373</c:v>
                </c:pt>
                <c:pt idx="2">
                  <c:v>0.40801981030573792</c:v>
                </c:pt>
                <c:pt idx="3">
                  <c:v>0.40099043402891299</c:v>
                </c:pt>
                <c:pt idx="4">
                  <c:v>0.39417019972748829</c:v>
                </c:pt>
                <c:pt idx="5">
                  <c:v>0.39123157734596498</c:v>
                </c:pt>
                <c:pt idx="6">
                  <c:v>0.3908065429078052</c:v>
                </c:pt>
                <c:pt idx="7">
                  <c:v>0.38750080603402642</c:v>
                </c:pt>
                <c:pt idx="8">
                  <c:v>0.38685516518104912</c:v>
                </c:pt>
                <c:pt idx="9">
                  <c:v>0.38529076677875918</c:v>
                </c:pt>
                <c:pt idx="10">
                  <c:v>0.38415101994412493</c:v>
                </c:pt>
                <c:pt idx="11">
                  <c:v>0.38427026666815328</c:v>
                </c:pt>
                <c:pt idx="12">
                  <c:v>0.38335981672870012</c:v>
                </c:pt>
                <c:pt idx="13">
                  <c:v>0.38270420704113939</c:v>
                </c:pt>
                <c:pt idx="14">
                  <c:v>0.38278003986027198</c:v>
                </c:pt>
                <c:pt idx="15">
                  <c:v>0.38253116483124511</c:v>
                </c:pt>
                <c:pt idx="16">
                  <c:v>0.38293285964363571</c:v>
                </c:pt>
                <c:pt idx="17">
                  <c:v>0.38326745816684421</c:v>
                </c:pt>
                <c:pt idx="18">
                  <c:v>0.38391508867753138</c:v>
                </c:pt>
                <c:pt idx="19">
                  <c:v>0.38388918011242462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C-4496-94AA-5F0CA6DB86EE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param_weight=uniform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Foglio1!$C$2:$C$21</c:f>
              <c:numCache>
                <c:formatCode>General</c:formatCode>
                <c:ptCount val="20"/>
                <c:pt idx="0">
                  <c:v>0.46997939698492458</c:v>
                </c:pt>
                <c:pt idx="1">
                  <c:v>0.4254223618090453</c:v>
                </c:pt>
                <c:pt idx="2">
                  <c:v>0.40926398659966512</c:v>
                </c:pt>
                <c:pt idx="3">
                  <c:v>0.40388718592964828</c:v>
                </c:pt>
                <c:pt idx="4">
                  <c:v>0.396788040201005</c:v>
                </c:pt>
                <c:pt idx="5">
                  <c:v>0.39353375209380242</c:v>
                </c:pt>
                <c:pt idx="6">
                  <c:v>0.39407178750897348</c:v>
                </c:pt>
                <c:pt idx="7">
                  <c:v>0.39026865577889452</c:v>
                </c:pt>
                <c:pt idx="8">
                  <c:v>0.39043707426018992</c:v>
                </c:pt>
                <c:pt idx="9">
                  <c:v>0.38801301507537689</c:v>
                </c:pt>
                <c:pt idx="10">
                  <c:v>0.38717418912745549</c:v>
                </c:pt>
                <c:pt idx="11">
                  <c:v>0.38861373534338362</c:v>
                </c:pt>
                <c:pt idx="12">
                  <c:v>0.38750162350212602</c:v>
                </c:pt>
                <c:pt idx="13">
                  <c:v>0.38742821249102649</c:v>
                </c:pt>
                <c:pt idx="14">
                  <c:v>0.38780428810720269</c:v>
                </c:pt>
                <c:pt idx="15">
                  <c:v>0.38805295226130659</c:v>
                </c:pt>
                <c:pt idx="16">
                  <c:v>0.38886872598285549</c:v>
                </c:pt>
                <c:pt idx="17">
                  <c:v>0.38993877721943049</c:v>
                </c:pt>
                <c:pt idx="18">
                  <c:v>0.39076265538217408</c:v>
                </c:pt>
                <c:pt idx="19">
                  <c:v>0.39044170854271348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C-4496-94AA-5F0CA6DB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06255"/>
        <c:axId val="2019770575"/>
      </c:scatterChart>
      <c:valAx>
        <c:axId val="2017706255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param_n_neighbors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9770575"/>
        <c:crosses val="autoZero"/>
        <c:crossBetween val="midCat"/>
      </c:valAx>
      <c:valAx>
        <c:axId val="201977057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70625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95250</xdr:rowOff>
    </xdr:from>
    <xdr:to>
      <xdr:col>17</xdr:col>
      <xdr:colOff>581025</xdr:colOff>
      <xdr:row>36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1"/>
  <sheetViews>
    <sheetView workbookViewId="0">
      <selection activeCell="P3" sqref="P3:P41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66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idden="1" x14ac:dyDescent="0.25">
      <c r="A2" s="1">
        <v>0</v>
      </c>
      <c r="B2">
        <v>3.9968490600585938E-3</v>
      </c>
      <c r="C2">
        <v>9.4167793551118367E-7</v>
      </c>
      <c r="D2">
        <v>3.597545623779297E-3</v>
      </c>
      <c r="E2">
        <v>7.9932216385316345E-4</v>
      </c>
      <c r="F2" t="s">
        <v>23</v>
      </c>
      <c r="G2">
        <v>1</v>
      </c>
      <c r="H2" t="s">
        <v>24</v>
      </c>
      <c r="I2" t="s">
        <v>25</v>
      </c>
      <c r="J2">
        <v>-0.47049999999999997</v>
      </c>
      <c r="K2">
        <v>-0.49949748743718603</v>
      </c>
      <c r="L2">
        <v>-0.46532663316582928</v>
      </c>
      <c r="M2">
        <v>-0.45276381909547742</v>
      </c>
      <c r="N2">
        <v>-0.46180904522613059</v>
      </c>
      <c r="O2">
        <v>-0.46997939698492458</v>
      </c>
      <c r="P2">
        <f>O2*(-1)</f>
        <v>0.46997939698492458</v>
      </c>
      <c r="Q2">
        <v>1.5851609839593741E-2</v>
      </c>
      <c r="R2">
        <v>39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1">
        <v>1</v>
      </c>
      <c r="B3">
        <v>4.5973777770996092E-3</v>
      </c>
      <c r="C3">
        <v>8.0088407651597473E-4</v>
      </c>
      <c r="D3">
        <v>3.1976699829101558E-3</v>
      </c>
      <c r="E3">
        <v>9.7810944720101082E-4</v>
      </c>
      <c r="F3" t="s">
        <v>23</v>
      </c>
      <c r="G3">
        <v>1</v>
      </c>
      <c r="H3" t="s">
        <v>26</v>
      </c>
      <c r="I3" t="s">
        <v>27</v>
      </c>
      <c r="J3">
        <v>-0.47049999999999997</v>
      </c>
      <c r="K3">
        <v>-0.49949748743718603</v>
      </c>
      <c r="L3">
        <v>-0.46532663316582928</v>
      </c>
      <c r="M3">
        <v>-0.45276381909547742</v>
      </c>
      <c r="N3">
        <v>-0.4618090452261307</v>
      </c>
      <c r="O3">
        <v>-0.46997939698492458</v>
      </c>
      <c r="P3">
        <f t="shared" ref="P3:P41" si="0">O3*(-1)</f>
        <v>0.46997939698492458</v>
      </c>
      <c r="Q3">
        <v>1.585160983959373E-2</v>
      </c>
      <c r="R3">
        <v>39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idden="1" x14ac:dyDescent="0.25">
      <c r="A4" s="1">
        <v>2</v>
      </c>
      <c r="B4">
        <v>4.3966770172119141E-3</v>
      </c>
      <c r="C4">
        <v>4.8968754757724433E-4</v>
      </c>
      <c r="D4">
        <v>3.7980079650878911E-3</v>
      </c>
      <c r="E4">
        <v>7.4794596410031984E-4</v>
      </c>
      <c r="F4" t="s">
        <v>23</v>
      </c>
      <c r="G4">
        <v>2</v>
      </c>
      <c r="H4" t="s">
        <v>24</v>
      </c>
      <c r="I4" t="s">
        <v>28</v>
      </c>
      <c r="J4">
        <v>-0.40351240991137638</v>
      </c>
      <c r="K4">
        <v>-0.45656618457802051</v>
      </c>
      <c r="L4">
        <v>-0.4276216441979277</v>
      </c>
      <c r="M4">
        <v>-0.39946600718439201</v>
      </c>
      <c r="N4">
        <v>-0.43018374628655182</v>
      </c>
      <c r="O4">
        <v>-0.42346999843165373</v>
      </c>
      <c r="P4">
        <f t="shared" si="0"/>
        <v>0.42346999843165373</v>
      </c>
      <c r="Q4">
        <v>2.0650254456572922E-2</v>
      </c>
      <c r="R4">
        <v>37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>
        <v>3</v>
      </c>
      <c r="B5">
        <v>4.3976783752441408E-3</v>
      </c>
      <c r="C5">
        <v>4.8974631353836421E-4</v>
      </c>
      <c r="D5">
        <v>3.79786491394043E-3</v>
      </c>
      <c r="E5">
        <v>3.9963794770087892E-4</v>
      </c>
      <c r="F5" t="s">
        <v>23</v>
      </c>
      <c r="G5">
        <v>2</v>
      </c>
      <c r="H5" t="s">
        <v>26</v>
      </c>
      <c r="I5" t="s">
        <v>29</v>
      </c>
      <c r="J5">
        <v>-0.40475000000000011</v>
      </c>
      <c r="K5">
        <v>-0.46105527638190957</v>
      </c>
      <c r="L5">
        <v>-0.42989949748743722</v>
      </c>
      <c r="M5">
        <v>-0.39497487437185941</v>
      </c>
      <c r="N5">
        <v>-0.43643216080402009</v>
      </c>
      <c r="O5">
        <v>-0.4254223618090453</v>
      </c>
      <c r="P5">
        <f t="shared" si="0"/>
        <v>0.4254223618090453</v>
      </c>
      <c r="Q5">
        <v>2.3517487334964969E-2</v>
      </c>
      <c r="R5">
        <v>38</v>
      </c>
      <c r="S5">
        <v>-0.23957286432160799</v>
      </c>
      <c r="T5">
        <v>-0.2328105395232121</v>
      </c>
      <c r="U5">
        <v>-0.23456712672521959</v>
      </c>
      <c r="V5">
        <v>-0.24140526976160609</v>
      </c>
      <c r="W5">
        <v>-0.24429109159347551</v>
      </c>
      <c r="X5">
        <v>-0.23852937838502419</v>
      </c>
      <c r="Y5">
        <v>4.2652434713433517E-3</v>
      </c>
    </row>
    <row r="6" spans="1:25" hidden="1" x14ac:dyDescent="0.25">
      <c r="A6" s="1">
        <v>4</v>
      </c>
      <c r="B6">
        <v>4.602479934692383E-3</v>
      </c>
      <c r="C6">
        <v>7.9516347685104985E-4</v>
      </c>
      <c r="D6">
        <v>3.9923667907714854E-3</v>
      </c>
      <c r="E6">
        <v>6.3213461288854093E-4</v>
      </c>
      <c r="F6" t="s">
        <v>23</v>
      </c>
      <c r="G6">
        <v>3</v>
      </c>
      <c r="H6" t="s">
        <v>24</v>
      </c>
      <c r="I6" t="s">
        <v>30</v>
      </c>
      <c r="J6">
        <v>-0.38759958159028429</v>
      </c>
      <c r="K6">
        <v>-0.43124083134384539</v>
      </c>
      <c r="L6">
        <v>-0.41600360226421501</v>
      </c>
      <c r="M6">
        <v>-0.3995828534446359</v>
      </c>
      <c r="N6">
        <v>-0.40567218288570878</v>
      </c>
      <c r="O6">
        <v>-0.40801981030573792</v>
      </c>
      <c r="P6">
        <f t="shared" si="0"/>
        <v>0.40801981030573792</v>
      </c>
      <c r="Q6">
        <v>1.4809700121604629E-2</v>
      </c>
      <c r="R6">
        <v>35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v>5</v>
      </c>
      <c r="B7">
        <v>4.3969154357910156E-3</v>
      </c>
      <c r="C7">
        <v>4.8910368354404868E-4</v>
      </c>
      <c r="D7">
        <v>2.9980182647705079E-3</v>
      </c>
      <c r="E7">
        <v>6.3165582917766973E-4</v>
      </c>
      <c r="F7" t="s">
        <v>23</v>
      </c>
      <c r="G7">
        <v>3</v>
      </c>
      <c r="H7" t="s">
        <v>26</v>
      </c>
      <c r="I7" t="s">
        <v>31</v>
      </c>
      <c r="J7">
        <v>-0.38233333333333341</v>
      </c>
      <c r="K7">
        <v>-0.43048576214405349</v>
      </c>
      <c r="L7">
        <v>-0.42043551088777209</v>
      </c>
      <c r="M7">
        <v>-0.4035175879396985</v>
      </c>
      <c r="N7">
        <v>-0.4095477386934675</v>
      </c>
      <c r="O7">
        <v>-0.40926398659966512</v>
      </c>
      <c r="P7">
        <f t="shared" si="0"/>
        <v>0.40926398659966512</v>
      </c>
      <c r="Q7">
        <v>1.6331126172665231E-2</v>
      </c>
      <c r="R7">
        <v>36</v>
      </c>
      <c r="S7">
        <v>-0.29032663316582918</v>
      </c>
      <c r="T7">
        <v>-0.2788373065662903</v>
      </c>
      <c r="U7">
        <v>-0.28076118778753661</v>
      </c>
      <c r="V7">
        <v>-0.28900041823504807</v>
      </c>
      <c r="W7">
        <v>-0.28624006691760773</v>
      </c>
      <c r="X7">
        <v>-0.28503312253446239</v>
      </c>
      <c r="Y7">
        <v>4.5134236831419526E-3</v>
      </c>
    </row>
    <row r="8" spans="1:25" hidden="1" x14ac:dyDescent="0.25">
      <c r="A8" s="1">
        <v>6</v>
      </c>
      <c r="B8">
        <v>3.9970874786376953E-3</v>
      </c>
      <c r="C8">
        <v>7.2315935554996014E-7</v>
      </c>
      <c r="D8">
        <v>2.7986526489257812E-3</v>
      </c>
      <c r="E8">
        <v>3.9987663593709738E-4</v>
      </c>
      <c r="F8" t="s">
        <v>23</v>
      </c>
      <c r="G8">
        <v>4</v>
      </c>
      <c r="H8" t="s">
        <v>24</v>
      </c>
      <c r="I8" t="s">
        <v>32</v>
      </c>
      <c r="J8">
        <v>-0.38065525215232698</v>
      </c>
      <c r="K8">
        <v>-0.42419155398482739</v>
      </c>
      <c r="L8">
        <v>-0.40880534478591452</v>
      </c>
      <c r="M8">
        <v>-0.38419392560363141</v>
      </c>
      <c r="N8">
        <v>-0.40710609361786487</v>
      </c>
      <c r="O8">
        <v>-0.40099043402891299</v>
      </c>
      <c r="P8">
        <f t="shared" si="0"/>
        <v>0.40099043402891299</v>
      </c>
      <c r="Q8">
        <v>1.632426664074656E-2</v>
      </c>
      <c r="R8">
        <v>33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1">
        <v>7</v>
      </c>
      <c r="B9">
        <v>3.7980079650878911E-3</v>
      </c>
      <c r="C9">
        <v>4.0006918900492978E-4</v>
      </c>
      <c r="D9">
        <v>3.1972885131835941E-3</v>
      </c>
      <c r="E9">
        <v>3.9835030421210289E-4</v>
      </c>
      <c r="F9" t="s">
        <v>23</v>
      </c>
      <c r="G9">
        <v>4</v>
      </c>
      <c r="H9" t="s">
        <v>26</v>
      </c>
      <c r="I9" t="s">
        <v>33</v>
      </c>
      <c r="J9">
        <v>-0.38225000000000009</v>
      </c>
      <c r="K9">
        <v>-0.42512562814070348</v>
      </c>
      <c r="L9">
        <v>-0.41608040201005031</v>
      </c>
      <c r="M9">
        <v>-0.38731155778894472</v>
      </c>
      <c r="N9">
        <v>-0.40866834170854283</v>
      </c>
      <c r="O9">
        <v>-0.40388718592964828</v>
      </c>
      <c r="P9">
        <f t="shared" si="0"/>
        <v>0.40388718592964828</v>
      </c>
      <c r="Q9">
        <v>1.6525886721933041E-2</v>
      </c>
      <c r="R9">
        <v>34</v>
      </c>
      <c r="S9">
        <v>-0.31356783919597991</v>
      </c>
      <c r="T9">
        <v>-0.30188205771643672</v>
      </c>
      <c r="U9">
        <v>-0.30912797992471769</v>
      </c>
      <c r="V9">
        <v>-0.31521329987452951</v>
      </c>
      <c r="W9">
        <v>-0.30991217063989968</v>
      </c>
      <c r="X9">
        <v>-0.30994066947031268</v>
      </c>
      <c r="Y9">
        <v>4.6164811594726872E-3</v>
      </c>
    </row>
    <row r="10" spans="1:25" hidden="1" x14ac:dyDescent="0.25">
      <c r="A10" s="1">
        <v>8</v>
      </c>
      <c r="B10">
        <v>3.997516632080078E-3</v>
      </c>
      <c r="C10">
        <v>6.3226015086716668E-4</v>
      </c>
      <c r="D10">
        <v>3.1978607177734369E-3</v>
      </c>
      <c r="E10">
        <v>3.9889827788346999E-4</v>
      </c>
      <c r="F10" t="s">
        <v>23</v>
      </c>
      <c r="G10">
        <v>5</v>
      </c>
      <c r="H10" t="s">
        <v>24</v>
      </c>
      <c r="I10" t="s">
        <v>34</v>
      </c>
      <c r="J10">
        <v>-0.37312121298824452</v>
      </c>
      <c r="K10">
        <v>-0.4162079375246126</v>
      </c>
      <c r="L10">
        <v>-0.3956017943606675</v>
      </c>
      <c r="M10">
        <v>-0.37799006095688442</v>
      </c>
      <c r="N10">
        <v>-0.40792999280703263</v>
      </c>
      <c r="O10">
        <v>-0.39417019972748829</v>
      </c>
      <c r="P10">
        <f t="shared" si="0"/>
        <v>0.39417019972748829</v>
      </c>
      <c r="Q10">
        <v>1.6624680384207599E-2</v>
      </c>
      <c r="R10">
        <v>31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1">
        <v>9</v>
      </c>
      <c r="B11">
        <v>4.396772384643555E-3</v>
      </c>
      <c r="C11">
        <v>4.8892829071414505E-4</v>
      </c>
      <c r="D11">
        <v>3.1995773315429692E-3</v>
      </c>
      <c r="E11">
        <v>3.9924074896742311E-4</v>
      </c>
      <c r="F11" t="s">
        <v>23</v>
      </c>
      <c r="G11">
        <v>5</v>
      </c>
      <c r="H11" t="s">
        <v>26</v>
      </c>
      <c r="I11" t="s">
        <v>35</v>
      </c>
      <c r="J11">
        <v>-0.37590000000000001</v>
      </c>
      <c r="K11">
        <v>-0.41668341708542722</v>
      </c>
      <c r="L11">
        <v>-0.40251256281407027</v>
      </c>
      <c r="M11">
        <v>-0.37708542713567827</v>
      </c>
      <c r="N11">
        <v>-0.41175879396984938</v>
      </c>
      <c r="O11">
        <v>-0.396788040201005</v>
      </c>
      <c r="P11">
        <f t="shared" si="0"/>
        <v>0.396788040201005</v>
      </c>
      <c r="Q11">
        <v>1.718850100485116E-2</v>
      </c>
      <c r="R11">
        <v>32</v>
      </c>
      <c r="S11">
        <v>-0.32238693467336682</v>
      </c>
      <c r="T11">
        <v>-0.31244667503136769</v>
      </c>
      <c r="U11">
        <v>-0.31811794228356338</v>
      </c>
      <c r="V11">
        <v>-0.32336260978670017</v>
      </c>
      <c r="W11">
        <v>-0.32105395232120448</v>
      </c>
      <c r="X11">
        <v>-0.31947362281924052</v>
      </c>
      <c r="Y11">
        <v>3.9325541790430907E-3</v>
      </c>
    </row>
    <row r="12" spans="1:25" hidden="1" x14ac:dyDescent="0.25">
      <c r="A12" s="1">
        <v>10</v>
      </c>
      <c r="B12">
        <v>3.9967060089111332E-3</v>
      </c>
      <c r="C12">
        <v>6.5031918034486084E-7</v>
      </c>
      <c r="D12">
        <v>3.3982276916503908E-3</v>
      </c>
      <c r="E12">
        <v>4.8925921638218585E-4</v>
      </c>
      <c r="F12" t="s">
        <v>23</v>
      </c>
      <c r="G12">
        <v>6</v>
      </c>
      <c r="H12" t="s">
        <v>24</v>
      </c>
      <c r="I12" t="s">
        <v>36</v>
      </c>
      <c r="J12">
        <v>-0.3680397010937328</v>
      </c>
      <c r="K12">
        <v>-0.404808066434244</v>
      </c>
      <c r="L12">
        <v>-0.3977995363853572</v>
      </c>
      <c r="M12">
        <v>-0.377644586463799</v>
      </c>
      <c r="N12">
        <v>-0.40786599635269188</v>
      </c>
      <c r="O12">
        <v>-0.39123157734596498</v>
      </c>
      <c r="P12">
        <f t="shared" si="0"/>
        <v>0.39123157734596498</v>
      </c>
      <c r="Q12">
        <v>1.5662901920969589E-2</v>
      </c>
      <c r="R12">
        <v>28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1">
        <v>11</v>
      </c>
      <c r="B13">
        <v>3.9970397949218748E-3</v>
      </c>
      <c r="C13">
        <v>9.7022008654479048E-7</v>
      </c>
      <c r="D13">
        <v>3.5976886749267581E-3</v>
      </c>
      <c r="E13">
        <v>4.9013563344963644E-4</v>
      </c>
      <c r="F13" t="s">
        <v>23</v>
      </c>
      <c r="G13">
        <v>6</v>
      </c>
      <c r="H13" t="s">
        <v>26</v>
      </c>
      <c r="I13" t="s">
        <v>37</v>
      </c>
      <c r="J13">
        <v>-0.36725000000000008</v>
      </c>
      <c r="K13">
        <v>-0.40343383584589609</v>
      </c>
      <c r="L13">
        <v>-0.40385259631490789</v>
      </c>
      <c r="M13">
        <v>-0.37931323283082069</v>
      </c>
      <c r="N13">
        <v>-0.41381909547738699</v>
      </c>
      <c r="O13">
        <v>-0.39353375209380242</v>
      </c>
      <c r="P13">
        <f t="shared" si="0"/>
        <v>0.39353375209380242</v>
      </c>
      <c r="Q13">
        <v>1.7372646043623541E-2</v>
      </c>
      <c r="R13">
        <v>29</v>
      </c>
      <c r="S13">
        <v>-0.33402428810720269</v>
      </c>
      <c r="T13">
        <v>-0.31787954830614801</v>
      </c>
      <c r="U13">
        <v>-0.32496863237139267</v>
      </c>
      <c r="V13">
        <v>-0.33168130489335013</v>
      </c>
      <c r="W13">
        <v>-0.33065662902551229</v>
      </c>
      <c r="X13">
        <v>-0.32784208054072123</v>
      </c>
      <c r="Y13">
        <v>5.8032709760073558E-3</v>
      </c>
    </row>
    <row r="14" spans="1:25" hidden="1" x14ac:dyDescent="0.25">
      <c r="A14" s="1">
        <v>12</v>
      </c>
      <c r="B14">
        <v>4.7955513000488281E-3</v>
      </c>
      <c r="C14">
        <v>3.9958973773050011E-4</v>
      </c>
      <c r="D14">
        <v>2.9987812042236331E-3</v>
      </c>
      <c r="E14">
        <v>5.9173935155824924E-7</v>
      </c>
      <c r="F14" t="s">
        <v>23</v>
      </c>
      <c r="G14">
        <v>7</v>
      </c>
      <c r="H14" t="s">
        <v>24</v>
      </c>
      <c r="I14" t="s">
        <v>38</v>
      </c>
      <c r="J14">
        <v>-0.36918135770010729</v>
      </c>
      <c r="K14">
        <v>-0.40432835461732042</v>
      </c>
      <c r="L14">
        <v>-0.39589287493446579</v>
      </c>
      <c r="M14">
        <v>-0.37780709597345852</v>
      </c>
      <c r="N14">
        <v>-0.40682303131367392</v>
      </c>
      <c r="O14">
        <v>-0.3908065429078052</v>
      </c>
      <c r="P14">
        <f t="shared" si="0"/>
        <v>0.3908065429078052</v>
      </c>
      <c r="Q14">
        <v>1.484501480035955E-2</v>
      </c>
      <c r="R14">
        <v>27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v>13</v>
      </c>
      <c r="B15">
        <v>3.9967536926269528E-3</v>
      </c>
      <c r="C15">
        <v>9.2462155483557307E-7</v>
      </c>
      <c r="D15">
        <v>3.7981510162353521E-3</v>
      </c>
      <c r="E15">
        <v>4.0025759345410189E-4</v>
      </c>
      <c r="F15" t="s">
        <v>23</v>
      </c>
      <c r="G15">
        <v>7</v>
      </c>
      <c r="H15" t="s">
        <v>26</v>
      </c>
      <c r="I15" t="s">
        <v>39</v>
      </c>
      <c r="J15">
        <v>-0.37</v>
      </c>
      <c r="K15">
        <v>-0.40315865039483129</v>
      </c>
      <c r="L15">
        <v>-0.40301507537688452</v>
      </c>
      <c r="M15">
        <v>-0.37846374730796839</v>
      </c>
      <c r="N15">
        <v>-0.41572146446518299</v>
      </c>
      <c r="O15">
        <v>-0.39407178750897348</v>
      </c>
      <c r="P15">
        <f t="shared" si="0"/>
        <v>0.39407178750897348</v>
      </c>
      <c r="Q15">
        <v>1.705475804634177E-2</v>
      </c>
      <c r="R15">
        <v>30</v>
      </c>
      <c r="S15">
        <v>-0.34134960516870072</v>
      </c>
      <c r="T15">
        <v>-0.32790822728087471</v>
      </c>
      <c r="U15">
        <v>-0.33161856963613551</v>
      </c>
      <c r="V15">
        <v>-0.34025811077253992</v>
      </c>
      <c r="W15">
        <v>-0.33704965047499552</v>
      </c>
      <c r="X15">
        <v>-0.33563683266664929</v>
      </c>
      <c r="Y15">
        <v>5.1354807787231836E-3</v>
      </c>
    </row>
    <row r="16" spans="1:25" hidden="1" x14ac:dyDescent="0.25">
      <c r="A16" s="1">
        <v>14</v>
      </c>
      <c r="B16">
        <v>4.3956279754638668E-3</v>
      </c>
      <c r="C16">
        <v>4.9015662909133182E-4</v>
      </c>
      <c r="D16">
        <v>3.7981033325195312E-3</v>
      </c>
      <c r="E16">
        <v>3.9987703396358691E-4</v>
      </c>
      <c r="F16" t="s">
        <v>23</v>
      </c>
      <c r="G16">
        <v>8</v>
      </c>
      <c r="H16" t="s">
        <v>24</v>
      </c>
      <c r="I16" t="s">
        <v>40</v>
      </c>
      <c r="J16">
        <v>-0.36840075481924811</v>
      </c>
      <c r="K16">
        <v>-0.40133606983524461</v>
      </c>
      <c r="L16">
        <v>-0.39155672538430558</v>
      </c>
      <c r="M16">
        <v>-0.37341796431260121</v>
      </c>
      <c r="N16">
        <v>-0.40279251581873249</v>
      </c>
      <c r="O16">
        <v>-0.38750080603402642</v>
      </c>
      <c r="P16">
        <f t="shared" si="0"/>
        <v>0.38750080603402642</v>
      </c>
      <c r="Q16">
        <v>1.4176316741120141E-2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1">
        <v>15</v>
      </c>
      <c r="B17">
        <v>4.3953418731689457E-3</v>
      </c>
      <c r="C17">
        <v>4.8931819177423959E-4</v>
      </c>
      <c r="D17">
        <v>3.398513793945312E-3</v>
      </c>
      <c r="E17">
        <v>4.8961036156065123E-4</v>
      </c>
      <c r="F17" t="s">
        <v>23</v>
      </c>
      <c r="G17">
        <v>8</v>
      </c>
      <c r="H17" t="s">
        <v>26</v>
      </c>
      <c r="I17" t="s">
        <v>41</v>
      </c>
      <c r="J17">
        <v>-0.37018750000000011</v>
      </c>
      <c r="K17">
        <v>-0.40075376884422109</v>
      </c>
      <c r="L17">
        <v>-0.39491206030150749</v>
      </c>
      <c r="M17">
        <v>-0.37500000000000011</v>
      </c>
      <c r="N17">
        <v>-0.4104899497487437</v>
      </c>
      <c r="O17">
        <v>-0.39026865577889452</v>
      </c>
      <c r="P17">
        <f t="shared" si="0"/>
        <v>0.39026865577889452</v>
      </c>
      <c r="Q17">
        <v>1.5341344126763841E-2</v>
      </c>
      <c r="R17">
        <v>23</v>
      </c>
      <c r="S17">
        <v>-0.34480213567839191</v>
      </c>
      <c r="T17">
        <v>-0.33497490589711421</v>
      </c>
      <c r="U17">
        <v>-0.3327634880803011</v>
      </c>
      <c r="V17">
        <v>-0.34498117942283563</v>
      </c>
      <c r="W17">
        <v>-0.34044855708908411</v>
      </c>
      <c r="X17">
        <v>-0.33959405323354541</v>
      </c>
      <c r="Y17">
        <v>4.997370720672226E-3</v>
      </c>
    </row>
    <row r="18" spans="1:25" hidden="1" x14ac:dyDescent="0.25">
      <c r="A18" s="1">
        <v>16</v>
      </c>
      <c r="B18">
        <v>5.1944732666015627E-3</v>
      </c>
      <c r="C18">
        <v>1.1654826410728159E-3</v>
      </c>
      <c r="D18">
        <v>4.7972202301025391E-3</v>
      </c>
      <c r="E18">
        <v>9.7966676326966028E-4</v>
      </c>
      <c r="F18" t="s">
        <v>23</v>
      </c>
      <c r="G18">
        <v>9</v>
      </c>
      <c r="H18" t="s">
        <v>24</v>
      </c>
      <c r="I18" t="s">
        <v>42</v>
      </c>
      <c r="J18">
        <v>-0.36841832052845058</v>
      </c>
      <c r="K18">
        <v>-0.40401029947991163</v>
      </c>
      <c r="L18">
        <v>-0.38875182199887592</v>
      </c>
      <c r="M18">
        <v>-0.36978270011895609</v>
      </c>
      <c r="N18">
        <v>-0.4033126837790515</v>
      </c>
      <c r="O18">
        <v>-0.38685516518104912</v>
      </c>
      <c r="P18">
        <f t="shared" si="0"/>
        <v>0.38685516518104912</v>
      </c>
      <c r="Q18">
        <v>1.549278646558227E-2</v>
      </c>
      <c r="R18">
        <v>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s="1">
        <v>17</v>
      </c>
      <c r="B19">
        <v>3.9967060089111332E-3</v>
      </c>
      <c r="C19">
        <v>1.3704402793121261E-6</v>
      </c>
      <c r="D19">
        <v>3.7989616394042969E-3</v>
      </c>
      <c r="E19">
        <v>3.9911475232325448E-4</v>
      </c>
      <c r="F19" t="s">
        <v>23</v>
      </c>
      <c r="G19">
        <v>9</v>
      </c>
      <c r="H19" t="s">
        <v>26</v>
      </c>
      <c r="I19" t="s">
        <v>43</v>
      </c>
      <c r="J19">
        <v>-0.3706666666666667</v>
      </c>
      <c r="K19">
        <v>-0.40614182021217199</v>
      </c>
      <c r="L19">
        <v>-0.3914014517029592</v>
      </c>
      <c r="M19">
        <v>-0.37286432160804028</v>
      </c>
      <c r="N19">
        <v>-0.41111111111111109</v>
      </c>
      <c r="O19">
        <v>-0.39043707426018992</v>
      </c>
      <c r="P19">
        <f t="shared" si="0"/>
        <v>0.39043707426018992</v>
      </c>
      <c r="Q19">
        <v>1.6581046536146869E-2</v>
      </c>
      <c r="R19">
        <v>24</v>
      </c>
      <c r="S19">
        <v>-0.34758514796203238</v>
      </c>
      <c r="T19">
        <v>-0.33874250662205491</v>
      </c>
      <c r="U19">
        <v>-0.33849156559319682</v>
      </c>
      <c r="V19">
        <v>-0.35148473442074452</v>
      </c>
      <c r="W19">
        <v>-0.34165621079046421</v>
      </c>
      <c r="X19">
        <v>-0.34359203307769859</v>
      </c>
      <c r="Y19">
        <v>5.1287383302759428E-3</v>
      </c>
    </row>
    <row r="20" spans="1:25" hidden="1" x14ac:dyDescent="0.25">
      <c r="A20" s="1">
        <v>18</v>
      </c>
      <c r="B20">
        <v>4.1973114013671873E-3</v>
      </c>
      <c r="C20">
        <v>3.997329452305564E-4</v>
      </c>
      <c r="D20">
        <v>4.1976928710937503E-3</v>
      </c>
      <c r="E20">
        <v>7.4862162160095342E-4</v>
      </c>
      <c r="F20" t="s">
        <v>23</v>
      </c>
      <c r="G20">
        <v>10</v>
      </c>
      <c r="H20" t="s">
        <v>24</v>
      </c>
      <c r="I20" t="s">
        <v>44</v>
      </c>
      <c r="J20">
        <v>-0.36435801343276331</v>
      </c>
      <c r="K20">
        <v>-0.40058251078275492</v>
      </c>
      <c r="L20">
        <v>-0.38957641325709452</v>
      </c>
      <c r="M20">
        <v>-0.36806087531138931</v>
      </c>
      <c r="N20">
        <v>-0.4038760211097937</v>
      </c>
      <c r="O20">
        <v>-0.38529076677875918</v>
      </c>
      <c r="P20">
        <f t="shared" si="0"/>
        <v>0.38529076677875918</v>
      </c>
      <c r="Q20">
        <v>1.6325839651251579E-2</v>
      </c>
      <c r="R20">
        <v>11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1">
        <v>19</v>
      </c>
      <c r="B21">
        <v>3.9976119995117189E-3</v>
      </c>
      <c r="C21">
        <v>6.6415730844421951E-7</v>
      </c>
      <c r="D21">
        <v>3.5986900329589839E-3</v>
      </c>
      <c r="E21">
        <v>4.8959119086938957E-4</v>
      </c>
      <c r="F21" t="s">
        <v>23</v>
      </c>
      <c r="G21">
        <v>10</v>
      </c>
      <c r="H21" t="s">
        <v>26</v>
      </c>
      <c r="I21" t="s">
        <v>45</v>
      </c>
      <c r="J21">
        <v>-0.36704999999999999</v>
      </c>
      <c r="K21">
        <v>-0.40095477386934669</v>
      </c>
      <c r="L21">
        <v>-0.39246231155778888</v>
      </c>
      <c r="M21">
        <v>-0.37005025125628138</v>
      </c>
      <c r="N21">
        <v>-0.40954773869346728</v>
      </c>
      <c r="O21">
        <v>-0.38801301507537689</v>
      </c>
      <c r="P21">
        <f t="shared" si="0"/>
        <v>0.38801301507537689</v>
      </c>
      <c r="Q21">
        <v>1.6811535124719119E-2</v>
      </c>
      <c r="R21">
        <v>18</v>
      </c>
      <c r="S21">
        <v>-0.3531155778894472</v>
      </c>
      <c r="T21">
        <v>-0.34382685069008778</v>
      </c>
      <c r="U21">
        <v>-0.34204516938519453</v>
      </c>
      <c r="V21">
        <v>-0.35580928481806767</v>
      </c>
      <c r="W21">
        <v>-0.34795483061480548</v>
      </c>
      <c r="X21">
        <v>-0.34855034267952051</v>
      </c>
      <c r="Y21">
        <v>5.2634001230269347E-3</v>
      </c>
    </row>
    <row r="22" spans="1:25" hidden="1" x14ac:dyDescent="0.25">
      <c r="A22" s="1">
        <v>20</v>
      </c>
      <c r="B22">
        <v>4.3974399566650392E-3</v>
      </c>
      <c r="C22">
        <v>1.019299877894826E-3</v>
      </c>
      <c r="D22">
        <v>3.5982608795166022E-3</v>
      </c>
      <c r="E22">
        <v>4.900191344399408E-4</v>
      </c>
      <c r="F22" t="s">
        <v>23</v>
      </c>
      <c r="G22">
        <v>11</v>
      </c>
      <c r="H22" t="s">
        <v>24</v>
      </c>
      <c r="I22" t="s">
        <v>46</v>
      </c>
      <c r="J22">
        <v>-0.3660031948125736</v>
      </c>
      <c r="K22">
        <v>-0.39833956992979858</v>
      </c>
      <c r="L22">
        <v>-0.38685435271640489</v>
      </c>
      <c r="M22">
        <v>-0.3659867131539522</v>
      </c>
      <c r="N22">
        <v>-0.40357126910789493</v>
      </c>
      <c r="O22">
        <v>-0.38415101994412493</v>
      </c>
      <c r="P22">
        <f t="shared" si="0"/>
        <v>0.38415101994412493</v>
      </c>
      <c r="Q22">
        <v>1.578008006652332E-2</v>
      </c>
      <c r="R22">
        <v>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1">
        <v>21</v>
      </c>
      <c r="B23">
        <v>4.7957897186279297E-3</v>
      </c>
      <c r="C23">
        <v>7.4800984643903301E-4</v>
      </c>
      <c r="D23">
        <v>5.1980018615722656E-3</v>
      </c>
      <c r="E23">
        <v>7.4871348308926816E-4</v>
      </c>
      <c r="F23" t="s">
        <v>23</v>
      </c>
      <c r="G23">
        <v>11</v>
      </c>
      <c r="H23" t="s">
        <v>26</v>
      </c>
      <c r="I23" t="s">
        <v>47</v>
      </c>
      <c r="J23">
        <v>-0.37077272727272731</v>
      </c>
      <c r="K23">
        <v>-0.39739607126541798</v>
      </c>
      <c r="L23">
        <v>-0.38839652809502051</v>
      </c>
      <c r="M23">
        <v>-0.36857012334399281</v>
      </c>
      <c r="N23">
        <v>-0.41073549566011891</v>
      </c>
      <c r="O23">
        <v>-0.38717418912745549</v>
      </c>
      <c r="P23">
        <f t="shared" si="0"/>
        <v>0.38717418912745549</v>
      </c>
      <c r="Q23">
        <v>1.597645371894317E-2</v>
      </c>
      <c r="R23">
        <v>13</v>
      </c>
      <c r="S23">
        <v>-0.35686386477843768</v>
      </c>
      <c r="T23">
        <v>-0.348500057032052</v>
      </c>
      <c r="U23">
        <v>-0.34643549674917312</v>
      </c>
      <c r="V23">
        <v>-0.35735143150450549</v>
      </c>
      <c r="W23">
        <v>-0.34997148397399341</v>
      </c>
      <c r="X23">
        <v>-0.35182446680763241</v>
      </c>
      <c r="Y23">
        <v>4.4602492014986211E-3</v>
      </c>
    </row>
    <row r="24" spans="1:25" hidden="1" x14ac:dyDescent="0.25">
      <c r="A24" s="1">
        <v>22</v>
      </c>
      <c r="B24">
        <v>5.5954456329345703E-3</v>
      </c>
      <c r="C24">
        <v>1.1996033780915371E-3</v>
      </c>
      <c r="D24">
        <v>4.5976161956787108E-3</v>
      </c>
      <c r="E24">
        <v>4.891617991729984E-4</v>
      </c>
      <c r="F24" t="s">
        <v>23</v>
      </c>
      <c r="G24">
        <v>12</v>
      </c>
      <c r="H24" t="s">
        <v>24</v>
      </c>
      <c r="I24" t="s">
        <v>48</v>
      </c>
      <c r="J24">
        <v>-0.36420553363491148</v>
      </c>
      <c r="K24">
        <v>-0.39976538043782112</v>
      </c>
      <c r="L24">
        <v>-0.38855984903508739</v>
      </c>
      <c r="M24">
        <v>-0.36567544120311918</v>
      </c>
      <c r="N24">
        <v>-0.40314512902982719</v>
      </c>
      <c r="O24">
        <v>-0.38427026666815328</v>
      </c>
      <c r="P24">
        <f t="shared" si="0"/>
        <v>0.38427026666815328</v>
      </c>
      <c r="Q24">
        <v>1.65113327297353E-2</v>
      </c>
      <c r="R24">
        <v>10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s="1">
        <v>23</v>
      </c>
      <c r="B25">
        <v>4.5960903167724613E-3</v>
      </c>
      <c r="C25">
        <v>1.019262917008089E-3</v>
      </c>
      <c r="D25">
        <v>3.9983749389648441E-3</v>
      </c>
      <c r="E25">
        <v>6.3339090482104389E-4</v>
      </c>
      <c r="F25" t="s">
        <v>23</v>
      </c>
      <c r="G25">
        <v>12</v>
      </c>
      <c r="H25" t="s">
        <v>26</v>
      </c>
      <c r="I25" t="s">
        <v>49</v>
      </c>
      <c r="J25">
        <v>-0.37099999999999989</v>
      </c>
      <c r="K25">
        <v>-0.39958123953098817</v>
      </c>
      <c r="L25">
        <v>-0.3923366834170855</v>
      </c>
      <c r="M25">
        <v>-0.36955611390284748</v>
      </c>
      <c r="N25">
        <v>-0.4105946398659967</v>
      </c>
      <c r="O25">
        <v>-0.38861373534338362</v>
      </c>
      <c r="P25">
        <f t="shared" si="0"/>
        <v>0.38861373534338362</v>
      </c>
      <c r="Q25">
        <v>1.6067005083800649E-2</v>
      </c>
      <c r="R25">
        <v>20</v>
      </c>
      <c r="S25">
        <v>-0.36127512562814068</v>
      </c>
      <c r="T25">
        <v>-0.35315767461313258</v>
      </c>
      <c r="U25">
        <v>-0.35200752823086578</v>
      </c>
      <c r="V25">
        <v>-0.36128189042241737</v>
      </c>
      <c r="W25">
        <v>-0.35405687996654123</v>
      </c>
      <c r="X25">
        <v>-0.35635581977221947</v>
      </c>
      <c r="Y25">
        <v>4.0715264501700824E-3</v>
      </c>
    </row>
    <row r="26" spans="1:25" hidden="1" x14ac:dyDescent="0.25">
      <c r="A26" s="1">
        <v>24</v>
      </c>
      <c r="B26">
        <v>3.9971828460693363E-3</v>
      </c>
      <c r="C26">
        <v>1.094669286650596E-3</v>
      </c>
      <c r="D26">
        <v>3.7981510162353521E-3</v>
      </c>
      <c r="E26">
        <v>3.9990014725094702E-4</v>
      </c>
      <c r="F26" t="s">
        <v>23</v>
      </c>
      <c r="G26">
        <v>13</v>
      </c>
      <c r="H26" t="s">
        <v>24</v>
      </c>
      <c r="I26" t="s">
        <v>50</v>
      </c>
      <c r="J26">
        <v>-0.36016453377969859</v>
      </c>
      <c r="K26">
        <v>-0.39947016196914481</v>
      </c>
      <c r="L26">
        <v>-0.38916010046136129</v>
      </c>
      <c r="M26">
        <v>-0.36434570746640332</v>
      </c>
      <c r="N26">
        <v>-0.40365857996689242</v>
      </c>
      <c r="O26">
        <v>-0.38335981672870012</v>
      </c>
      <c r="P26">
        <f t="shared" si="0"/>
        <v>0.38335981672870012</v>
      </c>
      <c r="Q26">
        <v>1.791526615079261E-2</v>
      </c>
      <c r="R26">
        <v>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s="1">
        <v>25</v>
      </c>
      <c r="B27">
        <v>3.597640991210938E-3</v>
      </c>
      <c r="C27">
        <v>4.8951222459945709E-4</v>
      </c>
      <c r="D27">
        <v>3.797578811645508E-3</v>
      </c>
      <c r="E27">
        <v>3.9985183810556358E-4</v>
      </c>
      <c r="F27" t="s">
        <v>23</v>
      </c>
      <c r="G27">
        <v>13</v>
      </c>
      <c r="H27" t="s">
        <v>26</v>
      </c>
      <c r="I27" t="s">
        <v>51</v>
      </c>
      <c r="J27">
        <v>-0.36665384615384622</v>
      </c>
      <c r="K27">
        <v>-0.39829918824893701</v>
      </c>
      <c r="L27">
        <v>-0.39369926555856199</v>
      </c>
      <c r="M27">
        <v>-0.36834170854271348</v>
      </c>
      <c r="N27">
        <v>-0.41051410900657143</v>
      </c>
      <c r="O27">
        <v>-0.38750162350212602</v>
      </c>
      <c r="P27">
        <f t="shared" si="0"/>
        <v>0.38750162350212602</v>
      </c>
      <c r="Q27">
        <v>1.7241257623670941E-2</v>
      </c>
      <c r="R27">
        <v>16</v>
      </c>
      <c r="S27">
        <v>-0.36638964051024359</v>
      </c>
      <c r="T27">
        <v>-0.3552359810829071</v>
      </c>
      <c r="U27">
        <v>-0.35436733905993628</v>
      </c>
      <c r="V27">
        <v>-0.36525431908116979</v>
      </c>
      <c r="W27">
        <v>-0.35842100183379982</v>
      </c>
      <c r="X27">
        <v>-0.35993365631361129</v>
      </c>
      <c r="Y27">
        <v>5.0065826299038468E-3</v>
      </c>
    </row>
    <row r="28" spans="1:25" hidden="1" x14ac:dyDescent="0.25">
      <c r="A28" s="1">
        <v>26</v>
      </c>
      <c r="B28">
        <v>3.9968013763427733E-3</v>
      </c>
      <c r="C28">
        <v>5.7220458984374998E-7</v>
      </c>
      <c r="D28">
        <v>3.7979602813720701E-3</v>
      </c>
      <c r="E28">
        <v>4.001622261375371E-4</v>
      </c>
      <c r="F28" t="s">
        <v>23</v>
      </c>
      <c r="G28">
        <v>14</v>
      </c>
      <c r="H28" t="s">
        <v>24</v>
      </c>
      <c r="I28" t="s">
        <v>52</v>
      </c>
      <c r="J28">
        <v>-0.35861140103810912</v>
      </c>
      <c r="K28">
        <v>-0.39728600648369827</v>
      </c>
      <c r="L28">
        <v>-0.39087962121820319</v>
      </c>
      <c r="M28">
        <v>-0.36451968870932061</v>
      </c>
      <c r="N28">
        <v>-0.40222431775636608</v>
      </c>
      <c r="O28">
        <v>-0.38270420704113939</v>
      </c>
      <c r="P28">
        <f t="shared" si="0"/>
        <v>0.38270420704113939</v>
      </c>
      <c r="Q28">
        <v>1.7729303440034861E-2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s="1">
        <v>27</v>
      </c>
      <c r="B29">
        <v>3.5975933074951171E-3</v>
      </c>
      <c r="C29">
        <v>4.8957053788214534E-4</v>
      </c>
      <c r="D29">
        <v>3.7981986999511721E-3</v>
      </c>
      <c r="E29">
        <v>3.9980449562184329E-4</v>
      </c>
      <c r="F29" t="s">
        <v>23</v>
      </c>
      <c r="G29">
        <v>14</v>
      </c>
      <c r="H29" t="s">
        <v>26</v>
      </c>
      <c r="I29" t="s">
        <v>53</v>
      </c>
      <c r="J29">
        <v>-0.3660714285714286</v>
      </c>
      <c r="K29">
        <v>-0.39676956209619518</v>
      </c>
      <c r="L29">
        <v>-0.39497487437185919</v>
      </c>
      <c r="M29">
        <v>-0.37010050251256282</v>
      </c>
      <c r="N29">
        <v>-0.40922469490308683</v>
      </c>
      <c r="O29">
        <v>-0.38742821249102649</v>
      </c>
      <c r="P29">
        <f t="shared" si="0"/>
        <v>0.38742821249102649</v>
      </c>
      <c r="Q29">
        <v>1.6587111358009259E-2</v>
      </c>
      <c r="R29">
        <v>14</v>
      </c>
      <c r="S29">
        <v>-0.36776740847092609</v>
      </c>
      <c r="T29">
        <v>-0.3575461552249507</v>
      </c>
      <c r="U29">
        <v>-0.35821831869510667</v>
      </c>
      <c r="V29">
        <v>-0.36650833482702999</v>
      </c>
      <c r="W29">
        <v>-0.35863954113640439</v>
      </c>
      <c r="X29">
        <v>-0.36173595167088352</v>
      </c>
      <c r="Y29">
        <v>4.442296845743373E-3</v>
      </c>
    </row>
    <row r="30" spans="1:25" hidden="1" x14ac:dyDescent="0.25">
      <c r="A30" s="1">
        <v>28</v>
      </c>
      <c r="B30">
        <v>4.396390914916992E-3</v>
      </c>
      <c r="C30">
        <v>1.0187296668995251E-3</v>
      </c>
      <c r="D30">
        <v>3.5982131958007808E-3</v>
      </c>
      <c r="E30">
        <v>4.8978499948565911E-4</v>
      </c>
      <c r="F30" t="s">
        <v>23</v>
      </c>
      <c r="G30">
        <v>15</v>
      </c>
      <c r="H30" t="s">
        <v>24</v>
      </c>
      <c r="I30" t="s">
        <v>54</v>
      </c>
      <c r="J30">
        <v>-0.35962605533127529</v>
      </c>
      <c r="K30">
        <v>-0.39731223957322481</v>
      </c>
      <c r="L30">
        <v>-0.38983851841515821</v>
      </c>
      <c r="M30">
        <v>-0.36552929438393411</v>
      </c>
      <c r="N30">
        <v>-0.40159409159776782</v>
      </c>
      <c r="O30">
        <v>-0.38278003986027198</v>
      </c>
      <c r="P30">
        <f t="shared" si="0"/>
        <v>0.38278003986027198</v>
      </c>
      <c r="Q30">
        <v>1.7021578715539349E-2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s="1">
        <v>29</v>
      </c>
      <c r="B31">
        <v>3.797245025634765E-3</v>
      </c>
      <c r="C31">
        <v>3.9956582119642331E-4</v>
      </c>
      <c r="D31">
        <v>3.7980556488037111E-3</v>
      </c>
      <c r="E31">
        <v>7.4802245203094467E-4</v>
      </c>
      <c r="F31" t="s">
        <v>23</v>
      </c>
      <c r="G31">
        <v>15</v>
      </c>
      <c r="H31" t="s">
        <v>26</v>
      </c>
      <c r="I31" t="s">
        <v>55</v>
      </c>
      <c r="J31">
        <v>-0.36806666666666671</v>
      </c>
      <c r="K31">
        <v>-0.3961474036850921</v>
      </c>
      <c r="L31">
        <v>-0.39393634840871028</v>
      </c>
      <c r="M31">
        <v>-0.37189279731993302</v>
      </c>
      <c r="N31">
        <v>-0.40897822445561138</v>
      </c>
      <c r="O31">
        <v>-0.38780428810720269</v>
      </c>
      <c r="P31">
        <f t="shared" si="0"/>
        <v>0.38780428810720269</v>
      </c>
      <c r="Q31">
        <v>1.5480920907859991E-2</v>
      </c>
      <c r="R31">
        <v>17</v>
      </c>
      <c r="S31">
        <v>-0.36962311557788952</v>
      </c>
      <c r="T31">
        <v>-0.35915516520284402</v>
      </c>
      <c r="U31">
        <v>-0.36015892931827692</v>
      </c>
      <c r="V31">
        <v>-0.36909242994562941</v>
      </c>
      <c r="W31">
        <v>-0.36155583437892103</v>
      </c>
      <c r="X31">
        <v>-0.36391709488471208</v>
      </c>
      <c r="Y31">
        <v>4.5103902057301616E-3</v>
      </c>
    </row>
    <row r="32" spans="1:25" hidden="1" x14ac:dyDescent="0.25">
      <c r="A32" s="1">
        <v>30</v>
      </c>
      <c r="B32">
        <v>3.797340393066406E-3</v>
      </c>
      <c r="C32">
        <v>3.9985192340227712E-4</v>
      </c>
      <c r="D32">
        <v>3.9977550506591804E-3</v>
      </c>
      <c r="E32">
        <v>6.3225923383437236E-4</v>
      </c>
      <c r="F32" t="s">
        <v>23</v>
      </c>
      <c r="G32">
        <v>16</v>
      </c>
      <c r="H32" t="s">
        <v>24</v>
      </c>
      <c r="I32" t="s">
        <v>56</v>
      </c>
      <c r="J32">
        <v>-0.35876974212262258</v>
      </c>
      <c r="K32">
        <v>-0.39646300568147519</v>
      </c>
      <c r="L32">
        <v>-0.39062786504157171</v>
      </c>
      <c r="M32">
        <v>-0.36474652916330619</v>
      </c>
      <c r="N32">
        <v>-0.40204868214724959</v>
      </c>
      <c r="O32">
        <v>-0.38253116483124511</v>
      </c>
      <c r="P32">
        <f t="shared" si="0"/>
        <v>0.38253116483124511</v>
      </c>
      <c r="Q32">
        <v>1.7444109039625611E-2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s="1">
        <v>31</v>
      </c>
      <c r="B33">
        <v>3.9966583251953127E-3</v>
      </c>
      <c r="C33">
        <v>6.8105968747547624E-7</v>
      </c>
      <c r="D33">
        <v>2.9985427856445311E-3</v>
      </c>
      <c r="E33">
        <v>7.7476867719993214E-7</v>
      </c>
      <c r="F33" t="s">
        <v>23</v>
      </c>
      <c r="G33">
        <v>16</v>
      </c>
      <c r="H33" t="s">
        <v>26</v>
      </c>
      <c r="I33" t="s">
        <v>57</v>
      </c>
      <c r="J33">
        <v>-0.36856250000000002</v>
      </c>
      <c r="K33">
        <v>-0.39362437185929661</v>
      </c>
      <c r="L33">
        <v>-0.39447236180904521</v>
      </c>
      <c r="M33">
        <v>-0.37330402010050251</v>
      </c>
      <c r="N33">
        <v>-0.41030150753768851</v>
      </c>
      <c r="O33">
        <v>-0.38805295226130659</v>
      </c>
      <c r="P33">
        <f t="shared" si="0"/>
        <v>0.38805295226130659</v>
      </c>
      <c r="Q33">
        <v>1.526208685861115E-2</v>
      </c>
      <c r="R33">
        <v>19</v>
      </c>
      <c r="S33">
        <v>-0.37041457286432161</v>
      </c>
      <c r="T33">
        <v>-0.36117471769134252</v>
      </c>
      <c r="U33">
        <v>-0.36319008782936008</v>
      </c>
      <c r="V33">
        <v>-0.37138488080301119</v>
      </c>
      <c r="W33">
        <v>-0.3618491217063991</v>
      </c>
      <c r="X33">
        <v>-0.36560267617888692</v>
      </c>
      <c r="Y33">
        <v>4.3841717602339566E-3</v>
      </c>
    </row>
    <row r="34" spans="1:25" hidden="1" x14ac:dyDescent="0.25">
      <c r="A34" s="1">
        <v>32</v>
      </c>
      <c r="B34">
        <v>4.1968822479248047E-3</v>
      </c>
      <c r="C34">
        <v>3.9935136197210918E-4</v>
      </c>
      <c r="D34">
        <v>3.3981323242187498E-3</v>
      </c>
      <c r="E34">
        <v>4.8953156559306801E-4</v>
      </c>
      <c r="F34" t="s">
        <v>23</v>
      </c>
      <c r="G34">
        <v>17</v>
      </c>
      <c r="H34" t="s">
        <v>24</v>
      </c>
      <c r="I34" t="s">
        <v>58</v>
      </c>
      <c r="J34">
        <v>-0.35984325589202121</v>
      </c>
      <c r="K34">
        <v>-0.39644302656124891</v>
      </c>
      <c r="L34">
        <v>-0.39092056129643671</v>
      </c>
      <c r="M34">
        <v>-0.36426406702553749</v>
      </c>
      <c r="N34">
        <v>-0.40319338744293443</v>
      </c>
      <c r="O34">
        <v>-0.38293285964363571</v>
      </c>
      <c r="P34">
        <f t="shared" si="0"/>
        <v>0.38293285964363571</v>
      </c>
      <c r="Q34">
        <v>1.7541212009243891E-2</v>
      </c>
      <c r="R34">
        <v>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s="1">
        <v>33</v>
      </c>
      <c r="B35">
        <v>3.9973258972167969E-3</v>
      </c>
      <c r="C35">
        <v>8.3955845173163458E-7</v>
      </c>
      <c r="D35">
        <v>3.7987232208251949E-3</v>
      </c>
      <c r="E35">
        <v>4.0018988533993522E-4</v>
      </c>
      <c r="F35" t="s">
        <v>23</v>
      </c>
      <c r="G35">
        <v>17</v>
      </c>
      <c r="H35" t="s">
        <v>26</v>
      </c>
      <c r="I35" t="s">
        <v>59</v>
      </c>
      <c r="J35">
        <v>-0.36973529411764711</v>
      </c>
      <c r="K35">
        <v>-0.39399940880874962</v>
      </c>
      <c r="L35">
        <v>-0.39532958912208099</v>
      </c>
      <c r="M35">
        <v>-0.37372154892107601</v>
      </c>
      <c r="N35">
        <v>-0.41155778894472372</v>
      </c>
      <c r="O35">
        <v>-0.38886872598285549</v>
      </c>
      <c r="P35">
        <f t="shared" si="0"/>
        <v>0.38886872598285549</v>
      </c>
      <c r="Q35">
        <v>1.5351777908325899E-2</v>
      </c>
      <c r="R35">
        <v>21</v>
      </c>
      <c r="S35">
        <v>-0.37176322790422711</v>
      </c>
      <c r="T35">
        <v>-0.36279430216252118</v>
      </c>
      <c r="U35">
        <v>-0.36371687947449988</v>
      </c>
      <c r="V35">
        <v>-0.37118606539227988</v>
      </c>
      <c r="W35">
        <v>-0.36316333308731269</v>
      </c>
      <c r="X35">
        <v>-0.36652476160416808</v>
      </c>
      <c r="Y35">
        <v>4.0563287232602456E-3</v>
      </c>
    </row>
    <row r="36" spans="1:25" hidden="1" x14ac:dyDescent="0.25">
      <c r="A36" s="1">
        <v>34</v>
      </c>
      <c r="B36">
        <v>4.1973114013671873E-3</v>
      </c>
      <c r="C36">
        <v>3.9877921474691408E-4</v>
      </c>
      <c r="D36">
        <v>3.7989616394042969E-3</v>
      </c>
      <c r="E36">
        <v>4.0031713395130748E-4</v>
      </c>
      <c r="F36" t="s">
        <v>23</v>
      </c>
      <c r="G36">
        <v>18</v>
      </c>
      <c r="H36" t="s">
        <v>24</v>
      </c>
      <c r="I36" t="s">
        <v>60</v>
      </c>
      <c r="J36">
        <v>-0.36177068480964558</v>
      </c>
      <c r="K36">
        <v>-0.39569664695633122</v>
      </c>
      <c r="L36">
        <v>-0.3919014886737282</v>
      </c>
      <c r="M36">
        <v>-0.36406725561884451</v>
      </c>
      <c r="N36">
        <v>-0.40290121477567159</v>
      </c>
      <c r="O36">
        <v>-0.38326745816684421</v>
      </c>
      <c r="P36">
        <f t="shared" si="0"/>
        <v>0.38326745816684421</v>
      </c>
      <c r="Q36">
        <v>1.700161555845894E-2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s="1">
        <v>35</v>
      </c>
      <c r="B37">
        <v>3.9976119995117189E-3</v>
      </c>
      <c r="C37">
        <v>2.1292794763342008E-6</v>
      </c>
      <c r="D37">
        <v>3.5977363586425781E-3</v>
      </c>
      <c r="E37">
        <v>4.8910902961496439E-4</v>
      </c>
      <c r="F37" t="s">
        <v>23</v>
      </c>
      <c r="G37">
        <v>18</v>
      </c>
      <c r="H37" t="s">
        <v>26</v>
      </c>
      <c r="I37" t="s">
        <v>61</v>
      </c>
      <c r="J37">
        <v>-0.37202777777777779</v>
      </c>
      <c r="K37">
        <v>-0.39402568397543269</v>
      </c>
      <c r="L37">
        <v>-0.39726409826912329</v>
      </c>
      <c r="M37">
        <v>-0.3750418760469012</v>
      </c>
      <c r="N37">
        <v>-0.41133445002791741</v>
      </c>
      <c r="O37">
        <v>-0.38993877721943049</v>
      </c>
      <c r="P37">
        <f t="shared" si="0"/>
        <v>0.38993877721943049</v>
      </c>
      <c r="Q37">
        <v>1.463461318781019E-2</v>
      </c>
      <c r="R37">
        <v>22</v>
      </c>
      <c r="S37">
        <v>-0.37379955332216641</v>
      </c>
      <c r="T37">
        <v>-0.36491705004879421</v>
      </c>
      <c r="U37">
        <v>-0.36518890283005712</v>
      </c>
      <c r="V37">
        <v>-0.37238254565732609</v>
      </c>
      <c r="W37">
        <v>-0.36458943259445142</v>
      </c>
      <c r="X37">
        <v>-0.36817549689055901</v>
      </c>
      <c r="Y37">
        <v>4.0429283226520582E-3</v>
      </c>
    </row>
    <row r="38" spans="1:25" hidden="1" x14ac:dyDescent="0.25">
      <c r="A38" s="1">
        <v>36</v>
      </c>
      <c r="B38">
        <v>3.3979415893554692E-3</v>
      </c>
      <c r="C38">
        <v>4.9027155107481666E-4</v>
      </c>
      <c r="D38">
        <v>3.797721862792969E-3</v>
      </c>
      <c r="E38">
        <v>3.9992345250715409E-4</v>
      </c>
      <c r="F38" t="s">
        <v>23</v>
      </c>
      <c r="G38">
        <v>19</v>
      </c>
      <c r="H38" t="s">
        <v>24</v>
      </c>
      <c r="I38" t="s">
        <v>62</v>
      </c>
      <c r="J38">
        <v>-0.3632723319324016</v>
      </c>
      <c r="K38">
        <v>-0.39580894369824909</v>
      </c>
      <c r="L38">
        <v>-0.39212900047265992</v>
      </c>
      <c r="M38">
        <v>-0.3650016450943423</v>
      </c>
      <c r="N38">
        <v>-0.4033635221900041</v>
      </c>
      <c r="O38">
        <v>-0.38391508867753138</v>
      </c>
      <c r="P38">
        <f t="shared" si="0"/>
        <v>0.38391508867753138</v>
      </c>
      <c r="Q38">
        <v>1.6559078806106051E-2</v>
      </c>
      <c r="R38">
        <v>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 s="1">
        <v>37</v>
      </c>
      <c r="B39">
        <v>3.9974689483642566E-3</v>
      </c>
      <c r="C39">
        <v>9.2462155483557296E-7</v>
      </c>
      <c r="D39">
        <v>3.5980224609375002E-3</v>
      </c>
      <c r="E39">
        <v>4.9021286663142468E-4</v>
      </c>
      <c r="F39" t="s">
        <v>23</v>
      </c>
      <c r="G39">
        <v>19</v>
      </c>
      <c r="H39" t="s">
        <v>26</v>
      </c>
      <c r="I39" t="s">
        <v>63</v>
      </c>
      <c r="J39">
        <v>-0.37536842105263157</v>
      </c>
      <c r="K39">
        <v>-0.39357312880190443</v>
      </c>
      <c r="L39">
        <v>-0.39780481354139108</v>
      </c>
      <c r="M39">
        <v>-0.37585294895530291</v>
      </c>
      <c r="N39">
        <v>-0.41121396455964032</v>
      </c>
      <c r="O39">
        <v>-0.39076265538217408</v>
      </c>
      <c r="P39">
        <f t="shared" si="0"/>
        <v>0.39076265538217408</v>
      </c>
      <c r="Q39">
        <v>1.3675003442654789E-2</v>
      </c>
      <c r="R39">
        <v>26</v>
      </c>
      <c r="S39">
        <v>-0.37552896059243579</v>
      </c>
      <c r="T39">
        <v>-0.36612956481542619</v>
      </c>
      <c r="U39">
        <v>-0.36685597305685791</v>
      </c>
      <c r="V39">
        <v>-0.3729115763058839</v>
      </c>
      <c r="W39">
        <v>-0.36707389552928738</v>
      </c>
      <c r="X39">
        <v>-0.36969999405997822</v>
      </c>
      <c r="Y39">
        <v>3.795363627063026E-3</v>
      </c>
    </row>
    <row r="40" spans="1:25" hidden="1" x14ac:dyDescent="0.25">
      <c r="A40" s="1">
        <v>38</v>
      </c>
      <c r="B40">
        <v>3.9969921112060543E-3</v>
      </c>
      <c r="C40">
        <v>1.466613435671778E-6</v>
      </c>
      <c r="D40">
        <v>3.797626495361328E-3</v>
      </c>
      <c r="E40">
        <v>4.0011512495709831E-4</v>
      </c>
      <c r="F40" t="s">
        <v>23</v>
      </c>
      <c r="G40">
        <v>20</v>
      </c>
      <c r="H40" t="s">
        <v>24</v>
      </c>
      <c r="I40" t="s">
        <v>64</v>
      </c>
      <c r="J40">
        <v>-0.36366769182679759</v>
      </c>
      <c r="K40">
        <v>-0.3935515264141643</v>
      </c>
      <c r="L40">
        <v>-0.39374905381757919</v>
      </c>
      <c r="M40">
        <v>-0.36365464248094459</v>
      </c>
      <c r="N40">
        <v>-0.40482298602263722</v>
      </c>
      <c r="O40">
        <v>-0.38388918011242462</v>
      </c>
      <c r="P40">
        <f t="shared" si="0"/>
        <v>0.38388918011242462</v>
      </c>
      <c r="Q40">
        <v>1.7012626940412948E-2</v>
      </c>
      <c r="R40">
        <v>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 s="1">
        <v>39</v>
      </c>
      <c r="B41">
        <v>3.7982463836669922E-3</v>
      </c>
      <c r="C41">
        <v>4.0006671673620367E-4</v>
      </c>
      <c r="D41">
        <v>3.797197341918945E-3</v>
      </c>
      <c r="E41">
        <v>4.0085438720939998E-4</v>
      </c>
      <c r="F41" t="s">
        <v>23</v>
      </c>
      <c r="G41">
        <v>20</v>
      </c>
      <c r="H41" t="s">
        <v>26</v>
      </c>
      <c r="I41" t="s">
        <v>65</v>
      </c>
      <c r="J41">
        <v>-0.37550000000000011</v>
      </c>
      <c r="K41">
        <v>-0.38962311557788948</v>
      </c>
      <c r="L41">
        <v>-0.39914572864321612</v>
      </c>
      <c r="M41">
        <v>-0.37391959798994978</v>
      </c>
      <c r="N41">
        <v>-0.41402010050251259</v>
      </c>
      <c r="O41">
        <v>-0.39044170854271348</v>
      </c>
      <c r="P41">
        <f t="shared" si="0"/>
        <v>0.39044170854271348</v>
      </c>
      <c r="Q41">
        <v>1.502401689998435E-2</v>
      </c>
      <c r="R41">
        <v>25</v>
      </c>
      <c r="S41">
        <v>-0.37571608040200999</v>
      </c>
      <c r="T41">
        <v>-0.36720828105395242</v>
      </c>
      <c r="U41">
        <v>-0.36811794228356343</v>
      </c>
      <c r="V41">
        <v>-0.37536386449184439</v>
      </c>
      <c r="W41">
        <v>-0.36500627352572151</v>
      </c>
      <c r="X41">
        <v>-0.37028248835141842</v>
      </c>
      <c r="Y41">
        <v>4.4117742264831944E-3</v>
      </c>
    </row>
  </sheetData>
  <autoFilter ref="A1:Y41">
    <filterColumn colId="7">
      <filters>
        <filter val="uniform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20" sqref="E20"/>
    </sheetView>
  </sheetViews>
  <sheetFormatPr defaultRowHeight="15" x14ac:dyDescent="0.25"/>
  <sheetData>
    <row r="1" spans="1:3" x14ac:dyDescent="0.25">
      <c r="A1" t="s">
        <v>5</v>
      </c>
      <c r="B1" t="s">
        <v>67</v>
      </c>
      <c r="C1" t="s">
        <v>68</v>
      </c>
    </row>
    <row r="2" spans="1:3" x14ac:dyDescent="0.25">
      <c r="A2">
        <v>1</v>
      </c>
      <c r="B2">
        <v>0.46997939698492458</v>
      </c>
      <c r="C2">
        <v>0.46997939698492458</v>
      </c>
    </row>
    <row r="3" spans="1:3" x14ac:dyDescent="0.25">
      <c r="A3">
        <v>2</v>
      </c>
      <c r="B3">
        <v>0.42346999843165373</v>
      </c>
      <c r="C3">
        <v>0.4254223618090453</v>
      </c>
    </row>
    <row r="4" spans="1:3" x14ac:dyDescent="0.25">
      <c r="A4">
        <v>3</v>
      </c>
      <c r="B4">
        <v>0.40801981030573792</v>
      </c>
      <c r="C4">
        <v>0.40926398659966512</v>
      </c>
    </row>
    <row r="5" spans="1:3" x14ac:dyDescent="0.25">
      <c r="A5">
        <v>4</v>
      </c>
      <c r="B5">
        <v>0.40099043402891299</v>
      </c>
      <c r="C5">
        <v>0.40388718592964828</v>
      </c>
    </row>
    <row r="6" spans="1:3" x14ac:dyDescent="0.25">
      <c r="A6">
        <v>5</v>
      </c>
      <c r="B6">
        <v>0.39417019972748829</v>
      </c>
      <c r="C6">
        <v>0.396788040201005</v>
      </c>
    </row>
    <row r="7" spans="1:3" x14ac:dyDescent="0.25">
      <c r="A7">
        <v>6</v>
      </c>
      <c r="B7">
        <v>0.39123157734596498</v>
      </c>
      <c r="C7">
        <v>0.39353375209380242</v>
      </c>
    </row>
    <row r="8" spans="1:3" x14ac:dyDescent="0.25">
      <c r="A8">
        <v>7</v>
      </c>
      <c r="B8">
        <v>0.3908065429078052</v>
      </c>
      <c r="C8">
        <v>0.39407178750897348</v>
      </c>
    </row>
    <row r="9" spans="1:3" x14ac:dyDescent="0.25">
      <c r="A9">
        <v>8</v>
      </c>
      <c r="B9">
        <v>0.38750080603402642</v>
      </c>
      <c r="C9">
        <v>0.39026865577889452</v>
      </c>
    </row>
    <row r="10" spans="1:3" x14ac:dyDescent="0.25">
      <c r="A10">
        <v>9</v>
      </c>
      <c r="B10">
        <v>0.38685516518104912</v>
      </c>
      <c r="C10">
        <v>0.39043707426018992</v>
      </c>
    </row>
    <row r="11" spans="1:3" x14ac:dyDescent="0.25">
      <c r="A11">
        <v>10</v>
      </c>
      <c r="B11">
        <v>0.38529076677875918</v>
      </c>
      <c r="C11">
        <v>0.38801301507537689</v>
      </c>
    </row>
    <row r="12" spans="1:3" x14ac:dyDescent="0.25">
      <c r="A12">
        <v>11</v>
      </c>
      <c r="B12">
        <v>0.38415101994412493</v>
      </c>
      <c r="C12">
        <v>0.38717418912745549</v>
      </c>
    </row>
    <row r="13" spans="1:3" x14ac:dyDescent="0.25">
      <c r="A13">
        <v>12</v>
      </c>
      <c r="B13">
        <v>0.38427026666815328</v>
      </c>
      <c r="C13">
        <v>0.38861373534338362</v>
      </c>
    </row>
    <row r="14" spans="1:3" x14ac:dyDescent="0.25">
      <c r="A14">
        <v>13</v>
      </c>
      <c r="B14">
        <v>0.38335981672870012</v>
      </c>
      <c r="C14">
        <v>0.38750162350212602</v>
      </c>
    </row>
    <row r="15" spans="1:3" x14ac:dyDescent="0.25">
      <c r="A15">
        <v>14</v>
      </c>
      <c r="B15">
        <v>0.38270420704113939</v>
      </c>
      <c r="C15">
        <v>0.38742821249102649</v>
      </c>
    </row>
    <row r="16" spans="1:3" x14ac:dyDescent="0.25">
      <c r="A16">
        <v>15</v>
      </c>
      <c r="B16">
        <v>0.38278003986027198</v>
      </c>
      <c r="C16">
        <v>0.38780428810720269</v>
      </c>
    </row>
    <row r="17" spans="1:3" x14ac:dyDescent="0.25">
      <c r="A17">
        <v>16</v>
      </c>
      <c r="B17">
        <v>0.38253116483124511</v>
      </c>
      <c r="C17">
        <v>0.38805295226130659</v>
      </c>
    </row>
    <row r="18" spans="1:3" x14ac:dyDescent="0.25">
      <c r="A18">
        <v>17</v>
      </c>
      <c r="B18">
        <v>0.38293285964363571</v>
      </c>
      <c r="C18">
        <v>0.38886872598285549</v>
      </c>
    </row>
    <row r="19" spans="1:3" x14ac:dyDescent="0.25">
      <c r="A19">
        <v>18</v>
      </c>
      <c r="B19">
        <v>0.38326745816684421</v>
      </c>
      <c r="C19">
        <v>0.38993877721943049</v>
      </c>
    </row>
    <row r="20" spans="1:3" x14ac:dyDescent="0.25">
      <c r="A20">
        <v>19</v>
      </c>
      <c r="B20">
        <v>0.38391508867753138</v>
      </c>
      <c r="C20">
        <v>0.39076265538217408</v>
      </c>
    </row>
    <row r="21" spans="1:3" x14ac:dyDescent="0.25">
      <c r="A21">
        <v>20</v>
      </c>
      <c r="B21">
        <v>0.38388918011242462</v>
      </c>
      <c r="C21">
        <v>0.39044170854271348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regKNN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2023-11-16T09:20:32Z</dcterms:created>
  <dcterms:modified xsi:type="dcterms:W3CDTF">2023-11-16T10:09:06Z</dcterms:modified>
</cp:coreProperties>
</file>