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730" windowHeight="8385"/>
  </bookViews>
  <sheets>
    <sheet name="Document" sheetId="1" r:id="rId1"/>
  </sheets>
  <definedNames>
    <definedName name="_xlnm._FilterDatabase" localSheetId="0" hidden="1">Document!$A$1:$AN$10</definedName>
  </definedNames>
  <calcPr calcId="144525"/>
</workbook>
</file>

<file path=xl/sharedStrings.xml><?xml version="1.0" encoding="utf-8"?>
<sst xmlns="http://schemas.openxmlformats.org/spreadsheetml/2006/main" count="18" uniqueCount="18">
  <si>
    <t>Mã Nhân viên</t>
  </si>
  <si>
    <t>Công thực tế</t>
  </si>
  <si>
    <t>Công nghỉ phép</t>
  </si>
  <si>
    <t>Công nghỉ lễ</t>
  </si>
  <si>
    <t>Công không lương</t>
  </si>
  <si>
    <t>Số giờ OT</t>
  </si>
  <si>
    <t>Giờ làm việc</t>
  </si>
  <si>
    <t>Số phút đi muộn</t>
  </si>
  <si>
    <t>Số phút về sớm</t>
  </si>
  <si>
    <t>CM01</t>
  </si>
  <si>
    <t>CM010PP</t>
  </si>
  <si>
    <t>12-tu-ha</t>
  </si>
  <si>
    <t>CM000B</t>
  </si>
  <si>
    <t>CM010P</t>
  </si>
  <si>
    <t>FPT1111</t>
  </si>
  <si>
    <t>12-vo-dinh-2</t>
  </si>
  <si>
    <t>CM000L</t>
  </si>
  <si>
    <t>12-vo-van-dinh-2</t>
  </si>
</sst>
</file>

<file path=xl/styles.xml><?xml version="1.0" encoding="utf-8"?>
<styleSheet xmlns="http://schemas.openxmlformats.org/spreadsheetml/2006/main">
  <numFmts count="6">
    <numFmt numFmtId="176" formatCode="dd/mm/yyyy;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dd/mm/yyyy;@"/>
  </numFmts>
  <fonts count="22">
    <font>
      <sz val="11"/>
      <color rgb="FF000000"/>
      <name val="Calibri"/>
      <charset val="134"/>
    </font>
    <font>
      <sz val="11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7" borderId="4" applyNumberFormat="0" applyFont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/>
    <xf numFmtId="179" fontId="0" fillId="0" borderId="0" xfId="0" applyNumberFormat="1" applyAlignment="1">
      <alignment wrapText="1"/>
    </xf>
    <xf numFmtId="179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8"/>
  <sheetViews>
    <sheetView tabSelected="1" zoomScale="88" zoomScaleNormal="88" workbookViewId="0">
      <selection activeCell="A1" sqref="A1:AN10"/>
    </sheetView>
  </sheetViews>
  <sheetFormatPr defaultColWidth="9" defaultRowHeight="15.75"/>
  <cols>
    <col min="1" max="1" width="14.7" customWidth="1"/>
    <col min="2" max="12" width="10.4" customWidth="1"/>
    <col min="13" max="13" width="13.6" customWidth="1"/>
    <col min="14" max="14" width="10" customWidth="1"/>
    <col min="15" max="15" width="13.7" customWidth="1"/>
    <col min="16" max="16" width="10.8" customWidth="1"/>
    <col min="17" max="32" width="10.4" customWidth="1"/>
    <col min="33" max="33" width="12.8" customWidth="1"/>
    <col min="34" max="34" width="15" customWidth="1"/>
    <col min="35" max="35" width="17" customWidth="1"/>
    <col min="36" max="36" width="15" customWidth="1"/>
    <col min="37" max="37" width="19" customWidth="1"/>
    <col min="38" max="38" width="11" customWidth="1"/>
    <col min="39" max="39" width="15" customWidth="1"/>
    <col min="40" max="40" width="18" customWidth="1"/>
    <col min="41" max="41" width="17" customWidth="1"/>
    <col min="42" max="42" width="16" customWidth="1"/>
  </cols>
  <sheetData>
    <row r="1" s="1" customFormat="1" ht="33" customHeight="1" spans="1:40">
      <c r="A1" s="2" t="s">
        <v>0</v>
      </c>
      <c r="B1" s="3">
        <f>DATE(2022,7,1)</f>
        <v>44743</v>
      </c>
      <c r="C1" s="3">
        <f>B1+1</f>
        <v>44744</v>
      </c>
      <c r="D1" s="3">
        <f>C1+1</f>
        <v>44745</v>
      </c>
      <c r="E1" s="3">
        <f>D1+1</f>
        <v>44746</v>
      </c>
      <c r="F1" s="3">
        <f>E1+1</f>
        <v>44747</v>
      </c>
      <c r="G1" s="3">
        <f t="shared" ref="G1:AF1" si="0">F1+1</f>
        <v>44748</v>
      </c>
      <c r="H1" s="3">
        <f t="shared" si="0"/>
        <v>44749</v>
      </c>
      <c r="I1" s="3">
        <f t="shared" si="0"/>
        <v>44750</v>
      </c>
      <c r="J1" s="3">
        <f t="shared" si="0"/>
        <v>44751</v>
      </c>
      <c r="K1" s="3">
        <f t="shared" si="0"/>
        <v>44752</v>
      </c>
      <c r="L1" s="3">
        <f t="shared" si="0"/>
        <v>44753</v>
      </c>
      <c r="M1" s="3">
        <f t="shared" si="0"/>
        <v>44754</v>
      </c>
      <c r="N1" s="3">
        <f t="shared" si="0"/>
        <v>44755</v>
      </c>
      <c r="O1" s="3">
        <f t="shared" si="0"/>
        <v>44756</v>
      </c>
      <c r="P1" s="3">
        <f t="shared" si="0"/>
        <v>44757</v>
      </c>
      <c r="Q1" s="3">
        <f t="shared" si="0"/>
        <v>44758</v>
      </c>
      <c r="R1" s="3">
        <f t="shared" si="0"/>
        <v>44759</v>
      </c>
      <c r="S1" s="3">
        <f t="shared" si="0"/>
        <v>44760</v>
      </c>
      <c r="T1" s="3">
        <f t="shared" si="0"/>
        <v>44761</v>
      </c>
      <c r="U1" s="3">
        <f t="shared" si="0"/>
        <v>44762</v>
      </c>
      <c r="V1" s="3">
        <f t="shared" si="0"/>
        <v>44763</v>
      </c>
      <c r="W1" s="3">
        <f t="shared" si="0"/>
        <v>44764</v>
      </c>
      <c r="X1" s="3">
        <f t="shared" si="0"/>
        <v>44765</v>
      </c>
      <c r="Y1" s="3">
        <f t="shared" si="0"/>
        <v>44766</v>
      </c>
      <c r="Z1" s="3">
        <f t="shared" si="0"/>
        <v>44767</v>
      </c>
      <c r="AA1" s="3">
        <f t="shared" si="0"/>
        <v>44768</v>
      </c>
      <c r="AB1" s="3">
        <f t="shared" si="0"/>
        <v>44769</v>
      </c>
      <c r="AC1" s="3">
        <f t="shared" si="0"/>
        <v>44770</v>
      </c>
      <c r="AD1" s="3">
        <f t="shared" si="0"/>
        <v>44771</v>
      </c>
      <c r="AE1" s="3">
        <f t="shared" si="0"/>
        <v>44772</v>
      </c>
      <c r="AF1" s="3">
        <f t="shared" si="0"/>
        <v>44773</v>
      </c>
      <c r="AG1" s="2" t="s">
        <v>1</v>
      </c>
      <c r="AH1" s="2" t="s">
        <v>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</row>
    <row r="2" spans="1:40">
      <c r="A2" s="4" t="s">
        <v>9</v>
      </c>
      <c r="B2">
        <v>1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0.5</v>
      </c>
      <c r="S2">
        <v>0.5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2.5</v>
      </c>
      <c r="AH2">
        <v>0</v>
      </c>
      <c r="AI2">
        <v>0</v>
      </c>
      <c r="AJ2">
        <v>0</v>
      </c>
      <c r="AK2">
        <v>0</v>
      </c>
      <c r="AL2">
        <v>55.6</v>
      </c>
      <c r="AM2">
        <v>1606.1</v>
      </c>
      <c r="AN2">
        <v>1341</v>
      </c>
    </row>
    <row r="3" spans="1:40">
      <c r="A3" s="4" t="s">
        <v>10</v>
      </c>
      <c r="B3">
        <v>0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0.5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4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7.9</v>
      </c>
      <c r="AM5">
        <v>1849</v>
      </c>
      <c r="AN5">
        <v>119</v>
      </c>
    </row>
    <row r="6" spans="1:40">
      <c r="A6" s="4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17.7</v>
      </c>
      <c r="AM6">
        <v>115</v>
      </c>
      <c r="AN6">
        <v>38</v>
      </c>
    </row>
    <row r="7" spans="1:40">
      <c r="A7" s="4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0.5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2.5</v>
      </c>
      <c r="AH7">
        <v>0</v>
      </c>
      <c r="AI7">
        <v>0</v>
      </c>
      <c r="AJ7">
        <v>0</v>
      </c>
      <c r="AK7">
        <v>0</v>
      </c>
      <c r="AL7">
        <v>68.7</v>
      </c>
      <c r="AM7">
        <v>395</v>
      </c>
      <c r="AN7">
        <v>270</v>
      </c>
    </row>
    <row r="8" spans="1:40">
      <c r="A8" s="4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4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0.1</v>
      </c>
      <c r="AM9">
        <v>752</v>
      </c>
      <c r="AN9">
        <v>26</v>
      </c>
    </row>
    <row r="10" spans="1:40">
      <c r="A10" s="4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8" spans="4:17"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  <c r="P18" s="6"/>
      <c r="Q18" s="6"/>
    </row>
  </sheetData>
  <sheetProtection formatCells="0" formatColumns="0" formatRows="0" insertRows="0" insertColumns="0" insertHyperlinks="0" deleteColumns="0" deleteRows="0" sort="0" autoFilter="0" pivotTables="0"/>
  <autoFilter ref="A1:AN10">
    <extLst/>
  </autoFilter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dinhvv</cp:lastModifiedBy>
  <dcterms:created xsi:type="dcterms:W3CDTF">2022-07-25T09:39:02Z</dcterms:created>
  <dcterms:modified xsi:type="dcterms:W3CDTF">2022-07-25T10:56:16Z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