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bookViews>
    <workbookView xWindow="0" yWindow="0" windowWidth="23040" windowHeight="907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C17" i="1" l="1"/>
</calcChain>
</file>

<file path=xl/sharedStrings.xml><?xml version="1.0" encoding="utf-8"?>
<sst xmlns="http://schemas.openxmlformats.org/spreadsheetml/2006/main" count="52" uniqueCount="52">
  <si>
    <t>Categoria</t>
  </si>
  <si>
    <t>Voce di Costo</t>
  </si>
  <si>
    <t>Costo Stimato (€)</t>
  </si>
  <si>
    <t>Note</t>
  </si>
  <si>
    <t>Sviluppo</t>
  </si>
  <si>
    <t>Progettazione</t>
  </si>
  <si>
    <t>Analisi e definizione delle funzionalità</t>
  </si>
  <si>
    <t>Design e UX/UI</t>
  </si>
  <si>
    <t>Progettazione grafica e interfaccia utente</t>
  </si>
  <si>
    <t>Sviluppo software</t>
  </si>
  <si>
    <t>Codifica funzionalità principali</t>
  </si>
  <si>
    <t>Test e QA</t>
  </si>
  <si>
    <t>Testing e correzioni</t>
  </si>
  <si>
    <t>Integrazione API/servizi esterni</t>
  </si>
  <si>
    <t>Integrazione con servizi terzi (ad es. pagamenti)</t>
  </si>
  <si>
    <t>Licenze software e strumenti dev</t>
  </si>
  <si>
    <t>Licenze per IDE, software di sviluppo</t>
  </si>
  <si>
    <t>Server e Hosting</t>
  </si>
  <si>
    <t>Costi mensili per hosting/cloud</t>
  </si>
  <si>
    <t>Aggiornamenti e manutenzione</t>
  </si>
  <si>
    <t>Manutenzione e miglioramenti post-lancio</t>
  </si>
  <si>
    <t>Marketing e Commercializzazione</t>
  </si>
  <si>
    <t>Creazione contenuti e branding</t>
  </si>
  <si>
    <t>Materiale pubblicitario e branding</t>
  </si>
  <si>
    <t>Campagne pubblicitarie</t>
  </si>
  <si>
    <t>Google Ads, Social Media, etc.</t>
  </si>
  <si>
    <t>Distribuzione (App Store, Play)</t>
  </si>
  <si>
    <t>Tariffe annuali di pubblicazione app</t>
  </si>
  <si>
    <t>Customer Support</t>
  </si>
  <si>
    <t>Assistenza clienti</t>
  </si>
  <si>
    <t>Gestione della community</t>
  </si>
  <si>
    <t>Community management</t>
  </si>
  <si>
    <t>Altri costi</t>
  </si>
  <si>
    <t>Consulenze esterne</t>
  </si>
  <si>
    <t>Consulenti legali, amministrativi</t>
  </si>
  <si>
    <t>Contabilità e gestione amministrativa</t>
  </si>
  <si>
    <t>Gestione fiscale e amministrativa</t>
  </si>
  <si>
    <t>Totale</t>
  </si>
  <si>
    <t>Alaia Francesco, Minichini Guido Elia, Palma Francesco, Pola Antonio</t>
  </si>
  <si>
    <t>5A INF 16/01/2025</t>
  </si>
  <si>
    <t>Voce</t>
  </si>
  <si>
    <t>Uscite (€)</t>
  </si>
  <si>
    <t>Vendite App</t>
  </si>
  <si>
    <t>Pubblicità In-App</t>
  </si>
  <si>
    <t>Partnership e Sponsorizzazioni</t>
  </si>
  <si>
    <t>Sviluppo e Manutenzione App</t>
  </si>
  <si>
    <t>Marketing e Pubblicità</t>
  </si>
  <si>
    <t>Costi Operativi</t>
  </si>
  <si>
    <t>Premi per gli Utenti</t>
  </si>
  <si>
    <t>Totale Mensile</t>
  </si>
  <si>
    <t>Entrate (€)</t>
  </si>
  <si>
    <t>Margine operativo mensile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</si>
</sst>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Normal="100" workbookViewId="0">
      <selection activeCell="H11" sqref="H11"/>
    </sheetView>
  </sheetViews>
  <sheetFormatPr defaultRowHeight="14.4" x14ac:dyDescent="0.3"/>
  <cols>
    <col min="1" max="1" width="21.5546875" customWidth="1"/>
    <col min="2" max="2" width="30.109375" customWidth="1"/>
    <col min="3" max="3" width="31.6640625" customWidth="1"/>
    <col min="4" max="4" width="28.6640625" customWidth="1"/>
    <col min="7" max="7" width="18.77734375" customWidth="1"/>
    <col min="8" max="8" width="13.33203125" customWidth="1"/>
    <col min="9" max="9" width="16.109375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40</v>
      </c>
      <c r="H1" s="1" t="s">
        <v>50</v>
      </c>
      <c r="I1" s="1" t="s">
        <v>41</v>
      </c>
    </row>
    <row r="2" spans="1:9" ht="28.8" x14ac:dyDescent="0.3">
      <c r="A2" s="3" t="s">
        <v>4</v>
      </c>
      <c r="B2" s="2" t="s">
        <v>5</v>
      </c>
      <c r="C2" s="4">
        <v>2000</v>
      </c>
      <c r="D2" s="2" t="s">
        <v>6</v>
      </c>
      <c r="G2" s="3" t="s">
        <v>42</v>
      </c>
      <c r="H2" s="4">
        <v>19900</v>
      </c>
      <c r="I2" s="2"/>
    </row>
    <row r="3" spans="1:9" ht="28.8" x14ac:dyDescent="0.3">
      <c r="A3" s="2"/>
      <c r="B3" s="2" t="s">
        <v>7</v>
      </c>
      <c r="C3" s="4">
        <v>3000</v>
      </c>
      <c r="D3" s="2" t="s">
        <v>8</v>
      </c>
      <c r="G3" s="3" t="s">
        <v>43</v>
      </c>
      <c r="H3" s="4">
        <v>7000</v>
      </c>
      <c r="I3" s="2"/>
    </row>
    <row r="4" spans="1:9" ht="28.8" x14ac:dyDescent="0.3">
      <c r="A4" s="2"/>
      <c r="B4" s="2" t="s">
        <v>9</v>
      </c>
      <c r="C4" s="4">
        <v>50000</v>
      </c>
      <c r="D4" s="2" t="s">
        <v>10</v>
      </c>
      <c r="G4" s="3" t="s">
        <v>44</v>
      </c>
      <c r="H4" s="4">
        <v>6000</v>
      </c>
      <c r="I4" s="2"/>
    </row>
    <row r="5" spans="1:9" ht="28.8" x14ac:dyDescent="0.3">
      <c r="A5" s="2"/>
      <c r="B5" s="2" t="s">
        <v>11</v>
      </c>
      <c r="C5" s="4">
        <v>3000</v>
      </c>
      <c r="D5" s="2" t="s">
        <v>12</v>
      </c>
      <c r="G5" s="3" t="s">
        <v>45</v>
      </c>
      <c r="H5" s="2"/>
      <c r="I5" s="4">
        <v>2000</v>
      </c>
    </row>
    <row r="6" spans="1:9" ht="28.8" x14ac:dyDescent="0.3">
      <c r="A6" s="2"/>
      <c r="B6" s="2" t="s">
        <v>13</v>
      </c>
      <c r="C6" s="4">
        <v>2500</v>
      </c>
      <c r="D6" s="2" t="s">
        <v>14</v>
      </c>
      <c r="G6" s="3" t="s">
        <v>46</v>
      </c>
      <c r="H6" s="2"/>
      <c r="I6" s="4">
        <v>3000</v>
      </c>
    </row>
    <row r="7" spans="1:9" ht="28.8" x14ac:dyDescent="0.3">
      <c r="A7" s="2"/>
      <c r="B7" s="2" t="s">
        <v>15</v>
      </c>
      <c r="C7" s="4">
        <v>1000</v>
      </c>
      <c r="D7" s="2" t="s">
        <v>16</v>
      </c>
      <c r="G7" s="3" t="s">
        <v>47</v>
      </c>
      <c r="H7" s="2"/>
      <c r="I7" s="4">
        <v>12000</v>
      </c>
    </row>
    <row r="8" spans="1:9" x14ac:dyDescent="0.3">
      <c r="A8" s="2"/>
      <c r="B8" s="2" t="s">
        <v>17</v>
      </c>
      <c r="C8" s="4">
        <v>1500</v>
      </c>
      <c r="D8" s="2" t="s">
        <v>18</v>
      </c>
      <c r="G8" s="3" t="s">
        <v>48</v>
      </c>
      <c r="H8" s="2"/>
      <c r="I8" s="4">
        <v>4000</v>
      </c>
    </row>
    <row r="9" spans="1:9" ht="28.8" x14ac:dyDescent="0.3">
      <c r="A9" s="2"/>
      <c r="B9" s="2" t="s">
        <v>19</v>
      </c>
      <c r="C9" s="4">
        <v>2000</v>
      </c>
      <c r="D9" s="2" t="s">
        <v>20</v>
      </c>
      <c r="G9" s="3" t="s">
        <v>49</v>
      </c>
      <c r="H9" s="4">
        <v>32900</v>
      </c>
      <c r="I9" s="4">
        <v>21000</v>
      </c>
    </row>
    <row r="10" spans="1:9" ht="28.8" x14ac:dyDescent="0.3">
      <c r="A10" s="3" t="s">
        <v>21</v>
      </c>
      <c r="B10" s="2" t="s">
        <v>22</v>
      </c>
      <c r="C10" s="4">
        <v>2000</v>
      </c>
      <c r="D10" s="2" t="s">
        <v>23</v>
      </c>
      <c r="G10" s="3" t="s">
        <v>51</v>
      </c>
      <c r="H10" s="5">
        <f>H9-I9</f>
        <v>11900</v>
      </c>
    </row>
    <row r="11" spans="1:9" x14ac:dyDescent="0.3">
      <c r="A11" s="2"/>
      <c r="B11" s="2" t="s">
        <v>24</v>
      </c>
      <c r="C11" s="4">
        <v>4000</v>
      </c>
      <c r="D11" s="2" t="s">
        <v>25</v>
      </c>
    </row>
    <row r="12" spans="1:9" ht="28.8" x14ac:dyDescent="0.3">
      <c r="A12" s="2"/>
      <c r="B12" s="2" t="s">
        <v>26</v>
      </c>
      <c r="C12" s="2">
        <v>200</v>
      </c>
      <c r="D12" s="2" t="s">
        <v>27</v>
      </c>
    </row>
    <row r="13" spans="1:9" x14ac:dyDescent="0.3">
      <c r="A13" s="2"/>
      <c r="B13" s="2" t="s">
        <v>28</v>
      </c>
      <c r="C13" s="4">
        <v>2000</v>
      </c>
      <c r="D13" s="2" t="s">
        <v>29</v>
      </c>
    </row>
    <row r="14" spans="1:9" x14ac:dyDescent="0.3">
      <c r="A14" s="2"/>
      <c r="B14" s="2" t="s">
        <v>30</v>
      </c>
      <c r="C14" s="4">
        <v>1500</v>
      </c>
      <c r="D14" s="2" t="s">
        <v>31</v>
      </c>
    </row>
    <row r="15" spans="1:9" x14ac:dyDescent="0.3">
      <c r="A15" s="3" t="s">
        <v>32</v>
      </c>
      <c r="B15" s="2" t="s">
        <v>33</v>
      </c>
      <c r="C15" s="4">
        <v>3000</v>
      </c>
      <c r="D15" s="2" t="s">
        <v>34</v>
      </c>
    </row>
    <row r="16" spans="1:9" ht="28.8" x14ac:dyDescent="0.3">
      <c r="A16" s="2"/>
      <c r="B16" s="2" t="s">
        <v>35</v>
      </c>
      <c r="C16" s="4">
        <v>1500</v>
      </c>
      <c r="D16" s="2" t="s">
        <v>36</v>
      </c>
    </row>
    <row r="17" spans="1:8" x14ac:dyDescent="0.3">
      <c r="A17" s="3" t="s">
        <v>37</v>
      </c>
      <c r="B17" s="2"/>
      <c r="C17" s="4">
        <f>SUM(C2:C16)</f>
        <v>79200</v>
      </c>
    </row>
    <row r="25" spans="1:8" x14ac:dyDescent="0.3">
      <c r="H25" t="s">
        <v>38</v>
      </c>
    </row>
    <row r="27" spans="1:8" x14ac:dyDescent="0.3">
      <c r="H27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65097D13C1AB34A99CDA4C8519C8490" ma:contentTypeVersion="15" ma:contentTypeDescription="Creare un nuovo documento." ma:contentTypeScope="" ma:versionID="33f30926328e0e46599836bbdcf004f8">
  <xsd:schema xmlns:xsd="http://www.w3.org/2001/XMLSchema" xmlns:xs="http://www.w3.org/2001/XMLSchema" xmlns:p="http://schemas.microsoft.com/office/2006/metadata/properties" xmlns:ns2="d7a50802-ec9c-4106-8e3b-3399ecd3bf0c" xmlns:ns3="c281261c-49c2-4357-922b-f7dd9de4b25e" targetNamespace="http://schemas.microsoft.com/office/2006/metadata/properties" ma:root="true" ma:fieldsID="cb337d24b0a3c64f99902ee3607c3eb3" ns2:_="" ns3:_="">
    <xsd:import namespace="d7a50802-ec9c-4106-8e3b-3399ecd3bf0c"/>
    <xsd:import namespace="c281261c-49c2-4357-922b-f7dd9de4b25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50802-ec9c-4106-8e3b-3399ecd3bf0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Tag immagine" ma:readOnly="false" ma:fieldId="{5cf76f15-5ced-4ddc-b409-7134ff3c332f}" ma:taxonomyMulti="true" ma:sspId="76c686ce-b34e-47b7-897e-4065f757a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1261c-49c2-4357-922b-f7dd9de4b25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6d2d0a6-b1ed-4913-b701-b46554664603}" ma:internalName="TaxCatchAll" ma:showField="CatchAllData" ma:web="c281261c-49c2-4357-922b-f7dd9de4b2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81261c-49c2-4357-922b-f7dd9de4b25e" xsi:nil="true"/>
    <lcf76f155ced4ddcb4097134ff3c332f xmlns="d7a50802-ec9c-4106-8e3b-3399ecd3bf0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BA5044-F637-4C03-85B2-E5AEE6F45C6F}"/>
</file>

<file path=customXml/itemProps2.xml><?xml version="1.0" encoding="utf-8"?>
<ds:datastoreItem xmlns:ds="http://schemas.openxmlformats.org/officeDocument/2006/customXml" ds:itemID="{32FD2F6E-33C6-4A40-92BE-BFEA86FFE759}"/>
</file>

<file path=customXml/itemProps3.xml><?xml version="1.0" encoding="utf-8"?>
<ds:datastoreItem xmlns:ds="http://schemas.openxmlformats.org/officeDocument/2006/customXml" ds:itemID="{F9239EDD-05CE-49F0-ABBB-09249323D1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2025-01-16T15:29:34Z</dcterms:created>
  <dcterms:modified xsi:type="dcterms:W3CDTF">2025-01-29T16:42:44Z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0x010100365097D13C1AB34A99CDA4C8519C8490</vt:lpwstr>
  </property>
</Properties>
</file>