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nh sách bài học" sheetId="1" state="visible" r:id="rId3"/>
  </sheets>
  <definedNames>
    <definedName function="false" hidden="true" localSheetId="0" name="_xlnm._FilterDatabase" vbProcedure="false">'Danh sách bài học'!$A$4:$K$24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<sst xmlns="http://schemas.openxmlformats.org/spreadsheetml/2006/main" count="137" uniqueCount="85">
  <si>
    <t xml:space="preserve">Danh sách bài học – Multiple-report</t>
  </si>
  <si>
    <t xml:space="preserve">Bấm vào chữ xanh để mở. Cột «Tải PPTX» tải thẳng file về máy. Nguồn: https://github.com/vohoailinh90/Multiple-report (nhánh main).</t>
  </si>
  <si>
    <t xml:space="preserve">STT</t>
  </si>
  <si>
    <t xml:space="preserve">Mã bài</t>
  </si>
  <si>
    <t xml:space="preserve">Chủ đề</t>
  </si>
  <si>
    <t xml:space="preserve">Ngày</t>
  </si>
  <si>
    <t xml:space="preserve">Tiêu đề (mở bài học)</t>
  </si>
  <si>
    <t xml:space="preserve">Ngôn ngữ deck</t>
  </si>
  <si>
    <t xml:space="preserve">Số slide</t>
  </si>
  <si>
    <t xml:space="preserve">Dung lượng (MB)</t>
  </si>
  <si>
    <t xml:space="preserve">Tải PPTX</t>
  </si>
  <si>
    <t xml:space="preserve">Xem deck trên Moda</t>
  </si>
  <si>
    <t xml:space="preserve">Ghi chú</t>
  </si>
  <si>
    <t xml:space="preserve">L00</t>
  </si>
  <si>
    <t xml:space="preserve">Thần kinh</t>
  </si>
  <si>
    <t xml:space="preserve">Dopamine và động lực</t>
  </si>
  <si>
    <t xml:space="preserve">Tiếng Việt</t>
  </si>
  <si>
    <t xml:space="preserve">Tải L00.pptx</t>
  </si>
  <si>
    <t xml:space="preserve">Mở canvas</t>
  </si>
  <si>
    <t xml:space="preserve">L01</t>
  </si>
  <si>
    <t xml:space="preserve">Não bộ</t>
  </si>
  <si>
    <t xml:space="preserve">Bản đồ não: các bộ phận lớn làm gì</t>
  </si>
  <si>
    <t xml:space="preserve">Tải L01.pptx</t>
  </si>
  <si>
    <t xml:space="preserve">L02</t>
  </si>
  <si>
    <t xml:space="preserve">Nơron và synapse: não truyền tin thế nào</t>
  </si>
  <si>
    <t xml:space="preserve">Tải L02.pptx</t>
  </si>
  <si>
    <t xml:space="preserve">L03</t>
  </si>
  <si>
    <t xml:space="preserve">Chất dẫn truyền thần kinh và tâm lý</t>
  </si>
  <si>
    <t xml:space="preserve">Tải L03.pptx</t>
  </si>
  <si>
    <t xml:space="preserve">L04</t>
  </si>
  <si>
    <t xml:space="preserve">Thùy trán, não trái và não phải</t>
  </si>
  <si>
    <t xml:space="preserve">Tải L04.pptx</t>
  </si>
  <si>
    <t xml:space="preserve">L05</t>
  </si>
  <si>
    <t xml:space="preserve">Hệ thưởng, chú ý và căng thẳng</t>
  </si>
  <si>
    <t xml:space="preserve">Tải L05.pptx</t>
  </si>
  <si>
    <t xml:space="preserve">L06</t>
  </si>
  <si>
    <t xml:space="preserve">Khác</t>
  </si>
  <si>
    <t xml:space="preserve">Mạng xã hội và truyền thông tác động lên não</t>
  </si>
  <si>
    <t xml:space="preserve">Tải L06.pptx</t>
  </si>
  <si>
    <t xml:space="preserve">L07</t>
  </si>
  <si>
    <t xml:space="preserve">Hệ viền và các nhân nằm sâu của não</t>
  </si>
  <si>
    <t xml:space="preserve">Tải L07.pptx</t>
  </si>
  <si>
    <t xml:space="preserve">L08</t>
  </si>
  <si>
    <t xml:space="preserve">Vỏ não và các thùy: thái dương, đỉnh, chẩm</t>
  </si>
  <si>
    <t xml:space="preserve">Tải L08.pptx</t>
  </si>
  <si>
    <t xml:space="preserve">L09</t>
  </si>
  <si>
    <t xml:space="preserve">Cảm xúc cơ bản và mạch thần kinh</t>
  </si>
  <si>
    <t xml:space="preserve">Tải L09.pptx</t>
  </si>
  <si>
    <t xml:space="preserve">L10</t>
  </si>
  <si>
    <t xml:space="preserve">Chất dẫn truyền, hormone và cảm xúc</t>
  </si>
  <si>
    <t xml:space="preserve">Tải L10.pptx</t>
  </si>
  <si>
    <t xml:space="preserve">L11</t>
  </si>
  <si>
    <t xml:space="preserve">Trí nhớ cảm xúc: hải mã, hạnh nhân và vỏ trước trán</t>
  </si>
  <si>
    <t xml:space="preserve">Tải L11.pptx</t>
  </si>
  <si>
    <t xml:space="preserve">L12</t>
  </si>
  <si>
    <t xml:space="preserve">Sức khỏe</t>
  </si>
  <si>
    <t xml:space="preserve">Rối loạn tâm trạng, lo âu và PTSD ở mức cơ chế</t>
  </si>
  <si>
    <t xml:space="preserve">Tải L12.pptx</t>
  </si>
  <si>
    <t xml:space="preserve">L13</t>
  </si>
  <si>
    <t xml:space="preserve">Thuốc và chất tác động lên chất dẫn truyền</t>
  </si>
  <si>
    <t xml:space="preserve">Tải L13.pptx</t>
  </si>
  <si>
    <t xml:space="preserve">L14</t>
  </si>
  <si>
    <t xml:space="preserve">Não thay đổi theo tuổi và kinh nghiệm</t>
  </si>
  <si>
    <t xml:space="preserve">Tải L14.pptx</t>
  </si>
  <si>
    <t xml:space="preserve">L15</t>
  </si>
  <si>
    <t xml:space="preserve">Triết học</t>
  </si>
  <si>
    <t xml:space="preserve">Freud, Jung và Adler: ba con đường vào vô thức</t>
  </si>
  <si>
    <t xml:space="preserve">Tải L15.pptx</t>
  </si>
  <si>
    <t xml:space="preserve">L16</t>
  </si>
  <si>
    <t xml:space="preserve">Kỹ thuật</t>
  </si>
  <si>
    <t xml:space="preserve">Grok Bot: đội agent AI chạy trên máy tính đám mây</t>
  </si>
  <si>
    <t xml:space="preserve">Tải L16.pptx</t>
  </si>
  <si>
    <t xml:space="preserve">L17</t>
  </si>
  <si>
    <t xml:space="preserve">Urea trong AdBlue khi nóng lên: từ biuret đến cặn</t>
  </si>
  <si>
    <t xml:space="preserve">Tải L17.pptx</t>
  </si>
  <si>
    <t xml:space="preserve">Tiếng Nhật</t>
  </si>
  <si>
    <t xml:space="preserve">Tải L17-ja.pptx</t>
  </si>
  <si>
    <t xml:space="preserve">L18</t>
  </si>
  <si>
    <t xml:space="preserve">AdBlue từ lạnh đến nóng: các pha và biến đổi từ -5°C đến 450°C</t>
  </si>
  <si>
    <t xml:space="preserve">—</t>
  </si>
  <si>
    <t xml:space="preserve">Chưa có deck PPTX (mới có bài học và dàn ý slide)</t>
  </si>
  <si>
    <t xml:space="preserve">Tổng cộng</t>
  </si>
  <si>
    <t xml:space="preserve">Toàn bộ repo (ZIP):</t>
  </si>
  <si>
    <t xml:space="preserve">Tải cả repo về máy (main.zip)</t>
  </si>
  <si>
    <t xml:space="preserve">Ghi chú: ảnh chụp tại 2026-10-31; bài mới thêm sau ngày này chưa có trong danh sách.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</si>
</sst>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dd/mm/yyyy"/>
    <numFmt numFmtId="167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11"/>
      <color rgb="FF0563C1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github.com/vohoailinh90/Multiple-report" TargetMode="External"/><Relationship Id="rId2" Type="http://schemas.openxmlformats.org/officeDocument/2006/relationships/hyperlink" Target="https://github.com/vohoailinh90/Multiple-report/blob/main/lessons/L00/lesson.md" TargetMode="External"/><Relationship Id="rId3" Type="http://schemas.openxmlformats.org/officeDocument/2006/relationships/hyperlink" Target="https://github.com/vohoailinh90/Multiple-report/raw/main/lessons/L00/L00.pptx" TargetMode="External"/><Relationship Id="rId4" Type="http://schemas.openxmlformats.org/officeDocument/2006/relationships/hyperlink" Target="https://moda.app/canvas/9aea7069-da37-448c-9362-b11d752d3249" TargetMode="External"/><Relationship Id="rId5" Type="http://schemas.openxmlformats.org/officeDocument/2006/relationships/hyperlink" Target="https://github.com/vohoailinh90/Multiple-report/blob/main/lessons/L01/lesson.md" TargetMode="External"/><Relationship Id="rId6" Type="http://schemas.openxmlformats.org/officeDocument/2006/relationships/hyperlink" Target="https://github.com/vohoailinh90/Multiple-report/raw/main/lessons/L01/L01.pptx" TargetMode="External"/><Relationship Id="rId7" Type="http://schemas.openxmlformats.org/officeDocument/2006/relationships/hyperlink" Target="https://moda.app/canvas/ea71f346-38f7-4a48-85c9-5bd20c86afe7" TargetMode="External"/><Relationship Id="rId8" Type="http://schemas.openxmlformats.org/officeDocument/2006/relationships/hyperlink" Target="https://github.com/vohoailinh90/Multiple-report/blob/main/lessons/L02/lesson.md" TargetMode="External"/><Relationship Id="rId9" Type="http://schemas.openxmlformats.org/officeDocument/2006/relationships/hyperlink" Target="https://github.com/vohoailinh90/Multiple-report/raw/main/lessons/L02/L02.pptx" TargetMode="External"/><Relationship Id="rId10" Type="http://schemas.openxmlformats.org/officeDocument/2006/relationships/hyperlink" Target="https://moda.app/canvas/960eff22-edbf-4fb9-ae38-3e4d93e994ce" TargetMode="External"/><Relationship Id="rId11" Type="http://schemas.openxmlformats.org/officeDocument/2006/relationships/hyperlink" Target="https://github.com/vohoailinh90/Multiple-report/blob/main/lessons/L03/lesson.md" TargetMode="External"/><Relationship Id="rId12" Type="http://schemas.openxmlformats.org/officeDocument/2006/relationships/hyperlink" Target="https://github.com/vohoailinh90/Multiple-report/raw/main/lessons/L03/L03.pptx" TargetMode="External"/><Relationship Id="rId13" Type="http://schemas.openxmlformats.org/officeDocument/2006/relationships/hyperlink" Target="https://moda.app/canvas/6769607d-2170-4151-bca7-540d480a43ad" TargetMode="External"/><Relationship Id="rId14" Type="http://schemas.openxmlformats.org/officeDocument/2006/relationships/hyperlink" Target="https://github.com/vohoailinh90/Multiple-report/blob/main/lessons/L04/lesson.md" TargetMode="External"/><Relationship Id="rId15" Type="http://schemas.openxmlformats.org/officeDocument/2006/relationships/hyperlink" Target="https://github.com/vohoailinh90/Multiple-report/raw/main/lessons/L04/L04.pptx" TargetMode="External"/><Relationship Id="rId16" Type="http://schemas.openxmlformats.org/officeDocument/2006/relationships/hyperlink" Target="https://moda.app/canvas/e27e8471-b810-4163-b443-ff5869f97ddb" TargetMode="External"/><Relationship Id="rId17" Type="http://schemas.openxmlformats.org/officeDocument/2006/relationships/hyperlink" Target="https://github.com/vohoailinh90/Multiple-report/blob/main/lessons/L05/lesson.md" TargetMode="External"/><Relationship Id="rId18" Type="http://schemas.openxmlformats.org/officeDocument/2006/relationships/hyperlink" Target="https://github.com/vohoailinh90/Multiple-report/raw/main/lessons/L05/L05.pptx" TargetMode="External"/><Relationship Id="rId19" Type="http://schemas.openxmlformats.org/officeDocument/2006/relationships/hyperlink" Target="https://moda.app/canvas/e2682ea8-ce04-4cb7-9220-cf48a54bf5ad" TargetMode="External"/><Relationship Id="rId20" Type="http://schemas.openxmlformats.org/officeDocument/2006/relationships/hyperlink" Target="https://github.com/vohoailinh90/Multiple-report/blob/main/lessons/L06/lesson.md" TargetMode="External"/><Relationship Id="rId21" Type="http://schemas.openxmlformats.org/officeDocument/2006/relationships/hyperlink" Target="https://github.com/vohoailinh90/Multiple-report/raw/main/lessons/L06/L06.pptx" TargetMode="External"/><Relationship Id="rId22" Type="http://schemas.openxmlformats.org/officeDocument/2006/relationships/hyperlink" Target="https://moda.app/canvas/7fdb502c-bde8-445d-a581-858fb4f1936d" TargetMode="External"/><Relationship Id="rId23" Type="http://schemas.openxmlformats.org/officeDocument/2006/relationships/hyperlink" Target="https://github.com/vohoailinh90/Multiple-report/blob/main/lessons/L07/lesson.md" TargetMode="External"/><Relationship Id="rId24" Type="http://schemas.openxmlformats.org/officeDocument/2006/relationships/hyperlink" Target="https://github.com/vohoailinh90/Multiple-report/raw/main/lessons/L07/L07.pptx" TargetMode="External"/><Relationship Id="rId25" Type="http://schemas.openxmlformats.org/officeDocument/2006/relationships/hyperlink" Target="https://moda.app/canvas/2afcabb3-f07c-4265-b207-b0bd77d98120" TargetMode="External"/><Relationship Id="rId26" Type="http://schemas.openxmlformats.org/officeDocument/2006/relationships/hyperlink" Target="https://github.com/vohoailinh90/Multiple-report/blob/main/lessons/L08/lesson.md" TargetMode="External"/><Relationship Id="rId27" Type="http://schemas.openxmlformats.org/officeDocument/2006/relationships/hyperlink" Target="https://github.com/vohoailinh90/Multiple-report/raw/main/lessons/L08/L08.pptx" TargetMode="External"/><Relationship Id="rId28" Type="http://schemas.openxmlformats.org/officeDocument/2006/relationships/hyperlink" Target="https://moda.app/canvas/cb65a230-ae29-4954-92aa-05904ca1bd4b" TargetMode="External"/><Relationship Id="rId29" Type="http://schemas.openxmlformats.org/officeDocument/2006/relationships/hyperlink" Target="https://github.com/vohoailinh90/Multiple-report/blob/main/lessons/L09/lesson.md" TargetMode="External"/><Relationship Id="rId30" Type="http://schemas.openxmlformats.org/officeDocument/2006/relationships/hyperlink" Target="https://github.com/vohoailinh90/Multiple-report/raw/main/lessons/L09/L09.pptx" TargetMode="External"/><Relationship Id="rId31" Type="http://schemas.openxmlformats.org/officeDocument/2006/relationships/hyperlink" Target="https://moda.app/canvas/1756c1e5-b00f-465d-a381-dc4c8aa3ad97" TargetMode="External"/><Relationship Id="rId32" Type="http://schemas.openxmlformats.org/officeDocument/2006/relationships/hyperlink" Target="https://github.com/vohoailinh90/Multiple-report/blob/main/lessons/L10/lesson.md" TargetMode="External"/><Relationship Id="rId33" Type="http://schemas.openxmlformats.org/officeDocument/2006/relationships/hyperlink" Target="https://github.com/vohoailinh90/Multiple-report/raw/main/lessons/L10/L10.pptx" TargetMode="External"/><Relationship Id="rId34" Type="http://schemas.openxmlformats.org/officeDocument/2006/relationships/hyperlink" Target="https://moda.app/canvas/0c458ce5-e554-46f0-82d2-be10c968d827" TargetMode="External"/><Relationship Id="rId35" Type="http://schemas.openxmlformats.org/officeDocument/2006/relationships/hyperlink" Target="https://github.com/vohoailinh90/Multiple-report/blob/main/lessons/L11/lesson.md" TargetMode="External"/><Relationship Id="rId36" Type="http://schemas.openxmlformats.org/officeDocument/2006/relationships/hyperlink" Target="https://github.com/vohoailinh90/Multiple-report/raw/main/lessons/L11/L11.pptx" TargetMode="External"/><Relationship Id="rId37" Type="http://schemas.openxmlformats.org/officeDocument/2006/relationships/hyperlink" Target="https://moda.app/canvas/e8e56f43-0744-41c1-8f6a-c56c431e41cb" TargetMode="External"/><Relationship Id="rId38" Type="http://schemas.openxmlformats.org/officeDocument/2006/relationships/hyperlink" Target="https://github.com/vohoailinh90/Multiple-report/blob/main/lessons/L12/lesson.md" TargetMode="External"/><Relationship Id="rId39" Type="http://schemas.openxmlformats.org/officeDocument/2006/relationships/hyperlink" Target="https://github.com/vohoailinh90/Multiple-report/raw/main/lessons/L12/L12.pptx" TargetMode="External"/><Relationship Id="rId40" Type="http://schemas.openxmlformats.org/officeDocument/2006/relationships/hyperlink" Target="https://moda.app/canvas/c542e6dc-b9fe-4137-8296-cb64d5227fad" TargetMode="External"/><Relationship Id="rId41" Type="http://schemas.openxmlformats.org/officeDocument/2006/relationships/hyperlink" Target="https://github.com/vohoailinh90/Multiple-report/blob/main/lessons/L13/lesson.md" TargetMode="External"/><Relationship Id="rId42" Type="http://schemas.openxmlformats.org/officeDocument/2006/relationships/hyperlink" Target="https://github.com/vohoailinh90/Multiple-report/raw/main/lessons/L13/L13.pptx" TargetMode="External"/><Relationship Id="rId43" Type="http://schemas.openxmlformats.org/officeDocument/2006/relationships/hyperlink" Target="https://moda.app/canvas/4e8af132-a2d0-4280-b246-e0ecbb377af5" TargetMode="External"/><Relationship Id="rId44" Type="http://schemas.openxmlformats.org/officeDocument/2006/relationships/hyperlink" Target="https://github.com/vohoailinh90/Multiple-report/blob/main/lessons/L14/lesson.md" TargetMode="External"/><Relationship Id="rId45" Type="http://schemas.openxmlformats.org/officeDocument/2006/relationships/hyperlink" Target="https://github.com/vohoailinh90/Multiple-report/raw/main/lessons/L14/L14.pptx" TargetMode="External"/><Relationship Id="rId46" Type="http://schemas.openxmlformats.org/officeDocument/2006/relationships/hyperlink" Target="https://moda.app/canvas/bbdd050d-b645-4a53-bd22-5fbde3564ef5" TargetMode="External"/><Relationship Id="rId47" Type="http://schemas.openxmlformats.org/officeDocument/2006/relationships/hyperlink" Target="https://github.com/vohoailinh90/Multiple-report/blob/main/lessons/L15/lesson.md" TargetMode="External"/><Relationship Id="rId48" Type="http://schemas.openxmlformats.org/officeDocument/2006/relationships/hyperlink" Target="https://github.com/vohoailinh90/Multiple-report/raw/main/lessons/L15/L15.pptx" TargetMode="External"/><Relationship Id="rId49" Type="http://schemas.openxmlformats.org/officeDocument/2006/relationships/hyperlink" Target="https://moda.app/canvas/48453c09-f850-4e14-9363-fa5a436da431" TargetMode="External"/><Relationship Id="rId50" Type="http://schemas.openxmlformats.org/officeDocument/2006/relationships/hyperlink" Target="https://github.com/vohoailinh90/Multiple-report/blob/main/lessons/L16/lesson.md" TargetMode="External"/><Relationship Id="rId51" Type="http://schemas.openxmlformats.org/officeDocument/2006/relationships/hyperlink" Target="https://github.com/vohoailinh90/Multiple-report/raw/main/lessons/L16/L16.pptx" TargetMode="External"/><Relationship Id="rId52" Type="http://schemas.openxmlformats.org/officeDocument/2006/relationships/hyperlink" Target="https://moda.app/canvas/8e35fbf9-1a8f-4ef9-b993-d4bf170c74c5" TargetMode="External"/><Relationship Id="rId53" Type="http://schemas.openxmlformats.org/officeDocument/2006/relationships/hyperlink" Target="https://github.com/vohoailinh90/Multiple-report/blob/main/lessons/L17/lesson.md" TargetMode="External"/><Relationship Id="rId54" Type="http://schemas.openxmlformats.org/officeDocument/2006/relationships/hyperlink" Target="https://github.com/vohoailinh90/Multiple-report/raw/main/lessons/L17/L17.pptx" TargetMode="External"/><Relationship Id="rId55" Type="http://schemas.openxmlformats.org/officeDocument/2006/relationships/hyperlink" Target="https://moda.app/canvas/cbae5b13-8398-4946-a788-0bf9ce90cd8e" TargetMode="External"/><Relationship Id="rId56" Type="http://schemas.openxmlformats.org/officeDocument/2006/relationships/hyperlink" Target="https://github.com/vohoailinh90/Multiple-report/blob/main/lessons/L17/lesson.md" TargetMode="External"/><Relationship Id="rId57" Type="http://schemas.openxmlformats.org/officeDocument/2006/relationships/hyperlink" Target="https://github.com/vohoailinh90/Multiple-report/raw/main/lessons/L17/L17-ja.pptx" TargetMode="External"/><Relationship Id="rId58" Type="http://schemas.openxmlformats.org/officeDocument/2006/relationships/hyperlink" Target="https://moda.app/canvas/a7bd33de-bf64-483d-857e-7f4fc300c14a" TargetMode="External"/><Relationship Id="rId59" Type="http://schemas.openxmlformats.org/officeDocument/2006/relationships/hyperlink" Target="https://github.com/vohoailinh90/Multiple-report/blob/main/lessons/L18/lesson.md" TargetMode="External"/><Relationship Id="rId60" Type="http://schemas.openxmlformats.org/officeDocument/2006/relationships/hyperlink" Target="https://github.com/vohoailinh90/Multiple-report/archive/refs/heads/main.zip" TargetMode="External"/><Relationship Id="rId6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5" min="5" style="0" width="52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22"/>
    <col collapsed="false" customWidth="true" hidden="false" outlineLevel="0" max="10" min="10" style="0" width="18"/>
    <col collapsed="false" customWidth="true" hidden="false" outlineLevel="0" max="11" min="11" style="0" width="4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15" hidden="false" customHeight="false" outlineLevel="0" collapsed="false">
      <c r="A5" s="4" t="n">
        <f aca="false">ROW()-4</f>
        <v>1</v>
      </c>
      <c r="B5" s="4" t="s">
        <v>13</v>
      </c>
      <c r="C5" s="5" t="s">
        <v>14</v>
      </c>
      <c r="D5" s="6" t="n">
        <v>46314</v>
      </c>
      <c r="E5" s="7" t="s">
        <v>15</v>
      </c>
      <c r="F5" s="4" t="s">
        <v>16</v>
      </c>
      <c r="G5" s="4" t="n">
        <v>11</v>
      </c>
      <c r="H5" s="8" t="n">
        <v>0.33</v>
      </c>
      <c r="I5" s="9" t="s">
        <v>17</v>
      </c>
      <c r="J5" s="9" t="s">
        <v>18</v>
      </c>
      <c r="K5" s="10"/>
    </row>
    <row r="6" customFormat="false" ht="15" hidden="false" customHeight="false" outlineLevel="0" collapsed="false">
      <c r="A6" s="4" t="n">
        <f aca="false">ROW()-4</f>
        <v>2</v>
      </c>
      <c r="B6" s="4" t="s">
        <v>19</v>
      </c>
      <c r="C6" s="5" t="s">
        <v>20</v>
      </c>
      <c r="D6" s="6" t="n">
        <v>46315</v>
      </c>
      <c r="E6" s="7" t="s">
        <v>21</v>
      </c>
      <c r="F6" s="4" t="s">
        <v>16</v>
      </c>
      <c r="G6" s="4" t="n">
        <v>45</v>
      </c>
      <c r="H6" s="8" t="n">
        <v>2.34</v>
      </c>
      <c r="I6" s="9" t="s">
        <v>22</v>
      </c>
      <c r="J6" s="9" t="s">
        <v>18</v>
      </c>
      <c r="K6" s="10"/>
    </row>
    <row r="7" customFormat="false" ht="15" hidden="false" customHeight="false" outlineLevel="0" collapsed="false">
      <c r="A7" s="4" t="n">
        <f aca="false">ROW()-4</f>
        <v>3</v>
      </c>
      <c r="B7" s="4" t="s">
        <v>23</v>
      </c>
      <c r="C7" s="5" t="s">
        <v>20</v>
      </c>
      <c r="D7" s="6" t="n">
        <v>46316</v>
      </c>
      <c r="E7" s="7" t="s">
        <v>24</v>
      </c>
      <c r="F7" s="4" t="s">
        <v>16</v>
      </c>
      <c r="G7" s="4" t="n">
        <v>45</v>
      </c>
      <c r="H7" s="8" t="n">
        <v>1.24</v>
      </c>
      <c r="I7" s="9" t="s">
        <v>25</v>
      </c>
      <c r="J7" s="9" t="s">
        <v>18</v>
      </c>
      <c r="K7" s="10"/>
    </row>
    <row r="8" customFormat="false" ht="15" hidden="false" customHeight="false" outlineLevel="0" collapsed="false">
      <c r="A8" s="4" t="n">
        <f aca="false">ROW()-4</f>
        <v>4</v>
      </c>
      <c r="B8" s="4" t="s">
        <v>26</v>
      </c>
      <c r="C8" s="5" t="s">
        <v>14</v>
      </c>
      <c r="D8" s="6" t="n">
        <v>46315</v>
      </c>
      <c r="E8" s="7" t="s">
        <v>27</v>
      </c>
      <c r="F8" s="4" t="s">
        <v>16</v>
      </c>
      <c r="G8" s="4" t="n">
        <v>56</v>
      </c>
      <c r="H8" s="8" t="n">
        <v>0.9</v>
      </c>
      <c r="I8" s="9" t="s">
        <v>28</v>
      </c>
      <c r="J8" s="9" t="s">
        <v>18</v>
      </c>
      <c r="K8" s="10"/>
    </row>
    <row r="9" customFormat="false" ht="15" hidden="false" customHeight="false" outlineLevel="0" collapsed="false">
      <c r="A9" s="4" t="n">
        <f aca="false">ROW()-4</f>
        <v>5</v>
      </c>
      <c r="B9" s="4" t="s">
        <v>29</v>
      </c>
      <c r="C9" s="5" t="s">
        <v>20</v>
      </c>
      <c r="D9" s="6" t="n">
        <v>46316</v>
      </c>
      <c r="E9" s="7" t="s">
        <v>30</v>
      </c>
      <c r="F9" s="4" t="s">
        <v>16</v>
      </c>
      <c r="G9" s="4" t="n">
        <v>49</v>
      </c>
      <c r="H9" s="8" t="n">
        <v>1.29</v>
      </c>
      <c r="I9" s="9" t="s">
        <v>31</v>
      </c>
      <c r="J9" s="9" t="s">
        <v>18</v>
      </c>
      <c r="K9" s="10"/>
    </row>
    <row r="10" customFormat="false" ht="15" hidden="false" customHeight="false" outlineLevel="0" collapsed="false">
      <c r="A10" s="4" t="n">
        <f aca="false">ROW()-4</f>
        <v>6</v>
      </c>
      <c r="B10" s="4" t="s">
        <v>32</v>
      </c>
      <c r="C10" s="5" t="s">
        <v>14</v>
      </c>
      <c r="D10" s="6" t="n">
        <v>46315</v>
      </c>
      <c r="E10" s="7" t="s">
        <v>33</v>
      </c>
      <c r="F10" s="4" t="s">
        <v>16</v>
      </c>
      <c r="G10" s="4" t="n">
        <v>43</v>
      </c>
      <c r="H10" s="8" t="n">
        <v>1.06</v>
      </c>
      <c r="I10" s="9" t="s">
        <v>34</v>
      </c>
      <c r="J10" s="9" t="s">
        <v>18</v>
      </c>
      <c r="K10" s="10"/>
    </row>
    <row r="11" customFormat="false" ht="15" hidden="false" customHeight="false" outlineLevel="0" collapsed="false">
      <c r="A11" s="4" t="n">
        <f aca="false">ROW()-4</f>
        <v>7</v>
      </c>
      <c r="B11" s="4" t="s">
        <v>35</v>
      </c>
      <c r="C11" s="5" t="s">
        <v>36</v>
      </c>
      <c r="D11" s="6" t="n">
        <v>46316</v>
      </c>
      <c r="E11" s="7" t="s">
        <v>37</v>
      </c>
      <c r="F11" s="4" t="s">
        <v>16</v>
      </c>
      <c r="G11" s="4" t="n">
        <v>41</v>
      </c>
      <c r="H11" s="8" t="n">
        <v>0.62</v>
      </c>
      <c r="I11" s="9" t="s">
        <v>38</v>
      </c>
      <c r="J11" s="9" t="s">
        <v>18</v>
      </c>
      <c r="K11" s="10"/>
    </row>
    <row r="12" customFormat="false" ht="15" hidden="false" customHeight="false" outlineLevel="0" collapsed="false">
      <c r="A12" s="4" t="n">
        <f aca="false">ROW()-4</f>
        <v>8</v>
      </c>
      <c r="B12" s="4" t="s">
        <v>39</v>
      </c>
      <c r="C12" s="5" t="s">
        <v>20</v>
      </c>
      <c r="D12" s="6" t="n">
        <v>46315</v>
      </c>
      <c r="E12" s="7" t="s">
        <v>40</v>
      </c>
      <c r="F12" s="4" t="s">
        <v>16</v>
      </c>
      <c r="G12" s="4" t="n">
        <v>45</v>
      </c>
      <c r="H12" s="8" t="n">
        <v>1.95</v>
      </c>
      <c r="I12" s="9" t="s">
        <v>41</v>
      </c>
      <c r="J12" s="9" t="s">
        <v>18</v>
      </c>
      <c r="K12" s="10"/>
    </row>
    <row r="13" customFormat="false" ht="15" hidden="false" customHeight="false" outlineLevel="0" collapsed="false">
      <c r="A13" s="4" t="n">
        <f aca="false">ROW()-4</f>
        <v>9</v>
      </c>
      <c r="B13" s="4" t="s">
        <v>42</v>
      </c>
      <c r="C13" s="5" t="s">
        <v>20</v>
      </c>
      <c r="D13" s="6" t="n">
        <v>46316</v>
      </c>
      <c r="E13" s="7" t="s">
        <v>43</v>
      </c>
      <c r="F13" s="4" t="s">
        <v>16</v>
      </c>
      <c r="G13" s="4" t="n">
        <v>39</v>
      </c>
      <c r="H13" s="8" t="n">
        <v>1.35</v>
      </c>
      <c r="I13" s="9" t="s">
        <v>44</v>
      </c>
      <c r="J13" s="9" t="s">
        <v>18</v>
      </c>
      <c r="K13" s="10"/>
    </row>
    <row r="14" customFormat="false" ht="15" hidden="false" customHeight="false" outlineLevel="0" collapsed="false">
      <c r="A14" s="4" t="n">
        <f aca="false">ROW()-4</f>
        <v>10</v>
      </c>
      <c r="B14" s="4" t="s">
        <v>45</v>
      </c>
      <c r="C14" s="5" t="s">
        <v>14</v>
      </c>
      <c r="D14" s="6" t="n">
        <v>46315</v>
      </c>
      <c r="E14" s="7" t="s">
        <v>46</v>
      </c>
      <c r="F14" s="4" t="s">
        <v>16</v>
      </c>
      <c r="G14" s="4" t="n">
        <v>48</v>
      </c>
      <c r="H14" s="8" t="n">
        <v>1.19</v>
      </c>
      <c r="I14" s="9" t="s">
        <v>47</v>
      </c>
      <c r="J14" s="9" t="s">
        <v>18</v>
      </c>
      <c r="K14" s="10"/>
    </row>
    <row r="15" customFormat="false" ht="15" hidden="false" customHeight="false" outlineLevel="0" collapsed="false">
      <c r="A15" s="4" t="n">
        <f aca="false">ROW()-4</f>
        <v>11</v>
      </c>
      <c r="B15" s="4" t="s">
        <v>48</v>
      </c>
      <c r="C15" s="5" t="s">
        <v>14</v>
      </c>
      <c r="D15" s="6" t="n">
        <v>46315</v>
      </c>
      <c r="E15" s="7" t="s">
        <v>49</v>
      </c>
      <c r="F15" s="4" t="s">
        <v>16</v>
      </c>
      <c r="G15" s="4" t="n">
        <v>44</v>
      </c>
      <c r="H15" s="8" t="n">
        <v>0.96</v>
      </c>
      <c r="I15" s="9" t="s">
        <v>50</v>
      </c>
      <c r="J15" s="9" t="s">
        <v>18</v>
      </c>
      <c r="K15" s="10"/>
    </row>
    <row r="16" customFormat="false" ht="15" hidden="false" customHeight="false" outlineLevel="0" collapsed="false">
      <c r="A16" s="4" t="n">
        <f aca="false">ROW()-4</f>
        <v>12</v>
      </c>
      <c r="B16" s="4" t="s">
        <v>51</v>
      </c>
      <c r="C16" s="5" t="s">
        <v>20</v>
      </c>
      <c r="D16" s="6" t="n">
        <v>46316</v>
      </c>
      <c r="E16" s="7" t="s">
        <v>52</v>
      </c>
      <c r="F16" s="4" t="s">
        <v>16</v>
      </c>
      <c r="G16" s="4" t="n">
        <v>48</v>
      </c>
      <c r="H16" s="8" t="n">
        <v>1.46</v>
      </c>
      <c r="I16" s="9" t="s">
        <v>53</v>
      </c>
      <c r="J16" s="9" t="s">
        <v>18</v>
      </c>
      <c r="K16" s="10"/>
    </row>
    <row r="17" customFormat="false" ht="15" hidden="false" customHeight="false" outlineLevel="0" collapsed="false">
      <c r="A17" s="4" t="n">
        <f aca="false">ROW()-4</f>
        <v>13</v>
      </c>
      <c r="B17" s="4" t="s">
        <v>54</v>
      </c>
      <c r="C17" s="5" t="s">
        <v>55</v>
      </c>
      <c r="D17" s="6" t="n">
        <v>46316</v>
      </c>
      <c r="E17" s="7" t="s">
        <v>56</v>
      </c>
      <c r="F17" s="4" t="s">
        <v>16</v>
      </c>
      <c r="G17" s="4" t="n">
        <v>45</v>
      </c>
      <c r="H17" s="8" t="n">
        <v>1.03</v>
      </c>
      <c r="I17" s="9" t="s">
        <v>57</v>
      </c>
      <c r="J17" s="9" t="s">
        <v>18</v>
      </c>
      <c r="K17" s="10"/>
    </row>
    <row r="18" customFormat="false" ht="15" hidden="false" customHeight="false" outlineLevel="0" collapsed="false">
      <c r="A18" s="4" t="n">
        <f aca="false">ROW()-4</f>
        <v>14</v>
      </c>
      <c r="B18" s="4" t="s">
        <v>58</v>
      </c>
      <c r="C18" s="5" t="s">
        <v>55</v>
      </c>
      <c r="D18" s="6" t="n">
        <v>46316</v>
      </c>
      <c r="E18" s="7" t="s">
        <v>59</v>
      </c>
      <c r="F18" s="4" t="s">
        <v>16</v>
      </c>
      <c r="G18" s="4" t="n">
        <v>44</v>
      </c>
      <c r="H18" s="8" t="n">
        <v>0.94</v>
      </c>
      <c r="I18" s="9" t="s">
        <v>60</v>
      </c>
      <c r="J18" s="9" t="s">
        <v>18</v>
      </c>
      <c r="K18" s="10"/>
    </row>
    <row r="19" customFormat="false" ht="15" hidden="false" customHeight="false" outlineLevel="0" collapsed="false">
      <c r="A19" s="4" t="n">
        <f aca="false">ROW()-4</f>
        <v>15</v>
      </c>
      <c r="B19" s="4" t="s">
        <v>61</v>
      </c>
      <c r="C19" s="5" t="s">
        <v>20</v>
      </c>
      <c r="D19" s="6" t="n">
        <v>46316</v>
      </c>
      <c r="E19" s="7" t="s">
        <v>62</v>
      </c>
      <c r="F19" s="4" t="s">
        <v>16</v>
      </c>
      <c r="G19" s="4" t="n">
        <v>43</v>
      </c>
      <c r="H19" s="8" t="n">
        <v>1.7</v>
      </c>
      <c r="I19" s="9" t="s">
        <v>63</v>
      </c>
      <c r="J19" s="9" t="s">
        <v>18</v>
      </c>
      <c r="K19" s="10"/>
    </row>
    <row r="20" customFormat="false" ht="15" hidden="false" customHeight="false" outlineLevel="0" collapsed="false">
      <c r="A20" s="4" t="n">
        <f aca="false">ROW()-4</f>
        <v>16</v>
      </c>
      <c r="B20" s="4" t="s">
        <v>64</v>
      </c>
      <c r="C20" s="5" t="s">
        <v>65</v>
      </c>
      <c r="D20" s="6" t="n">
        <v>46315</v>
      </c>
      <c r="E20" s="7" t="s">
        <v>66</v>
      </c>
      <c r="F20" s="4" t="s">
        <v>16</v>
      </c>
      <c r="G20" s="4" t="n">
        <v>39</v>
      </c>
      <c r="H20" s="8" t="n">
        <v>0.45</v>
      </c>
      <c r="I20" s="9" t="s">
        <v>67</v>
      </c>
      <c r="J20" s="9" t="s">
        <v>18</v>
      </c>
      <c r="K20" s="10"/>
    </row>
    <row r="21" customFormat="false" ht="15" hidden="false" customHeight="false" outlineLevel="0" collapsed="false">
      <c r="A21" s="4" t="n">
        <f aca="false">ROW()-4</f>
        <v>17</v>
      </c>
      <c r="B21" s="4" t="s">
        <v>68</v>
      </c>
      <c r="C21" s="5" t="s">
        <v>69</v>
      </c>
      <c r="D21" s="6" t="n">
        <v>46316</v>
      </c>
      <c r="E21" s="7" t="s">
        <v>70</v>
      </c>
      <c r="F21" s="4" t="s">
        <v>16</v>
      </c>
      <c r="G21" s="4" t="n">
        <v>36</v>
      </c>
      <c r="H21" s="8" t="n">
        <v>0.5</v>
      </c>
      <c r="I21" s="9" t="s">
        <v>71</v>
      </c>
      <c r="J21" s="9" t="s">
        <v>18</v>
      </c>
      <c r="K21" s="10"/>
    </row>
    <row r="22" customFormat="false" ht="15" hidden="false" customHeight="false" outlineLevel="0" collapsed="false">
      <c r="A22" s="4" t="n">
        <f aca="false">ROW()-4</f>
        <v>18</v>
      </c>
      <c r="B22" s="4" t="s">
        <v>72</v>
      </c>
      <c r="C22" s="5" t="s">
        <v>69</v>
      </c>
      <c r="D22" s="6" t="n">
        <v>46322</v>
      </c>
      <c r="E22" s="7" t="s">
        <v>73</v>
      </c>
      <c r="F22" s="4" t="s">
        <v>16</v>
      </c>
      <c r="G22" s="4" t="n">
        <v>17</v>
      </c>
      <c r="H22" s="8" t="n">
        <v>1.66</v>
      </c>
      <c r="I22" s="9" t="s">
        <v>74</v>
      </c>
      <c r="J22" s="9" t="s">
        <v>18</v>
      </c>
      <c r="K22" s="10"/>
    </row>
    <row r="23" customFormat="false" ht="15" hidden="false" customHeight="false" outlineLevel="0" collapsed="false">
      <c r="A23" s="4" t="n">
        <f aca="false">ROW()-4</f>
        <v>19</v>
      </c>
      <c r="B23" s="4" t="s">
        <v>72</v>
      </c>
      <c r="C23" s="5" t="s">
        <v>69</v>
      </c>
      <c r="D23" s="6" t="n">
        <v>46322</v>
      </c>
      <c r="E23" s="7" t="s">
        <v>73</v>
      </c>
      <c r="F23" s="4" t="s">
        <v>75</v>
      </c>
      <c r="G23" s="4" t="n">
        <v>17</v>
      </c>
      <c r="H23" s="8" t="n">
        <v>14.21</v>
      </c>
      <c r="I23" s="9" t="s">
        <v>76</v>
      </c>
      <c r="J23" s="9" t="s">
        <v>18</v>
      </c>
      <c r="K23" s="10"/>
    </row>
    <row r="24" customFormat="false" ht="23.85" hidden="false" customHeight="false" outlineLevel="0" collapsed="false">
      <c r="A24" s="4" t="n">
        <f aca="false">ROW()-4</f>
        <v>20</v>
      </c>
      <c r="B24" s="4" t="s">
        <v>77</v>
      </c>
      <c r="C24" s="5" t="s">
        <v>69</v>
      </c>
      <c r="D24" s="6" t="n">
        <v>46322</v>
      </c>
      <c r="E24" s="7" t="s">
        <v>78</v>
      </c>
      <c r="F24" s="4" t="s">
        <v>16</v>
      </c>
      <c r="G24" s="4" t="n">
        <v>57</v>
      </c>
      <c r="H24" s="8"/>
      <c r="I24" s="11" t="s">
        <v>79</v>
      </c>
      <c r="J24" s="5"/>
      <c r="K24" s="10" t="s">
        <v>80</v>
      </c>
    </row>
    <row r="25" customFormat="false" ht="15" hidden="false" customHeight="false" outlineLevel="0" collapsed="false">
      <c r="A25" s="12"/>
      <c r="B25" s="12"/>
      <c r="C25" s="12"/>
      <c r="D25" s="12"/>
      <c r="E25" s="12" t="s">
        <v>81</v>
      </c>
      <c r="F25" s="12"/>
      <c r="G25" s="13" t="n">
        <f aca="false">SUM(G5:G24)</f>
        <v>812</v>
      </c>
      <c r="H25" s="14" t="n">
        <f aca="false">SUM(H5:H24)</f>
        <v>35.18</v>
      </c>
      <c r="I25" s="12" t="str">
        <f aca="false">COUNTIF(I5:I24,"Tải*")&amp;" file PPTX"</f>
        <v>19 file PPTX</v>
      </c>
      <c r="J25" s="12"/>
      <c r="K25" s="12"/>
    </row>
    <row r="27" customFormat="false" ht="15" hidden="false" customHeight="false" outlineLevel="0" collapsed="false">
      <c r="A27" s="15" t="s">
        <v>82</v>
      </c>
      <c r="E27" s="16" t="s">
        <v>83</v>
      </c>
    </row>
    <row r="28" customFormat="false" ht="15" hidden="false" customHeight="false" outlineLevel="0" collapsed="false">
      <c r="A28" s="17" t="s">
        <v>84</v>
      </c>
    </row>
  </sheetData>
  <autoFilter ref="A4:K24"/>
  <hyperlinks>
    <hyperlink ref="A2" r:id="rId1" display="Bấm vào chữ xanh để mở. Cột «Tải PPTX» tải thẳng file về máy. Nguồn: https://github.com/vohoailinh90/Multiple-report (nhánh main)."/>
    <hyperlink ref="E5" r:id="rId2" display="Dopamine và động lực"/>
    <hyperlink ref="I5" r:id="rId3" display="Tải L00.pptx"/>
    <hyperlink ref="J5" r:id="rId4" display="Mở canvas"/>
    <hyperlink ref="E6" r:id="rId5" display="Bản đồ não: các bộ phận lớn làm gì"/>
    <hyperlink ref="I6" r:id="rId6" display="Tải L01.pptx"/>
    <hyperlink ref="J6" r:id="rId7" display="Mở canvas"/>
    <hyperlink ref="E7" r:id="rId8" display="Nơron và synapse: não truyền tin thế nào"/>
    <hyperlink ref="I7" r:id="rId9" display="Tải L02.pptx"/>
    <hyperlink ref="J7" r:id="rId10" display="Mở canvas"/>
    <hyperlink ref="E8" r:id="rId11" display="Chất dẫn truyền thần kinh và tâm lý"/>
    <hyperlink ref="I8" r:id="rId12" display="Tải L03.pptx"/>
    <hyperlink ref="J8" r:id="rId13" display="Mở canvas"/>
    <hyperlink ref="E9" r:id="rId14" display="Thùy trán, não trái và não phải"/>
    <hyperlink ref="I9" r:id="rId15" display="Tải L04.pptx"/>
    <hyperlink ref="J9" r:id="rId16" display="Mở canvas"/>
    <hyperlink ref="E10" r:id="rId17" display="Hệ thưởng, chú ý và căng thẳng"/>
    <hyperlink ref="I10" r:id="rId18" display="Tải L05.pptx"/>
    <hyperlink ref="J10" r:id="rId19" display="Mở canvas"/>
    <hyperlink ref="E11" r:id="rId20" display="Mạng xã hội và truyền thông tác động lên não"/>
    <hyperlink ref="I11" r:id="rId21" display="Tải L06.pptx"/>
    <hyperlink ref="J11" r:id="rId22" display="Mở canvas"/>
    <hyperlink ref="E12" r:id="rId23" display="Hệ viền và các nhân nằm sâu của não"/>
    <hyperlink ref="I12" r:id="rId24" display="Tải L07.pptx"/>
    <hyperlink ref="J12" r:id="rId25" display="Mở canvas"/>
    <hyperlink ref="E13" r:id="rId26" display="Vỏ não và các thùy: thái dương, đỉnh, chẩm"/>
    <hyperlink ref="I13" r:id="rId27" display="Tải L08.pptx"/>
    <hyperlink ref="J13" r:id="rId28" display="Mở canvas"/>
    <hyperlink ref="E14" r:id="rId29" display="Cảm xúc cơ bản và mạch thần kinh"/>
    <hyperlink ref="I14" r:id="rId30" display="Tải L09.pptx"/>
    <hyperlink ref="J14" r:id="rId31" display="Mở canvas"/>
    <hyperlink ref="E15" r:id="rId32" display="Chất dẫn truyền, hormone và cảm xúc"/>
    <hyperlink ref="I15" r:id="rId33" display="Tải L10.pptx"/>
    <hyperlink ref="J15" r:id="rId34" display="Mở canvas"/>
    <hyperlink ref="E16" r:id="rId35" display="Trí nhớ cảm xúc: hải mã, hạnh nhân và vỏ trước trán"/>
    <hyperlink ref="I16" r:id="rId36" display="Tải L11.pptx"/>
    <hyperlink ref="J16" r:id="rId37" display="Mở canvas"/>
    <hyperlink ref="E17" r:id="rId38" display="Rối loạn tâm trạng, lo âu và PTSD ở mức cơ chế"/>
    <hyperlink ref="I17" r:id="rId39" display="Tải L12.pptx"/>
    <hyperlink ref="J17" r:id="rId40" display="Mở canvas"/>
    <hyperlink ref="E18" r:id="rId41" display="Thuốc và chất tác động lên chất dẫn truyền"/>
    <hyperlink ref="I18" r:id="rId42" display="Tải L13.pptx"/>
    <hyperlink ref="J18" r:id="rId43" display="Mở canvas"/>
    <hyperlink ref="E19" r:id="rId44" display="Não thay đổi theo tuổi và kinh nghiệm"/>
    <hyperlink ref="I19" r:id="rId45" display="Tải L14.pptx"/>
    <hyperlink ref="J19" r:id="rId46" display="Mở canvas"/>
    <hyperlink ref="E20" r:id="rId47" display="Freud, Jung và Adler: ba con đường vào vô thức"/>
    <hyperlink ref="I20" r:id="rId48" display="Tải L15.pptx"/>
    <hyperlink ref="J20" r:id="rId49" display="Mở canvas"/>
    <hyperlink ref="E21" r:id="rId50" display="Grok Bot: đội agent AI chạy trên máy tính đám mây"/>
    <hyperlink ref="I21" r:id="rId51" display="Tải L16.pptx"/>
    <hyperlink ref="J21" r:id="rId52" display="Mở canvas"/>
    <hyperlink ref="E22" r:id="rId53" display="Urea trong AdBlue khi nóng lên: từ biuret đến cặn"/>
    <hyperlink ref="I22" r:id="rId54" display="Tải L17.pptx"/>
    <hyperlink ref="J22" r:id="rId55" display="Mở canvas"/>
    <hyperlink ref="E23" r:id="rId56" display="Urea trong AdBlue khi nóng lên: từ biuret đến cặn"/>
    <hyperlink ref="I23" r:id="rId57" display="Tải L17-ja.pptx"/>
    <hyperlink ref="J23" r:id="rId58" display="Mở canvas"/>
    <hyperlink ref="E24" r:id="rId59" display="AdBlue từ lạnh đến nóng: các pha và biến đổi từ -5°C đến 450°C"/>
    <hyperlink ref="E27" r:id="rId60" display="Tải cả repo về máy (main.zip)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6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2026-10-31T01:40:03Z</dcterms:created>
  <dc:creator>openpyxl</dc:creator>
  <dc:description/>
  <dc:language>en-US</dc:language>
  <cp:lastModifiedBy/>
  <dcterms:modified xsi:type="dcterms:W3CDTF">2026-10-31T01:40:03Z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