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<sst xmlns="http://schemas.openxmlformats.org/spreadsheetml/2006/main" count="30" uniqueCount="30">
  <si>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goodpolicy</t>
  </si>
  <si>
    <t>badpolicy</t>
  </si>
  <si>
    <t>allpolicy</t>
  </si>
  <si>
    <t>skillnumber</t>
  </si>
  <si>
    <t>policy percentage</t>
  </si>
  <si>
    <t>review</t>
  </si>
  <si>
    <t>description</t>
  </si>
  <si>
    <t>page exists but 404</t>
  </si>
  <si>
    <t xml:space="preserve">Business &amp; Finance </t>
  </si>
  <si>
    <t xml:space="preserve">Connected Car </t>
  </si>
  <si>
    <t xml:space="preserve">Education &amp; Reference </t>
  </si>
  <si>
    <t xml:space="preserve">Food &amp; Drink </t>
  </si>
  <si>
    <t xml:space="preserve">Games &amp; Trivia </t>
  </si>
  <si>
    <t xml:space="preserve">Health &amp; Fitness </t>
  </si>
  <si>
    <t xml:space="preserve">Kids </t>
  </si>
  <si>
    <t xml:space="preserve">Lifestyle </t>
  </si>
  <si>
    <t xml:space="preserve">Local </t>
  </si>
  <si>
    <t xml:space="preserve">Movies &amp; TV </t>
  </si>
  <si>
    <t xml:space="preserve">Music &amp; Audio </t>
  </si>
  <si>
    <t xml:space="preserve">News </t>
  </si>
  <si>
    <t xml:space="preserve">Novelty &amp; Humor </t>
  </si>
  <si>
    <t xml:space="preserve">Productivity </t>
  </si>
  <si>
    <t xml:space="preserve">Shopping </t>
  </si>
  <si>
    <t xml:space="preserve">Smart Home </t>
  </si>
  <si>
    <t xml:space="preserve">Social </t>
  </si>
  <si>
    <t xml:space="preserve">Sports </t>
  </si>
  <si>
    <t xml:space="preserve">Travel &amp; Transportation </t>
  </si>
  <si>
    <t xml:space="preserve">Utilities </t>
  </si>
  <si>
    <t xml:space="preserve">Weather </t>
  </si>
  <si>
    <t>19141(nouredundant)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</si>
</sst>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F14" sqref="F14"/>
    </sheetView>
  </sheetViews>
  <sheetFormatPr defaultColWidth="9" defaultRowHeight="15.75"/>
  <cols>
    <col min="1" max="1" width="21.7" customWidth="1"/>
    <col min="5" max="5" width="10.7" customWidth="1"/>
    <col min="6" max="6" width="14.5" customWidth="1"/>
    <col min="7" max="8" width="12.5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2" t="s">
        <v>5</v>
      </c>
      <c r="H1" s="2" t="s">
        <v>6</v>
      </c>
      <c r="L1" t="s">
        <v>7</v>
      </c>
    </row>
    <row r="2" spans="1:13">
      <c r="A2" s="2" t="s">
        <v>8</v>
      </c>
      <c r="B2" s="2">
        <v>396</v>
      </c>
      <c r="C2" s="2">
        <v>38</v>
      </c>
      <c r="D2" s="3">
        <f>SUM(B2:C2)</f>
        <v>434</v>
      </c>
      <c r="E2" s="2">
        <v>916</v>
      </c>
      <c r="F2" s="4">
        <f t="shared" ref="F1:F23" si="0">D2/E2</f>
        <v>0.473799126637555</v>
      </c>
      <c r="G2" s="2">
        <v>5552</v>
      </c>
      <c r="H2" s="2">
        <v>916</v>
      </c>
      <c r="K2" s="6"/>
      <c r="L2" s="6">
        <v>14</v>
      </c>
      <c r="M2" s="6"/>
    </row>
    <row r="3" spans="1:13">
      <c r="A3" s="3" t="s">
        <v>9</v>
      </c>
      <c r="B3" s="2">
        <v>53</v>
      </c>
      <c r="C3" s="3">
        <v>1</v>
      </c>
      <c r="D3" s="3">
        <f t="shared" ref="D3:D23" si="1">SUM(B3:C3)</f>
        <v>54</v>
      </c>
      <c r="E3" s="3">
        <v>65</v>
      </c>
      <c r="F3" s="4">
        <f t="shared" si="0"/>
        <v>0.830769230769231</v>
      </c>
      <c r="G3" s="2">
        <v>1729</v>
      </c>
      <c r="H3" s="3">
        <v>65</v>
      </c>
      <c r="M3" s="6"/>
    </row>
    <row r="4" spans="1:13">
      <c r="A4" s="3" t="s">
        <v>10</v>
      </c>
      <c r="B4" s="2">
        <v>381</v>
      </c>
      <c r="C4" s="2">
        <v>39</v>
      </c>
      <c r="D4" s="3">
        <f t="shared" si="1"/>
        <v>420</v>
      </c>
      <c r="E4" s="3">
        <v>2160</v>
      </c>
      <c r="F4" s="4">
        <f t="shared" si="0"/>
        <v>0.194444444444444</v>
      </c>
      <c r="G4" s="2">
        <v>10436</v>
      </c>
      <c r="H4" s="3">
        <v>2160</v>
      </c>
      <c r="K4" s="6"/>
      <c r="L4" s="6">
        <v>7</v>
      </c>
      <c r="M4" s="6"/>
    </row>
    <row r="5" spans="1:13">
      <c r="A5" s="3" t="s">
        <v>11</v>
      </c>
      <c r="B5" s="2">
        <v>123</v>
      </c>
      <c r="C5" s="3">
        <v>12</v>
      </c>
      <c r="D5" s="3">
        <f t="shared" si="1"/>
        <v>135</v>
      </c>
      <c r="E5" s="3">
        <v>940</v>
      </c>
      <c r="F5" s="4">
        <f t="shared" si="0"/>
        <v>0.143617021276596</v>
      </c>
      <c r="G5" s="2">
        <v>5353</v>
      </c>
      <c r="H5" s="3">
        <v>940</v>
      </c>
      <c r="K5" s="6"/>
      <c r="L5" s="6">
        <v>3</v>
      </c>
      <c r="M5" s="6"/>
    </row>
    <row r="6" spans="1:13">
      <c r="A6" s="3" t="s">
        <v>12</v>
      </c>
      <c r="B6" s="2">
        <v>614</v>
      </c>
      <c r="C6" s="2">
        <v>64</v>
      </c>
      <c r="D6" s="3">
        <f t="shared" si="1"/>
        <v>678</v>
      </c>
      <c r="E6" s="3">
        <v>4923</v>
      </c>
      <c r="F6" s="4">
        <f t="shared" si="0"/>
        <v>0.137720901889092</v>
      </c>
      <c r="G6" s="2">
        <v>53156</v>
      </c>
      <c r="H6" s="3">
        <v>4923</v>
      </c>
      <c r="K6" s="6"/>
      <c r="L6" s="6">
        <v>12</v>
      </c>
      <c r="M6" s="6"/>
    </row>
    <row r="7" spans="1:13">
      <c r="A7" s="3" t="s">
        <v>13</v>
      </c>
      <c r="B7" s="2">
        <v>379</v>
      </c>
      <c r="C7" s="3">
        <v>33</v>
      </c>
      <c r="D7" s="3">
        <f t="shared" si="1"/>
        <v>412</v>
      </c>
      <c r="E7" s="3">
        <v>1809</v>
      </c>
      <c r="F7" s="4">
        <f t="shared" si="0"/>
        <v>0.227750138197899</v>
      </c>
      <c r="G7" s="2">
        <v>21514</v>
      </c>
      <c r="H7" s="3">
        <v>1809</v>
      </c>
      <c r="K7" s="6"/>
      <c r="L7" s="6">
        <v>7</v>
      </c>
      <c r="M7" s="6"/>
    </row>
    <row r="8" s="1" customFormat="1" spans="1:14">
      <c r="A8" s="3" t="s">
        <v>14</v>
      </c>
      <c r="B8" s="2">
        <v>92</v>
      </c>
      <c r="C8" s="3">
        <v>9</v>
      </c>
      <c r="D8" s="3">
        <f t="shared" si="1"/>
        <v>101</v>
      </c>
      <c r="E8" s="3">
        <v>647</v>
      </c>
      <c r="F8" s="4">
        <f t="shared" si="0"/>
        <v>0.156105100463679</v>
      </c>
      <c r="G8" s="2">
        <v>4677</v>
      </c>
      <c r="H8" s="3">
        <v>647</v>
      </c>
      <c r="K8" s="6"/>
      <c r="L8" s="6">
        <v>1</v>
      </c>
      <c r="M8" s="6"/>
      <c r="N8"/>
    </row>
    <row r="9" spans="1:13">
      <c r="A9" s="3" t="s">
        <v>15</v>
      </c>
      <c r="B9" s="2">
        <v>529</v>
      </c>
      <c r="C9" s="3">
        <v>36</v>
      </c>
      <c r="D9" s="3">
        <f t="shared" si="1"/>
        <v>565</v>
      </c>
      <c r="E9" s="3">
        <v>2460</v>
      </c>
      <c r="F9" s="4">
        <f t="shared" si="0"/>
        <v>0.229674796747967</v>
      </c>
      <c r="G9" s="2">
        <v>33135</v>
      </c>
      <c r="H9" s="3">
        <v>2460</v>
      </c>
      <c r="K9" s="6"/>
      <c r="L9" s="6">
        <v>10</v>
      </c>
      <c r="M9" s="6"/>
    </row>
    <row r="10" spans="1:13">
      <c r="A10" s="3" t="s">
        <v>16</v>
      </c>
      <c r="B10" s="2">
        <v>8</v>
      </c>
      <c r="C10" s="3">
        <v>1</v>
      </c>
      <c r="D10" s="3">
        <f t="shared" si="1"/>
        <v>9</v>
      </c>
      <c r="E10" s="3">
        <v>53</v>
      </c>
      <c r="F10" s="4">
        <f t="shared" si="0"/>
        <v>0.169811320754717</v>
      </c>
      <c r="G10" s="2">
        <v>204</v>
      </c>
      <c r="H10" s="3">
        <v>53</v>
      </c>
      <c r="K10" s="6"/>
      <c r="L10" s="6">
        <v>1</v>
      </c>
      <c r="M10" s="6"/>
    </row>
    <row r="11" spans="1:13">
      <c r="A11" s="3" t="s">
        <v>17</v>
      </c>
      <c r="B11" s="2">
        <v>41</v>
      </c>
      <c r="C11" s="2">
        <v>0</v>
      </c>
      <c r="D11" s="3">
        <f t="shared" si="1"/>
        <v>41</v>
      </c>
      <c r="E11" s="3">
        <v>142</v>
      </c>
      <c r="F11" s="4">
        <f t="shared" si="0"/>
        <v>0.288732394366197</v>
      </c>
      <c r="G11" s="2">
        <v>925</v>
      </c>
      <c r="H11" s="3">
        <v>142</v>
      </c>
      <c r="M11" s="6"/>
    </row>
    <row r="12" spans="1:13">
      <c r="A12" s="3" t="s">
        <v>18</v>
      </c>
      <c r="B12" s="2">
        <v>908</v>
      </c>
      <c r="C12" s="3">
        <v>83</v>
      </c>
      <c r="D12" s="3">
        <f t="shared" si="1"/>
        <v>991</v>
      </c>
      <c r="E12" s="3">
        <v>3052</v>
      </c>
      <c r="F12" s="4">
        <f t="shared" si="0"/>
        <v>0.324705111402359</v>
      </c>
      <c r="G12" s="2">
        <v>126435</v>
      </c>
      <c r="H12" s="3">
        <v>3052</v>
      </c>
      <c r="K12" s="6"/>
      <c r="L12" s="6">
        <v>4</v>
      </c>
      <c r="M12" s="6"/>
    </row>
    <row r="13" spans="1:13">
      <c r="A13" s="3" t="s">
        <v>19</v>
      </c>
      <c r="B13" s="2">
        <v>652</v>
      </c>
      <c r="C13" s="2">
        <v>31</v>
      </c>
      <c r="D13" s="3">
        <f t="shared" si="1"/>
        <v>683</v>
      </c>
      <c r="E13" s="3">
        <v>1638</v>
      </c>
      <c r="F13" s="4">
        <f t="shared" si="0"/>
        <v>0.416971916971917</v>
      </c>
      <c r="G13" s="2">
        <v>11897</v>
      </c>
      <c r="H13" s="3">
        <v>1638</v>
      </c>
      <c r="K13" s="6"/>
      <c r="L13" s="6">
        <v>14</v>
      </c>
      <c r="M13" s="6"/>
    </row>
    <row r="14" spans="1:13">
      <c r="A14" s="3" t="s">
        <v>20</v>
      </c>
      <c r="B14" s="2">
        <v>135</v>
      </c>
      <c r="C14" s="3">
        <v>15</v>
      </c>
      <c r="D14" s="3">
        <f t="shared" si="1"/>
        <v>150</v>
      </c>
      <c r="E14" s="3">
        <v>1376</v>
      </c>
      <c r="F14" s="4">
        <f t="shared" si="0"/>
        <v>0.109011627906977</v>
      </c>
      <c r="G14" s="2">
        <v>6859</v>
      </c>
      <c r="H14" s="3">
        <v>1376</v>
      </c>
      <c r="K14" s="6"/>
      <c r="L14" s="6">
        <v>1</v>
      </c>
      <c r="M14" s="6"/>
    </row>
    <row r="15" spans="1:13">
      <c r="A15" s="2" t="s">
        <v>21</v>
      </c>
      <c r="B15" s="2">
        <v>162</v>
      </c>
      <c r="C15" s="3">
        <v>24</v>
      </c>
      <c r="D15" s="3">
        <f t="shared" si="1"/>
        <v>186</v>
      </c>
      <c r="E15" s="2">
        <v>442</v>
      </c>
      <c r="F15" s="4">
        <f t="shared" si="0"/>
        <v>0.420814479638009</v>
      </c>
      <c r="G15" s="2">
        <v>7697</v>
      </c>
      <c r="H15" s="2">
        <v>442</v>
      </c>
      <c r="K15" s="6"/>
      <c r="L15" s="6">
        <v>8</v>
      </c>
      <c r="M15" s="6"/>
    </row>
    <row r="16" spans="1:13">
      <c r="A16" s="3" t="s">
        <v>22</v>
      </c>
      <c r="B16" s="2">
        <v>53</v>
      </c>
      <c r="C16" s="3">
        <v>9</v>
      </c>
      <c r="D16" s="3">
        <f t="shared" si="1"/>
        <v>62</v>
      </c>
      <c r="E16" s="3">
        <v>104</v>
      </c>
      <c r="F16" s="4">
        <f t="shared" si="0"/>
        <v>0.596153846153846</v>
      </c>
      <c r="G16" s="2">
        <v>728</v>
      </c>
      <c r="H16" s="3">
        <v>104</v>
      </c>
      <c r="K16" s="6"/>
      <c r="L16" s="6">
        <v>2</v>
      </c>
      <c r="M16" s="6"/>
    </row>
    <row r="17" spans="1:13">
      <c r="A17" s="3" t="s">
        <v>23</v>
      </c>
      <c r="B17" s="2">
        <v>910</v>
      </c>
      <c r="C17" s="3">
        <v>96</v>
      </c>
      <c r="D17" s="3">
        <f t="shared" si="1"/>
        <v>1006</v>
      </c>
      <c r="E17" s="3">
        <v>1052</v>
      </c>
      <c r="F17" s="4">
        <f t="shared" si="0"/>
        <v>0.956273764258555</v>
      </c>
      <c r="G17" s="2">
        <v>38445</v>
      </c>
      <c r="H17" s="3">
        <v>1052</v>
      </c>
      <c r="K17" s="6"/>
      <c r="L17" s="6">
        <v>31</v>
      </c>
      <c r="M17" s="6"/>
    </row>
    <row r="18" spans="1:13">
      <c r="A18" s="3" t="s">
        <v>24</v>
      </c>
      <c r="B18" s="2">
        <v>103</v>
      </c>
      <c r="C18" s="3">
        <v>14</v>
      </c>
      <c r="D18" s="3">
        <f t="shared" si="1"/>
        <v>117</v>
      </c>
      <c r="E18" s="3">
        <v>629</v>
      </c>
      <c r="F18" s="4">
        <f t="shared" si="0"/>
        <v>0.186009538950715</v>
      </c>
      <c r="G18" s="2">
        <v>6754</v>
      </c>
      <c r="H18" s="3">
        <v>629</v>
      </c>
      <c r="K18" s="6"/>
      <c r="L18" s="3">
        <v>4</v>
      </c>
      <c r="M18" s="6"/>
    </row>
    <row r="19" spans="1:12">
      <c r="A19" s="3" t="s">
        <v>25</v>
      </c>
      <c r="B19" s="2">
        <v>90</v>
      </c>
      <c r="C19" s="3">
        <v>27</v>
      </c>
      <c r="D19" s="3">
        <f t="shared" si="1"/>
        <v>117</v>
      </c>
      <c r="E19" s="3">
        <v>665</v>
      </c>
      <c r="F19" s="4">
        <f t="shared" si="0"/>
        <v>0.17593984962406</v>
      </c>
      <c r="G19" s="2">
        <v>2524</v>
      </c>
      <c r="H19" s="3">
        <v>665</v>
      </c>
      <c r="K19" s="6"/>
      <c r="L19" s="6">
        <v>1</v>
      </c>
    </row>
    <row r="20" spans="1:13">
      <c r="A20" s="3" t="s">
        <v>26</v>
      </c>
      <c r="B20" s="2">
        <v>78</v>
      </c>
      <c r="C20" s="3">
        <v>11</v>
      </c>
      <c r="D20" s="3">
        <f t="shared" si="1"/>
        <v>89</v>
      </c>
      <c r="E20" s="3">
        <v>485</v>
      </c>
      <c r="F20" s="4">
        <f t="shared" si="0"/>
        <v>0.183505154639175</v>
      </c>
      <c r="G20" s="2">
        <v>2395</v>
      </c>
      <c r="H20" s="3">
        <v>485</v>
      </c>
      <c r="K20" s="7"/>
      <c r="L20" s="6">
        <v>3</v>
      </c>
      <c r="M20" s="6"/>
    </row>
    <row r="21" spans="1:13">
      <c r="A21" s="3" t="s">
        <v>27</v>
      </c>
      <c r="B21" s="2">
        <v>98</v>
      </c>
      <c r="C21" s="2">
        <v>5</v>
      </c>
      <c r="D21" s="3">
        <f t="shared" si="1"/>
        <v>103</v>
      </c>
      <c r="E21" s="3">
        <v>542</v>
      </c>
      <c r="F21" s="4">
        <f t="shared" si="0"/>
        <v>0.190036900369004</v>
      </c>
      <c r="G21" s="2">
        <v>3175</v>
      </c>
      <c r="H21" s="3">
        <v>542</v>
      </c>
      <c r="K21" s="6"/>
      <c r="L21" s="6">
        <v>2</v>
      </c>
      <c r="M21" s="6"/>
    </row>
    <row r="22" spans="1:13">
      <c r="A22" s="2" t="s">
        <v>28</v>
      </c>
      <c r="B22" s="2">
        <v>73</v>
      </c>
      <c r="C22" s="3">
        <v>13</v>
      </c>
      <c r="D22" s="3">
        <f t="shared" si="1"/>
        <v>86</v>
      </c>
      <c r="E22" s="2">
        <v>227</v>
      </c>
      <c r="F22" s="4">
        <f t="shared" si="0"/>
        <v>0.378854625550661</v>
      </c>
      <c r="G22" s="2">
        <v>1975</v>
      </c>
      <c r="H22" s="2">
        <v>227</v>
      </c>
      <c r="K22" s="6"/>
      <c r="L22" s="6">
        <v>5</v>
      </c>
      <c r="M22" s="6"/>
    </row>
    <row r="23" spans="1:12">
      <c r="A23" s="2"/>
      <c r="B23" s="2">
        <v>5878</v>
      </c>
      <c r="C23" s="2">
        <f>SUM(C2:C22)</f>
        <v>561</v>
      </c>
      <c r="D23" s="3">
        <f t="shared" si="1"/>
        <v>6439</v>
      </c>
      <c r="E23" s="2">
        <f>SUM(E2:E22)</f>
        <v>24327</v>
      </c>
      <c r="F23" s="4">
        <f t="shared" si="0"/>
        <v>0.264685329058248</v>
      </c>
      <c r="G23" s="2">
        <f>SUM(G2:G22)</f>
        <v>345565</v>
      </c>
      <c r="H23">
        <v>19141</v>
      </c>
      <c r="I23" s="6"/>
      <c r="K23" s="6"/>
      <c r="L23">
        <f>SUM(L2:L22)</f>
        <v>130</v>
      </c>
    </row>
    <row r="24" spans="5:9">
      <c r="E24" t="s">
        <v>29</v>
      </c>
      <c r="F24" s="5"/>
      <c r="H24" s="6"/>
      <c r="I24" s="6"/>
    </row>
    <row r="25" spans="6:6">
      <c r="F25" s="5"/>
    </row>
    <row r="26" spans="6:6">
      <c r="F26" s="5"/>
    </row>
    <row r="27" spans="6:6">
      <c r="F27" s="5"/>
    </row>
    <row r="51" spans="6:6">
      <c r="F51" s="5"/>
    </row>
  </sheetData>
  <sortState ref="K2:L20">
    <sortCondition ref="K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song</cp:lastModifiedBy>
  <dcterms:created xsi:type="dcterms:W3CDTF">2018-05-24T20:28:00Z</dcterms:created>
  <dcterms:modified xsi:type="dcterms:W3CDTF">2020-02-20T20:43:14Z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