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sutovRN\dev\activations_optimizers-master\02_optimizers\"/>
    </mc:Choice>
  </mc:AlternateContent>
  <bookViews>
    <workbookView xWindow="0" yWindow="0" windowWidth="28800" windowHeight="12300" activeTab="3"/>
  </bookViews>
  <sheets>
    <sheet name="Лист1" sheetId="2" r:id="rId1"/>
    <sheet name="results_ok" sheetId="1" r:id="rId2"/>
    <sheet name="results_didnt_work" sheetId="3" r:id="rId3"/>
    <sheet name="Лист3" sheetId="5" r:id="rId4"/>
    <sheet name="results_all" sheetId="4" r:id="rId5"/>
  </sheets>
  <definedNames>
    <definedName name="_xlnm._FilterDatabase" localSheetId="4" hidden="1">results_all!$A$1:$I$1001</definedName>
    <definedName name="_xlnm._FilterDatabase" localSheetId="2" hidden="1">results_didnt_work!$A$1:$J$69</definedName>
    <definedName name="_xlnm._FilterDatabase" localSheetId="1" hidden="1">results_ok!$A$1:$L$940</definedName>
  </definedNames>
  <calcPr calcId="162913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N940" i="1" l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939" i="1"/>
  <c r="M940" i="1"/>
  <c r="M938" i="1"/>
  <c r="M937" i="1"/>
  <c r="M936" i="1"/>
  <c r="M935" i="1"/>
  <c r="M932" i="1"/>
  <c r="M933" i="1"/>
  <c r="M934" i="1"/>
  <c r="M930" i="1"/>
  <c r="M931" i="1"/>
  <c r="M928" i="1"/>
  <c r="M926" i="1"/>
  <c r="M924" i="1"/>
  <c r="M925" i="1"/>
  <c r="M929" i="1"/>
  <c r="M927" i="1"/>
  <c r="M922" i="1"/>
  <c r="M923" i="1"/>
  <c r="M919" i="1"/>
  <c r="M912" i="1"/>
  <c r="M920" i="1"/>
  <c r="M915" i="1"/>
  <c r="M910" i="1"/>
  <c r="M921" i="1"/>
  <c r="M907" i="1"/>
  <c r="M916" i="1"/>
  <c r="M909" i="1"/>
  <c r="M897" i="1"/>
  <c r="M914" i="1"/>
  <c r="M904" i="1"/>
  <c r="M895" i="1"/>
  <c r="M899" i="1"/>
  <c r="M917" i="1"/>
  <c r="M896" i="1"/>
  <c r="M890" i="1"/>
  <c r="M918" i="1"/>
  <c r="M884" i="1"/>
  <c r="M887" i="1"/>
  <c r="M883" i="1"/>
  <c r="M886" i="1"/>
  <c r="M894" i="1"/>
  <c r="M888" i="1"/>
  <c r="M908" i="1"/>
  <c r="M876" i="1"/>
  <c r="M913" i="1"/>
  <c r="M906" i="1"/>
  <c r="M901" i="1"/>
  <c r="M880" i="1"/>
  <c r="M873" i="1"/>
  <c r="M898" i="1"/>
  <c r="M871" i="1"/>
  <c r="M900" i="1"/>
  <c r="M911" i="1"/>
  <c r="M905" i="1"/>
  <c r="M882" i="1"/>
  <c r="M891" i="1"/>
  <c r="M877" i="1"/>
  <c r="M869" i="1"/>
  <c r="M903" i="1"/>
  <c r="M892" i="1"/>
  <c r="M885" i="1"/>
  <c r="M872" i="1"/>
  <c r="M866" i="1"/>
  <c r="M893" i="1"/>
  <c r="M874" i="1"/>
  <c r="M889" i="1"/>
  <c r="M902" i="1"/>
  <c r="M878" i="1"/>
  <c r="M875" i="1"/>
  <c r="M861" i="1"/>
  <c r="M870" i="1"/>
  <c r="M860" i="1"/>
  <c r="M879" i="1"/>
  <c r="M863" i="1"/>
  <c r="M856" i="1"/>
  <c r="M868" i="1"/>
  <c r="M859" i="1"/>
  <c r="M858" i="1"/>
  <c r="M851" i="1"/>
  <c r="M867" i="1"/>
  <c r="M857" i="1"/>
  <c r="M854" i="1"/>
  <c r="M855" i="1"/>
  <c r="M862" i="1"/>
  <c r="M852" i="1"/>
  <c r="M845" i="1"/>
  <c r="M846" i="1"/>
  <c r="M844" i="1"/>
  <c r="M865" i="1"/>
  <c r="M864" i="1"/>
  <c r="M881" i="1"/>
  <c r="M853" i="1"/>
  <c r="M842" i="1"/>
  <c r="M837" i="1"/>
  <c r="M831" i="1"/>
  <c r="M840" i="1"/>
  <c r="M848" i="1"/>
  <c r="M832" i="1"/>
  <c r="M822" i="1"/>
  <c r="M830" i="1"/>
  <c r="M847" i="1"/>
  <c r="M834" i="1"/>
  <c r="M850" i="1"/>
  <c r="M828" i="1"/>
  <c r="M841" i="1"/>
  <c r="M823" i="1"/>
  <c r="M838" i="1"/>
  <c r="M827" i="1"/>
  <c r="M836" i="1"/>
  <c r="M833" i="1"/>
  <c r="M820" i="1"/>
  <c r="M815" i="1"/>
  <c r="M825" i="1"/>
  <c r="M818" i="1"/>
  <c r="M814" i="1"/>
  <c r="M849" i="1"/>
  <c r="M803" i="1"/>
  <c r="M800" i="1"/>
  <c r="M811" i="1"/>
  <c r="M839" i="1"/>
  <c r="M826" i="1"/>
  <c r="M799" i="1"/>
  <c r="M835" i="1"/>
  <c r="M802" i="1"/>
  <c r="M801" i="1"/>
  <c r="M843" i="1"/>
  <c r="M829" i="1"/>
  <c r="M809" i="1"/>
  <c r="M808" i="1"/>
  <c r="M794" i="1"/>
  <c r="M786" i="1"/>
  <c r="M778" i="1"/>
  <c r="M776" i="1"/>
  <c r="M795" i="1"/>
  <c r="M819" i="1"/>
  <c r="M824" i="1"/>
  <c r="M813" i="1"/>
  <c r="M793" i="1"/>
  <c r="M777" i="1"/>
  <c r="M816" i="1"/>
  <c r="M812" i="1"/>
  <c r="M810" i="1"/>
  <c r="M789" i="1"/>
  <c r="M780" i="1"/>
  <c r="M791" i="1"/>
  <c r="M785" i="1"/>
  <c r="M806" i="1"/>
  <c r="M790" i="1"/>
  <c r="M781" i="1"/>
  <c r="M784" i="1"/>
  <c r="M796" i="1"/>
  <c r="M756" i="1"/>
  <c r="M817" i="1"/>
  <c r="M805" i="1"/>
  <c r="M761" i="1"/>
  <c r="M757" i="1"/>
  <c r="M807" i="1"/>
  <c r="M762" i="1"/>
  <c r="M821" i="1"/>
  <c r="M798" i="1"/>
  <c r="M779" i="1"/>
  <c r="M770" i="1"/>
  <c r="M775" i="1"/>
  <c r="M792" i="1"/>
  <c r="M787" i="1"/>
  <c r="M743" i="1"/>
  <c r="M741" i="1"/>
  <c r="M765" i="1"/>
  <c r="M763" i="1"/>
  <c r="M797" i="1"/>
  <c r="M782" i="1"/>
  <c r="M752" i="1"/>
  <c r="M746" i="1"/>
  <c r="M804" i="1"/>
  <c r="M719" i="1"/>
  <c r="M753" i="1"/>
  <c r="M774" i="1"/>
  <c r="M729" i="1"/>
  <c r="M788" i="1"/>
  <c r="M754" i="1"/>
  <c r="M749" i="1"/>
  <c r="M736" i="1"/>
  <c r="M758" i="1"/>
  <c r="M771" i="1"/>
  <c r="M768" i="1"/>
  <c r="M760" i="1"/>
  <c r="M751" i="1"/>
  <c r="M733" i="1"/>
  <c r="M698" i="1"/>
  <c r="M687" i="1"/>
  <c r="M767" i="1"/>
  <c r="M722" i="1"/>
  <c r="M716" i="1"/>
  <c r="M766" i="1"/>
  <c r="M755" i="1"/>
  <c r="M742" i="1"/>
  <c r="M738" i="1"/>
  <c r="M734" i="1"/>
  <c r="M702" i="1"/>
  <c r="M693" i="1"/>
  <c r="M675" i="1"/>
  <c r="M660" i="1"/>
  <c r="M772" i="1"/>
  <c r="M724" i="1"/>
  <c r="M622" i="1"/>
  <c r="M769" i="1"/>
  <c r="M750" i="1"/>
  <c r="M748" i="1"/>
  <c r="M740" i="1"/>
  <c r="M737" i="1"/>
  <c r="M730" i="1"/>
  <c r="M720" i="1"/>
  <c r="M705" i="1"/>
  <c r="M636" i="1"/>
  <c r="M727" i="1"/>
  <c r="M689" i="1"/>
  <c r="M680" i="1"/>
  <c r="M679" i="1"/>
  <c r="M661" i="1"/>
  <c r="M623" i="1"/>
  <c r="M728" i="1"/>
  <c r="M726" i="1"/>
  <c r="M696" i="1"/>
  <c r="M646" i="1"/>
  <c r="M773" i="1"/>
  <c r="M747" i="1"/>
  <c r="M739" i="1"/>
  <c r="M735" i="1"/>
  <c r="M721" i="1"/>
  <c r="M710" i="1"/>
  <c r="M701" i="1"/>
  <c r="M645" i="1"/>
  <c r="M731" i="1"/>
  <c r="M691" i="1"/>
  <c r="M671" i="1"/>
  <c r="M668" i="1"/>
  <c r="M717" i="1"/>
  <c r="M711" i="1"/>
  <c r="M707" i="1"/>
  <c r="M708" i="1"/>
  <c r="M703" i="1"/>
  <c r="M685" i="1"/>
  <c r="M681" i="1"/>
  <c r="M637" i="1"/>
  <c r="M584" i="1"/>
  <c r="M516" i="1"/>
  <c r="M764" i="1"/>
  <c r="M713" i="1"/>
  <c r="M695" i="1"/>
  <c r="M690" i="1"/>
  <c r="M686" i="1"/>
  <c r="M665" i="1"/>
  <c r="M655" i="1"/>
  <c r="M482" i="1"/>
  <c r="M759" i="1"/>
  <c r="M732" i="1"/>
  <c r="M725" i="1"/>
  <c r="M714" i="1"/>
  <c r="M706" i="1"/>
  <c r="M688" i="1"/>
  <c r="M673" i="1"/>
  <c r="M672" i="1"/>
  <c r="M666" i="1"/>
  <c r="M663" i="1"/>
  <c r="M590" i="1"/>
  <c r="M569" i="1"/>
  <c r="M547" i="1"/>
  <c r="M744" i="1"/>
  <c r="M712" i="1"/>
  <c r="M697" i="1"/>
  <c r="M692" i="1"/>
  <c r="M683" i="1"/>
  <c r="M662" i="1"/>
  <c r="M659" i="1"/>
  <c r="M656" i="1"/>
  <c r="M564" i="1"/>
  <c r="M745" i="1"/>
  <c r="M723" i="1"/>
  <c r="M699" i="1"/>
  <c r="M654" i="1"/>
  <c r="M650" i="1"/>
  <c r="M651" i="1"/>
  <c r="M647" i="1"/>
  <c r="M633" i="1"/>
  <c r="M612" i="1"/>
  <c r="M610" i="1"/>
  <c r="M608" i="1"/>
  <c r="M602" i="1"/>
  <c r="M576" i="1"/>
  <c r="M575" i="1"/>
  <c r="M539" i="1"/>
  <c r="M715" i="1"/>
  <c r="M704" i="1"/>
  <c r="M700" i="1"/>
  <c r="M653" i="1"/>
  <c r="M648" i="1"/>
  <c r="M644" i="1"/>
  <c r="M643" i="1"/>
  <c r="M586" i="1"/>
  <c r="M553" i="1"/>
  <c r="M556" i="1"/>
  <c r="M684" i="1"/>
  <c r="M677" i="1"/>
  <c r="M669" i="1"/>
  <c r="M641" i="1"/>
  <c r="M631" i="1"/>
  <c r="M629" i="1"/>
  <c r="M619" i="1"/>
  <c r="M618" i="1"/>
  <c r="M614" i="1"/>
  <c r="M613" i="1"/>
  <c r="M598" i="1"/>
  <c r="M599" i="1"/>
  <c r="M596" i="1"/>
  <c r="M581" i="1"/>
  <c r="M566" i="1"/>
  <c r="M534" i="1"/>
  <c r="M709" i="1"/>
  <c r="M694" i="1"/>
  <c r="M657" i="1"/>
  <c r="M625" i="1"/>
  <c r="M620" i="1"/>
  <c r="M593" i="1"/>
  <c r="M585" i="1"/>
  <c r="M582" i="1"/>
  <c r="M578" i="1"/>
  <c r="M565" i="1"/>
  <c r="M559" i="1"/>
  <c r="M549" i="1"/>
  <c r="M542" i="1"/>
  <c r="M529" i="1"/>
  <c r="M514" i="1"/>
  <c r="M492" i="1"/>
  <c r="M639" i="1"/>
  <c r="M615" i="1"/>
  <c r="M589" i="1"/>
  <c r="M560" i="1"/>
  <c r="M536" i="1"/>
  <c r="M537" i="1"/>
  <c r="M535" i="1"/>
  <c r="M524" i="1"/>
  <c r="M523" i="1"/>
  <c r="M504" i="1"/>
  <c r="M493" i="1"/>
  <c r="M670" i="1"/>
  <c r="M664" i="1"/>
  <c r="M638" i="1"/>
  <c r="M634" i="1"/>
  <c r="M626" i="1"/>
  <c r="M595" i="1"/>
  <c r="M577" i="1"/>
  <c r="M571" i="1"/>
  <c r="M552" i="1"/>
  <c r="M548" i="1"/>
  <c r="M544" i="1"/>
  <c r="M517" i="1"/>
  <c r="M511" i="1"/>
  <c r="M500" i="1"/>
  <c r="M478" i="1"/>
  <c r="M453" i="1"/>
  <c r="M676" i="1"/>
  <c r="M658" i="1"/>
  <c r="M616" i="1"/>
  <c r="M607" i="1"/>
  <c r="M606" i="1"/>
  <c r="M580" i="1"/>
  <c r="M579" i="1"/>
  <c r="M574" i="1"/>
  <c r="M572" i="1"/>
  <c r="M570" i="1"/>
  <c r="M554" i="1"/>
  <c r="M557" i="1"/>
  <c r="M551" i="1"/>
  <c r="M545" i="1"/>
  <c r="M496" i="1"/>
  <c r="M485" i="1"/>
  <c r="M682" i="1"/>
  <c r="M652" i="1"/>
  <c r="M632" i="1"/>
  <c r="M630" i="1"/>
  <c r="M604" i="1"/>
  <c r="M600" i="1"/>
  <c r="M562" i="1"/>
  <c r="M540" i="1"/>
  <c r="M538" i="1"/>
  <c r="M518" i="1"/>
  <c r="M617" i="1"/>
  <c r="M603" i="1"/>
  <c r="M597" i="1"/>
  <c r="M546" i="1"/>
  <c r="M522" i="1"/>
  <c r="M472" i="1"/>
  <c r="M718" i="1"/>
  <c r="M667" i="1"/>
  <c r="M642" i="1"/>
  <c r="M628" i="1"/>
  <c r="M624" i="1"/>
  <c r="M594" i="1"/>
  <c r="M550" i="1"/>
  <c r="M532" i="1"/>
  <c r="M531" i="1"/>
  <c r="M503" i="1"/>
  <c r="M487" i="1"/>
  <c r="M486" i="1"/>
  <c r="M479" i="1"/>
  <c r="M476" i="1"/>
  <c r="M473" i="1"/>
  <c r="M464" i="1"/>
  <c r="M674" i="1"/>
  <c r="M601" i="1"/>
  <c r="M583" i="1"/>
  <c r="M555" i="1"/>
  <c r="M533" i="1"/>
  <c r="M527" i="1"/>
  <c r="M519" i="1"/>
  <c r="M515" i="1"/>
  <c r="M508" i="1"/>
  <c r="M507" i="1"/>
  <c r="M505" i="1"/>
  <c r="M483" i="1"/>
  <c r="M470" i="1"/>
  <c r="M468" i="1"/>
  <c r="M459" i="1"/>
  <c r="M457" i="1"/>
  <c r="M446" i="1"/>
  <c r="M419" i="1"/>
  <c r="M627" i="1"/>
  <c r="M588" i="1"/>
  <c r="M567" i="1"/>
  <c r="M563" i="1"/>
  <c r="M543" i="1"/>
  <c r="M526" i="1"/>
  <c r="M501" i="1"/>
  <c r="M499" i="1"/>
  <c r="M497" i="1"/>
  <c r="M480" i="1"/>
  <c r="M477" i="1"/>
  <c r="M467" i="1"/>
  <c r="M450" i="1"/>
  <c r="M416" i="1"/>
  <c r="M621" i="1"/>
  <c r="M587" i="1"/>
  <c r="M530" i="1"/>
  <c r="M525" i="1"/>
  <c r="M520" i="1"/>
  <c r="M510" i="1"/>
  <c r="M488" i="1"/>
  <c r="M474" i="1"/>
  <c r="M456" i="1"/>
  <c r="M454" i="1"/>
  <c r="M452" i="1"/>
  <c r="M442" i="1"/>
  <c r="M407" i="1"/>
  <c r="M640" i="1"/>
  <c r="M605" i="1"/>
  <c r="M592" i="1"/>
  <c r="M561" i="1"/>
  <c r="M513" i="1"/>
  <c r="M465" i="1"/>
  <c r="M447" i="1"/>
  <c r="M433" i="1"/>
  <c r="M413" i="1"/>
  <c r="M611" i="1"/>
  <c r="M591" i="1"/>
  <c r="M558" i="1"/>
  <c r="M512" i="1"/>
  <c r="M506" i="1"/>
  <c r="M491" i="1"/>
  <c r="M481" i="1"/>
  <c r="M455" i="1"/>
  <c r="M437" i="1"/>
  <c r="M678" i="1"/>
  <c r="M635" i="1"/>
  <c r="M528" i="1"/>
  <c r="M509" i="1"/>
  <c r="M502" i="1"/>
  <c r="M498" i="1"/>
  <c r="M494" i="1"/>
  <c r="M490" i="1"/>
  <c r="M430" i="1"/>
  <c r="M427" i="1"/>
  <c r="M420" i="1"/>
  <c r="M418" i="1"/>
  <c r="M384" i="1"/>
  <c r="M382" i="1"/>
  <c r="M365" i="1"/>
  <c r="M783" i="1"/>
  <c r="M521" i="1"/>
  <c r="M466" i="1"/>
  <c r="M460" i="1"/>
  <c r="M439" i="1"/>
  <c r="M429" i="1"/>
  <c r="M421" i="1"/>
  <c r="M417" i="1"/>
  <c r="M415" i="1"/>
  <c r="M394" i="1"/>
  <c r="M391" i="1"/>
  <c r="M379" i="1"/>
  <c r="M373" i="1"/>
  <c r="M360" i="1"/>
  <c r="M484" i="1"/>
  <c r="M463" i="1"/>
  <c r="M449" i="1"/>
  <c r="M448" i="1"/>
  <c r="M444" i="1"/>
  <c r="M443" i="1"/>
  <c r="M440" i="1"/>
  <c r="M438" i="1"/>
  <c r="M434" i="1"/>
  <c r="M405" i="1"/>
  <c r="M395" i="1"/>
  <c r="M383" i="1"/>
  <c r="M366" i="1"/>
  <c r="M362" i="1"/>
  <c r="M340" i="1"/>
  <c r="M461" i="1"/>
  <c r="M458" i="1"/>
  <c r="M375" i="1"/>
  <c r="M369" i="1"/>
  <c r="M348" i="1"/>
  <c r="M573" i="1"/>
  <c r="M568" i="1"/>
  <c r="M475" i="1"/>
  <c r="M471" i="1"/>
  <c r="M462" i="1"/>
  <c r="M426" i="1"/>
  <c r="M424" i="1"/>
  <c r="M414" i="1"/>
  <c r="M396" i="1"/>
  <c r="M380" i="1"/>
  <c r="M371" i="1"/>
  <c r="M372" i="1"/>
  <c r="M351" i="1"/>
  <c r="M338" i="1"/>
  <c r="M541" i="1"/>
  <c r="M495" i="1"/>
  <c r="M431" i="1"/>
  <c r="M411" i="1"/>
  <c r="M408" i="1"/>
  <c r="M402" i="1"/>
  <c r="M393" i="1"/>
  <c r="M392" i="1"/>
  <c r="M368" i="1"/>
  <c r="M350" i="1"/>
  <c r="M335" i="1"/>
  <c r="M324" i="1"/>
  <c r="M489" i="1"/>
  <c r="M436" i="1"/>
  <c r="M399" i="1"/>
  <c r="M397" i="1"/>
  <c r="M398" i="1"/>
  <c r="M387" i="1"/>
  <c r="M367" i="1"/>
  <c r="M357" i="1"/>
  <c r="M469" i="1"/>
  <c r="M451" i="1"/>
  <c r="M432" i="1"/>
  <c r="M425" i="1"/>
  <c r="M422" i="1"/>
  <c r="M412" i="1"/>
  <c r="M406" i="1"/>
  <c r="M404" i="1"/>
  <c r="M401" i="1"/>
  <c r="M349" i="1"/>
  <c r="M343" i="1"/>
  <c r="M344" i="1"/>
  <c r="M609" i="1"/>
  <c r="M428" i="1"/>
  <c r="M355" i="1"/>
  <c r="M346" i="1"/>
  <c r="M345" i="1"/>
  <c r="M330" i="1"/>
  <c r="M326" i="1"/>
  <c r="M260" i="1"/>
  <c r="M441" i="1"/>
  <c r="M358" i="1"/>
  <c r="M352" i="1"/>
  <c r="M279" i="1"/>
  <c r="M435" i="1"/>
  <c r="M390" i="1"/>
  <c r="M389" i="1"/>
  <c r="M388" i="1"/>
  <c r="M378" i="1"/>
  <c r="M370" i="1"/>
  <c r="M359" i="1"/>
  <c r="M347" i="1"/>
  <c r="M329" i="1"/>
  <c r="M325" i="1"/>
  <c r="M403" i="1"/>
  <c r="M385" i="1"/>
  <c r="M353" i="1"/>
  <c r="M342" i="1"/>
  <c r="M332" i="1"/>
  <c r="M328" i="1"/>
  <c r="M327" i="1"/>
  <c r="M319" i="1"/>
  <c r="M311" i="1"/>
  <c r="M308" i="1"/>
  <c r="M283" i="1"/>
  <c r="M445" i="1"/>
  <c r="M423" i="1"/>
  <c r="M381" i="1"/>
  <c r="M331" i="1"/>
  <c r="M316" i="1"/>
  <c r="M307" i="1"/>
  <c r="M298" i="1"/>
  <c r="M251" i="1"/>
  <c r="M386" i="1"/>
  <c r="M374" i="1"/>
  <c r="M377" i="1"/>
  <c r="M364" i="1"/>
  <c r="M354" i="1"/>
  <c r="M320" i="1"/>
  <c r="M301" i="1"/>
  <c r="M296" i="1"/>
  <c r="M292" i="1"/>
  <c r="M280" i="1"/>
  <c r="M376" i="1"/>
  <c r="M363" i="1"/>
  <c r="M356" i="1"/>
  <c r="M339" i="1"/>
  <c r="M333" i="1"/>
  <c r="M299" i="1"/>
  <c r="M295" i="1"/>
  <c r="M274" i="1"/>
  <c r="M410" i="1"/>
  <c r="M321" i="1"/>
  <c r="M309" i="1"/>
  <c r="M306" i="1"/>
  <c r="M302" i="1"/>
  <c r="M284" i="1"/>
  <c r="M272" i="1"/>
  <c r="M264" i="1"/>
  <c r="M259" i="1"/>
  <c r="M246" i="1"/>
  <c r="M409" i="1"/>
  <c r="M400" i="1"/>
  <c r="M341" i="1"/>
  <c r="M336" i="1"/>
  <c r="M313" i="1"/>
  <c r="M300" i="1"/>
  <c r="M290" i="1"/>
  <c r="M288" i="1"/>
  <c r="M256" i="1"/>
  <c r="M337" i="1"/>
  <c r="M323" i="1"/>
  <c r="M287" i="1"/>
  <c r="M273" i="1"/>
  <c r="M270" i="1"/>
  <c r="M269" i="1"/>
  <c r="M261" i="1"/>
  <c r="M314" i="1"/>
  <c r="M303" i="1"/>
  <c r="M289" i="1"/>
  <c r="M282" i="1"/>
  <c r="M277" i="1"/>
  <c r="M276" i="1"/>
  <c r="M254" i="1"/>
  <c r="M253" i="1"/>
  <c r="M245" i="1"/>
  <c r="M238" i="1"/>
  <c r="M236" i="1"/>
  <c r="M234" i="1"/>
  <c r="M285" i="1"/>
  <c r="M275" i="1"/>
  <c r="M257" i="1"/>
  <c r="M252" i="1"/>
  <c r="M240" i="1"/>
  <c r="M228" i="1"/>
  <c r="M219" i="1"/>
  <c r="M361" i="1"/>
  <c r="M317" i="1"/>
  <c r="M297" i="1"/>
  <c r="M294" i="1"/>
  <c r="M271" i="1"/>
  <c r="M265" i="1"/>
  <c r="M263" i="1"/>
  <c r="M247" i="1"/>
  <c r="M242" i="1"/>
  <c r="M232" i="1"/>
  <c r="M304" i="1"/>
  <c r="M293" i="1"/>
  <c r="M267" i="1"/>
  <c r="M243" i="1"/>
  <c r="M216" i="1"/>
  <c r="M210" i="1"/>
  <c r="M315" i="1"/>
  <c r="M286" i="1"/>
  <c r="M239" i="1"/>
  <c r="M235" i="1"/>
  <c r="M221" i="1"/>
  <c r="M184" i="1"/>
  <c r="M334" i="1"/>
  <c r="M312" i="1"/>
  <c r="M255" i="1"/>
  <c r="M230" i="1"/>
  <c r="M318" i="1"/>
  <c r="M237" i="1"/>
  <c r="M220" i="1"/>
  <c r="M215" i="1"/>
  <c r="M208" i="1"/>
  <c r="M278" i="1"/>
  <c r="M244" i="1"/>
  <c r="M227" i="1"/>
  <c r="M213" i="1"/>
  <c r="M209" i="1"/>
  <c r="M202" i="1"/>
  <c r="M182" i="1"/>
  <c r="M181" i="1"/>
  <c r="M322" i="1"/>
  <c r="M310" i="1"/>
  <c r="M258" i="1"/>
  <c r="M229" i="1"/>
  <c r="M222" i="1"/>
  <c r="M198" i="1"/>
  <c r="M305" i="1"/>
  <c r="M266" i="1"/>
  <c r="M212" i="1"/>
  <c r="M211" i="1"/>
  <c r="M205" i="1"/>
  <c r="M204" i="1"/>
  <c r="M203" i="1"/>
  <c r="M199" i="1"/>
  <c r="M195" i="1"/>
  <c r="M180" i="1"/>
  <c r="M281" i="1"/>
  <c r="M262" i="1"/>
  <c r="M241" i="1"/>
  <c r="M224" i="1"/>
  <c r="M223" i="1"/>
  <c r="M200" i="1"/>
  <c r="M189" i="1"/>
  <c r="M185" i="1"/>
  <c r="M175" i="1"/>
  <c r="M167" i="1"/>
  <c r="M159" i="1"/>
  <c r="M145" i="1"/>
  <c r="M250" i="1"/>
  <c r="M249" i="1"/>
  <c r="M196" i="1"/>
  <c r="M188" i="1"/>
  <c r="M169" i="1"/>
  <c r="M151" i="1"/>
  <c r="M231" i="1"/>
  <c r="M214" i="1"/>
  <c r="M201" i="1"/>
  <c r="M190" i="1"/>
  <c r="M183" i="1"/>
  <c r="M177" i="1"/>
  <c r="M173" i="1"/>
  <c r="M171" i="1"/>
  <c r="M166" i="1"/>
  <c r="M160" i="1"/>
  <c r="M156" i="1"/>
  <c r="M154" i="1"/>
  <c r="M153" i="1"/>
  <c r="M248" i="1"/>
  <c r="M218" i="1"/>
  <c r="M206" i="1"/>
  <c r="M197" i="1"/>
  <c r="M194" i="1"/>
  <c r="M193" i="1"/>
  <c r="M186" i="1"/>
  <c r="M178" i="1"/>
  <c r="M170" i="1"/>
  <c r="M163" i="1"/>
  <c r="M150" i="1"/>
  <c r="M139" i="1"/>
  <c r="M225" i="1"/>
  <c r="M217" i="1"/>
  <c r="M179" i="1"/>
  <c r="M157" i="1"/>
  <c r="M136" i="1"/>
  <c r="M127" i="1"/>
  <c r="M125" i="1"/>
  <c r="M291" i="1"/>
  <c r="M176" i="1"/>
  <c r="M164" i="1"/>
  <c r="M149" i="1"/>
  <c r="M140" i="1"/>
  <c r="M116" i="1"/>
  <c r="M207" i="1"/>
  <c r="M174" i="1"/>
  <c r="M172" i="1"/>
  <c r="M168" i="1"/>
  <c r="M148" i="1"/>
  <c r="M137" i="1"/>
  <c r="M118" i="1"/>
  <c r="M649" i="1"/>
  <c r="M233" i="1"/>
  <c r="M161" i="1"/>
  <c r="M152" i="1"/>
  <c r="M143" i="1"/>
  <c r="M134" i="1"/>
  <c r="M104" i="1"/>
  <c r="M268" i="1"/>
  <c r="M226" i="1"/>
  <c r="M187" i="1"/>
  <c r="M155" i="1"/>
  <c r="M141" i="1"/>
  <c r="M128" i="1"/>
  <c r="M110" i="1"/>
  <c r="M144" i="1"/>
  <c r="M119" i="1"/>
  <c r="M165" i="1"/>
  <c r="M138" i="1"/>
  <c r="M131" i="1"/>
  <c r="M107" i="1"/>
  <c r="M95" i="1"/>
  <c r="M192" i="1"/>
  <c r="M162" i="1"/>
  <c r="M146" i="1"/>
  <c r="M142" i="1"/>
  <c r="M130" i="1"/>
  <c r="M111" i="1"/>
  <c r="M89" i="1"/>
  <c r="M84" i="1"/>
  <c r="M191" i="1"/>
  <c r="M135" i="1"/>
  <c r="M102" i="1"/>
  <c r="M93" i="1"/>
  <c r="M129" i="1"/>
  <c r="M124" i="1"/>
  <c r="M121" i="1"/>
  <c r="M120" i="1"/>
  <c r="M115" i="1"/>
  <c r="M100" i="1"/>
  <c r="M99" i="1"/>
  <c r="M87" i="1"/>
  <c r="M82" i="1"/>
  <c r="M77" i="1"/>
  <c r="M158" i="1"/>
  <c r="M126" i="1"/>
  <c r="M112" i="1"/>
  <c r="M113" i="1"/>
  <c r="M94" i="1"/>
  <c r="M85" i="1"/>
  <c r="M74" i="1"/>
  <c r="M122" i="1"/>
  <c r="M117" i="1"/>
  <c r="M108" i="1"/>
  <c r="M81" i="1"/>
  <c r="M65" i="1"/>
  <c r="M59" i="1"/>
  <c r="M147" i="1"/>
  <c r="M133" i="1"/>
  <c r="M132" i="1"/>
  <c r="M106" i="1"/>
  <c r="M78" i="1"/>
  <c r="M72" i="1"/>
  <c r="M62" i="1"/>
  <c r="M43" i="1"/>
  <c r="M114" i="1"/>
  <c r="M92" i="1"/>
  <c r="M91" i="1"/>
  <c r="M88" i="1"/>
  <c r="M55" i="1"/>
  <c r="M42" i="1"/>
  <c r="M30" i="1"/>
  <c r="M97" i="1"/>
  <c r="M73" i="1"/>
  <c r="M64" i="1"/>
  <c r="M60" i="1"/>
  <c r="M61" i="1"/>
  <c r="M56" i="1"/>
  <c r="M53" i="1"/>
  <c r="M52" i="1"/>
  <c r="M51" i="1"/>
  <c r="M36" i="1"/>
  <c r="M123" i="1"/>
  <c r="M96" i="1"/>
  <c r="M71" i="1"/>
  <c r="M66" i="1"/>
  <c r="M57" i="1"/>
  <c r="M44" i="1"/>
  <c r="M31" i="1"/>
  <c r="M101" i="1"/>
  <c r="M69" i="1"/>
  <c r="M46" i="1"/>
  <c r="M40" i="1"/>
  <c r="M35" i="1"/>
  <c r="M34" i="1"/>
  <c r="M25" i="1"/>
  <c r="M109" i="1"/>
  <c r="M105" i="1"/>
  <c r="M86" i="1"/>
  <c r="M75" i="1"/>
  <c r="M68" i="1"/>
  <c r="M70" i="1"/>
  <c r="M54" i="1"/>
  <c r="M32" i="1"/>
  <c r="M19" i="1"/>
  <c r="M98" i="1"/>
  <c r="M90" i="1"/>
  <c r="M80" i="1"/>
  <c r="M76" i="1"/>
  <c r="M33" i="1"/>
  <c r="M27" i="1"/>
  <c r="M21" i="1"/>
  <c r="M83" i="1"/>
  <c r="M63" i="1"/>
  <c r="M58" i="1"/>
  <c r="M47" i="1"/>
  <c r="M38" i="1"/>
  <c r="M18" i="1"/>
  <c r="M6" i="1"/>
  <c r="M103" i="1"/>
  <c r="M48" i="1"/>
  <c r="M45" i="1"/>
  <c r="M37" i="1"/>
  <c r="M29" i="1"/>
  <c r="M24" i="1"/>
  <c r="M20" i="1"/>
  <c r="M15" i="1"/>
  <c r="M11" i="1"/>
  <c r="M67" i="1"/>
  <c r="M50" i="1"/>
  <c r="M13" i="1"/>
  <c r="M8" i="1"/>
  <c r="M14" i="1"/>
  <c r="M9" i="1"/>
  <c r="M39" i="1"/>
  <c r="M26" i="1"/>
  <c r="M49" i="1"/>
  <c r="M41" i="1"/>
  <c r="M28" i="1"/>
  <c r="M7" i="1"/>
  <c r="M5" i="1"/>
  <c r="M22" i="1"/>
  <c r="M23" i="1"/>
  <c r="M16" i="1"/>
  <c r="M12" i="1"/>
  <c r="M10" i="1"/>
  <c r="M4" i="1"/>
  <c r="M3" i="1"/>
  <c r="M2" i="1"/>
  <c r="M79" i="1"/>
  <c r="M17" i="1"/>
</calcChain>
</file>

<file path=xl/sharedStrings.xml><?xml version="1.0" encoding="utf-8"?>
<sst xmlns="http://schemas.openxmlformats.org/spreadsheetml/2006/main" count="8094" uniqueCount="109">
  <si>
    <t>Activation</t>
  </si>
  <si>
    <t>Optimizer</t>
  </si>
  <si>
    <t>Configuration</t>
  </si>
  <si>
    <t>Data type</t>
  </si>
  <si>
    <t>Averaged on Last Epoch</t>
  </si>
  <si>
    <t>Averaged Max Achieved</t>
  </si>
  <si>
    <t>Overall Max on Last Epoch</t>
  </si>
  <si>
    <t>Overall Max Achieved</t>
  </si>
  <si>
    <t>Averaged Max Epoch</t>
  </si>
  <si>
    <t>selu</t>
  </si>
  <si>
    <t>adam</t>
  </si>
  <si>
    <t>Std</t>
  </si>
  <si>
    <t>rmsp</t>
  </si>
  <si>
    <t>elu</t>
  </si>
  <si>
    <t>Adamax</t>
  </si>
  <si>
    <t>Normd</t>
  </si>
  <si>
    <t>Adadelta</t>
  </si>
  <si>
    <t>Default</t>
  </si>
  <si>
    <t>sgd</t>
  </si>
  <si>
    <t>beta_1: 0.950000, beta_2: 0.950000, Decay: 0.000000</t>
  </si>
  <si>
    <t>rho: 0.999900, Decay: 0.000000</t>
  </si>
  <si>
    <t>Nadam</t>
  </si>
  <si>
    <t>beta_1: 0.900000, beta_2: 0.950000, Decay: 0.000000</t>
  </si>
  <si>
    <t>beta_1: 0.900000, beta_2: 0.900000, Schedule Decay: 0.004000</t>
  </si>
  <si>
    <t>beta_1: 0.900000, beta_2: 0.900000, Decay: 0.000000</t>
  </si>
  <si>
    <t>softplus</t>
  </si>
  <si>
    <t>beta_1: 0.950000, beta_2: 0.900000, Schedule Decay: 0.004000</t>
  </si>
  <si>
    <t>beta_1: 0.950000, beta_2: 0.950000, Schedule Decay: 0.004000</t>
  </si>
  <si>
    <t>beta_1: 0.900000, beta_2: 0.950000, Schedule Decay: 0.004000</t>
  </si>
  <si>
    <t>relu</t>
  </si>
  <si>
    <t>tanh</t>
  </si>
  <si>
    <t>sigmoid</t>
  </si>
  <si>
    <t>Adagrad</t>
  </si>
  <si>
    <t>Momentum: 0.990000, Decay: 0.000000, Nesterov: False</t>
  </si>
  <si>
    <t>hard_sigmoid</t>
  </si>
  <si>
    <t>Momentum: 0.990000, Decay: 0.000000, Nesterov: True</t>
  </si>
  <si>
    <t>softsign</t>
  </si>
  <si>
    <t>LeakyReLU</t>
  </si>
  <si>
    <t>ThresholdedReLU</t>
  </si>
  <si>
    <t>Momentum: 0.999000, Decay: 0.000000, Nesterov: True</t>
  </si>
  <si>
    <t>Momentum: 0.999000, Decay: 0.000000, Nesterov: False</t>
  </si>
  <si>
    <t>Названия строк</t>
  </si>
  <si>
    <t>Общий итог</t>
  </si>
  <si>
    <t>Названия столбцов</t>
  </si>
  <si>
    <t>Среднее по полю Averaged Max Achieved</t>
  </si>
  <si>
    <t>STDDEV</t>
  </si>
  <si>
    <t>MA-LE Diff</t>
  </si>
  <si>
    <t>MA Rank</t>
  </si>
  <si>
    <t>AvgdMA Rank</t>
  </si>
  <si>
    <t>Momentum: 0.9, Nesterov: True</t>
  </si>
  <si>
    <t>Momentum: 0.9, Nesterov: False</t>
  </si>
  <si>
    <t>rho: 0.9</t>
  </si>
  <si>
    <t>rho: 0.5</t>
  </si>
  <si>
    <t>beta_1: 0.9, beta_2: 0.9</t>
  </si>
  <si>
    <t>Momentum: 0.1, Nesterov: False</t>
  </si>
  <si>
    <t>Momentum: 0.1, Nesterov: True</t>
  </si>
  <si>
    <t>Momentum: 0.0, Nesterov: True</t>
  </si>
  <si>
    <t>rho: 0.99</t>
  </si>
  <si>
    <t>Momentum: 0.95, Nesterov: False</t>
  </si>
  <si>
    <t>beta_1: 0.95, beta_2: 0.99</t>
  </si>
  <si>
    <t>Momentum: 0.95, Nesterov: True</t>
  </si>
  <si>
    <t>beta_1: 0.9, beta_2: 0.99</t>
  </si>
  <si>
    <t>rho: 0.95</t>
  </si>
  <si>
    <t>beta_1: 0.95, beta_2: 0.95</t>
  </si>
  <si>
    <t>beta_1: 0.9, beta_2: 0.95</t>
  </si>
  <si>
    <t>Momentum: 0.99, Nesterov: True</t>
  </si>
  <si>
    <t>Momentum: 0.99, Nesterov: False</t>
  </si>
  <si>
    <t>beta_1: 0.95, beta_2: 0.999</t>
  </si>
  <si>
    <t>amsgrad: 1.0, beta_1: 0.95, beta_2: 0.999</t>
  </si>
  <si>
    <t>beta_1: 0.99, beta_2: 0.999</t>
  </si>
  <si>
    <t>rho: 0.999</t>
  </si>
  <si>
    <t>amsgrad: 1.0, beta_1: 0.9, beta_2: 0.999</t>
  </si>
  <si>
    <t>amsgrad: 0.0, beta_1: 0.9, beta_2: 0.999</t>
  </si>
  <si>
    <t>amsgrad: 0.0, beta_1: 0.95, beta_2: 0.999</t>
  </si>
  <si>
    <t>Momentum: 0.999, Nesterov: True</t>
  </si>
  <si>
    <t>Momentum: 0.999, Nesterov: False</t>
  </si>
  <si>
    <t>beta_1: 0.99, beta_2: 0.9999</t>
  </si>
  <si>
    <t>amsgrad: 1.0, beta_1: 0.95, beta_2: 0.9999</t>
  </si>
  <si>
    <t>rho: 0.9999</t>
  </si>
  <si>
    <t>amsgrad: 1.0, beta_1: 0.9, beta_2: 0.9999</t>
  </si>
  <si>
    <t>amsgrad: 0.0, beta_1: 0.95, beta_2: 0.9999</t>
  </si>
  <si>
    <t>amsgrad: 0.0, beta_1: 0.9, beta_2: 0.9999</t>
  </si>
  <si>
    <t>rho: 0.95 (default)</t>
  </si>
  <si>
    <t>amsgrad: False, beta_1: 0.9, beta_2: 0.999 (default)</t>
  </si>
  <si>
    <t>amsgrad: False, beta_1: 0.95, beta_2: 0.9999</t>
  </si>
  <si>
    <t>amsgrad: False, beta_1: 0.9, beta_2: 0.9999</t>
  </si>
  <si>
    <t>amsgrad: False, beta_1: 0.95, beta_2: 0.999</t>
  </si>
  <si>
    <t>amsgrad: True, beta_1: 0.95, beta_2: 0.999</t>
  </si>
  <si>
    <t>amsgrad: True, beta_1: 0.95, beta_2: 0.9999</t>
  </si>
  <si>
    <t>amsgrad: True, beta_1: 0.9, beta_2: 0.999</t>
  </si>
  <si>
    <t>amsgrad: True, beta_1: 0.9, beta_2: 0.9999</t>
  </si>
  <si>
    <t>beta_1: 0.9, beta_2: 0.999 (default)</t>
  </si>
  <si>
    <t>beta_1: 0.95, beta_2: 0.9</t>
  </si>
  <si>
    <t>rho: 0.9 (default)</t>
  </si>
  <si>
    <t>Momentum: 0.0, Nesterov: False (default)</t>
  </si>
  <si>
    <t>Normalized</t>
  </si>
  <si>
    <t>Standardized</t>
  </si>
  <si>
    <t>ELU</t>
  </si>
  <si>
    <t>SELU</t>
  </si>
  <si>
    <t>SoftPlus</t>
  </si>
  <si>
    <t>Leaky ReLU</t>
  </si>
  <si>
    <t>ReLU</t>
  </si>
  <si>
    <t>TanH</t>
  </si>
  <si>
    <t>SoftSign</t>
  </si>
  <si>
    <t>Hard Sigmoid</t>
  </si>
  <si>
    <t>Sigmoid</t>
  </si>
  <si>
    <t>SGD</t>
  </si>
  <si>
    <t>Adam</t>
  </si>
  <si>
    <t>RMSProp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</si>
</sst>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7">
    <dxf>
      <numFmt numFmtId="164" formatCode="0.0000000"/>
    </dxf>
    <dxf>
      <numFmt numFmtId="165" formatCode="0.000000"/>
    </dxf>
    <dxf>
      <numFmt numFmtId="166" formatCode="0.00000"/>
    </dxf>
    <dxf>
      <numFmt numFmtId="167" formatCode="0.0000"/>
    </dxf>
    <dxf>
      <numFmt numFmtId="168" formatCode="0.000"/>
    </dxf>
    <dxf>
      <numFmt numFmtId="2" formatCode="0.0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64" formatCode="0.000000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[results.xlsx]Лист1!Сводная таблица2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Optimizers</a:t>
            </a:r>
            <a:r>
              <a:rPr lang="ru-RU"/>
              <a:t> - </a:t>
            </a:r>
            <a:r>
              <a:rPr lang="en-US"/>
              <a:t>max</a:t>
            </a:r>
            <a:r>
              <a:rPr lang="en-US" baseline="0"/>
              <a:t> accuracy averaged across all configurations (ELU)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Лист1!$B$3:$B$5</c:f>
              <c:strCache>
                <c:ptCount val="1"/>
                <c:pt idx="0">
                  <c:v>ELU - Normalized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Лист1!$A$6:$A$13</c:f>
              <c:strCache>
                <c:ptCount val="7"/>
                <c:pt idx="0">
                  <c:v>Adadelta</c:v>
                </c:pt>
                <c:pt idx="1">
                  <c:v>Adagrad</c:v>
                </c:pt>
                <c:pt idx="2">
                  <c:v>Adam</c:v>
                </c:pt>
                <c:pt idx="3">
                  <c:v>Adamax</c:v>
                </c:pt>
                <c:pt idx="4">
                  <c:v>Nadam</c:v>
                </c:pt>
                <c:pt idx="5">
                  <c:v>SGD</c:v>
                </c:pt>
                <c:pt idx="6">
                  <c:v>RMSProp</c:v>
                </c:pt>
              </c:strCache>
            </c:strRef>
          </c:cat>
          <c:val>
            <c:numRef>
              <c:f>Лист1!$B$6:$B$13</c:f>
              <c:numCache>
                <c:formatCode>0.00</c:formatCode>
                <c:ptCount val="7"/>
                <c:pt idx="0">
                  <c:v>98.009666666666575</c:v>
                </c:pt>
                <c:pt idx="1">
                  <c:v>97.445999999999998</c:v>
                </c:pt>
                <c:pt idx="2">
                  <c:v>98.053777777777753</c:v>
                </c:pt>
                <c:pt idx="3">
                  <c:v>98.060888888888869</c:v>
                </c:pt>
                <c:pt idx="4">
                  <c:v>97.928749999999994</c:v>
                </c:pt>
                <c:pt idx="5">
                  <c:v>97.726749999999981</c:v>
                </c:pt>
                <c:pt idx="6">
                  <c:v>97.894999999999982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8-4F94-BB5B-A4987AF24FED}"/>
            </c:ext>
          </c:extLst>
        </c:ser>
        <c:ser>
          <c:idx val="1"/>
          <c:order val="1"/>
          <c:tx>
            <c:strRef>
              <c:f>Лист1!$C$3:$C$5</c:f>
              <c:strCache>
                <c:ptCount val="1"/>
                <c:pt idx="0">
                  <c:v>ELU - Standardized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Лист1!$A$6:$A$13</c:f>
              <c:strCache>
                <c:ptCount val="7"/>
                <c:pt idx="0">
                  <c:v>Adadelta</c:v>
                </c:pt>
                <c:pt idx="1">
                  <c:v>Adagrad</c:v>
                </c:pt>
                <c:pt idx="2">
                  <c:v>Adam</c:v>
                </c:pt>
                <c:pt idx="3">
                  <c:v>Adamax</c:v>
                </c:pt>
                <c:pt idx="4">
                  <c:v>Nadam</c:v>
                </c:pt>
                <c:pt idx="5">
                  <c:v>SGD</c:v>
                </c:pt>
                <c:pt idx="6">
                  <c:v>RMSProp</c:v>
                </c:pt>
              </c:strCache>
            </c:strRef>
          </c:cat>
          <c:val>
            <c:numRef>
              <c:f>Лист1!$C$6:$C$13</c:f>
              <c:numCache>
                <c:formatCode>0.00</c:formatCode>
                <c:ptCount val="7"/>
                <c:pt idx="0">
                  <c:v>97.896666666666661</c:v>
                </c:pt>
                <c:pt idx="1">
                  <c:v>97.891999999999996</c:v>
                </c:pt>
                <c:pt idx="2">
                  <c:v>97.974666666666636</c:v>
                </c:pt>
                <c:pt idx="3">
                  <c:v>97.957777777777778</c:v>
                </c:pt>
                <c:pt idx="4">
                  <c:v>97.702500000000001</c:v>
                </c:pt>
                <c:pt idx="5">
                  <c:v>97.916749999999951</c:v>
                </c:pt>
                <c:pt idx="6">
                  <c:v>97.899999999999963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8-4F94-BB5B-A4987AF24F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7116608"/>
        <c:axId val="1987124512"/>
      </c:barChart>
      <c:catAx>
        <c:axId val="19871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7124512"/>
        <c:crosses val="autoZero"/>
        <c:auto val="1"/>
        <c:lblAlgn val="ctr"/>
        <c:lblOffset val="100"/>
        <c:noMultiLvlLbl val="0"/>
      </c:catAx>
      <c:valAx>
        <c:axId val="19871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71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[results.xlsx]Лист3!Сводная таблица5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SGD - Averaged max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Лист3!$B$3:$B$4</c:f>
              <c:strCache>
                <c:ptCount val="1"/>
                <c:pt idx="0">
                  <c:v>Normalized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Лист3!$A$5:$A$18</c:f>
              <c:multiLvlStrCache>
                <c:ptCount val="12"/>
                <c:lvl>
                  <c:pt idx="0">
                    <c:v>Momentum: 0.999, Nesterov: True</c:v>
                  </c:pt>
                  <c:pt idx="1">
                    <c:v>Momentum: 0.999, Nesterov: False</c:v>
                  </c:pt>
                  <c:pt idx="2">
                    <c:v>Momentum: 0.99, Nesterov: False</c:v>
                  </c:pt>
                  <c:pt idx="3">
                    <c:v>Momentum: 0.99, Nesterov: True</c:v>
                  </c:pt>
                  <c:pt idx="4">
                    <c:v>Momentum: 0.0, Nesterov: False (default)</c:v>
                  </c:pt>
                  <c:pt idx="5">
                    <c:v>Momentum: 0.0, Nesterov: True</c:v>
                  </c:pt>
                  <c:pt idx="6">
                    <c:v>Momentum: 0.1, Nesterov: True</c:v>
                  </c:pt>
                  <c:pt idx="7">
                    <c:v>Momentum: 0.1, Nesterov: False</c:v>
                  </c:pt>
                  <c:pt idx="8">
                    <c:v>Momentum: 0.95, Nesterov: False</c:v>
                  </c:pt>
                  <c:pt idx="9">
                    <c:v>Momentum: 0.95, Nesterov: True</c:v>
                  </c:pt>
                  <c:pt idx="10">
                    <c:v>Momentum: 0.9, Nesterov: True</c:v>
                  </c:pt>
                  <c:pt idx="11">
                    <c:v>Momentum: 0.9, Nesterov: False</c:v>
                  </c:pt>
                </c:lvl>
                <c:lvl>
                  <c:pt idx="0">
                    <c:v>sgd</c:v>
                  </c:pt>
                </c:lvl>
              </c:multiLvlStrCache>
            </c:multiLvlStrRef>
          </c:cat>
          <c:val>
            <c:numRef>
              <c:f>Лист3!$B$5:$B$18</c:f>
              <c:numCache>
                <c:formatCode>0.00</c:formatCode>
                <c:ptCount val="12"/>
                <c:pt idx="0">
                  <c:v>57.004599999999961</c:v>
                </c:pt>
                <c:pt idx="1">
                  <c:v>57.736199999999982</c:v>
                </c:pt>
                <c:pt idx="2">
                  <c:v>92.357599999999977</c:v>
                </c:pt>
                <c:pt idx="3">
                  <c:v>95.115199999999987</c:v>
                </c:pt>
                <c:pt idx="4">
                  <c:v>95.881399999999957</c:v>
                </c:pt>
                <c:pt idx="5">
                  <c:v>95.947799999999972</c:v>
                </c:pt>
                <c:pt idx="6">
                  <c:v>96.045799999999971</c:v>
                </c:pt>
                <c:pt idx="7">
                  <c:v>96.060399999999959</c:v>
                </c:pt>
                <c:pt idx="8">
                  <c:v>97.525799999999975</c:v>
                </c:pt>
                <c:pt idx="9">
                  <c:v>97.500399999999971</c:v>
                </c:pt>
                <c:pt idx="10">
                  <c:v>97.407399999999996</c:v>
                </c:pt>
                <c:pt idx="11">
                  <c:v>97.41879999999999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C-4132-B8AB-1F389553CDA2}"/>
            </c:ext>
          </c:extLst>
        </c:ser>
        <c:ser>
          <c:idx val="1"/>
          <c:order val="1"/>
          <c:tx>
            <c:strRef>
              <c:f>Лист3!$C$3:$C$4</c:f>
              <c:strCache>
                <c:ptCount val="1"/>
                <c:pt idx="0">
                  <c:v>Standardized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Лист3!$A$5:$A$18</c:f>
              <c:multiLvlStrCache>
                <c:ptCount val="12"/>
                <c:lvl>
                  <c:pt idx="0">
                    <c:v>Momentum: 0.999, Nesterov: True</c:v>
                  </c:pt>
                  <c:pt idx="1">
                    <c:v>Momentum: 0.999, Nesterov: False</c:v>
                  </c:pt>
                  <c:pt idx="2">
                    <c:v>Momentum: 0.99, Nesterov: False</c:v>
                  </c:pt>
                  <c:pt idx="3">
                    <c:v>Momentum: 0.99, Nesterov: True</c:v>
                  </c:pt>
                  <c:pt idx="4">
                    <c:v>Momentum: 0.0, Nesterov: False (default)</c:v>
                  </c:pt>
                  <c:pt idx="5">
                    <c:v>Momentum: 0.0, Nesterov: True</c:v>
                  </c:pt>
                  <c:pt idx="6">
                    <c:v>Momentum: 0.1, Nesterov: True</c:v>
                  </c:pt>
                  <c:pt idx="7">
                    <c:v>Momentum: 0.1, Nesterov: False</c:v>
                  </c:pt>
                  <c:pt idx="8">
                    <c:v>Momentum: 0.95, Nesterov: False</c:v>
                  </c:pt>
                  <c:pt idx="9">
                    <c:v>Momentum: 0.95, Nesterov: True</c:v>
                  </c:pt>
                  <c:pt idx="10">
                    <c:v>Momentum: 0.9, Nesterov: True</c:v>
                  </c:pt>
                  <c:pt idx="11">
                    <c:v>Momentum: 0.9, Nesterov: False</c:v>
                  </c:pt>
                </c:lvl>
                <c:lvl>
                  <c:pt idx="0">
                    <c:v>sgd</c:v>
                  </c:pt>
                </c:lvl>
              </c:multiLvlStrCache>
            </c:multiLvlStrRef>
          </c:cat>
          <c:val>
            <c:numRef>
              <c:f>Лист3!$C$5:$C$18</c:f>
              <c:numCache>
                <c:formatCode>0.00</c:formatCode>
                <c:ptCount val="12"/>
                <c:pt idx="0">
                  <c:v>46.072599999999952</c:v>
                </c:pt>
                <c:pt idx="1">
                  <c:v>45.518599999999957</c:v>
                </c:pt>
                <c:pt idx="2">
                  <c:v>75.697999999999965</c:v>
                </c:pt>
                <c:pt idx="3">
                  <c:v>77.695799999999991</c:v>
                </c:pt>
                <c:pt idx="4">
                  <c:v>97.167199999999966</c:v>
                </c:pt>
                <c:pt idx="5">
                  <c:v>97.127599999999973</c:v>
                </c:pt>
                <c:pt idx="6">
                  <c:v>97.185999999999993</c:v>
                </c:pt>
                <c:pt idx="7">
                  <c:v>97.207799999999992</c:v>
                </c:pt>
                <c:pt idx="8">
                  <c:v>97.42459999999997</c:v>
                </c:pt>
                <c:pt idx="9">
                  <c:v>97.455799999999968</c:v>
                </c:pt>
                <c:pt idx="10">
                  <c:v>97.586999999999946</c:v>
                </c:pt>
                <c:pt idx="11">
                  <c:v>97.596199999999968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C-4132-B8AB-1F389553CD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99499136"/>
        <c:axId val="1799518272"/>
      </c:barChart>
      <c:catAx>
        <c:axId val="1799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518272"/>
        <c:crosses val="autoZero"/>
        <c:auto val="1"/>
        <c:lblAlgn val="ctr"/>
        <c:lblOffset val="100"/>
        <c:noMultiLvlLbl val="0"/>
      </c:catAx>
      <c:valAx>
        <c:axId val="1799518272"/>
        <c:scaling>
          <c:orientation val="minMax"/>
          <c:max val="97.8"/>
          <c:min val="4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49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804862</xdr:colOff>
      <xdr:row>15</xdr:row>
      <xdr:rowOff>57149</xdr:rowOff>
    </xdr:from>
    <xdr:to>
      <xdr:col>11</xdr:col>
      <xdr:colOff>457200</xdr:colOff>
      <xdr:row>37</xdr:row>
      <xdr:rowOff>123824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9</xdr:row>
      <xdr:rowOff>114300</xdr:rowOff>
    </xdr:from>
    <xdr:to>
      <xdr:col>11</xdr:col>
      <xdr:colOff>257175</xdr:colOff>
      <xdr:row>36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аксутов Ринат Наилевич" refreshedDate="43207.490557060184" createdVersion="6" refreshedVersion="6" minRefreshableVersion="3" recordCount="1000">
  <cacheSource type="worksheet">
    <worksheetSource ref="A1:I1001" sheet="results_all"/>
  </cacheSource>
  <cacheFields count="9">
    <cacheField name="Activation" numFmtId="0">
      <sharedItems/>
    </cacheField>
    <cacheField name="Optimizer" numFmtId="0">
      <sharedItems count="7">
        <s v="Adamax"/>
        <s v="Adadelta"/>
        <s v="sgd"/>
        <s v="adam"/>
        <s v="rmsp"/>
        <s v="Nadam"/>
        <s v="Adagrad"/>
      </sharedItems>
    </cacheField>
    <cacheField name="Configuration" numFmtId="0">
      <sharedItems count="103">
        <s v="beta_1: 0.95, beta_2: 0.999"/>
        <s v="rho: 0.99"/>
        <s v="beta_1: 0.9, beta_2: 0.999 (default)"/>
        <s v="Momentum: 0.9, Nesterov: True"/>
        <s v="Momentum: 0.9, Nesterov: False"/>
        <s v="Momentum: 0.95, Nesterov: False"/>
        <s v="beta_1: 0.99, beta_2: 0.9999"/>
        <s v="beta_1: 0.95, beta_2: 0.99"/>
        <s v="Momentum: 0.95, Nesterov: True"/>
        <s v="amsgrad: True, beta_1: 0.95, beta_2: 0.999"/>
        <s v="beta_1: 0.99, beta_2: 0.999"/>
        <s v="rho: 0.999"/>
        <s v="beta_1: 0.9, beta_2: 0.99"/>
        <s v="rho: 0.95 (default)"/>
        <s v="rho: 0.9"/>
        <s v="amsgrad: True, beta_1: 0.95, beta_2: 0.9999"/>
        <s v="amsgrad: True, beta_1: 0.9, beta_2: 0.999"/>
        <s v="amsgrad: False, beta_1: 0.9, beta_2: 0.999 (default)"/>
        <s v="rho: 0.9999"/>
        <s v="amsgrad: True, beta_1: 0.9, beta_2: 0.9999"/>
        <s v="rho: 0.95"/>
        <s v="amsgrad: False, beta_1: 0.95, beta_2: 0.9999"/>
        <s v="beta_1: 0.95, beta_2: 0.95"/>
        <s v="amsgrad: False, beta_1: 0.9, beta_2: 0.9999"/>
        <s v="rho: 0.9 (default)"/>
        <s v="amsgrad: False, beta_1: 0.95, beta_2: 0.999"/>
        <s v="beta_1: 0.9, beta_2: 0.95"/>
        <s v="rho: 0.5"/>
        <s v="beta_1: 0.9, beta_2: 0.9"/>
        <s v="Momentum: 0.0, Nesterov: False (default)"/>
        <s v="Momentum: 0.1, Nesterov: False"/>
        <s v="Momentum: 0.1, Nesterov: True"/>
        <s v="Default"/>
        <s v="beta_1: 0.95, beta_2: 0.9"/>
        <s v="Momentum: 0.0, Nesterov: True"/>
        <s v="Momentum: 0.99, Nesterov: True"/>
        <s v="Momentum: 0.99, Nesterov: False"/>
        <s v="Momentum: 0.999, Nesterov: True"/>
        <s v="Momentum: 0.999, Nesterov: False"/>
        <s v="rho: 0.999900, Decay: 0.000000" u="1"/>
        <s v="amsgrad: 0.0, beta_1: 0.9, beta_2: 0.9999" u="1"/>
        <s v="amsgrad: 1.0, beta_1: 0.9, beta_2: 0.9999" u="1"/>
        <s v="beta_1: 0.95, beta_2: 0.999, Schedule Decay: 0.4" u="1"/>
        <s v="Momentum: 0.100000, Nesterov: False" u="1"/>
        <s v="Momentum: 0.900000, Nesterov: False" u="1"/>
        <s v="Momentum: 0.950000, Nesterov: False" u="1"/>
        <s v="Momentum: 0.990000, Nesterov: False" u="1"/>
        <s v="Momentum: 0.999000, Nesterov: False" u="1"/>
        <s v="Momentum: 0.990000, Decay: 0.000000, Nesterov: False" u="1"/>
        <s v="Momentum: 0.999000, Decay: 0.000000, Nesterov: False" u="1"/>
        <s v="amsgrad: 0.000000, beta_1: 0.900000, beta_2: 0.999900" u="1"/>
        <s v="amsgrad: 0.000000, beta_1: 0.950000, beta_2: 0.999900" u="1"/>
        <s v="amsgrad: 1.000000, beta_1: 0.900000, beta_2: 0.999900" u="1"/>
        <s v="amsgrad: 1.000000, beta_1: 0.950000, beta_2: 0.999900" u="1"/>
        <s v="rho: 0.999000" u="1"/>
        <s v="rho: 0.999900" u="1"/>
        <s v="rho: 0.900000" u="1"/>
        <s v="amsgrad: 0.0, beta_1: 0.95, beta_2: 0.999" u="1"/>
        <s v="amsgrad: 1.0, beta_1: 0.95, beta_2: 0.999" u="1"/>
        <s v="beta_1: 0.950000, beta_2: 0.999000" u="1"/>
        <s v="beta_1: 0.990000, beta_2: 0.999000" u="1"/>
        <s v="beta_1: 0.9, beta_2: 0.9, Schedule Decay: 0.4" u="1"/>
        <s v="rho: 0.990000" u="1"/>
        <s v="beta_1: 0.900000, beta_2: 0.950000" u="1"/>
        <s v="beta_1: 0.950000, beta_2: 0.950000" u="1"/>
        <s v="Momentum: 0.000000, Nesterov: True" u="1"/>
        <s v="Momentum: 0.100000, Nesterov: True" u="1"/>
        <s v="Momentum: 0.900000, Nesterov: True" u="1"/>
        <s v="Momentum: 0.950000, Nesterov: True" u="1"/>
        <s v="Momentum: 0.990000, Nesterov: True" u="1"/>
        <s v="Momentum: 0.999000, Nesterov: True" u="1"/>
        <s v="beta_1: 0.95, beta_2: 0.95, Schedule Decay: 0.4" u="1"/>
        <s v="beta_1: 0.95, beta_2: 0.99, Schedule Decay: 0.4" u="1"/>
        <s v="amsgrad: 0.0, beta_1: 0.9, beta_2: 0.999" u="1"/>
        <s v="amsgrad: 1.0, beta_1: 0.9, beta_2: 0.999" u="1"/>
        <s v="amsgrad: 0.0, beta_1: 0.95, beta_2: 0.9999" u="1"/>
        <s v="amsgrad: 1.0, beta_1: 0.95, beta_2: 0.9999" u="1"/>
        <s v="beta_1: 0.900000, beta_2: 0.900000, Decay: 0.000000" u="1"/>
        <s v="beta_1: 0.900000, beta_2: 0.950000, Decay: 0.000000" u="1"/>
        <s v="beta_1: 0.950000, beta_2: 0.950000, Decay: 0.000000" u="1"/>
        <s v="rho: 0.950000" u="1"/>
        <s v="amsgrad: 0.000000, beta_1: 0.900000, beta_2: 0.999000" u="1"/>
        <s v="amsgrad: 0.000000, beta_1: 0.950000, beta_2: 0.999000" u="1"/>
        <s v="amsgrad: 1.000000, beta_1: 0.900000, beta_2: 0.999000" u="1"/>
        <s v="amsgrad: 1.000000, beta_1: 0.950000, beta_2: 0.999000" u="1"/>
        <s v="beta_1: 0.990000, beta_2: 0.999900" u="1"/>
        <s v="amsgrad: False, beta_1: 0.9, beta_2: 0.999" u="1"/>
        <s v="beta_1: 0.900000, beta_2: 0.900000" u="1"/>
        <s v="beta_1: 0.900000, beta_2: 0.990000" u="1"/>
        <s v="beta_1: 0.950000, beta_2: 0.990000" u="1"/>
        <s v="beta_1: 0.900000, beta_2: 0.900000, Schedule Decay: 0.004000" u="1"/>
        <s v="beta_1: 0.900000, beta_2: 0.950000, Schedule Decay: 0.004000" u="1"/>
        <s v="beta_1: 0.900000, beta_2: 0.990000, Schedule Decay: 0.004000" u="1"/>
        <s v="beta_1: 0.950000, beta_2: 0.900000, Schedule Decay: 0.004000" u="1"/>
        <s v="beta_1: 0.950000, beta_2: 0.950000, Schedule Decay: 0.004000" u="1"/>
        <s v="beta_1: 0.950000, beta_2: 0.990000, Schedule Decay: 0.004000" u="1"/>
        <s v="beta_1: 0.950000, beta_2: 0.999000, Schedule Decay: 0.004000" u="1"/>
        <s v="beta_1: 0.9, beta_2: 0.95, Schedule Decay: 0.4" u="1"/>
        <s v="beta_1: 0.9, beta_2: 0.99, Schedule Decay: 0.4" u="1"/>
        <s v="beta_1: 0.95, beta_2: 0.9, Schedule Decay: 0.4" u="1"/>
        <s v="Momentum: 0.990000, Decay: 0.000000, Nesterov: True" u="1"/>
        <s v="Momentum: 0.999000, Decay: 0.000000, Nesterov: True" u="1"/>
        <s v="rho: 0.500000" u="1"/>
      </sharedItems>
    </cacheField>
    <cacheField name="Data type" numFmtId="0">
      <sharedItems count="4">
        <s v="Normalized"/>
        <s v="Standardized"/>
        <s v="Normd" u="1"/>
        <s v="Std" u="1"/>
      </sharedItems>
    </cacheField>
    <cacheField name="Averaged on Last Epoch" numFmtId="0">
      <sharedItems containsSemiMixedTypes="0" containsString="0" containsNumber="1" minValue="9.5839999999999996" maxValue="98.161999999999907"/>
    </cacheField>
    <cacheField name="Averaged Max Achieved" numFmtId="0">
      <sharedItems containsSemiMixedTypes="0" containsString="0" containsNumber="1" minValue="10.245999999999899" maxValue="98.165999999999997"/>
    </cacheField>
    <cacheField name="Overall Max on Last Epoch" numFmtId="0">
      <sharedItems containsSemiMixedTypes="0" containsString="0" containsNumber="1" minValue="1.18" maxValue="98.29"/>
    </cacheField>
    <cacheField name="Overall Max Achieved" numFmtId="0">
      <sharedItems containsSemiMixedTypes="0" containsString="0" containsNumber="1" minValue="4.18" maxValue="98.37"/>
    </cacheField>
    <cacheField name="Averaged Max Epoch" numFmtId="0">
      <sharedItems containsSemiMixedTypes="0" containsString="0" containsNumber="1" containsInteger="1" minValue="0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Максутов Ринат Наилевич" refreshedDate="43207.495996874997" createdVersion="6" refreshedVersion="6" minRefreshableVersion="3" recordCount="939">
  <cacheSource type="worksheet">
    <worksheetSource ref="D1:L940" sheet="results_ok"/>
  </cacheSource>
  <cacheFields count="9">
    <cacheField name="Activation" numFmtId="0">
      <sharedItems count="10">
        <s v="ELU"/>
        <s v="SELU"/>
        <s v="SoftPlus"/>
        <s v="ReLU"/>
        <s v="TanH"/>
        <s v="Sigmoid"/>
        <s v="Hard Sigmoid"/>
        <s v="SoftSign"/>
        <s v="Leaky ReLU"/>
        <s v="ThresholdedReLU"/>
      </sharedItems>
    </cacheField>
    <cacheField name="Optimizer" numFmtId="0">
      <sharedItems count="8">
        <s v="Adamax"/>
        <s v="Adadelta"/>
        <s v="SGD"/>
        <s v="Adam"/>
        <s v="RMSProp"/>
        <s v="Nadam"/>
        <s v="Adagrad"/>
        <s v="rmsp" u="1"/>
      </sharedItems>
    </cacheField>
    <cacheField name="Configuration" numFmtId="0">
      <sharedItems/>
    </cacheField>
    <cacheField name="Data type" numFmtId="0">
      <sharedItems count="4">
        <s v="Normalized"/>
        <s v="Standardized"/>
        <s v="Normd" u="1"/>
        <s v="Std" u="1"/>
      </sharedItems>
    </cacheField>
    <cacheField name="Averaged on Last Epoch" numFmtId="2">
      <sharedItems containsSemiMixedTypes="0" containsString="0" containsNumber="1" minValue="91.001999999999995" maxValue="98.161999999999907"/>
    </cacheField>
    <cacheField name="Averaged Max Achieved" numFmtId="2">
      <sharedItems containsSemiMixedTypes="0" containsString="0" containsNumber="1" minValue="93.542000000000002" maxValue="98.165999999999997"/>
    </cacheField>
    <cacheField name="Overall Max on Last Epoch" numFmtId="2">
      <sharedItems containsSemiMixedTypes="0" containsString="0" containsNumber="1" minValue="92.14" maxValue="98.29"/>
    </cacheField>
    <cacheField name="Overall Max Achieved" numFmtId="2">
      <sharedItems containsSemiMixedTypes="0" containsString="0" containsNumber="1" minValue="93.64" maxValue="98.37"/>
    </cacheField>
    <cacheField name="Averaged Max Epoch" numFmtId="0">
      <sharedItems containsSemiMixedTypes="0" containsString="0" containsNumber="1" containsInteger="1" minValue="6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elu"/>
    <x v="0"/>
    <x v="0"/>
    <x v="0"/>
    <n v="98.161999999999907"/>
    <n v="98.165999999999997"/>
    <n v="98.29"/>
    <n v="98.31"/>
    <n v="98"/>
  </r>
  <r>
    <s v="elu"/>
    <x v="1"/>
    <x v="1"/>
    <x v="0"/>
    <n v="98.072000000000003"/>
    <n v="98.161999999999907"/>
    <n v="98.119999999999905"/>
    <n v="98.31"/>
    <n v="67"/>
  </r>
  <r>
    <s v="selu"/>
    <x v="0"/>
    <x v="2"/>
    <x v="1"/>
    <n v="98.135999999999996"/>
    <n v="98.157999999999902"/>
    <n v="98.25"/>
    <n v="98.31"/>
    <n v="78"/>
  </r>
  <r>
    <s v="elu"/>
    <x v="2"/>
    <x v="3"/>
    <x v="0"/>
    <n v="98.11"/>
    <n v="98.135999999999996"/>
    <n v="98.2"/>
    <n v="98.27"/>
    <n v="89"/>
  </r>
  <r>
    <s v="elu"/>
    <x v="0"/>
    <x v="2"/>
    <x v="0"/>
    <n v="98.084000000000003"/>
    <n v="98.119999999999905"/>
    <n v="98.16"/>
    <n v="98.22"/>
    <n v="98"/>
  </r>
  <r>
    <s v="elu"/>
    <x v="2"/>
    <x v="4"/>
    <x v="0"/>
    <n v="98.103999999999999"/>
    <n v="98.111999999999995"/>
    <n v="98.26"/>
    <n v="98.27"/>
    <n v="98"/>
  </r>
  <r>
    <s v="elu"/>
    <x v="2"/>
    <x v="5"/>
    <x v="0"/>
    <n v="98.04"/>
    <n v="98.11"/>
    <n v="98.14"/>
    <n v="98.24"/>
    <n v="78"/>
  </r>
  <r>
    <s v="selu"/>
    <x v="1"/>
    <x v="1"/>
    <x v="1"/>
    <n v="98.035999999999902"/>
    <n v="98.108000000000004"/>
    <n v="98.15"/>
    <n v="98.3"/>
    <n v="79"/>
  </r>
  <r>
    <s v="selu"/>
    <x v="0"/>
    <x v="0"/>
    <x v="1"/>
    <n v="98.089999999999904"/>
    <n v="98.108000000000004"/>
    <n v="98.24"/>
    <n v="98.25"/>
    <n v="89"/>
  </r>
  <r>
    <s v="selu"/>
    <x v="0"/>
    <x v="6"/>
    <x v="1"/>
    <n v="98.037999999999997"/>
    <n v="98.105999999999995"/>
    <n v="98.08"/>
    <n v="98.229999999999905"/>
    <n v="80"/>
  </r>
  <r>
    <s v="selu"/>
    <x v="0"/>
    <x v="7"/>
    <x v="1"/>
    <n v="97.994"/>
    <n v="98.103999999999999"/>
    <n v="98.11"/>
    <n v="98.29"/>
    <n v="69"/>
  </r>
  <r>
    <s v="elu"/>
    <x v="2"/>
    <x v="8"/>
    <x v="0"/>
    <n v="98.024000000000001"/>
    <n v="98.093999999999994"/>
    <n v="98.17"/>
    <n v="98.25"/>
    <n v="80"/>
  </r>
  <r>
    <s v="selu"/>
    <x v="3"/>
    <x v="9"/>
    <x v="1"/>
    <n v="97.99"/>
    <n v="98.091999999999999"/>
    <n v="98.08"/>
    <n v="98.37"/>
    <n v="65"/>
  </r>
  <r>
    <s v="selu"/>
    <x v="2"/>
    <x v="4"/>
    <x v="1"/>
    <n v="97.93"/>
    <n v="98.091999999999999"/>
    <n v="98.04"/>
    <n v="98.29"/>
    <n v="96"/>
  </r>
  <r>
    <s v="elu"/>
    <x v="0"/>
    <x v="10"/>
    <x v="0"/>
    <n v="98.073999999999998"/>
    <n v="98.091999999999999"/>
    <n v="98.21"/>
    <n v="98.229999999999905"/>
    <n v="80"/>
  </r>
  <r>
    <s v="elu"/>
    <x v="0"/>
    <x v="2"/>
    <x v="1"/>
    <n v="98.021999999999906"/>
    <n v="98.09"/>
    <n v="98.07"/>
    <n v="98.22"/>
    <n v="56"/>
  </r>
  <r>
    <s v="elu"/>
    <x v="1"/>
    <x v="11"/>
    <x v="0"/>
    <n v="98.061999999999998"/>
    <n v="98.089999999999904"/>
    <n v="98.2"/>
    <n v="98.229999999999905"/>
    <n v="98"/>
  </r>
  <r>
    <s v="elu"/>
    <x v="0"/>
    <x v="12"/>
    <x v="0"/>
    <n v="98.031999999999996"/>
    <n v="98.089999999999904"/>
    <n v="98.119999999999905"/>
    <n v="98.2"/>
    <n v="62"/>
  </r>
  <r>
    <s v="elu"/>
    <x v="1"/>
    <x v="13"/>
    <x v="1"/>
    <n v="97.957999999999998"/>
    <n v="98.087999999999994"/>
    <n v="98.02"/>
    <n v="98.21"/>
    <n v="47"/>
  </r>
  <r>
    <s v="selu"/>
    <x v="0"/>
    <x v="10"/>
    <x v="1"/>
    <n v="98.009999999999906"/>
    <n v="98.084000000000003"/>
    <n v="98.18"/>
    <n v="98.28"/>
    <n v="89"/>
  </r>
  <r>
    <s v="elu"/>
    <x v="0"/>
    <x v="7"/>
    <x v="0"/>
    <n v="98.072000000000003"/>
    <n v="98.084000000000003"/>
    <n v="98.11"/>
    <n v="98.28"/>
    <n v="98"/>
  </r>
  <r>
    <s v="elu"/>
    <x v="1"/>
    <x v="14"/>
    <x v="0"/>
    <n v="98.058000000000007"/>
    <n v="98.083999999999904"/>
    <n v="98.15"/>
    <n v="98.229999999999905"/>
    <n v="97"/>
  </r>
  <r>
    <s v="selu"/>
    <x v="2"/>
    <x v="3"/>
    <x v="1"/>
    <n v="98.009999999999906"/>
    <n v="98.078000000000003"/>
    <n v="98.08"/>
    <n v="98.19"/>
    <n v="94"/>
  </r>
  <r>
    <s v="elu"/>
    <x v="3"/>
    <x v="15"/>
    <x v="0"/>
    <n v="97.983999999999995"/>
    <n v="98.075999999999993"/>
    <n v="98.1"/>
    <n v="98.26"/>
    <n v="84"/>
  </r>
  <r>
    <s v="selu"/>
    <x v="3"/>
    <x v="16"/>
    <x v="1"/>
    <n v="98.046000000000006"/>
    <n v="98.075999999999894"/>
    <n v="98.15"/>
    <n v="98.27"/>
    <n v="44"/>
  </r>
  <r>
    <s v="selu"/>
    <x v="1"/>
    <x v="14"/>
    <x v="1"/>
    <n v="98.018000000000001"/>
    <n v="98.075999999999894"/>
    <n v="98.19"/>
    <n v="98.21"/>
    <n v="87"/>
  </r>
  <r>
    <s v="elu"/>
    <x v="3"/>
    <x v="16"/>
    <x v="0"/>
    <n v="98.073999999999998"/>
    <n v="98.073999999999998"/>
    <n v="98.16"/>
    <n v="98.229999999999905"/>
    <n v="99"/>
  </r>
  <r>
    <s v="selu"/>
    <x v="1"/>
    <x v="1"/>
    <x v="0"/>
    <n v="98.006"/>
    <n v="98.072000000000003"/>
    <n v="98.11"/>
    <n v="98.16"/>
    <n v="59"/>
  </r>
  <r>
    <s v="selu"/>
    <x v="0"/>
    <x v="12"/>
    <x v="1"/>
    <n v="97.973999999999904"/>
    <n v="98.066000000000003"/>
    <n v="98.08"/>
    <n v="98.2"/>
    <n v="92"/>
  </r>
  <r>
    <s v="elu"/>
    <x v="0"/>
    <x v="10"/>
    <x v="1"/>
    <n v="97.967999999999904"/>
    <n v="98.066000000000003"/>
    <n v="98.06"/>
    <n v="98.18"/>
    <n v="71"/>
  </r>
  <r>
    <s v="elu"/>
    <x v="4"/>
    <x v="11"/>
    <x v="0"/>
    <n v="98.024000000000001"/>
    <n v="98.06"/>
    <n v="98.1"/>
    <n v="98.21"/>
    <n v="71"/>
  </r>
  <r>
    <s v="elu"/>
    <x v="4"/>
    <x v="1"/>
    <x v="0"/>
    <n v="97.983999999999995"/>
    <n v="98.06"/>
    <n v="98.07"/>
    <n v="98.19"/>
    <n v="61"/>
  </r>
  <r>
    <s v="elu"/>
    <x v="3"/>
    <x v="17"/>
    <x v="0"/>
    <n v="97.971999999999994"/>
    <n v="98.059999999999903"/>
    <n v="98.06"/>
    <n v="98.19"/>
    <n v="61"/>
  </r>
  <r>
    <s v="selu"/>
    <x v="4"/>
    <x v="18"/>
    <x v="0"/>
    <n v="97.933999999999997"/>
    <n v="98.055999999999997"/>
    <n v="98.02"/>
    <n v="98.17"/>
    <n v="67"/>
  </r>
  <r>
    <s v="elu"/>
    <x v="3"/>
    <x v="19"/>
    <x v="0"/>
    <n v="97.99"/>
    <n v="98.054000000000002"/>
    <n v="98.13"/>
    <n v="98.229999999999905"/>
    <n v="61"/>
  </r>
  <r>
    <s v="elu"/>
    <x v="2"/>
    <x v="3"/>
    <x v="1"/>
    <n v="97.953999999999994"/>
    <n v="98.053999999999903"/>
    <n v="98.19"/>
    <n v="98.26"/>
    <n v="71"/>
  </r>
  <r>
    <s v="elu"/>
    <x v="4"/>
    <x v="20"/>
    <x v="0"/>
    <n v="97.98"/>
    <n v="98.053999999999903"/>
    <n v="98"/>
    <n v="98.22"/>
    <n v="45"/>
  </r>
  <r>
    <s v="elu"/>
    <x v="3"/>
    <x v="9"/>
    <x v="0"/>
    <n v="97.971999999999994"/>
    <n v="98.051999999999893"/>
    <n v="98.07"/>
    <n v="98.27"/>
    <n v="83"/>
  </r>
  <r>
    <s v="selu"/>
    <x v="1"/>
    <x v="13"/>
    <x v="1"/>
    <n v="97.998000000000005"/>
    <n v="98.051999999999893"/>
    <n v="98.16"/>
    <n v="98.19"/>
    <n v="63"/>
  </r>
  <r>
    <s v="softplus"/>
    <x v="1"/>
    <x v="1"/>
    <x v="0"/>
    <n v="97.961999999999904"/>
    <n v="98.048000000000002"/>
    <n v="98.009999999999906"/>
    <n v="98.16"/>
    <n v="97"/>
  </r>
  <r>
    <s v="elu"/>
    <x v="3"/>
    <x v="21"/>
    <x v="0"/>
    <n v="97.921999999999997"/>
    <n v="98.046000000000006"/>
    <n v="98"/>
    <n v="98.18"/>
    <n v="79"/>
  </r>
  <r>
    <s v="elu"/>
    <x v="0"/>
    <x v="6"/>
    <x v="1"/>
    <n v="98.046000000000006"/>
    <n v="98.046000000000006"/>
    <n v="98.09"/>
    <n v="98.15"/>
    <n v="99"/>
  </r>
  <r>
    <s v="elu"/>
    <x v="1"/>
    <x v="14"/>
    <x v="1"/>
    <n v="97.847999999999999"/>
    <n v="98.037999999999997"/>
    <n v="97.94"/>
    <n v="98.19"/>
    <n v="52"/>
  </r>
  <r>
    <s v="selu"/>
    <x v="3"/>
    <x v="17"/>
    <x v="0"/>
    <n v="97.9819999999999"/>
    <n v="98.035999999999902"/>
    <n v="98.16"/>
    <n v="98.22"/>
    <n v="78"/>
  </r>
  <r>
    <s v="elu"/>
    <x v="0"/>
    <x v="6"/>
    <x v="0"/>
    <n v="97.995999999999995"/>
    <n v="98.031999999999996"/>
    <n v="98.13"/>
    <n v="98.27"/>
    <n v="94"/>
  </r>
  <r>
    <s v="selu"/>
    <x v="3"/>
    <x v="19"/>
    <x v="1"/>
    <n v="97.851999999999904"/>
    <n v="98.031999999999996"/>
    <n v="97.99"/>
    <n v="98.24"/>
    <n v="37"/>
  </r>
  <r>
    <s v="selu"/>
    <x v="3"/>
    <x v="15"/>
    <x v="0"/>
    <n v="97.956000000000003"/>
    <n v="98.031999999999996"/>
    <n v="98.05"/>
    <n v="98.229999999999905"/>
    <n v="86"/>
  </r>
  <r>
    <s v="elu"/>
    <x v="0"/>
    <x v="22"/>
    <x v="0"/>
    <n v="97.905999999999906"/>
    <n v="98.025999999999996"/>
    <n v="97.98"/>
    <n v="98.17"/>
    <n v="68"/>
  </r>
  <r>
    <s v="elu"/>
    <x v="3"/>
    <x v="16"/>
    <x v="1"/>
    <n v="97.894000000000005"/>
    <n v="98.022000000000006"/>
    <n v="98"/>
    <n v="98.17"/>
    <n v="39"/>
  </r>
  <r>
    <s v="elu"/>
    <x v="3"/>
    <x v="23"/>
    <x v="0"/>
    <n v="97.936000000000007"/>
    <n v="98.021999999999906"/>
    <n v="97.99"/>
    <n v="98.17"/>
    <n v="75"/>
  </r>
  <r>
    <s v="selu"/>
    <x v="3"/>
    <x v="21"/>
    <x v="1"/>
    <n v="97.866"/>
    <n v="98.02"/>
    <n v="98.1"/>
    <n v="98.2"/>
    <n v="83"/>
  </r>
  <r>
    <s v="selu"/>
    <x v="3"/>
    <x v="15"/>
    <x v="1"/>
    <n v="97.975999999999999"/>
    <n v="98.018000000000001"/>
    <n v="98.03"/>
    <n v="98.16"/>
    <n v="93"/>
  </r>
  <r>
    <s v="elu"/>
    <x v="4"/>
    <x v="24"/>
    <x v="0"/>
    <n v="97.88"/>
    <n v="98.015999999999906"/>
    <n v="97.929999999999893"/>
    <n v="98.17"/>
    <n v="69"/>
  </r>
  <r>
    <s v="elu"/>
    <x v="0"/>
    <x v="7"/>
    <x v="1"/>
    <n v="97.908000000000001"/>
    <n v="98.007999999999896"/>
    <n v="97.98"/>
    <n v="98.18"/>
    <n v="66"/>
  </r>
  <r>
    <s v="selu"/>
    <x v="2"/>
    <x v="8"/>
    <x v="0"/>
    <n v="97.873999999999995"/>
    <n v="98.006"/>
    <n v="98"/>
    <n v="98.17"/>
    <n v="94"/>
  </r>
  <r>
    <s v="selu"/>
    <x v="4"/>
    <x v="1"/>
    <x v="1"/>
    <n v="97.912000000000006"/>
    <n v="98.006"/>
    <n v="97.95"/>
    <n v="98.17"/>
    <n v="75"/>
  </r>
  <r>
    <s v="elu"/>
    <x v="1"/>
    <x v="1"/>
    <x v="1"/>
    <n v="97.951999999999998"/>
    <n v="98.006"/>
    <n v="98"/>
    <n v="98.14"/>
    <n v="97"/>
  </r>
  <r>
    <s v="elu"/>
    <x v="0"/>
    <x v="0"/>
    <x v="1"/>
    <n v="97.971999999999994"/>
    <n v="98.004000000000005"/>
    <n v="98.09"/>
    <n v="98.15"/>
    <n v="78"/>
  </r>
  <r>
    <s v="selu"/>
    <x v="4"/>
    <x v="24"/>
    <x v="1"/>
    <n v="97.867999999999995"/>
    <n v="98.001999999999995"/>
    <n v="98.08"/>
    <n v="98.17"/>
    <n v="33"/>
  </r>
  <r>
    <s v="selu"/>
    <x v="4"/>
    <x v="11"/>
    <x v="1"/>
    <n v="97.733999999999995"/>
    <n v="98.001999999999995"/>
    <n v="97.929999999999893"/>
    <n v="98.14"/>
    <n v="48"/>
  </r>
  <r>
    <s v="elu"/>
    <x v="2"/>
    <x v="4"/>
    <x v="1"/>
    <n v="97.975999999999999"/>
    <n v="98"/>
    <n v="98.16"/>
    <n v="98.18"/>
    <n v="98"/>
  </r>
  <r>
    <s v="elu"/>
    <x v="3"/>
    <x v="25"/>
    <x v="0"/>
    <n v="97.947999999999993"/>
    <n v="97.998000000000005"/>
    <n v="98.11"/>
    <n v="98.24"/>
    <n v="50"/>
  </r>
  <r>
    <s v="elu"/>
    <x v="0"/>
    <x v="26"/>
    <x v="0"/>
    <n v="97.961999999999904"/>
    <n v="97.997999999999905"/>
    <n v="98.1"/>
    <n v="98.2"/>
    <n v="61"/>
  </r>
  <r>
    <s v="selu"/>
    <x v="3"/>
    <x v="23"/>
    <x v="0"/>
    <n v="97.975999999999999"/>
    <n v="97.997999999999905"/>
    <n v="98.06"/>
    <n v="98.2"/>
    <n v="86"/>
  </r>
  <r>
    <s v="selu"/>
    <x v="4"/>
    <x v="11"/>
    <x v="0"/>
    <n v="97.941999999999993"/>
    <n v="97.997999999999905"/>
    <n v="98.06"/>
    <n v="98.19"/>
    <n v="77"/>
  </r>
  <r>
    <s v="selu"/>
    <x v="3"/>
    <x v="17"/>
    <x v="1"/>
    <n v="97.855999999999995"/>
    <n v="97.997999999999905"/>
    <n v="98"/>
    <n v="98.18"/>
    <n v="42"/>
  </r>
  <r>
    <s v="elu"/>
    <x v="3"/>
    <x v="9"/>
    <x v="1"/>
    <n v="97.89"/>
    <n v="97.995999999999995"/>
    <n v="98.009999999999906"/>
    <n v="98.17"/>
    <n v="89"/>
  </r>
  <r>
    <s v="selu"/>
    <x v="3"/>
    <x v="21"/>
    <x v="0"/>
    <n v="97.956000000000003"/>
    <n v="97.995999999999995"/>
    <n v="98.11"/>
    <n v="98.15"/>
    <n v="98"/>
  </r>
  <r>
    <s v="selu"/>
    <x v="2"/>
    <x v="5"/>
    <x v="0"/>
    <n v="97.977999999999895"/>
    <n v="97.994"/>
    <n v="98.07"/>
    <n v="98.21"/>
    <n v="95"/>
  </r>
  <r>
    <s v="selu"/>
    <x v="1"/>
    <x v="11"/>
    <x v="0"/>
    <n v="97.968000000000004"/>
    <n v="97.994"/>
    <n v="98.09"/>
    <n v="98.2"/>
    <n v="96"/>
  </r>
  <r>
    <s v="selu"/>
    <x v="4"/>
    <x v="1"/>
    <x v="0"/>
    <n v="97.896000000000001"/>
    <n v="97.994"/>
    <n v="97.97"/>
    <n v="98.13"/>
    <n v="98"/>
  </r>
  <r>
    <s v="elu"/>
    <x v="3"/>
    <x v="15"/>
    <x v="1"/>
    <n v="97.918000000000006"/>
    <n v="97.992000000000004"/>
    <n v="98.05"/>
    <n v="98.119999999999905"/>
    <n v="88"/>
  </r>
  <r>
    <s v="selu"/>
    <x v="4"/>
    <x v="20"/>
    <x v="1"/>
    <n v="97.825999999999993"/>
    <n v="97.991999999999905"/>
    <n v="97.97"/>
    <n v="98.32"/>
    <n v="49"/>
  </r>
  <r>
    <s v="selu"/>
    <x v="2"/>
    <x v="4"/>
    <x v="0"/>
    <n v="97.991999999999905"/>
    <n v="97.991999999999905"/>
    <n v="98.15"/>
    <n v="98.15"/>
    <n v="99"/>
  </r>
  <r>
    <s v="selu"/>
    <x v="0"/>
    <x v="22"/>
    <x v="0"/>
    <n v="97.945999999999898"/>
    <n v="97.988"/>
    <n v="98.09"/>
    <n v="98.21"/>
    <n v="59"/>
  </r>
  <r>
    <s v="selu"/>
    <x v="3"/>
    <x v="25"/>
    <x v="1"/>
    <n v="97.878"/>
    <n v="97.986000000000004"/>
    <n v="98"/>
    <n v="98.22"/>
    <n v="68"/>
  </r>
  <r>
    <s v="selu"/>
    <x v="0"/>
    <x v="26"/>
    <x v="0"/>
    <n v="97.924000000000007"/>
    <n v="97.986000000000004"/>
    <n v="98.009999999999906"/>
    <n v="98.14"/>
    <n v="92"/>
  </r>
  <r>
    <s v="elu"/>
    <x v="3"/>
    <x v="25"/>
    <x v="1"/>
    <n v="97.83"/>
    <n v="97.986000000000004"/>
    <n v="97.99"/>
    <n v="98.119999999999905"/>
    <n v="50"/>
  </r>
  <r>
    <s v="selu"/>
    <x v="3"/>
    <x v="9"/>
    <x v="0"/>
    <n v="97.97"/>
    <n v="97.983999999999995"/>
    <n v="98.009999999999906"/>
    <n v="98.1"/>
    <n v="96"/>
  </r>
  <r>
    <s v="selu"/>
    <x v="4"/>
    <x v="24"/>
    <x v="0"/>
    <n v="97.899999999999906"/>
    <n v="97.981999999999999"/>
    <n v="97.99"/>
    <n v="98.2"/>
    <n v="80"/>
  </r>
  <r>
    <s v="selu"/>
    <x v="1"/>
    <x v="13"/>
    <x v="0"/>
    <n v="97.899999999999906"/>
    <n v="97.981999999999999"/>
    <n v="98.02"/>
    <n v="98.13"/>
    <n v="97"/>
  </r>
  <r>
    <s v="elu"/>
    <x v="5"/>
    <x v="7"/>
    <x v="0"/>
    <n v="97.837999999999994"/>
    <n v="97.9819999999999"/>
    <n v="97.96"/>
    <n v="98.16"/>
    <n v="29"/>
  </r>
  <r>
    <s v="elu"/>
    <x v="1"/>
    <x v="13"/>
    <x v="0"/>
    <n v="97.944000000000003"/>
    <n v="97.9819999999999"/>
    <n v="98.03"/>
    <n v="98.119999999999905"/>
    <n v="97"/>
  </r>
  <r>
    <s v="elu"/>
    <x v="5"/>
    <x v="2"/>
    <x v="0"/>
    <n v="97.882000000000005"/>
    <n v="97.98"/>
    <n v="98.02"/>
    <n v="98.21"/>
    <n v="19"/>
  </r>
  <r>
    <s v="softplus"/>
    <x v="0"/>
    <x v="12"/>
    <x v="0"/>
    <n v="97.941999999999993"/>
    <n v="97.98"/>
    <n v="98.1"/>
    <n v="98.1"/>
    <n v="95"/>
  </r>
  <r>
    <s v="selu"/>
    <x v="0"/>
    <x v="26"/>
    <x v="1"/>
    <n v="97.877999999999901"/>
    <n v="97.977999999999994"/>
    <n v="98.02"/>
    <n v="98.16"/>
    <n v="37"/>
  </r>
  <r>
    <s v="selu"/>
    <x v="0"/>
    <x v="7"/>
    <x v="0"/>
    <n v="97.933999999999997"/>
    <n v="97.973999999999904"/>
    <n v="98.03"/>
    <n v="98.16"/>
    <n v="88"/>
  </r>
  <r>
    <s v="selu"/>
    <x v="0"/>
    <x v="10"/>
    <x v="0"/>
    <n v="97.961999999999904"/>
    <n v="97.97"/>
    <n v="98.03"/>
    <n v="98.11"/>
    <n v="95"/>
  </r>
  <r>
    <s v="selu"/>
    <x v="3"/>
    <x v="25"/>
    <x v="0"/>
    <n v="97.883999999999901"/>
    <n v="97.969999999999899"/>
    <n v="98.11"/>
    <n v="98.13"/>
    <n v="90"/>
  </r>
  <r>
    <s v="selu"/>
    <x v="3"/>
    <x v="16"/>
    <x v="0"/>
    <n v="97.918000000000006"/>
    <n v="97.968000000000004"/>
    <n v="98"/>
    <n v="98.09"/>
    <n v="97"/>
  </r>
  <r>
    <s v="selu"/>
    <x v="0"/>
    <x v="12"/>
    <x v="0"/>
    <n v="97.908000000000001"/>
    <n v="97.967999999999904"/>
    <n v="98.03"/>
    <n v="98.18"/>
    <n v="98"/>
  </r>
  <r>
    <s v="selu"/>
    <x v="1"/>
    <x v="18"/>
    <x v="0"/>
    <n v="97.775999999999996"/>
    <n v="97.965999999999994"/>
    <n v="97.9"/>
    <n v="98.21"/>
    <n v="92"/>
  </r>
  <r>
    <s v="selu"/>
    <x v="3"/>
    <x v="23"/>
    <x v="1"/>
    <n v="97.873999999999995"/>
    <n v="97.965999999999994"/>
    <n v="97.99"/>
    <n v="98.17"/>
    <n v="63"/>
  </r>
  <r>
    <s v="selu"/>
    <x v="0"/>
    <x v="0"/>
    <x v="0"/>
    <n v="97.931999999999903"/>
    <n v="97.963999999999999"/>
    <n v="98.03"/>
    <n v="98.19"/>
    <n v="96"/>
  </r>
  <r>
    <s v="softplus"/>
    <x v="0"/>
    <x v="0"/>
    <x v="1"/>
    <n v="97.962000000000003"/>
    <n v="97.963999999999999"/>
    <n v="98.06"/>
    <n v="98.119999999999905"/>
    <n v="78"/>
  </r>
  <r>
    <s v="elu"/>
    <x v="3"/>
    <x v="21"/>
    <x v="1"/>
    <n v="97.858000000000004"/>
    <n v="97.963999999999999"/>
    <n v="98.03"/>
    <n v="98.119999999999905"/>
    <n v="52"/>
  </r>
  <r>
    <s v="elu"/>
    <x v="0"/>
    <x v="12"/>
    <x v="1"/>
    <n v="97.87"/>
    <n v="97.962000000000003"/>
    <n v="97.96"/>
    <n v="98.11"/>
    <n v="61"/>
  </r>
  <r>
    <s v="elu"/>
    <x v="3"/>
    <x v="19"/>
    <x v="1"/>
    <n v="97.781999999999996"/>
    <n v="97.961999999999904"/>
    <n v="97.98"/>
    <n v="98.229999999999905"/>
    <n v="70"/>
  </r>
  <r>
    <s v="elu"/>
    <x v="1"/>
    <x v="27"/>
    <x v="1"/>
    <n v="97.918000000000006"/>
    <n v="97.96"/>
    <n v="97.97"/>
    <n v="98.2"/>
    <n v="82"/>
  </r>
  <r>
    <s v="selu"/>
    <x v="1"/>
    <x v="14"/>
    <x v="0"/>
    <n v="97.96"/>
    <n v="97.96"/>
    <n v="98.06"/>
    <n v="98.06"/>
    <n v="99"/>
  </r>
  <r>
    <s v="selu"/>
    <x v="3"/>
    <x v="19"/>
    <x v="0"/>
    <n v="97.927999999999997"/>
    <n v="97.957999999999998"/>
    <n v="98.11"/>
    <n v="98.15"/>
    <n v="93"/>
  </r>
  <r>
    <s v="selu"/>
    <x v="5"/>
    <x v="0"/>
    <x v="0"/>
    <n v="97.834000000000003"/>
    <n v="97.957999999999998"/>
    <n v="98.06"/>
    <n v="98.09"/>
    <n v="80"/>
  </r>
  <r>
    <s v="selu"/>
    <x v="1"/>
    <x v="27"/>
    <x v="1"/>
    <n v="97.92"/>
    <n v="97.951999999999998"/>
    <n v="98.09"/>
    <n v="98.14"/>
    <n v="96"/>
  </r>
  <r>
    <s v="elu"/>
    <x v="5"/>
    <x v="28"/>
    <x v="0"/>
    <n v="97.804000000000002"/>
    <n v="97.95"/>
    <n v="97.97"/>
    <n v="98.2"/>
    <n v="52"/>
  </r>
  <r>
    <s v="elu"/>
    <x v="4"/>
    <x v="20"/>
    <x v="1"/>
    <n v="97.71"/>
    <n v="97.95"/>
    <n v="97.77"/>
    <n v="98.07"/>
    <n v="36"/>
  </r>
  <r>
    <s v="softplus"/>
    <x v="0"/>
    <x v="2"/>
    <x v="0"/>
    <n v="97.924000000000007"/>
    <n v="97.947999999999993"/>
    <n v="98.06"/>
    <n v="98.1"/>
    <n v="98"/>
  </r>
  <r>
    <s v="selu"/>
    <x v="0"/>
    <x v="2"/>
    <x v="0"/>
    <n v="97.945999999999998"/>
    <n v="97.945999999999998"/>
    <n v="98.13"/>
    <n v="98.13"/>
    <n v="99"/>
  </r>
  <r>
    <s v="softplus"/>
    <x v="0"/>
    <x v="7"/>
    <x v="0"/>
    <n v="97.908000000000001"/>
    <n v="97.945999999999998"/>
    <n v="98.05"/>
    <n v="98.13"/>
    <n v="84"/>
  </r>
  <r>
    <s v="selu"/>
    <x v="5"/>
    <x v="7"/>
    <x v="0"/>
    <n v="97.813999999999993"/>
    <n v="97.944000000000003"/>
    <n v="98.07"/>
    <n v="98.16"/>
    <n v="86"/>
  </r>
  <r>
    <s v="selu"/>
    <x v="5"/>
    <x v="22"/>
    <x v="0"/>
    <n v="97.864000000000004"/>
    <n v="97.941999999999993"/>
    <n v="97.95"/>
    <n v="98.119999999999905"/>
    <n v="57"/>
  </r>
  <r>
    <s v="elu"/>
    <x v="0"/>
    <x v="28"/>
    <x v="0"/>
    <n v="97.864000000000004"/>
    <n v="97.94"/>
    <n v="97.95"/>
    <n v="98.14"/>
    <n v="56"/>
  </r>
  <r>
    <s v="softplus"/>
    <x v="0"/>
    <x v="0"/>
    <x v="0"/>
    <n v="97.915999999999997"/>
    <n v="97.94"/>
    <n v="98.02"/>
    <n v="98.04"/>
    <n v="98"/>
  </r>
  <r>
    <s v="selu"/>
    <x v="1"/>
    <x v="11"/>
    <x v="1"/>
    <n v="97.816000000000003"/>
    <n v="97.933999999999997"/>
    <n v="97.89"/>
    <n v="98.08"/>
    <n v="92"/>
  </r>
  <r>
    <s v="softplus"/>
    <x v="0"/>
    <x v="10"/>
    <x v="1"/>
    <n v="97.872"/>
    <n v="97.933999999999997"/>
    <n v="97.95"/>
    <n v="98.05"/>
    <n v="83"/>
  </r>
  <r>
    <s v="selu"/>
    <x v="4"/>
    <x v="20"/>
    <x v="0"/>
    <n v="97.896000000000001"/>
    <n v="97.932000000000002"/>
    <n v="98.02"/>
    <n v="98.119999999999905"/>
    <n v="74"/>
  </r>
  <r>
    <s v="selu"/>
    <x v="5"/>
    <x v="12"/>
    <x v="0"/>
    <n v="97.835999999999999"/>
    <n v="97.929999999999893"/>
    <n v="98"/>
    <n v="98.14"/>
    <n v="95"/>
  </r>
  <r>
    <s v="elu"/>
    <x v="3"/>
    <x v="17"/>
    <x v="1"/>
    <n v="97.8599999999999"/>
    <n v="97.929999999999893"/>
    <n v="97.96"/>
    <n v="98.119999999999905"/>
    <n v="49"/>
  </r>
  <r>
    <s v="selu"/>
    <x v="0"/>
    <x v="28"/>
    <x v="0"/>
    <n v="97.828000000000003"/>
    <n v="97.927999999999997"/>
    <n v="97.97"/>
    <n v="98.18"/>
    <n v="89"/>
  </r>
  <r>
    <s v="elu"/>
    <x v="4"/>
    <x v="1"/>
    <x v="1"/>
    <n v="97.811999999999998"/>
    <n v="97.921999999999997"/>
    <n v="97.91"/>
    <n v="98.119999999999905"/>
    <n v="51"/>
  </r>
  <r>
    <s v="softplus"/>
    <x v="0"/>
    <x v="2"/>
    <x v="1"/>
    <n v="97.887999999999906"/>
    <n v="97.918000000000006"/>
    <n v="98.07"/>
    <n v="98.13"/>
    <n v="78"/>
  </r>
  <r>
    <s v="selu"/>
    <x v="2"/>
    <x v="29"/>
    <x v="1"/>
    <n v="97.887999999999906"/>
    <n v="97.918000000000006"/>
    <n v="98.009999999999906"/>
    <n v="98.03"/>
    <n v="98"/>
  </r>
  <r>
    <s v="elu"/>
    <x v="2"/>
    <x v="30"/>
    <x v="1"/>
    <n v="97.897999999999996"/>
    <n v="97.917999999999907"/>
    <n v="97.97"/>
    <n v="98.03"/>
    <n v="95"/>
  </r>
  <r>
    <s v="elu"/>
    <x v="5"/>
    <x v="22"/>
    <x v="0"/>
    <n v="97.757999999999996"/>
    <n v="97.915999999999997"/>
    <n v="97.85"/>
    <n v="98.119999999999905"/>
    <n v="44"/>
  </r>
  <r>
    <s v="softplus"/>
    <x v="1"/>
    <x v="14"/>
    <x v="0"/>
    <n v="97.885999999999996"/>
    <n v="97.915999999999997"/>
    <n v="97.96"/>
    <n v="98.07"/>
    <n v="92"/>
  </r>
  <r>
    <s v="elu"/>
    <x v="5"/>
    <x v="12"/>
    <x v="0"/>
    <n v="97.855999999999995"/>
    <n v="97.914000000000001"/>
    <n v="98.1"/>
    <n v="98.1"/>
    <n v="79"/>
  </r>
  <r>
    <s v="elu"/>
    <x v="1"/>
    <x v="27"/>
    <x v="0"/>
    <n v="97.872"/>
    <n v="97.913999999999902"/>
    <n v="98.04"/>
    <n v="98.09"/>
    <n v="96"/>
  </r>
  <r>
    <s v="elu"/>
    <x v="3"/>
    <x v="23"/>
    <x v="1"/>
    <n v="97.786000000000001"/>
    <n v="97.912000000000006"/>
    <n v="98.09"/>
    <n v="98.15"/>
    <n v="61"/>
  </r>
  <r>
    <s v="selu"/>
    <x v="0"/>
    <x v="22"/>
    <x v="1"/>
    <n v="97.786000000000001"/>
    <n v="97.908000000000001"/>
    <n v="97.97"/>
    <n v="98.15"/>
    <n v="38"/>
  </r>
  <r>
    <s v="elu"/>
    <x v="2"/>
    <x v="31"/>
    <x v="1"/>
    <n v="97.899999999999906"/>
    <n v="97.906000000000006"/>
    <n v="97.94"/>
    <n v="98.06"/>
    <n v="94"/>
  </r>
  <r>
    <s v="elu"/>
    <x v="5"/>
    <x v="26"/>
    <x v="0"/>
    <n v="97.813999999999993"/>
    <n v="97.903999999999996"/>
    <n v="98.02"/>
    <n v="98.11"/>
    <n v="31"/>
  </r>
  <r>
    <s v="elu"/>
    <x v="4"/>
    <x v="24"/>
    <x v="1"/>
    <n v="97.727999999999994"/>
    <n v="97.901999999999902"/>
    <n v="97.78"/>
    <n v="98.05"/>
    <n v="44"/>
  </r>
  <r>
    <s v="softplus"/>
    <x v="3"/>
    <x v="17"/>
    <x v="0"/>
    <n v="97.841999999999999"/>
    <n v="97.901999999999902"/>
    <n v="97.94"/>
    <n v="98.03"/>
    <n v="84"/>
  </r>
  <r>
    <s v="elu"/>
    <x v="2"/>
    <x v="5"/>
    <x v="1"/>
    <n v="97.841999999999999"/>
    <n v="97.899999999999906"/>
    <n v="97.9"/>
    <n v="98.09"/>
    <n v="96"/>
  </r>
  <r>
    <s v="selu"/>
    <x v="2"/>
    <x v="30"/>
    <x v="1"/>
    <n v="97.873999999999995"/>
    <n v="97.897999999999996"/>
    <n v="98.03"/>
    <n v="98.1"/>
    <n v="98"/>
  </r>
  <r>
    <s v="selu"/>
    <x v="2"/>
    <x v="31"/>
    <x v="1"/>
    <n v="97.897999999999996"/>
    <n v="97.897999999999996"/>
    <n v="98.07"/>
    <n v="98.07"/>
    <n v="99"/>
  </r>
  <r>
    <s v="softplus"/>
    <x v="4"/>
    <x v="20"/>
    <x v="0"/>
    <n v="97.847999999999999"/>
    <n v="97.897999999999996"/>
    <n v="97.9"/>
    <n v="98.04"/>
    <n v="43"/>
  </r>
  <r>
    <s v="selu"/>
    <x v="2"/>
    <x v="3"/>
    <x v="0"/>
    <n v="97.873999999999995"/>
    <n v="97.897999999999996"/>
    <n v="97.95"/>
    <n v="98.02"/>
    <n v="98"/>
  </r>
  <r>
    <s v="softplus"/>
    <x v="0"/>
    <x v="12"/>
    <x v="1"/>
    <n v="97.798000000000002"/>
    <n v="97.894000000000005"/>
    <n v="97.85"/>
    <n v="98.08"/>
    <n v="39"/>
  </r>
  <r>
    <s v="elu"/>
    <x v="5"/>
    <x v="0"/>
    <x v="0"/>
    <n v="97.787999999999997"/>
    <n v="97.894000000000005"/>
    <n v="97.89"/>
    <n v="98.06"/>
    <n v="53"/>
  </r>
  <r>
    <s v="elu"/>
    <x v="6"/>
    <x v="32"/>
    <x v="1"/>
    <n v="97.891999999999996"/>
    <n v="97.891999999999996"/>
    <n v="97.91"/>
    <n v="97.99"/>
    <n v="99"/>
  </r>
  <r>
    <s v="elu"/>
    <x v="5"/>
    <x v="33"/>
    <x v="0"/>
    <n v="97.668000000000006"/>
    <n v="97.89"/>
    <n v="97.85"/>
    <n v="98.15"/>
    <n v="66"/>
  </r>
  <r>
    <s v="selu"/>
    <x v="5"/>
    <x v="2"/>
    <x v="0"/>
    <n v="97.753999999999905"/>
    <n v="97.89"/>
    <n v="97.84"/>
    <n v="98.1"/>
    <n v="42"/>
  </r>
  <r>
    <s v="selu"/>
    <x v="5"/>
    <x v="26"/>
    <x v="0"/>
    <n v="97.843999999999994"/>
    <n v="97.887999999999906"/>
    <n v="97.95"/>
    <n v="98.05"/>
    <n v="51"/>
  </r>
  <r>
    <s v="softplus"/>
    <x v="3"/>
    <x v="9"/>
    <x v="1"/>
    <n v="97.77"/>
    <n v="97.887999999999906"/>
    <n v="97.84"/>
    <n v="98.04"/>
    <n v="60"/>
  </r>
  <r>
    <s v="softplus"/>
    <x v="4"/>
    <x v="11"/>
    <x v="0"/>
    <n v="97.778000000000006"/>
    <n v="97.885999999999996"/>
    <n v="97.86"/>
    <n v="98.02"/>
    <n v="58"/>
  </r>
  <r>
    <s v="softplus"/>
    <x v="3"/>
    <x v="23"/>
    <x v="1"/>
    <n v="97.661999999999907"/>
    <n v="97.885999999999896"/>
    <n v="97.76"/>
    <n v="98"/>
    <n v="49"/>
  </r>
  <r>
    <s v="selu"/>
    <x v="5"/>
    <x v="28"/>
    <x v="0"/>
    <n v="97.772000000000006"/>
    <n v="97.882000000000005"/>
    <n v="97.929999999999893"/>
    <n v="98.06"/>
    <n v="70"/>
  </r>
  <r>
    <s v="softplus"/>
    <x v="3"/>
    <x v="16"/>
    <x v="0"/>
    <n v="97.837999999999994"/>
    <n v="97.88"/>
    <n v="97.98"/>
    <n v="98.009999999999906"/>
    <n v="86"/>
  </r>
  <r>
    <s v="selu"/>
    <x v="2"/>
    <x v="34"/>
    <x v="1"/>
    <n v="97.82"/>
    <n v="97.88"/>
    <n v="97.89"/>
    <n v="98.009999999999906"/>
    <n v="98"/>
  </r>
  <r>
    <s v="softplus"/>
    <x v="0"/>
    <x v="6"/>
    <x v="1"/>
    <n v="97.796000000000006"/>
    <n v="97.878"/>
    <n v="97.99"/>
    <n v="98.07"/>
    <n v="68"/>
  </r>
  <r>
    <s v="softplus"/>
    <x v="2"/>
    <x v="3"/>
    <x v="1"/>
    <n v="97.811999999999998"/>
    <n v="97.877999999999901"/>
    <n v="97.88"/>
    <n v="98.009999999999906"/>
    <n v="95"/>
  </r>
  <r>
    <s v="elu"/>
    <x v="4"/>
    <x v="11"/>
    <x v="1"/>
    <n v="97.8599999999999"/>
    <n v="97.873999999999995"/>
    <n v="98.009999999999906"/>
    <n v="98.13"/>
    <n v="64"/>
  </r>
  <r>
    <s v="selu"/>
    <x v="0"/>
    <x v="28"/>
    <x v="1"/>
    <n v="97.762"/>
    <n v="97.873999999999995"/>
    <n v="97.87"/>
    <n v="98.03"/>
    <n v="29"/>
  </r>
  <r>
    <s v="softplus"/>
    <x v="3"/>
    <x v="19"/>
    <x v="1"/>
    <n v="97.657999999999902"/>
    <n v="97.873999999999995"/>
    <n v="97.77"/>
    <n v="97.99"/>
    <n v="40"/>
  </r>
  <r>
    <s v="selu"/>
    <x v="4"/>
    <x v="27"/>
    <x v="1"/>
    <n v="97.706000000000003"/>
    <n v="97.867999999999995"/>
    <n v="97.85"/>
    <n v="98.06"/>
    <n v="53"/>
  </r>
  <r>
    <s v="softplus"/>
    <x v="0"/>
    <x v="7"/>
    <x v="1"/>
    <n v="97.72"/>
    <n v="97.867999999999995"/>
    <n v="97.82"/>
    <n v="98.009999999999906"/>
    <n v="44"/>
  </r>
  <r>
    <s v="selu"/>
    <x v="5"/>
    <x v="33"/>
    <x v="0"/>
    <n v="97.774000000000001"/>
    <n v="97.866"/>
    <n v="97.98"/>
    <n v="98.1"/>
    <n v="72"/>
  </r>
  <r>
    <s v="elu"/>
    <x v="0"/>
    <x v="22"/>
    <x v="1"/>
    <n v="97.72"/>
    <n v="97.864000000000004"/>
    <n v="97.74"/>
    <n v="98.09"/>
    <n v="27"/>
  </r>
  <r>
    <s v="softplus"/>
    <x v="3"/>
    <x v="25"/>
    <x v="0"/>
    <n v="97.762"/>
    <n v="97.864000000000004"/>
    <n v="97.85"/>
    <n v="98.04"/>
    <n v="60"/>
  </r>
  <r>
    <s v="elu"/>
    <x v="2"/>
    <x v="34"/>
    <x v="1"/>
    <n v="97.843999999999994"/>
    <n v="97.864000000000004"/>
    <n v="97.92"/>
    <n v="98.02"/>
    <n v="87"/>
  </r>
  <r>
    <s v="softplus"/>
    <x v="4"/>
    <x v="1"/>
    <x v="0"/>
    <n v="97.712000000000003"/>
    <n v="97.863999999999905"/>
    <n v="97.75"/>
    <n v="98.009999999999906"/>
    <n v="47"/>
  </r>
  <r>
    <s v="relu"/>
    <x v="3"/>
    <x v="25"/>
    <x v="0"/>
    <n v="97.796000000000006"/>
    <n v="97.861999999999995"/>
    <n v="97.95"/>
    <n v="98.05"/>
    <n v="39"/>
  </r>
  <r>
    <s v="softplus"/>
    <x v="3"/>
    <x v="9"/>
    <x v="0"/>
    <n v="97.796000000000006"/>
    <n v="97.861999999999995"/>
    <n v="97.85"/>
    <n v="97.99"/>
    <n v="49"/>
  </r>
  <r>
    <s v="softplus"/>
    <x v="1"/>
    <x v="11"/>
    <x v="0"/>
    <n v="97.804000000000002"/>
    <n v="97.855999999999995"/>
    <n v="98.02"/>
    <n v="98.02"/>
    <n v="79"/>
  </r>
  <r>
    <s v="softplus"/>
    <x v="1"/>
    <x v="13"/>
    <x v="1"/>
    <n v="97.659999999999897"/>
    <n v="97.855999999999995"/>
    <n v="97.84"/>
    <n v="98.009999999999906"/>
    <n v="45"/>
  </r>
  <r>
    <s v="softplus"/>
    <x v="3"/>
    <x v="15"/>
    <x v="0"/>
    <n v="97.783999999999907"/>
    <n v="97.855999999999995"/>
    <n v="97.86"/>
    <n v="98"/>
    <n v="56"/>
  </r>
  <r>
    <s v="elu"/>
    <x v="0"/>
    <x v="26"/>
    <x v="1"/>
    <n v="97.658000000000001"/>
    <n v="97.853999999999999"/>
    <n v="97.77"/>
    <n v="98.05"/>
    <n v="37"/>
  </r>
  <r>
    <s v="elu"/>
    <x v="4"/>
    <x v="27"/>
    <x v="1"/>
    <n v="97.685999999999893"/>
    <n v="97.851999999999904"/>
    <n v="97.85"/>
    <n v="98.05"/>
    <n v="31"/>
  </r>
  <r>
    <s v="elu"/>
    <x v="1"/>
    <x v="11"/>
    <x v="1"/>
    <n v="97.677999999999997"/>
    <n v="97.851999999999904"/>
    <n v="97.8"/>
    <n v="98.009999999999906"/>
    <n v="77"/>
  </r>
  <r>
    <s v="elu"/>
    <x v="2"/>
    <x v="29"/>
    <x v="1"/>
    <n v="97.837999999999994"/>
    <n v="97.847999999999999"/>
    <n v="97.97"/>
    <n v="98.04"/>
    <n v="96"/>
  </r>
  <r>
    <s v="softplus"/>
    <x v="3"/>
    <x v="17"/>
    <x v="1"/>
    <n v="97.703999999999994"/>
    <n v="97.846000000000004"/>
    <n v="97.78"/>
    <n v="98.009999999999906"/>
    <n v="21"/>
  </r>
  <r>
    <s v="softplus"/>
    <x v="3"/>
    <x v="19"/>
    <x v="0"/>
    <n v="97.748000000000005"/>
    <n v="97.845999999999904"/>
    <n v="97.87"/>
    <n v="98.02"/>
    <n v="86"/>
  </r>
  <r>
    <s v="elu"/>
    <x v="2"/>
    <x v="8"/>
    <x v="1"/>
    <n v="97.789999999999907"/>
    <n v="97.843999999999994"/>
    <n v="97.88"/>
    <n v="98.03"/>
    <n v="73"/>
  </r>
  <r>
    <s v="relu"/>
    <x v="0"/>
    <x v="2"/>
    <x v="0"/>
    <n v="97.727999999999895"/>
    <n v="97.843999999999994"/>
    <n v="97.8"/>
    <n v="97.98"/>
    <n v="54"/>
  </r>
  <r>
    <s v="softplus"/>
    <x v="0"/>
    <x v="6"/>
    <x v="0"/>
    <n v="97.84"/>
    <n v="97.84"/>
    <n v="97.88"/>
    <n v="97.96"/>
    <n v="99"/>
  </r>
  <r>
    <s v="relu"/>
    <x v="3"/>
    <x v="16"/>
    <x v="1"/>
    <n v="97.703999999999994"/>
    <n v="97.835999999999999"/>
    <n v="97.85"/>
    <n v="98.009999999999906"/>
    <n v="41"/>
  </r>
  <r>
    <s v="softplus"/>
    <x v="0"/>
    <x v="10"/>
    <x v="0"/>
    <n v="97.835999999999999"/>
    <n v="97.835999999999999"/>
    <n v="97.95"/>
    <n v="97.96"/>
    <n v="99"/>
  </r>
  <r>
    <s v="softplus"/>
    <x v="0"/>
    <x v="26"/>
    <x v="0"/>
    <n v="97.668000000000006"/>
    <n v="97.834000000000003"/>
    <n v="97.82"/>
    <n v="97.929999999999893"/>
    <n v="44"/>
  </r>
  <r>
    <s v="softplus"/>
    <x v="2"/>
    <x v="4"/>
    <x v="0"/>
    <n v="97.831999999999994"/>
    <n v="97.831999999999994"/>
    <n v="97.96"/>
    <n v="97.99"/>
    <n v="99"/>
  </r>
  <r>
    <s v="softplus"/>
    <x v="3"/>
    <x v="16"/>
    <x v="1"/>
    <n v="97.783999999999907"/>
    <n v="97.83"/>
    <n v="97.95"/>
    <n v="98.07"/>
    <n v="44"/>
  </r>
  <r>
    <s v="softplus"/>
    <x v="2"/>
    <x v="4"/>
    <x v="1"/>
    <n v="97.783999999999907"/>
    <n v="97.83"/>
    <n v="97.87"/>
    <n v="98.02"/>
    <n v="88"/>
  </r>
  <r>
    <s v="softplus"/>
    <x v="1"/>
    <x v="1"/>
    <x v="1"/>
    <n v="97.774000000000001"/>
    <n v="97.828000000000003"/>
    <n v="97.87"/>
    <n v="97.99"/>
    <n v="65"/>
  </r>
  <r>
    <s v="elu"/>
    <x v="1"/>
    <x v="18"/>
    <x v="0"/>
    <n v="97.718000000000004"/>
    <n v="97.825999999999993"/>
    <n v="97.99"/>
    <n v="98.11"/>
    <n v="79"/>
  </r>
  <r>
    <s v="selu"/>
    <x v="5"/>
    <x v="7"/>
    <x v="1"/>
    <n v="97.617999999999995"/>
    <n v="97.825999999999993"/>
    <n v="97.8"/>
    <n v="98.1"/>
    <n v="46"/>
  </r>
  <r>
    <s v="softplus"/>
    <x v="3"/>
    <x v="21"/>
    <x v="0"/>
    <n v="97.731999999999999"/>
    <n v="97.825999999999993"/>
    <n v="97.8"/>
    <n v="98.009999999999906"/>
    <n v="74"/>
  </r>
  <r>
    <s v="softplus"/>
    <x v="3"/>
    <x v="25"/>
    <x v="1"/>
    <n v="97.729999999999905"/>
    <n v="97.823999999999998"/>
    <n v="97.99"/>
    <n v="98.02"/>
    <n v="26"/>
  </r>
  <r>
    <s v="selu"/>
    <x v="2"/>
    <x v="8"/>
    <x v="1"/>
    <n v="97.701999999999998"/>
    <n v="97.823999999999899"/>
    <n v="97.9"/>
    <n v="98.02"/>
    <n v="74"/>
  </r>
  <r>
    <s v="softplus"/>
    <x v="0"/>
    <x v="22"/>
    <x v="0"/>
    <n v="97.653999999999996"/>
    <n v="97.822000000000003"/>
    <n v="97.71"/>
    <n v="98"/>
    <n v="47"/>
  </r>
  <r>
    <s v="selu"/>
    <x v="0"/>
    <x v="6"/>
    <x v="0"/>
    <n v="97.781999999999996"/>
    <n v="97.822000000000003"/>
    <n v="97.87"/>
    <n v="97.98"/>
    <n v="98"/>
  </r>
  <r>
    <s v="softplus"/>
    <x v="2"/>
    <x v="3"/>
    <x v="0"/>
    <n v="97.798000000000002"/>
    <n v="97.82"/>
    <n v="97.91"/>
    <n v="98.02"/>
    <n v="95"/>
  </r>
  <r>
    <s v="relu"/>
    <x v="0"/>
    <x v="10"/>
    <x v="0"/>
    <n v="97.742000000000004"/>
    <n v="97.817999999999998"/>
    <n v="97.92"/>
    <n v="97.97"/>
    <n v="74"/>
  </r>
  <r>
    <s v="softplus"/>
    <x v="4"/>
    <x v="1"/>
    <x v="1"/>
    <n v="97.685999999999893"/>
    <n v="97.816000000000003"/>
    <n v="97.729999999999905"/>
    <n v="97.98"/>
    <n v="26"/>
  </r>
  <r>
    <s v="softplus"/>
    <x v="3"/>
    <x v="15"/>
    <x v="1"/>
    <n v="97.74"/>
    <n v="97.813999999999993"/>
    <n v="97.87"/>
    <n v="97.99"/>
    <n v="45"/>
  </r>
  <r>
    <s v="softplus"/>
    <x v="5"/>
    <x v="12"/>
    <x v="0"/>
    <n v="97.676000000000002"/>
    <n v="97.811999999999998"/>
    <n v="97.75"/>
    <n v="98.009999999999906"/>
    <n v="33"/>
  </r>
  <r>
    <s v="elu"/>
    <x v="4"/>
    <x v="27"/>
    <x v="0"/>
    <n v="97.736000000000004"/>
    <n v="97.81"/>
    <n v="97.91"/>
    <n v="97.96"/>
    <n v="94"/>
  </r>
  <r>
    <s v="softplus"/>
    <x v="5"/>
    <x v="2"/>
    <x v="0"/>
    <n v="97.601999999999904"/>
    <n v="97.808000000000007"/>
    <n v="97.64"/>
    <n v="97.98"/>
    <n v="41"/>
  </r>
  <r>
    <s v="softplus"/>
    <x v="3"/>
    <x v="23"/>
    <x v="0"/>
    <n v="97.787999999999897"/>
    <n v="97.807999999999893"/>
    <n v="97.92"/>
    <n v="97.98"/>
    <n v="76"/>
  </r>
  <r>
    <s v="selu"/>
    <x v="2"/>
    <x v="5"/>
    <x v="1"/>
    <n v="97.649999999999906"/>
    <n v="97.807999999999893"/>
    <n v="97.88"/>
    <n v="97.98"/>
    <n v="97"/>
  </r>
  <r>
    <s v="relu"/>
    <x v="2"/>
    <x v="3"/>
    <x v="0"/>
    <n v="97.723999999999904"/>
    <n v="97.805999999999997"/>
    <n v="97.8"/>
    <n v="98.02"/>
    <n v="65"/>
  </r>
  <r>
    <s v="selu"/>
    <x v="5"/>
    <x v="0"/>
    <x v="1"/>
    <n v="97.65"/>
    <n v="97.804000000000002"/>
    <n v="97.72"/>
    <n v="98.05"/>
    <n v="90"/>
  </r>
  <r>
    <s v="softplus"/>
    <x v="2"/>
    <x v="5"/>
    <x v="0"/>
    <n v="97.753999999999905"/>
    <n v="97.8"/>
    <n v="97.84"/>
    <n v="97.95"/>
    <n v="95"/>
  </r>
  <r>
    <s v="softplus"/>
    <x v="1"/>
    <x v="14"/>
    <x v="1"/>
    <n v="97.59"/>
    <n v="97.798000000000002"/>
    <n v="97.67"/>
    <n v="97.96"/>
    <n v="73"/>
  </r>
  <r>
    <s v="tanh"/>
    <x v="2"/>
    <x v="8"/>
    <x v="0"/>
    <n v="97.697999999999993"/>
    <n v="97.796000000000006"/>
    <n v="97.729999999999905"/>
    <n v="97.92"/>
    <n v="96"/>
  </r>
  <r>
    <s v="softplus"/>
    <x v="2"/>
    <x v="8"/>
    <x v="0"/>
    <n v="97.707999999999998"/>
    <n v="97.793999999999997"/>
    <n v="97.86"/>
    <n v="97.98"/>
    <n v="89"/>
  </r>
  <r>
    <s v="softplus"/>
    <x v="3"/>
    <x v="21"/>
    <x v="1"/>
    <n v="97.572000000000003"/>
    <n v="97.792000000000002"/>
    <n v="97.77"/>
    <n v="97.98"/>
    <n v="86"/>
  </r>
  <r>
    <s v="selu"/>
    <x v="5"/>
    <x v="2"/>
    <x v="1"/>
    <n v="97.602000000000004"/>
    <n v="97.791999999999902"/>
    <n v="97.77"/>
    <n v="97.96"/>
    <n v="29"/>
  </r>
  <r>
    <s v="relu"/>
    <x v="0"/>
    <x v="6"/>
    <x v="0"/>
    <n v="97.756"/>
    <n v="97.787999999999997"/>
    <n v="97.9"/>
    <n v="98.009999999999906"/>
    <n v="88"/>
  </r>
  <r>
    <s v="relu"/>
    <x v="3"/>
    <x v="19"/>
    <x v="0"/>
    <n v="97.668000000000006"/>
    <n v="97.781999999999996"/>
    <n v="97.85"/>
    <n v="98.03"/>
    <n v="95"/>
  </r>
  <r>
    <s v="relu"/>
    <x v="2"/>
    <x v="4"/>
    <x v="0"/>
    <n v="97.733999999999895"/>
    <n v="97.781999999999996"/>
    <n v="97.83"/>
    <n v="97.95"/>
    <n v="91"/>
  </r>
  <r>
    <s v="relu"/>
    <x v="0"/>
    <x v="0"/>
    <x v="1"/>
    <n v="97.65"/>
    <n v="97.781999999999996"/>
    <n v="97.76"/>
    <n v="97.92"/>
    <n v="63"/>
  </r>
  <r>
    <s v="softplus"/>
    <x v="5"/>
    <x v="26"/>
    <x v="0"/>
    <n v="97.447999999999993"/>
    <n v="97.777999999999906"/>
    <n v="97.65"/>
    <n v="98.02"/>
    <n v="18"/>
  </r>
  <r>
    <s v="tanh"/>
    <x v="0"/>
    <x v="0"/>
    <x v="0"/>
    <n v="97.688000000000002"/>
    <n v="97.775999999999996"/>
    <n v="97.84"/>
    <n v="97.95"/>
    <n v="96"/>
  </r>
  <r>
    <s v="elu"/>
    <x v="5"/>
    <x v="12"/>
    <x v="1"/>
    <n v="97.542000000000002"/>
    <n v="97.775999999999996"/>
    <n v="97.66"/>
    <n v="97.929999999999893"/>
    <n v="40"/>
  </r>
  <r>
    <s v="tanh"/>
    <x v="2"/>
    <x v="4"/>
    <x v="0"/>
    <n v="97.712000000000003"/>
    <n v="97.775999999999996"/>
    <n v="97.84"/>
    <n v="97.9"/>
    <n v="82"/>
  </r>
  <r>
    <s v="elu"/>
    <x v="5"/>
    <x v="0"/>
    <x v="1"/>
    <n v="97.66"/>
    <n v="97.774000000000001"/>
    <n v="97.75"/>
    <n v="97.99"/>
    <n v="85"/>
  </r>
  <r>
    <s v="relu"/>
    <x v="2"/>
    <x v="8"/>
    <x v="0"/>
    <n v="97.664000000000001"/>
    <n v="97.774000000000001"/>
    <n v="97.76"/>
    <n v="97.97"/>
    <n v="83"/>
  </r>
  <r>
    <s v="softplus"/>
    <x v="4"/>
    <x v="18"/>
    <x v="0"/>
    <n v="97.661999999999907"/>
    <n v="97.772000000000006"/>
    <n v="97.72"/>
    <n v="97.99"/>
    <n v="38"/>
  </r>
  <r>
    <s v="selu"/>
    <x v="5"/>
    <x v="12"/>
    <x v="1"/>
    <n v="97.59"/>
    <n v="97.77"/>
    <n v="97.82"/>
    <n v="98.07"/>
    <n v="38"/>
  </r>
  <r>
    <s v="relu"/>
    <x v="3"/>
    <x v="17"/>
    <x v="1"/>
    <n v="97.661999999999907"/>
    <n v="97.77"/>
    <n v="97.77"/>
    <n v="98.03"/>
    <n v="56"/>
  </r>
  <r>
    <s v="softplus"/>
    <x v="5"/>
    <x v="0"/>
    <x v="0"/>
    <n v="97.614000000000004"/>
    <n v="97.768000000000001"/>
    <n v="97.65"/>
    <n v="97.96"/>
    <n v="40"/>
  </r>
  <r>
    <s v="softplus"/>
    <x v="4"/>
    <x v="11"/>
    <x v="1"/>
    <n v="97.701999999999998"/>
    <n v="97.765999999999906"/>
    <n v="97.97"/>
    <n v="97.97"/>
    <n v="35"/>
  </r>
  <r>
    <s v="softplus"/>
    <x v="4"/>
    <x v="24"/>
    <x v="0"/>
    <n v="97.635999999999996"/>
    <n v="97.765999999999906"/>
    <n v="97.69"/>
    <n v="97.9"/>
    <n v="45"/>
  </r>
  <r>
    <s v="relu"/>
    <x v="3"/>
    <x v="15"/>
    <x v="0"/>
    <n v="97.701999999999899"/>
    <n v="97.763999999999996"/>
    <n v="97.91"/>
    <n v="98.009999999999906"/>
    <n v="33"/>
  </r>
  <r>
    <s v="softplus"/>
    <x v="1"/>
    <x v="13"/>
    <x v="0"/>
    <n v="97.741999999999905"/>
    <n v="97.763999999999996"/>
    <n v="97.91"/>
    <n v="97.94"/>
    <n v="94"/>
  </r>
  <r>
    <s v="elu"/>
    <x v="5"/>
    <x v="2"/>
    <x v="1"/>
    <n v="97.572000000000003"/>
    <n v="97.76"/>
    <n v="97.76"/>
    <n v="98.06"/>
    <n v="37"/>
  </r>
  <r>
    <s v="tanh"/>
    <x v="2"/>
    <x v="3"/>
    <x v="0"/>
    <n v="97.745999999999995"/>
    <n v="97.76"/>
    <n v="97.91"/>
    <n v="97.91"/>
    <n v="74"/>
  </r>
  <r>
    <s v="softplus"/>
    <x v="5"/>
    <x v="7"/>
    <x v="0"/>
    <n v="97.641999999999996"/>
    <n v="97.757999999999996"/>
    <n v="97.71"/>
    <n v="97.929999999999893"/>
    <n v="48"/>
  </r>
  <r>
    <s v="sigmoid"/>
    <x v="2"/>
    <x v="35"/>
    <x v="0"/>
    <n v="97.69"/>
    <n v="97.757999999999996"/>
    <n v="97.86"/>
    <n v="97.89"/>
    <n v="79"/>
  </r>
  <r>
    <s v="relu"/>
    <x v="1"/>
    <x v="1"/>
    <x v="0"/>
    <n v="97.652000000000001"/>
    <n v="97.756"/>
    <n v="97.71"/>
    <n v="97.89"/>
    <n v="54"/>
  </r>
  <r>
    <s v="relu"/>
    <x v="2"/>
    <x v="29"/>
    <x v="1"/>
    <n v="97.682000000000002"/>
    <n v="97.753999999999905"/>
    <n v="97.82"/>
    <n v="97.95"/>
    <n v="97"/>
  </r>
  <r>
    <s v="selu"/>
    <x v="5"/>
    <x v="26"/>
    <x v="1"/>
    <n v="97.518000000000001"/>
    <n v="97.751999999999995"/>
    <n v="97.59"/>
    <n v="97.929999999999893"/>
    <n v="26"/>
  </r>
  <r>
    <s v="relu"/>
    <x v="2"/>
    <x v="4"/>
    <x v="1"/>
    <n v="97.603999999999999"/>
    <n v="97.751999999999995"/>
    <n v="97.69"/>
    <n v="97.89"/>
    <n v="46"/>
  </r>
  <r>
    <s v="relu"/>
    <x v="2"/>
    <x v="5"/>
    <x v="0"/>
    <n v="97.727999999999994"/>
    <n v="97.75"/>
    <n v="97.87"/>
    <n v="97.99"/>
    <n v="93"/>
  </r>
  <r>
    <s v="relu"/>
    <x v="3"/>
    <x v="17"/>
    <x v="0"/>
    <n v="97.585999999999999"/>
    <n v="97.75"/>
    <n v="97.67"/>
    <n v="97.92"/>
    <n v="50"/>
  </r>
  <r>
    <s v="sigmoid"/>
    <x v="3"/>
    <x v="17"/>
    <x v="0"/>
    <n v="97.6159999999999"/>
    <n v="97.75"/>
    <n v="97.8"/>
    <n v="97.91"/>
    <n v="83"/>
  </r>
  <r>
    <s v="relu"/>
    <x v="1"/>
    <x v="11"/>
    <x v="0"/>
    <n v="97.66"/>
    <n v="97.75"/>
    <n v="97.87"/>
    <n v="97.9"/>
    <n v="81"/>
  </r>
  <r>
    <s v="selu"/>
    <x v="5"/>
    <x v="22"/>
    <x v="1"/>
    <n v="97.5"/>
    <n v="97.748000000000005"/>
    <n v="97.61"/>
    <n v="97.96"/>
    <n v="25"/>
  </r>
  <r>
    <s v="relu"/>
    <x v="5"/>
    <x v="12"/>
    <x v="0"/>
    <n v="97.58"/>
    <n v="97.747999999999905"/>
    <n v="97.78"/>
    <n v="97.89"/>
    <n v="30"/>
  </r>
  <r>
    <s v="tanh"/>
    <x v="0"/>
    <x v="6"/>
    <x v="0"/>
    <n v="97.695999999999998"/>
    <n v="97.744"/>
    <n v="97.789999999999907"/>
    <n v="98.02"/>
    <n v="98"/>
  </r>
  <r>
    <s v="relu"/>
    <x v="4"/>
    <x v="1"/>
    <x v="0"/>
    <n v="97.634"/>
    <n v="97.744"/>
    <n v="97.729999999999905"/>
    <n v="97.91"/>
    <n v="46"/>
  </r>
  <r>
    <s v="selu"/>
    <x v="6"/>
    <x v="32"/>
    <x v="1"/>
    <n v="97.729999999999905"/>
    <n v="97.744"/>
    <n v="97.81"/>
    <n v="97.86"/>
    <n v="85"/>
  </r>
  <r>
    <s v="sigmoid"/>
    <x v="0"/>
    <x v="7"/>
    <x v="0"/>
    <n v="97.707999999999998"/>
    <n v="97.742000000000004"/>
    <n v="97.94"/>
    <n v="98"/>
    <n v="95"/>
  </r>
  <r>
    <s v="tanh"/>
    <x v="0"/>
    <x v="10"/>
    <x v="0"/>
    <n v="97.694000000000003"/>
    <n v="97.7379999999999"/>
    <n v="97.789999999999907"/>
    <n v="97.9"/>
    <n v="89"/>
  </r>
  <r>
    <s v="tanh"/>
    <x v="0"/>
    <x v="2"/>
    <x v="0"/>
    <n v="97.679999999999893"/>
    <n v="97.7379999999999"/>
    <n v="97.78"/>
    <n v="97.83"/>
    <n v="97"/>
  </r>
  <r>
    <s v="relu"/>
    <x v="0"/>
    <x v="0"/>
    <x v="0"/>
    <n v="97.688000000000002"/>
    <n v="97.735999999999905"/>
    <n v="97.87"/>
    <n v="97.89"/>
    <n v="54"/>
  </r>
  <r>
    <s v="tanh"/>
    <x v="1"/>
    <x v="14"/>
    <x v="0"/>
    <n v="97.64"/>
    <n v="97.731999999999999"/>
    <n v="97.69"/>
    <n v="97.94"/>
    <n v="92"/>
  </r>
  <r>
    <s v="selu"/>
    <x v="4"/>
    <x v="27"/>
    <x v="0"/>
    <n v="97.7"/>
    <n v="97.731999999999999"/>
    <n v="97.75"/>
    <n v="97.89"/>
    <n v="82"/>
  </r>
  <r>
    <s v="softplus"/>
    <x v="2"/>
    <x v="8"/>
    <x v="1"/>
    <n v="97.575999999999993"/>
    <n v="97.729999999999905"/>
    <n v="97.74"/>
    <n v="97.97"/>
    <n v="37"/>
  </r>
  <r>
    <s v="relu"/>
    <x v="0"/>
    <x v="2"/>
    <x v="1"/>
    <n v="97.635999999999996"/>
    <n v="97.729999999999905"/>
    <n v="97.76"/>
    <n v="97.9"/>
    <n v="52"/>
  </r>
  <r>
    <s v="hard_sigmoid"/>
    <x v="1"/>
    <x v="1"/>
    <x v="0"/>
    <n v="97.691999999999993"/>
    <n v="97.729999999999905"/>
    <n v="97.729999999999905"/>
    <n v="97.87"/>
    <n v="88"/>
  </r>
  <r>
    <s v="sigmoid"/>
    <x v="1"/>
    <x v="1"/>
    <x v="0"/>
    <n v="97.695999999999998"/>
    <n v="97.727999999999994"/>
    <n v="97.81"/>
    <n v="97.86"/>
    <n v="93"/>
  </r>
  <r>
    <s v="elu"/>
    <x v="0"/>
    <x v="28"/>
    <x v="1"/>
    <n v="97.607999999999905"/>
    <n v="97.725999999999999"/>
    <n v="97.67"/>
    <n v="97.99"/>
    <n v="42"/>
  </r>
  <r>
    <s v="hard_sigmoid"/>
    <x v="1"/>
    <x v="11"/>
    <x v="0"/>
    <n v="97.674000000000007"/>
    <n v="97.725999999999999"/>
    <n v="97.76"/>
    <n v="97.88"/>
    <n v="91"/>
  </r>
  <r>
    <s v="softplus"/>
    <x v="6"/>
    <x v="32"/>
    <x v="1"/>
    <n v="97.683999999999997"/>
    <n v="97.725999999999999"/>
    <n v="97.71"/>
    <n v="97.789999999999907"/>
    <n v="96"/>
  </r>
  <r>
    <s v="relu"/>
    <x v="3"/>
    <x v="16"/>
    <x v="0"/>
    <n v="97.62"/>
    <n v="97.7259999999999"/>
    <n v="97.9"/>
    <n v="97.91"/>
    <n v="69"/>
  </r>
  <r>
    <s v="relu"/>
    <x v="3"/>
    <x v="21"/>
    <x v="0"/>
    <n v="97.591999999999999"/>
    <n v="97.721999999999994"/>
    <n v="97.72"/>
    <n v="97.98"/>
    <n v="80"/>
  </r>
  <r>
    <s v="relu"/>
    <x v="2"/>
    <x v="31"/>
    <x v="1"/>
    <n v="97.595999999999904"/>
    <n v="97.721999999999994"/>
    <n v="97.71"/>
    <n v="97.91"/>
    <n v="96"/>
  </r>
  <r>
    <s v="sigmoid"/>
    <x v="1"/>
    <x v="11"/>
    <x v="0"/>
    <n v="97.652000000000001"/>
    <n v="97.721999999999994"/>
    <n v="97.74"/>
    <n v="97.86"/>
    <n v="73"/>
  </r>
  <r>
    <s v="relu"/>
    <x v="3"/>
    <x v="21"/>
    <x v="1"/>
    <n v="97.601999999999904"/>
    <n v="97.72"/>
    <n v="97.789999999999907"/>
    <n v="98.07"/>
    <n v="60"/>
  </r>
  <r>
    <s v="relu"/>
    <x v="0"/>
    <x v="10"/>
    <x v="1"/>
    <n v="97.655999999999906"/>
    <n v="97.72"/>
    <n v="97.75"/>
    <n v="97.92"/>
    <n v="60"/>
  </r>
  <r>
    <s v="softplus"/>
    <x v="0"/>
    <x v="28"/>
    <x v="0"/>
    <n v="97.197999999999993"/>
    <n v="97.718000000000004"/>
    <n v="97.41"/>
    <n v="97.88"/>
    <n v="21"/>
  </r>
  <r>
    <s v="hard_sigmoid"/>
    <x v="2"/>
    <x v="35"/>
    <x v="0"/>
    <n v="97.591999999999999"/>
    <n v="97.715999999999994"/>
    <n v="97.76"/>
    <n v="97.91"/>
    <n v="63"/>
  </r>
  <r>
    <s v="tanh"/>
    <x v="0"/>
    <x v="12"/>
    <x v="0"/>
    <n v="97.712000000000003"/>
    <n v="97.715999999999994"/>
    <n v="97.87"/>
    <n v="97.88"/>
    <n v="61"/>
  </r>
  <r>
    <s v="tanh"/>
    <x v="0"/>
    <x v="7"/>
    <x v="0"/>
    <n v="97.62"/>
    <n v="97.713999999999999"/>
    <n v="97.7"/>
    <n v="97.86"/>
    <n v="85"/>
  </r>
  <r>
    <s v="tanh"/>
    <x v="1"/>
    <x v="1"/>
    <x v="0"/>
    <n v="97.655999999999906"/>
    <n v="97.712000000000003"/>
    <n v="97.729999999999905"/>
    <n v="97.88"/>
    <n v="84"/>
  </r>
  <r>
    <s v="relu"/>
    <x v="3"/>
    <x v="9"/>
    <x v="0"/>
    <n v="97.639999999999901"/>
    <n v="97.709999999999894"/>
    <n v="97.71"/>
    <n v="97.85"/>
    <n v="64"/>
  </r>
  <r>
    <s v="relu"/>
    <x v="3"/>
    <x v="15"/>
    <x v="1"/>
    <n v="97.707999999999998"/>
    <n v="97.707999999999998"/>
    <n v="97.91"/>
    <n v="97.96"/>
    <n v="99"/>
  </r>
  <r>
    <s v="sigmoid"/>
    <x v="4"/>
    <x v="1"/>
    <x v="0"/>
    <n v="97.653999999999996"/>
    <n v="97.707999999999998"/>
    <n v="97.71"/>
    <n v="97.9"/>
    <n v="90"/>
  </r>
  <r>
    <s v="tanh"/>
    <x v="2"/>
    <x v="5"/>
    <x v="0"/>
    <n v="97.674000000000007"/>
    <n v="97.707999999999998"/>
    <n v="97.88"/>
    <n v="97.89"/>
    <n v="91"/>
  </r>
  <r>
    <s v="relu"/>
    <x v="0"/>
    <x v="12"/>
    <x v="0"/>
    <n v="97.593999999999994"/>
    <n v="97.707999999999998"/>
    <n v="97.69"/>
    <n v="97.89"/>
    <n v="67"/>
  </r>
  <r>
    <s v="relu"/>
    <x v="3"/>
    <x v="25"/>
    <x v="1"/>
    <n v="97.622"/>
    <n v="97.706000000000003"/>
    <n v="97.9"/>
    <n v="97.99"/>
    <n v="62"/>
  </r>
  <r>
    <s v="elu"/>
    <x v="5"/>
    <x v="26"/>
    <x v="1"/>
    <n v="97.295999999999907"/>
    <n v="97.706000000000003"/>
    <n v="97.39"/>
    <n v="97.89"/>
    <n v="31"/>
  </r>
  <r>
    <s v="softplus"/>
    <x v="5"/>
    <x v="22"/>
    <x v="0"/>
    <n v="97.456000000000003"/>
    <n v="97.706000000000003"/>
    <n v="97.64"/>
    <n v="97.84"/>
    <n v="28"/>
  </r>
  <r>
    <s v="selu"/>
    <x v="1"/>
    <x v="27"/>
    <x v="0"/>
    <n v="97.683999999999997"/>
    <n v="97.706000000000003"/>
    <n v="97.75"/>
    <n v="97.8"/>
    <n v="96"/>
  </r>
  <r>
    <s v="relu"/>
    <x v="4"/>
    <x v="1"/>
    <x v="1"/>
    <n v="97.55"/>
    <n v="97.703999999999994"/>
    <n v="97.75"/>
    <n v="97.929999999999893"/>
    <n v="54"/>
  </r>
  <r>
    <s v="elu"/>
    <x v="5"/>
    <x v="7"/>
    <x v="1"/>
    <n v="97.617999999999995"/>
    <n v="97.703999999999994"/>
    <n v="97.8"/>
    <n v="97.9"/>
    <n v="65"/>
  </r>
  <r>
    <s v="relu"/>
    <x v="2"/>
    <x v="3"/>
    <x v="1"/>
    <n v="97.614000000000004"/>
    <n v="97.703999999999994"/>
    <n v="97.67"/>
    <n v="97.86"/>
    <n v="55"/>
  </r>
  <r>
    <s v="softsign"/>
    <x v="2"/>
    <x v="5"/>
    <x v="0"/>
    <n v="97.661999999999907"/>
    <n v="97.703999999999994"/>
    <n v="97.82"/>
    <n v="97.82"/>
    <n v="85"/>
  </r>
  <r>
    <s v="relu"/>
    <x v="1"/>
    <x v="13"/>
    <x v="0"/>
    <n v="97.63"/>
    <n v="97.701999999999899"/>
    <n v="97.72"/>
    <n v="97.88"/>
    <n v="87"/>
  </r>
  <r>
    <s v="softplus"/>
    <x v="1"/>
    <x v="11"/>
    <x v="1"/>
    <n v="97.581999999999994"/>
    <n v="97.7"/>
    <n v="97.69"/>
    <n v="97.87"/>
    <n v="91"/>
  </r>
  <r>
    <s v="softplus"/>
    <x v="2"/>
    <x v="5"/>
    <x v="1"/>
    <n v="97.682000000000002"/>
    <n v="97.697999999999993"/>
    <n v="97.76"/>
    <n v="98.04"/>
    <n v="42"/>
  </r>
  <r>
    <s v="sigmoid"/>
    <x v="0"/>
    <x v="12"/>
    <x v="0"/>
    <n v="97.664000000000001"/>
    <n v="97.697999999999993"/>
    <n v="97.76"/>
    <n v="97.89"/>
    <n v="77"/>
  </r>
  <r>
    <s v="sigmoid"/>
    <x v="0"/>
    <x v="22"/>
    <x v="0"/>
    <n v="97.646000000000001"/>
    <n v="97.697999999999993"/>
    <n v="97.8"/>
    <n v="97.87"/>
    <n v="92"/>
  </r>
  <r>
    <s v="relu"/>
    <x v="3"/>
    <x v="23"/>
    <x v="0"/>
    <n v="97.585999999999999"/>
    <n v="97.695999999999998"/>
    <n v="97.74"/>
    <n v="97.92"/>
    <n v="81"/>
  </r>
  <r>
    <s v="softplus"/>
    <x v="0"/>
    <x v="22"/>
    <x v="1"/>
    <n v="97.303999999999903"/>
    <n v="97.695999999999998"/>
    <n v="97.47"/>
    <n v="97.91"/>
    <n v="28"/>
  </r>
  <r>
    <s v="relu"/>
    <x v="3"/>
    <x v="19"/>
    <x v="1"/>
    <n v="97.545999999999907"/>
    <n v="97.695999999999998"/>
    <n v="97.63"/>
    <n v="97.84"/>
    <n v="47"/>
  </r>
  <r>
    <s v="relu"/>
    <x v="0"/>
    <x v="7"/>
    <x v="0"/>
    <n v="97.542000000000002"/>
    <n v="97.694000000000003"/>
    <n v="97.7"/>
    <n v="97.85"/>
    <n v="37"/>
  </r>
  <r>
    <s v="hard_sigmoid"/>
    <x v="4"/>
    <x v="11"/>
    <x v="0"/>
    <n v="97.545999999999907"/>
    <n v="97.693999999999903"/>
    <n v="97.59"/>
    <n v="97.84"/>
    <n v="40"/>
  </r>
  <r>
    <s v="hard_sigmoid"/>
    <x v="2"/>
    <x v="5"/>
    <x v="0"/>
    <n v="97.682000000000002"/>
    <n v="97.691999999999993"/>
    <n v="97.87"/>
    <n v="97.91"/>
    <n v="95"/>
  </r>
  <r>
    <s v="relu"/>
    <x v="5"/>
    <x v="7"/>
    <x v="0"/>
    <n v="97.533999999999907"/>
    <n v="97.69"/>
    <n v="97.59"/>
    <n v="97.83"/>
    <n v="28"/>
  </r>
  <r>
    <s v="relu"/>
    <x v="6"/>
    <x v="32"/>
    <x v="1"/>
    <n v="97.656000000000006"/>
    <n v="97.687999999999903"/>
    <n v="97.84"/>
    <n v="97.87"/>
    <n v="94"/>
  </r>
  <r>
    <s v="tanh"/>
    <x v="1"/>
    <x v="13"/>
    <x v="0"/>
    <n v="97.656000000000006"/>
    <n v="97.687999999999903"/>
    <n v="97.85"/>
    <n v="97.85"/>
    <n v="96"/>
  </r>
  <r>
    <s v="relu"/>
    <x v="1"/>
    <x v="1"/>
    <x v="1"/>
    <n v="97.518000000000001"/>
    <n v="97.683999999999997"/>
    <n v="97.619999999999905"/>
    <n v="97.89"/>
    <n v="44"/>
  </r>
  <r>
    <s v="relu"/>
    <x v="3"/>
    <x v="9"/>
    <x v="1"/>
    <n v="97.59"/>
    <n v="97.683999999999997"/>
    <n v="97.75"/>
    <n v="97.86"/>
    <n v="68"/>
  </r>
  <r>
    <s v="softsign"/>
    <x v="1"/>
    <x v="1"/>
    <x v="0"/>
    <n v="97.646000000000001"/>
    <n v="97.683999999999997"/>
    <n v="97.78"/>
    <n v="97.84"/>
    <n v="89"/>
  </r>
  <r>
    <s v="elu"/>
    <x v="5"/>
    <x v="22"/>
    <x v="1"/>
    <n v="97.5"/>
    <n v="97.682000000000002"/>
    <n v="97.58"/>
    <n v="97.92"/>
    <n v="27"/>
  </r>
  <r>
    <s v="softplus"/>
    <x v="5"/>
    <x v="0"/>
    <x v="1"/>
    <n v="97.673999999999893"/>
    <n v="97.68"/>
    <n v="97.83"/>
    <n v="97.98"/>
    <n v="81"/>
  </r>
  <r>
    <s v="softplus"/>
    <x v="5"/>
    <x v="28"/>
    <x v="0"/>
    <n v="96.953999999999994"/>
    <n v="97.68"/>
    <n v="97.05"/>
    <n v="97.86"/>
    <n v="23"/>
  </r>
  <r>
    <s v="softsign"/>
    <x v="2"/>
    <x v="8"/>
    <x v="0"/>
    <n v="97.659999999999897"/>
    <n v="97.679999999999893"/>
    <n v="97.789999999999907"/>
    <n v="97.83"/>
    <n v="92"/>
  </r>
  <r>
    <s v="relu"/>
    <x v="0"/>
    <x v="6"/>
    <x v="1"/>
    <n v="97.649999999999906"/>
    <n v="97.677999999999997"/>
    <n v="97.729999999999905"/>
    <n v="97.82"/>
    <n v="91"/>
  </r>
  <r>
    <s v="sigmoid"/>
    <x v="2"/>
    <x v="36"/>
    <x v="0"/>
    <n v="97.614000000000004"/>
    <n v="97.676000000000002"/>
    <n v="97.82"/>
    <n v="97.97"/>
    <n v="82"/>
  </r>
  <r>
    <s v="hard_sigmoid"/>
    <x v="1"/>
    <x v="18"/>
    <x v="0"/>
    <n v="97.676000000000002"/>
    <n v="97.676000000000002"/>
    <n v="97.77"/>
    <n v="97.86"/>
    <n v="99"/>
  </r>
  <r>
    <s v="softplus"/>
    <x v="5"/>
    <x v="7"/>
    <x v="1"/>
    <n v="97.537999999999997"/>
    <n v="97.674000000000007"/>
    <n v="97.729999999999905"/>
    <n v="97.94"/>
    <n v="39"/>
  </r>
  <r>
    <s v="sigmoid"/>
    <x v="3"/>
    <x v="23"/>
    <x v="0"/>
    <n v="97.6159999999999"/>
    <n v="97.674000000000007"/>
    <n v="97.65"/>
    <n v="97.82"/>
    <n v="88"/>
  </r>
  <r>
    <s v="relu"/>
    <x v="0"/>
    <x v="7"/>
    <x v="1"/>
    <n v="97.539999999999907"/>
    <n v="97.673999999999893"/>
    <n v="97.67"/>
    <n v="97.87"/>
    <n v="40"/>
  </r>
  <r>
    <s v="selu"/>
    <x v="5"/>
    <x v="28"/>
    <x v="1"/>
    <n v="97.519999999999897"/>
    <n v="97.671999999999997"/>
    <n v="97.65"/>
    <n v="97.929999999999893"/>
    <n v="50"/>
  </r>
  <r>
    <s v="softplus"/>
    <x v="4"/>
    <x v="20"/>
    <x v="1"/>
    <n v="97.481999999999999"/>
    <n v="97.671999999999997"/>
    <n v="97.67"/>
    <n v="97.89"/>
    <n v="32"/>
  </r>
  <r>
    <s v="relu"/>
    <x v="5"/>
    <x v="0"/>
    <x v="0"/>
    <n v="97.512"/>
    <n v="97.668000000000006"/>
    <n v="97.56"/>
    <n v="97.95"/>
    <n v="23"/>
  </r>
  <r>
    <s v="relu"/>
    <x v="4"/>
    <x v="20"/>
    <x v="0"/>
    <n v="97.483999999999995"/>
    <n v="97.668000000000006"/>
    <n v="97.53"/>
    <n v="97.91"/>
    <n v="38"/>
  </r>
  <r>
    <s v="tanh"/>
    <x v="3"/>
    <x v="15"/>
    <x v="0"/>
    <n v="97.558000000000007"/>
    <n v="97.668000000000006"/>
    <n v="97.71"/>
    <n v="97.83"/>
    <n v="39"/>
  </r>
  <r>
    <s v="softplus"/>
    <x v="4"/>
    <x v="24"/>
    <x v="1"/>
    <n v="97.399999999999906"/>
    <n v="97.665999999999897"/>
    <n v="97.57"/>
    <n v="97.82"/>
    <n v="27"/>
  </r>
  <r>
    <s v="relu"/>
    <x v="0"/>
    <x v="12"/>
    <x v="1"/>
    <n v="97.56"/>
    <n v="97.664000000000001"/>
    <n v="97.69"/>
    <n v="97.97"/>
    <n v="28"/>
  </r>
  <r>
    <s v="sigmoid"/>
    <x v="5"/>
    <x v="7"/>
    <x v="0"/>
    <n v="97.494"/>
    <n v="97.664000000000001"/>
    <n v="97.619999999999905"/>
    <n v="97.86"/>
    <n v="62"/>
  </r>
  <r>
    <s v="relu"/>
    <x v="1"/>
    <x v="14"/>
    <x v="0"/>
    <n v="97.513999999999996"/>
    <n v="97.664000000000001"/>
    <n v="97.619999999999905"/>
    <n v="97.84"/>
    <n v="55"/>
  </r>
  <r>
    <s v="sigmoid"/>
    <x v="0"/>
    <x v="0"/>
    <x v="0"/>
    <n v="97.625999999999905"/>
    <n v="97.661999999999907"/>
    <n v="97.85"/>
    <n v="97.88"/>
    <n v="86"/>
  </r>
  <r>
    <s v="selu"/>
    <x v="5"/>
    <x v="33"/>
    <x v="1"/>
    <n v="97.221999999999994"/>
    <n v="97.66"/>
    <n v="97.48"/>
    <n v="97.82"/>
    <n v="21"/>
  </r>
  <r>
    <s v="softplus"/>
    <x v="5"/>
    <x v="33"/>
    <x v="0"/>
    <n v="96.961999999999904"/>
    <n v="97.66"/>
    <n v="97.06"/>
    <n v="97.82"/>
    <n v="21"/>
  </r>
  <r>
    <s v="relu"/>
    <x v="2"/>
    <x v="34"/>
    <x v="1"/>
    <n v="97.66"/>
    <n v="97.66"/>
    <n v="97.81"/>
    <n v="97.81"/>
    <n v="99"/>
  </r>
  <r>
    <s v="softsign"/>
    <x v="1"/>
    <x v="11"/>
    <x v="0"/>
    <n v="97.533999999999907"/>
    <n v="97.66"/>
    <n v="97.7"/>
    <n v="97.789999999999907"/>
    <n v="98"/>
  </r>
  <r>
    <s v="relu"/>
    <x v="2"/>
    <x v="30"/>
    <x v="1"/>
    <n v="97.66"/>
    <n v="97.66"/>
    <n v="97.76"/>
    <n v="97.76"/>
    <n v="99"/>
  </r>
  <r>
    <s v="hard_sigmoid"/>
    <x v="0"/>
    <x v="7"/>
    <x v="0"/>
    <n v="97.587999999999994"/>
    <n v="97.658000000000001"/>
    <n v="97.789999999999907"/>
    <n v="97.789999999999907"/>
    <n v="91"/>
  </r>
  <r>
    <s v="hard_sigmoid"/>
    <x v="0"/>
    <x v="12"/>
    <x v="0"/>
    <n v="97.646000000000001"/>
    <n v="97.658000000000001"/>
    <n v="97.76"/>
    <n v="97.78"/>
    <n v="98"/>
  </r>
  <r>
    <s v="sigmoid"/>
    <x v="4"/>
    <x v="11"/>
    <x v="0"/>
    <n v="97.566000000000003"/>
    <n v="97.655999999999906"/>
    <n v="97.66"/>
    <n v="97.83"/>
    <n v="88"/>
  </r>
  <r>
    <s v="sigmoid"/>
    <x v="5"/>
    <x v="26"/>
    <x v="0"/>
    <n v="97.542000000000002"/>
    <n v="97.655999999999906"/>
    <n v="97.64"/>
    <n v="97.82"/>
    <n v="36"/>
  </r>
  <r>
    <s v="sigmoid"/>
    <x v="3"/>
    <x v="19"/>
    <x v="0"/>
    <n v="97.61"/>
    <n v="97.65"/>
    <n v="97.75"/>
    <n v="97.85"/>
    <n v="82"/>
  </r>
  <r>
    <s v="relu"/>
    <x v="3"/>
    <x v="23"/>
    <x v="1"/>
    <n v="97.58"/>
    <n v="97.649999999999906"/>
    <n v="97.65"/>
    <n v="97.94"/>
    <n v="90"/>
  </r>
  <r>
    <s v="sigmoid"/>
    <x v="4"/>
    <x v="20"/>
    <x v="0"/>
    <n v="97.625999999999905"/>
    <n v="97.647999999999996"/>
    <n v="97.83"/>
    <n v="97.88"/>
    <n v="84"/>
  </r>
  <r>
    <s v="sigmoid"/>
    <x v="0"/>
    <x v="26"/>
    <x v="0"/>
    <n v="97.647999999999996"/>
    <n v="97.647999999999996"/>
    <n v="97.77"/>
    <n v="97.87"/>
    <n v="99"/>
  </r>
  <r>
    <s v="softplus"/>
    <x v="2"/>
    <x v="30"/>
    <x v="1"/>
    <n v="97.647999999999996"/>
    <n v="97.647999999999996"/>
    <n v="97.76"/>
    <n v="97.76"/>
    <n v="99"/>
  </r>
  <r>
    <s v="sigmoid"/>
    <x v="5"/>
    <x v="0"/>
    <x v="0"/>
    <n v="97.573999999999998"/>
    <n v="97.646000000000001"/>
    <n v="97.68"/>
    <n v="97.85"/>
    <n v="47"/>
  </r>
  <r>
    <s v="hard_sigmoid"/>
    <x v="3"/>
    <x v="19"/>
    <x v="0"/>
    <n v="97.513999999999996"/>
    <n v="97.646000000000001"/>
    <n v="97.69"/>
    <n v="97.75"/>
    <n v="65"/>
  </r>
  <r>
    <s v="softplus"/>
    <x v="0"/>
    <x v="26"/>
    <x v="1"/>
    <n v="97.309999999999903"/>
    <n v="97.643999999999906"/>
    <n v="97.42"/>
    <n v="97.87"/>
    <n v="17"/>
  </r>
  <r>
    <s v="hard_sigmoid"/>
    <x v="2"/>
    <x v="8"/>
    <x v="0"/>
    <n v="97.607999999999905"/>
    <n v="97.643999999999906"/>
    <n v="97.67"/>
    <n v="97.729999999999905"/>
    <n v="91"/>
  </r>
  <r>
    <s v="tanh"/>
    <x v="3"/>
    <x v="16"/>
    <x v="0"/>
    <n v="97.55"/>
    <n v="97.641999999999896"/>
    <n v="97.61"/>
    <n v="97.82"/>
    <n v="93"/>
  </r>
  <r>
    <s v="sigmoid"/>
    <x v="5"/>
    <x v="22"/>
    <x v="0"/>
    <n v="97.563999999999993"/>
    <n v="97.64"/>
    <n v="97.65"/>
    <n v="97.78"/>
    <n v="50"/>
  </r>
  <r>
    <s v="elu"/>
    <x v="5"/>
    <x v="33"/>
    <x v="1"/>
    <n v="97.218000000000004"/>
    <n v="97.64"/>
    <n v="97.49"/>
    <n v="97.78"/>
    <n v="17"/>
  </r>
  <r>
    <s v="hard_sigmoid"/>
    <x v="1"/>
    <x v="14"/>
    <x v="0"/>
    <n v="97.595999999999904"/>
    <n v="97.639999999999901"/>
    <n v="97.64"/>
    <n v="97.789999999999907"/>
    <n v="94"/>
  </r>
  <r>
    <s v="softplus"/>
    <x v="1"/>
    <x v="18"/>
    <x v="0"/>
    <n v="97.537999999999997"/>
    <n v="97.638000000000005"/>
    <n v="97.69"/>
    <n v="97.81"/>
    <n v="33"/>
  </r>
  <r>
    <s v="sigmoid"/>
    <x v="5"/>
    <x v="12"/>
    <x v="0"/>
    <n v="97.53"/>
    <n v="97.638000000000005"/>
    <n v="97.65"/>
    <n v="97.789999999999907"/>
    <n v="67"/>
  </r>
  <r>
    <s v="sigmoid"/>
    <x v="1"/>
    <x v="14"/>
    <x v="0"/>
    <n v="97.607999999999905"/>
    <n v="97.635999999999996"/>
    <n v="97.72"/>
    <n v="97.78"/>
    <n v="95"/>
  </r>
  <r>
    <s v="sigmoid"/>
    <x v="3"/>
    <x v="21"/>
    <x v="0"/>
    <n v="97.539999999999907"/>
    <n v="97.635999999999996"/>
    <n v="97.61"/>
    <n v="97.76"/>
    <n v="95"/>
  </r>
  <r>
    <s v="sigmoid"/>
    <x v="0"/>
    <x v="10"/>
    <x v="0"/>
    <n v="97.6"/>
    <n v="97.635999999999996"/>
    <n v="97.65"/>
    <n v="97.74"/>
    <n v="96"/>
  </r>
  <r>
    <s v="tanh"/>
    <x v="3"/>
    <x v="9"/>
    <x v="0"/>
    <n v="97.554000000000002"/>
    <n v="97.631999999999906"/>
    <n v="97.58"/>
    <n v="97.75"/>
    <n v="75"/>
  </r>
  <r>
    <s v="tanh"/>
    <x v="3"/>
    <x v="21"/>
    <x v="0"/>
    <n v="97.519999999999897"/>
    <n v="97.628"/>
    <n v="97.64"/>
    <n v="97.82"/>
    <n v="57"/>
  </r>
  <r>
    <s v="sigmoid"/>
    <x v="1"/>
    <x v="18"/>
    <x v="0"/>
    <n v="97.542000000000002"/>
    <n v="97.628"/>
    <n v="97.65"/>
    <n v="97.8"/>
    <n v="90"/>
  </r>
  <r>
    <s v="relu"/>
    <x v="4"/>
    <x v="20"/>
    <x v="1"/>
    <n v="97.384"/>
    <n v="97.626000000000005"/>
    <n v="97.54"/>
    <n v="97.84"/>
    <n v="45"/>
  </r>
  <r>
    <s v="sigmoid"/>
    <x v="3"/>
    <x v="15"/>
    <x v="0"/>
    <n v="97.531999999999996"/>
    <n v="97.625999999999905"/>
    <n v="97.64"/>
    <n v="97.85"/>
    <n v="68"/>
  </r>
  <r>
    <s v="hard_sigmoid"/>
    <x v="3"/>
    <x v="15"/>
    <x v="0"/>
    <n v="97.605999999999995"/>
    <n v="97.625999999999905"/>
    <n v="97.7"/>
    <n v="97.789999999999907"/>
    <n v="88"/>
  </r>
  <r>
    <s v="relu"/>
    <x v="1"/>
    <x v="11"/>
    <x v="1"/>
    <n v="97.533999999999907"/>
    <n v="97.623999999999995"/>
    <n v="97.68"/>
    <n v="97.81"/>
    <n v="85"/>
  </r>
  <r>
    <s v="tanh"/>
    <x v="3"/>
    <x v="19"/>
    <x v="0"/>
    <n v="97.565999999999903"/>
    <n v="97.623999999999995"/>
    <n v="97.68"/>
    <n v="97.8"/>
    <n v="41"/>
  </r>
  <r>
    <s v="sigmoid"/>
    <x v="4"/>
    <x v="24"/>
    <x v="0"/>
    <n v="97.536000000000001"/>
    <n v="97.623999999999995"/>
    <n v="97.61"/>
    <n v="97.77"/>
    <n v="86"/>
  </r>
  <r>
    <s v="relu"/>
    <x v="5"/>
    <x v="2"/>
    <x v="1"/>
    <n v="97.57"/>
    <n v="97.62"/>
    <n v="97.72"/>
    <n v="97.91"/>
    <n v="53"/>
  </r>
  <r>
    <s v="relu"/>
    <x v="2"/>
    <x v="31"/>
    <x v="0"/>
    <n v="97.579999999999899"/>
    <n v="97.62"/>
    <n v="97.7"/>
    <n v="97.72"/>
    <n v="96"/>
  </r>
  <r>
    <s v="hard_sigmoid"/>
    <x v="0"/>
    <x v="0"/>
    <x v="0"/>
    <n v="97.605999999999995"/>
    <n v="97.617999999999995"/>
    <n v="97.76"/>
    <n v="97.85"/>
    <n v="96"/>
  </r>
  <r>
    <s v="softplus"/>
    <x v="5"/>
    <x v="2"/>
    <x v="1"/>
    <n v="97.49"/>
    <n v="97.617999999999995"/>
    <n v="97.65"/>
    <n v="97.84"/>
    <n v="46"/>
  </r>
  <r>
    <s v="hard_sigmoid"/>
    <x v="0"/>
    <x v="2"/>
    <x v="0"/>
    <n v="97.573999999999998"/>
    <n v="97.617999999999995"/>
    <n v="97.68"/>
    <n v="97.729999999999905"/>
    <n v="94"/>
  </r>
  <r>
    <s v="sigmoid"/>
    <x v="2"/>
    <x v="8"/>
    <x v="0"/>
    <n v="97.601999999999904"/>
    <n v="97.6159999999999"/>
    <n v="97.71"/>
    <n v="97.81"/>
    <n v="97"/>
  </r>
  <r>
    <s v="hard_sigmoid"/>
    <x v="4"/>
    <x v="1"/>
    <x v="0"/>
    <n v="97.56"/>
    <n v="97.6159999999999"/>
    <n v="97.65"/>
    <n v="97.77"/>
    <n v="86"/>
  </r>
  <r>
    <s v="sigmoid"/>
    <x v="5"/>
    <x v="2"/>
    <x v="0"/>
    <n v="97.543999999999997"/>
    <n v="97.6159999999999"/>
    <n v="97.6"/>
    <n v="97.76"/>
    <n v="53"/>
  </r>
  <r>
    <s v="sigmoid"/>
    <x v="3"/>
    <x v="25"/>
    <x v="0"/>
    <n v="97.512"/>
    <n v="97.6159999999999"/>
    <n v="97.64"/>
    <n v="97.74"/>
    <n v="75"/>
  </r>
  <r>
    <s v="tanh"/>
    <x v="1"/>
    <x v="27"/>
    <x v="0"/>
    <n v="97.6159999999999"/>
    <n v="97.6159999999999"/>
    <n v="97.729999999999905"/>
    <n v="97.729999999999905"/>
    <n v="99"/>
  </r>
  <r>
    <s v="hard_sigmoid"/>
    <x v="0"/>
    <x v="10"/>
    <x v="0"/>
    <n v="97.591999999999999"/>
    <n v="97.6159999999999"/>
    <n v="97.63"/>
    <n v="97.71"/>
    <n v="90"/>
  </r>
  <r>
    <s v="relu"/>
    <x v="2"/>
    <x v="8"/>
    <x v="1"/>
    <n v="97.456000000000003"/>
    <n v="97.607999999999905"/>
    <n v="97.71"/>
    <n v="97.85"/>
    <n v="55"/>
  </r>
  <r>
    <s v="softsign"/>
    <x v="0"/>
    <x v="7"/>
    <x v="1"/>
    <n v="97.509999999999906"/>
    <n v="97.607999999999905"/>
    <n v="97.6"/>
    <n v="97.84"/>
    <n v="84"/>
  </r>
  <r>
    <s v="softplus"/>
    <x v="5"/>
    <x v="12"/>
    <x v="1"/>
    <n v="97.33"/>
    <n v="97.607999999999905"/>
    <n v="97.5"/>
    <n v="97.84"/>
    <n v="36"/>
  </r>
  <r>
    <s v="sigmoid"/>
    <x v="0"/>
    <x v="2"/>
    <x v="0"/>
    <n v="97.597999999999999"/>
    <n v="97.607999999999905"/>
    <n v="97.72"/>
    <n v="97.75"/>
    <n v="94"/>
  </r>
  <r>
    <s v="softsign"/>
    <x v="1"/>
    <x v="14"/>
    <x v="0"/>
    <n v="97.593999999999994"/>
    <n v="97.607999999999905"/>
    <n v="97.69"/>
    <n v="97.75"/>
    <n v="96"/>
  </r>
  <r>
    <s v="sigmoid"/>
    <x v="5"/>
    <x v="33"/>
    <x v="0"/>
    <n v="97.387999999999906"/>
    <n v="97.607999999999905"/>
    <n v="97.46"/>
    <n v="97.74"/>
    <n v="55"/>
  </r>
  <r>
    <s v="tanh"/>
    <x v="3"/>
    <x v="17"/>
    <x v="0"/>
    <n v="97.488"/>
    <n v="97.607999999999905"/>
    <n v="97.59"/>
    <n v="97.72"/>
    <n v="75"/>
  </r>
  <r>
    <s v="sigmoid"/>
    <x v="5"/>
    <x v="28"/>
    <x v="0"/>
    <n v="97.554000000000002"/>
    <n v="97.605999999999995"/>
    <n v="97.72"/>
    <n v="97.81"/>
    <n v="68"/>
  </r>
  <r>
    <s v="hard_sigmoid"/>
    <x v="2"/>
    <x v="36"/>
    <x v="0"/>
    <n v="97.449999999999903"/>
    <n v="97.603999999999999"/>
    <n v="97.59"/>
    <n v="97.83"/>
    <n v="69"/>
  </r>
  <r>
    <s v="softsign"/>
    <x v="0"/>
    <x v="7"/>
    <x v="0"/>
    <n v="97.603999999999999"/>
    <n v="97.603999999999999"/>
    <n v="97.68"/>
    <n v="97.75"/>
    <n v="99"/>
  </r>
  <r>
    <s v="softplus"/>
    <x v="2"/>
    <x v="31"/>
    <x v="1"/>
    <n v="97.5979999999999"/>
    <n v="97.603999999999999"/>
    <n v="97.69"/>
    <n v="97.72"/>
    <n v="98"/>
  </r>
  <r>
    <s v="tanh"/>
    <x v="3"/>
    <x v="23"/>
    <x v="0"/>
    <n v="97.471999999999994"/>
    <n v="97.602000000000004"/>
    <n v="97.53"/>
    <n v="97.729999999999905"/>
    <n v="80"/>
  </r>
  <r>
    <s v="softplus"/>
    <x v="2"/>
    <x v="34"/>
    <x v="1"/>
    <n v="97.602000000000004"/>
    <n v="97.602000000000004"/>
    <n v="97.67"/>
    <n v="97.71"/>
    <n v="99"/>
  </r>
  <r>
    <s v="softsign"/>
    <x v="1"/>
    <x v="18"/>
    <x v="0"/>
    <n v="97.525999999999996"/>
    <n v="97.6"/>
    <n v="97.66"/>
    <n v="97.84"/>
    <n v="98"/>
  </r>
  <r>
    <s v="relu"/>
    <x v="1"/>
    <x v="13"/>
    <x v="1"/>
    <n v="97.536000000000001"/>
    <n v="97.6"/>
    <n v="97.69"/>
    <n v="97.82"/>
    <n v="57"/>
  </r>
  <r>
    <s v="sigmoid"/>
    <x v="3"/>
    <x v="16"/>
    <x v="0"/>
    <n v="97.551999999999893"/>
    <n v="97.6"/>
    <n v="97.63"/>
    <n v="97.71"/>
    <n v="79"/>
  </r>
  <r>
    <s v="hard_sigmoid"/>
    <x v="3"/>
    <x v="25"/>
    <x v="0"/>
    <n v="97.551999999999893"/>
    <n v="97.597999999999999"/>
    <n v="97.72"/>
    <n v="97.81"/>
    <n v="73"/>
  </r>
  <r>
    <s v="hard_sigmoid"/>
    <x v="3"/>
    <x v="23"/>
    <x v="0"/>
    <n v="97.539999999999907"/>
    <n v="97.597999999999999"/>
    <n v="97.67"/>
    <n v="97.81"/>
    <n v="87"/>
  </r>
  <r>
    <s v="hard_sigmoid"/>
    <x v="3"/>
    <x v="16"/>
    <x v="0"/>
    <n v="97.528000000000006"/>
    <n v="97.597999999999999"/>
    <n v="97.65"/>
    <n v="97.77"/>
    <n v="89"/>
  </r>
  <r>
    <s v="relu"/>
    <x v="1"/>
    <x v="14"/>
    <x v="1"/>
    <n v="97.421999999999997"/>
    <n v="97.593999999999994"/>
    <n v="97.5"/>
    <n v="97.81"/>
    <n v="40"/>
  </r>
  <r>
    <s v="softsign"/>
    <x v="3"/>
    <x v="23"/>
    <x v="0"/>
    <n v="97.545999999999907"/>
    <n v="97.59"/>
    <n v="97.66"/>
    <n v="97.72"/>
    <n v="79"/>
  </r>
  <r>
    <s v="sigmoid"/>
    <x v="4"/>
    <x v="18"/>
    <x v="0"/>
    <n v="97.52"/>
    <n v="97.587999999999994"/>
    <n v="97.66"/>
    <n v="97.76"/>
    <n v="73"/>
  </r>
  <r>
    <s v="softsign"/>
    <x v="0"/>
    <x v="0"/>
    <x v="0"/>
    <n v="97.585999999999999"/>
    <n v="97.585999999999999"/>
    <n v="97.76"/>
    <n v="97.76"/>
    <n v="99"/>
  </r>
  <r>
    <s v="tanh"/>
    <x v="3"/>
    <x v="25"/>
    <x v="0"/>
    <n v="97.451999999999998"/>
    <n v="97.585999999999999"/>
    <n v="97.61"/>
    <n v="97.72"/>
    <n v="65"/>
  </r>
  <r>
    <s v="hard_sigmoid"/>
    <x v="3"/>
    <x v="17"/>
    <x v="0"/>
    <n v="97.563999999999993"/>
    <n v="97.584000000000003"/>
    <n v="97.619999999999905"/>
    <n v="97.729999999999905"/>
    <n v="71"/>
  </r>
  <r>
    <s v="hard_sigmoid"/>
    <x v="5"/>
    <x v="12"/>
    <x v="0"/>
    <n v="97.488"/>
    <n v="97.581999999999994"/>
    <n v="97.64"/>
    <n v="97.77"/>
    <n v="38"/>
  </r>
  <r>
    <s v="softsign"/>
    <x v="3"/>
    <x v="21"/>
    <x v="0"/>
    <n v="97.513999999999996"/>
    <n v="97.581999999999994"/>
    <n v="97.54"/>
    <n v="97.77"/>
    <n v="98"/>
  </r>
  <r>
    <s v="sigmoid"/>
    <x v="2"/>
    <x v="5"/>
    <x v="0"/>
    <n v="97.575999999999993"/>
    <n v="97.581999999999994"/>
    <n v="97.619999999999905"/>
    <n v="97.75"/>
    <n v="95"/>
  </r>
  <r>
    <s v="hard_sigmoid"/>
    <x v="3"/>
    <x v="9"/>
    <x v="0"/>
    <n v="97.58"/>
    <n v="97.58"/>
    <n v="97.71"/>
    <n v="97.77"/>
    <n v="99"/>
  </r>
  <r>
    <s v="softsign"/>
    <x v="2"/>
    <x v="36"/>
    <x v="0"/>
    <n v="97.579999999999899"/>
    <n v="97.579999999999899"/>
    <n v="97.74"/>
    <n v="97.87"/>
    <n v="99"/>
  </r>
  <r>
    <s v="relu"/>
    <x v="5"/>
    <x v="12"/>
    <x v="1"/>
    <n v="97.433999999999997"/>
    <n v="97.579999999999899"/>
    <n v="97.619999999999905"/>
    <n v="97.78"/>
    <n v="81"/>
  </r>
  <r>
    <s v="softsign"/>
    <x v="0"/>
    <x v="2"/>
    <x v="1"/>
    <n v="97.55"/>
    <n v="97.578000000000003"/>
    <n v="97.75"/>
    <n v="97.82"/>
    <n v="88"/>
  </r>
  <r>
    <s v="elu"/>
    <x v="5"/>
    <x v="28"/>
    <x v="1"/>
    <n v="97.21"/>
    <n v="97.578000000000003"/>
    <n v="97.39"/>
    <n v="97.78"/>
    <n v="37"/>
  </r>
  <r>
    <s v="tanh"/>
    <x v="4"/>
    <x v="24"/>
    <x v="0"/>
    <n v="97.485999999999905"/>
    <n v="97.578000000000003"/>
    <n v="97.65"/>
    <n v="97.76"/>
    <n v="62"/>
  </r>
  <r>
    <s v="relu"/>
    <x v="2"/>
    <x v="5"/>
    <x v="1"/>
    <n v="97.531999999999996"/>
    <n v="97.575999999999993"/>
    <n v="97.71"/>
    <n v="97.78"/>
    <n v="85"/>
  </r>
  <r>
    <s v="softsign"/>
    <x v="3"/>
    <x v="15"/>
    <x v="0"/>
    <n v="97.495999999999995"/>
    <n v="97.575999999999993"/>
    <n v="97.68"/>
    <n v="97.729999999999905"/>
    <n v="80"/>
  </r>
  <r>
    <s v="hard_sigmoid"/>
    <x v="0"/>
    <x v="22"/>
    <x v="0"/>
    <n v="97.421999999999997"/>
    <n v="97.573999999999998"/>
    <n v="97.58"/>
    <n v="97.87"/>
    <n v="77"/>
  </r>
  <r>
    <s v="sigmoid"/>
    <x v="0"/>
    <x v="28"/>
    <x v="0"/>
    <n v="97.475999999999999"/>
    <n v="97.573999999999998"/>
    <n v="97.52"/>
    <n v="97.76"/>
    <n v="67"/>
  </r>
  <r>
    <s v="softsign"/>
    <x v="4"/>
    <x v="20"/>
    <x v="0"/>
    <n v="97.55"/>
    <n v="97.573999999999998"/>
    <n v="97.67"/>
    <n v="97.68"/>
    <n v="88"/>
  </r>
  <r>
    <s v="softsign"/>
    <x v="3"/>
    <x v="25"/>
    <x v="0"/>
    <n v="97.49"/>
    <n v="97.573999999999899"/>
    <n v="97.86"/>
    <n v="97.86"/>
    <n v="77"/>
  </r>
  <r>
    <s v="tanh"/>
    <x v="4"/>
    <x v="11"/>
    <x v="0"/>
    <n v="97.411999999999907"/>
    <n v="97.571999999999903"/>
    <n v="97.57"/>
    <n v="97.78"/>
    <n v="43"/>
  </r>
  <r>
    <s v="tanh"/>
    <x v="0"/>
    <x v="22"/>
    <x v="0"/>
    <n v="97.505999999999901"/>
    <n v="97.571999999999903"/>
    <n v="97.57"/>
    <n v="97.76"/>
    <n v="80"/>
  </r>
  <r>
    <s v="sigmoid"/>
    <x v="3"/>
    <x v="9"/>
    <x v="0"/>
    <n v="97.509999999999906"/>
    <n v="97.57"/>
    <n v="97.57"/>
    <n v="97.75"/>
    <n v="91"/>
  </r>
  <r>
    <s v="softsign"/>
    <x v="4"/>
    <x v="1"/>
    <x v="0"/>
    <n v="97.509999999999906"/>
    <n v="97.57"/>
    <n v="97.58"/>
    <n v="97.69"/>
    <n v="95"/>
  </r>
  <r>
    <s v="softplus"/>
    <x v="2"/>
    <x v="29"/>
    <x v="1"/>
    <n v="97.563999999999993"/>
    <n v="97.567999999999998"/>
    <n v="97.72"/>
    <n v="97.72"/>
    <n v="95"/>
  </r>
  <r>
    <s v="tanh"/>
    <x v="1"/>
    <x v="14"/>
    <x v="1"/>
    <n v="97.513999999999996"/>
    <n v="97.563999999999993"/>
    <n v="97.59"/>
    <n v="97.72"/>
    <n v="56"/>
  </r>
  <r>
    <s v="softsign"/>
    <x v="5"/>
    <x v="28"/>
    <x v="0"/>
    <n v="97.506"/>
    <n v="97.563999999999993"/>
    <n v="97.55"/>
    <n v="97.71"/>
    <n v="63"/>
  </r>
  <r>
    <s v="softsign"/>
    <x v="1"/>
    <x v="14"/>
    <x v="1"/>
    <n v="97.479999999999905"/>
    <n v="97.563999999999993"/>
    <n v="97.57"/>
    <n v="97.67"/>
    <n v="94"/>
  </r>
  <r>
    <s v="relu"/>
    <x v="5"/>
    <x v="0"/>
    <x v="1"/>
    <n v="97.5"/>
    <n v="97.561999999999998"/>
    <n v="97.66"/>
    <n v="97.83"/>
    <n v="56"/>
  </r>
  <r>
    <s v="tanh"/>
    <x v="0"/>
    <x v="26"/>
    <x v="0"/>
    <n v="97.44"/>
    <n v="97.561999999999998"/>
    <n v="97.55"/>
    <n v="97.78"/>
    <n v="58"/>
  </r>
  <r>
    <s v="relu"/>
    <x v="4"/>
    <x v="24"/>
    <x v="1"/>
    <n v="97.353999999999999"/>
    <n v="97.561999999999998"/>
    <n v="97.56"/>
    <n v="97.75"/>
    <n v="29"/>
  </r>
  <r>
    <s v="tanh"/>
    <x v="4"/>
    <x v="1"/>
    <x v="0"/>
    <n v="97.49"/>
    <n v="97.561999999999998"/>
    <n v="97.56"/>
    <n v="97.72"/>
    <n v="39"/>
  </r>
  <r>
    <s v="hard_sigmoid"/>
    <x v="0"/>
    <x v="26"/>
    <x v="0"/>
    <n v="97.497999999999905"/>
    <n v="97.561999999999998"/>
    <n v="97.58"/>
    <n v="97.71"/>
    <n v="74"/>
  </r>
  <r>
    <s v="sigmoid"/>
    <x v="0"/>
    <x v="6"/>
    <x v="0"/>
    <n v="97.542000000000002"/>
    <n v="97.561999999999998"/>
    <n v="97.66"/>
    <n v="97.66"/>
    <n v="98"/>
  </r>
  <r>
    <s v="relu"/>
    <x v="2"/>
    <x v="30"/>
    <x v="0"/>
    <n v="97.56"/>
    <n v="97.56"/>
    <n v="97.78"/>
    <n v="97.78"/>
    <n v="99"/>
  </r>
  <r>
    <s v="hard_sigmoid"/>
    <x v="5"/>
    <x v="2"/>
    <x v="0"/>
    <n v="97.449999999999903"/>
    <n v="97.56"/>
    <n v="97.5"/>
    <n v="97.75"/>
    <n v="42"/>
  </r>
  <r>
    <s v="hard_sigmoid"/>
    <x v="5"/>
    <x v="7"/>
    <x v="0"/>
    <n v="97.507999999999996"/>
    <n v="97.558000000000007"/>
    <n v="97.63"/>
    <n v="97.789999999999907"/>
    <n v="68"/>
  </r>
  <r>
    <s v="LeakyReLU"/>
    <x v="2"/>
    <x v="3"/>
    <x v="0"/>
    <n v="97.511999999999901"/>
    <n v="97.558000000000007"/>
    <n v="97.69"/>
    <n v="97.71"/>
    <n v="88"/>
  </r>
  <r>
    <s v="relu"/>
    <x v="5"/>
    <x v="7"/>
    <x v="1"/>
    <n v="97.414000000000001"/>
    <n v="97.555999999999997"/>
    <n v="97.5"/>
    <n v="97.75"/>
    <n v="74"/>
  </r>
  <r>
    <s v="LeakyReLU"/>
    <x v="0"/>
    <x v="0"/>
    <x v="1"/>
    <n v="97.488"/>
    <n v="97.554000000000002"/>
    <n v="97.53"/>
    <n v="97.78"/>
    <n v="96"/>
  </r>
  <r>
    <s v="LeakyReLU"/>
    <x v="1"/>
    <x v="1"/>
    <x v="0"/>
    <n v="97.479999999999905"/>
    <n v="97.554000000000002"/>
    <n v="97.7"/>
    <n v="97.76"/>
    <n v="94"/>
  </r>
  <r>
    <s v="softsign"/>
    <x v="2"/>
    <x v="3"/>
    <x v="0"/>
    <n v="97.494"/>
    <n v="97.554000000000002"/>
    <n v="97.66"/>
    <n v="97.71"/>
    <n v="93"/>
  </r>
  <r>
    <s v="tanh"/>
    <x v="0"/>
    <x v="0"/>
    <x v="1"/>
    <n v="97.481999999999999"/>
    <n v="97.55"/>
    <n v="97.65"/>
    <n v="97.81"/>
    <n v="58"/>
  </r>
  <r>
    <s v="relu"/>
    <x v="4"/>
    <x v="24"/>
    <x v="0"/>
    <n v="97.424000000000007"/>
    <n v="97.55"/>
    <n v="97.52"/>
    <n v="97.77"/>
    <n v="34"/>
  </r>
  <r>
    <s v="softsign"/>
    <x v="3"/>
    <x v="9"/>
    <x v="0"/>
    <n v="97.45"/>
    <n v="97.55"/>
    <n v="97.55"/>
    <n v="97.729999999999905"/>
    <n v="79"/>
  </r>
  <r>
    <s v="softsign"/>
    <x v="1"/>
    <x v="13"/>
    <x v="1"/>
    <n v="97.542000000000002"/>
    <n v="97.55"/>
    <n v="97.59"/>
    <n v="97.69"/>
    <n v="79"/>
  </r>
  <r>
    <s v="softsign"/>
    <x v="0"/>
    <x v="12"/>
    <x v="0"/>
    <n v="97.477999999999994"/>
    <n v="97.547999999999902"/>
    <n v="97.55"/>
    <n v="97.7"/>
    <n v="98"/>
  </r>
  <r>
    <s v="softsign"/>
    <x v="4"/>
    <x v="20"/>
    <x v="1"/>
    <n v="97.531999999999996"/>
    <n v="97.545999999999907"/>
    <n v="97.67"/>
    <n v="97.729999999999905"/>
    <n v="88"/>
  </r>
  <r>
    <s v="hard_sigmoid"/>
    <x v="3"/>
    <x v="21"/>
    <x v="0"/>
    <n v="97.46"/>
    <n v="97.545999999999907"/>
    <n v="97.59"/>
    <n v="97.72"/>
    <n v="62"/>
  </r>
  <r>
    <s v="hard_sigmoid"/>
    <x v="5"/>
    <x v="0"/>
    <x v="0"/>
    <n v="97.451999999999998"/>
    <n v="97.543999999999997"/>
    <n v="97.63"/>
    <n v="97.8"/>
    <n v="66"/>
  </r>
  <r>
    <s v="softsign"/>
    <x v="5"/>
    <x v="12"/>
    <x v="0"/>
    <n v="97.415999999999997"/>
    <n v="97.543999999999997"/>
    <n v="97.52"/>
    <n v="97.729999999999905"/>
    <n v="94"/>
  </r>
  <r>
    <s v="softplus"/>
    <x v="1"/>
    <x v="27"/>
    <x v="1"/>
    <n v="97.399999999999906"/>
    <n v="97.542000000000002"/>
    <n v="97.55"/>
    <n v="97.729999999999905"/>
    <n v="35"/>
  </r>
  <r>
    <s v="softsign"/>
    <x v="0"/>
    <x v="2"/>
    <x v="0"/>
    <n v="97.537999999999997"/>
    <n v="97.542000000000002"/>
    <n v="97.68"/>
    <n v="97.68"/>
    <n v="91"/>
  </r>
  <r>
    <s v="tanh"/>
    <x v="4"/>
    <x v="20"/>
    <x v="0"/>
    <n v="97.463999999999999"/>
    <n v="97.539999999999907"/>
    <n v="97.71"/>
    <n v="97.83"/>
    <n v="52"/>
  </r>
  <r>
    <s v="LeakyReLU"/>
    <x v="2"/>
    <x v="4"/>
    <x v="0"/>
    <n v="97.488"/>
    <n v="97.539999999999907"/>
    <n v="97.729999999999905"/>
    <n v="97.729999999999905"/>
    <n v="98"/>
  </r>
  <r>
    <s v="softsign"/>
    <x v="4"/>
    <x v="24"/>
    <x v="1"/>
    <n v="97.451999999999998"/>
    <n v="97.537999999999997"/>
    <n v="97.55"/>
    <n v="97.729999999999905"/>
    <n v="78"/>
  </r>
  <r>
    <s v="selu"/>
    <x v="1"/>
    <x v="18"/>
    <x v="1"/>
    <n v="97.3"/>
    <n v="97.537999999999997"/>
    <n v="97.55"/>
    <n v="97.729999999999905"/>
    <n v="76"/>
  </r>
  <r>
    <s v="softsign"/>
    <x v="5"/>
    <x v="26"/>
    <x v="1"/>
    <n v="97.503999999999905"/>
    <n v="97.537999999999997"/>
    <n v="97.619999999999905"/>
    <n v="97.69"/>
    <n v="98"/>
  </r>
  <r>
    <s v="sigmoid"/>
    <x v="0"/>
    <x v="2"/>
    <x v="1"/>
    <n v="97.507999999999996"/>
    <n v="97.537999999999997"/>
    <n v="97.63"/>
    <n v="97.66"/>
    <n v="97"/>
  </r>
  <r>
    <s v="softsign"/>
    <x v="1"/>
    <x v="1"/>
    <x v="1"/>
    <n v="97.456000000000003"/>
    <n v="97.535999999999902"/>
    <n v="97.58"/>
    <n v="97.67"/>
    <n v="91"/>
  </r>
  <r>
    <s v="tanh"/>
    <x v="1"/>
    <x v="11"/>
    <x v="0"/>
    <n v="97.475999999999999"/>
    <n v="97.533999999999907"/>
    <n v="97.7"/>
    <n v="97.78"/>
    <n v="75"/>
  </r>
  <r>
    <s v="softsign"/>
    <x v="2"/>
    <x v="4"/>
    <x v="0"/>
    <n v="97.492000000000004"/>
    <n v="97.531999999999996"/>
    <n v="97.61"/>
    <n v="97.68"/>
    <n v="95"/>
  </r>
  <r>
    <s v="tanh"/>
    <x v="0"/>
    <x v="10"/>
    <x v="1"/>
    <n v="97.424000000000007"/>
    <n v="97.53"/>
    <n v="97.57"/>
    <n v="97.61"/>
    <n v="82"/>
  </r>
  <r>
    <s v="softsign"/>
    <x v="0"/>
    <x v="26"/>
    <x v="1"/>
    <n v="97.489999999999895"/>
    <n v="97.528000000000006"/>
    <n v="97.6"/>
    <n v="97.7"/>
    <n v="96"/>
  </r>
  <r>
    <s v="softsign"/>
    <x v="5"/>
    <x v="22"/>
    <x v="0"/>
    <n v="97.481999999999999"/>
    <n v="97.528000000000006"/>
    <n v="97.55"/>
    <n v="97.68"/>
    <n v="94"/>
  </r>
  <r>
    <s v="softsign"/>
    <x v="4"/>
    <x v="11"/>
    <x v="0"/>
    <n v="97.525999999999996"/>
    <n v="97.525999999999996"/>
    <n v="97.57"/>
    <n v="97.74"/>
    <n v="99"/>
  </r>
  <r>
    <s v="softsign"/>
    <x v="3"/>
    <x v="16"/>
    <x v="0"/>
    <n v="97.47"/>
    <n v="97.525999999999996"/>
    <n v="97.55"/>
    <n v="97.68"/>
    <n v="94"/>
  </r>
  <r>
    <s v="softsign"/>
    <x v="5"/>
    <x v="2"/>
    <x v="0"/>
    <n v="97.431999999999903"/>
    <n v="97.525999999999996"/>
    <n v="97.509999999999906"/>
    <n v="97.66"/>
    <n v="94"/>
  </r>
  <r>
    <s v="softsign"/>
    <x v="0"/>
    <x v="22"/>
    <x v="0"/>
    <n v="97.494"/>
    <n v="97.524000000000001"/>
    <n v="97.57"/>
    <n v="97.66"/>
    <n v="73"/>
  </r>
  <r>
    <s v="softplus"/>
    <x v="1"/>
    <x v="27"/>
    <x v="0"/>
    <n v="97.453999999999994"/>
    <n v="97.521999999999906"/>
    <n v="97.58"/>
    <n v="97.72"/>
    <n v="91"/>
  </r>
  <r>
    <s v="relu"/>
    <x v="0"/>
    <x v="22"/>
    <x v="0"/>
    <n v="97.295999999999907"/>
    <n v="97.516000000000005"/>
    <n v="97.619999999999905"/>
    <n v="97.75"/>
    <n v="17"/>
  </r>
  <r>
    <s v="softsign"/>
    <x v="3"/>
    <x v="17"/>
    <x v="1"/>
    <n v="97.495999999999995"/>
    <n v="97.516000000000005"/>
    <n v="97.66"/>
    <n v="97.74"/>
    <n v="82"/>
  </r>
  <r>
    <s v="softsign"/>
    <x v="3"/>
    <x v="19"/>
    <x v="0"/>
    <n v="97.402000000000001"/>
    <n v="97.513999999999996"/>
    <n v="97.509999999999906"/>
    <n v="97.729999999999905"/>
    <n v="93"/>
  </r>
  <r>
    <s v="LeakyReLU"/>
    <x v="3"/>
    <x v="9"/>
    <x v="1"/>
    <n v="97.366"/>
    <n v="97.512"/>
    <n v="97.44"/>
    <n v="97.72"/>
    <n v="77"/>
  </r>
  <r>
    <s v="sigmoid"/>
    <x v="2"/>
    <x v="8"/>
    <x v="1"/>
    <n v="97.447999999999993"/>
    <n v="97.512"/>
    <n v="97.56"/>
    <n v="97.69"/>
    <n v="88"/>
  </r>
  <r>
    <s v="relu"/>
    <x v="0"/>
    <x v="26"/>
    <x v="0"/>
    <n v="97.251999999999995"/>
    <n v="97.512"/>
    <n v="97.34"/>
    <n v="97.67"/>
    <n v="48"/>
  </r>
  <r>
    <s v="LeakyReLU"/>
    <x v="0"/>
    <x v="10"/>
    <x v="1"/>
    <n v="97.473999999999904"/>
    <n v="97.512"/>
    <n v="97.56"/>
    <n v="97.65"/>
    <n v="98"/>
  </r>
  <r>
    <s v="relu"/>
    <x v="6"/>
    <x v="32"/>
    <x v="0"/>
    <n v="97.485999999999905"/>
    <n v="97.511999999999901"/>
    <n v="97.75"/>
    <n v="97.78"/>
    <n v="98"/>
  </r>
  <r>
    <s v="hard_sigmoid"/>
    <x v="4"/>
    <x v="20"/>
    <x v="0"/>
    <n v="97.45"/>
    <n v="97.511999999999901"/>
    <n v="97.58"/>
    <n v="97.66"/>
    <n v="72"/>
  </r>
  <r>
    <s v="relu"/>
    <x v="2"/>
    <x v="34"/>
    <x v="0"/>
    <n v="97.5"/>
    <n v="97.509999999999906"/>
    <n v="97.59"/>
    <n v="97.66"/>
    <n v="97"/>
  </r>
  <r>
    <s v="sigmoid"/>
    <x v="0"/>
    <x v="7"/>
    <x v="1"/>
    <n v="97.468000000000004"/>
    <n v="97.507999999999996"/>
    <n v="97.54"/>
    <n v="97.75"/>
    <n v="96"/>
  </r>
  <r>
    <s v="relu"/>
    <x v="4"/>
    <x v="11"/>
    <x v="0"/>
    <n v="97.347999999999999"/>
    <n v="97.506"/>
    <n v="97.54"/>
    <n v="97.75"/>
    <n v="33"/>
  </r>
  <r>
    <s v="LeakyReLU"/>
    <x v="0"/>
    <x v="2"/>
    <x v="1"/>
    <n v="97.42"/>
    <n v="97.506"/>
    <n v="97.56"/>
    <n v="97.68"/>
    <n v="70"/>
  </r>
  <r>
    <s v="sigmoid"/>
    <x v="1"/>
    <x v="13"/>
    <x v="1"/>
    <n v="97.421999999999997"/>
    <n v="97.506"/>
    <n v="97.6"/>
    <n v="97.65"/>
    <n v="80"/>
  </r>
  <r>
    <s v="softsign"/>
    <x v="5"/>
    <x v="33"/>
    <x v="0"/>
    <n v="97.436000000000007"/>
    <n v="97.506"/>
    <n v="97.52"/>
    <n v="97.64"/>
    <n v="66"/>
  </r>
  <r>
    <s v="softsign"/>
    <x v="2"/>
    <x v="4"/>
    <x v="1"/>
    <n v="97.504000000000005"/>
    <n v="97.505999999999901"/>
    <n v="97.6"/>
    <n v="97.65"/>
    <n v="72"/>
  </r>
  <r>
    <s v="sigmoid"/>
    <x v="4"/>
    <x v="1"/>
    <x v="1"/>
    <n v="97.457999999999899"/>
    <n v="97.504000000000005"/>
    <n v="97.61"/>
    <n v="97.67"/>
    <n v="98"/>
  </r>
  <r>
    <s v="relu"/>
    <x v="1"/>
    <x v="27"/>
    <x v="0"/>
    <n v="97.441999999999993"/>
    <n v="97.503999999999905"/>
    <n v="97.65"/>
    <n v="97.65"/>
    <n v="92"/>
  </r>
  <r>
    <s v="softsign"/>
    <x v="5"/>
    <x v="7"/>
    <x v="0"/>
    <n v="97.391999999999996"/>
    <n v="97.503999999999905"/>
    <n v="97.45"/>
    <n v="97.61"/>
    <n v="87"/>
  </r>
  <r>
    <s v="hard_sigmoid"/>
    <x v="5"/>
    <x v="26"/>
    <x v="0"/>
    <n v="97.395999999999901"/>
    <n v="97.501999999999995"/>
    <n v="97.57"/>
    <n v="97.7"/>
    <n v="37"/>
  </r>
  <r>
    <s v="sigmoid"/>
    <x v="2"/>
    <x v="4"/>
    <x v="1"/>
    <n v="97.421999999999898"/>
    <n v="97.501999999999995"/>
    <n v="97.63"/>
    <n v="97.67"/>
    <n v="85"/>
  </r>
  <r>
    <s v="softsign"/>
    <x v="0"/>
    <x v="10"/>
    <x v="0"/>
    <n v="97.473999999999904"/>
    <n v="97.5"/>
    <n v="97.61"/>
    <n v="97.729999999999905"/>
    <n v="92"/>
  </r>
  <r>
    <s v="sigmoid"/>
    <x v="1"/>
    <x v="14"/>
    <x v="1"/>
    <n v="97.5"/>
    <n v="97.5"/>
    <n v="97.57"/>
    <n v="97.61"/>
    <n v="99"/>
  </r>
  <r>
    <s v="relu"/>
    <x v="2"/>
    <x v="29"/>
    <x v="0"/>
    <n v="97.47"/>
    <n v="97.5"/>
    <n v="97.49"/>
    <n v="97.53"/>
    <n v="98"/>
  </r>
  <r>
    <s v="softsign"/>
    <x v="3"/>
    <x v="17"/>
    <x v="0"/>
    <n v="97.462000000000003"/>
    <n v="97.498000000000005"/>
    <n v="97.57"/>
    <n v="97.65"/>
    <n v="61"/>
  </r>
  <r>
    <s v="softsign"/>
    <x v="0"/>
    <x v="26"/>
    <x v="0"/>
    <n v="97.427999999999997"/>
    <n v="97.498000000000005"/>
    <n v="97.55"/>
    <n v="97.619999999999905"/>
    <n v="93"/>
  </r>
  <r>
    <s v="hard_sigmoid"/>
    <x v="4"/>
    <x v="24"/>
    <x v="0"/>
    <n v="97.412000000000006"/>
    <n v="97.495999999999995"/>
    <n v="97.57"/>
    <n v="97.77"/>
    <n v="96"/>
  </r>
  <r>
    <s v="softplus"/>
    <x v="2"/>
    <x v="35"/>
    <x v="0"/>
    <n v="97.347999999999999"/>
    <n v="97.495999999999995"/>
    <n v="97.56"/>
    <n v="97.68"/>
    <n v="59"/>
  </r>
  <r>
    <s v="softsign"/>
    <x v="5"/>
    <x v="0"/>
    <x v="0"/>
    <n v="97.412000000000006"/>
    <n v="97.495999999999995"/>
    <n v="97.619999999999905"/>
    <n v="97.65"/>
    <n v="90"/>
  </r>
  <r>
    <s v="softsign"/>
    <x v="2"/>
    <x v="35"/>
    <x v="0"/>
    <n v="97.438000000000002"/>
    <n v="97.494"/>
    <n v="97.61"/>
    <n v="97.71"/>
    <n v="98"/>
  </r>
  <r>
    <s v="softsign"/>
    <x v="4"/>
    <x v="1"/>
    <x v="1"/>
    <n v="97.325999999999993"/>
    <n v="97.4939999999999"/>
    <n v="97.44"/>
    <n v="97.7"/>
    <n v="49"/>
  </r>
  <r>
    <s v="softsign"/>
    <x v="3"/>
    <x v="16"/>
    <x v="1"/>
    <n v="97.403999999999996"/>
    <n v="97.492000000000004"/>
    <n v="97.59"/>
    <n v="97.76"/>
    <n v="97"/>
  </r>
  <r>
    <s v="tanh"/>
    <x v="1"/>
    <x v="13"/>
    <x v="1"/>
    <n v="97.414000000000001"/>
    <n v="97.492000000000004"/>
    <n v="97.52"/>
    <n v="97.71"/>
    <n v="53"/>
  </r>
  <r>
    <s v="hard_sigmoid"/>
    <x v="5"/>
    <x v="22"/>
    <x v="0"/>
    <n v="97.335999999999899"/>
    <n v="97.492000000000004"/>
    <n v="97.45"/>
    <n v="97.6"/>
    <n v="50"/>
  </r>
  <r>
    <s v="tanh"/>
    <x v="1"/>
    <x v="1"/>
    <x v="1"/>
    <n v="97.343999999999994"/>
    <n v="97.492000000000004"/>
    <n v="97.44"/>
    <n v="97.59"/>
    <n v="86"/>
  </r>
  <r>
    <s v="selu"/>
    <x v="4"/>
    <x v="18"/>
    <x v="1"/>
    <n v="97.438000000000002"/>
    <n v="97.49"/>
    <n v="97.61"/>
    <n v="97.67"/>
    <n v="87"/>
  </r>
  <r>
    <s v="LeakyReLU"/>
    <x v="0"/>
    <x v="0"/>
    <x v="0"/>
    <n v="97.39"/>
    <n v="97.49"/>
    <n v="97.46"/>
    <n v="97.619999999999905"/>
    <n v="97"/>
  </r>
  <r>
    <s v="softsign"/>
    <x v="2"/>
    <x v="5"/>
    <x v="1"/>
    <n v="97.43"/>
    <n v="97.489999999999895"/>
    <n v="97.56"/>
    <n v="97.71"/>
    <n v="88"/>
  </r>
  <r>
    <s v="softsign"/>
    <x v="0"/>
    <x v="12"/>
    <x v="1"/>
    <n v="97.414000000000001"/>
    <n v="97.488"/>
    <n v="97.48"/>
    <n v="97.67"/>
    <n v="74"/>
  </r>
  <r>
    <s v="softsign"/>
    <x v="3"/>
    <x v="19"/>
    <x v="1"/>
    <n v="97.46"/>
    <n v="97.485999999999905"/>
    <n v="97.54"/>
    <n v="97.71"/>
    <n v="94"/>
  </r>
  <r>
    <s v="hard_sigmoid"/>
    <x v="2"/>
    <x v="3"/>
    <x v="1"/>
    <n v="97.433999999999997"/>
    <n v="97.485999999999905"/>
    <n v="97.52"/>
    <n v="97.67"/>
    <n v="79"/>
  </r>
  <r>
    <s v="softsign"/>
    <x v="0"/>
    <x v="6"/>
    <x v="0"/>
    <n v="97.483999999999995"/>
    <n v="97.485999999999905"/>
    <n v="97.53"/>
    <n v="97.61"/>
    <n v="98"/>
  </r>
  <r>
    <s v="LeakyReLU"/>
    <x v="2"/>
    <x v="5"/>
    <x v="0"/>
    <n v="97.384"/>
    <n v="97.481999999999999"/>
    <n v="97.54"/>
    <n v="97.65"/>
    <n v="94"/>
  </r>
  <r>
    <s v="softsign"/>
    <x v="0"/>
    <x v="10"/>
    <x v="1"/>
    <n v="97.408000000000001"/>
    <n v="97.48"/>
    <n v="97.55"/>
    <n v="97.6"/>
    <n v="87"/>
  </r>
  <r>
    <s v="LeakyReLU"/>
    <x v="3"/>
    <x v="9"/>
    <x v="0"/>
    <n v="97.397999999999996"/>
    <n v="97.479999999999905"/>
    <n v="97.49"/>
    <n v="97.66"/>
    <n v="90"/>
  </r>
  <r>
    <s v="softsign"/>
    <x v="0"/>
    <x v="28"/>
    <x v="0"/>
    <n v="97.444000000000003"/>
    <n v="97.477999999999994"/>
    <n v="97.48"/>
    <n v="97.7"/>
    <n v="96"/>
  </r>
  <r>
    <s v="relu"/>
    <x v="5"/>
    <x v="26"/>
    <x v="0"/>
    <n v="97.262"/>
    <n v="97.475999999999999"/>
    <n v="97.4"/>
    <n v="97.71"/>
    <n v="43"/>
  </r>
  <r>
    <s v="sigmoid"/>
    <x v="3"/>
    <x v="15"/>
    <x v="1"/>
    <n v="97.475999999999999"/>
    <n v="97.475999999999999"/>
    <n v="97.56"/>
    <n v="97.66"/>
    <n v="99"/>
  </r>
  <r>
    <s v="LeakyReLU"/>
    <x v="1"/>
    <x v="13"/>
    <x v="1"/>
    <n v="97.37"/>
    <n v="97.475999999999999"/>
    <n v="97.509999999999906"/>
    <n v="97.66"/>
    <n v="89"/>
  </r>
  <r>
    <s v="softsign"/>
    <x v="5"/>
    <x v="33"/>
    <x v="1"/>
    <n v="97.352000000000004"/>
    <n v="97.474000000000004"/>
    <n v="97.44"/>
    <n v="97.68"/>
    <n v="91"/>
  </r>
  <r>
    <s v="softsign"/>
    <x v="3"/>
    <x v="23"/>
    <x v="1"/>
    <n v="97.471999999999994"/>
    <n v="97.471999999999994"/>
    <n v="97.6"/>
    <n v="97.7"/>
    <n v="99"/>
  </r>
  <r>
    <s v="softsign"/>
    <x v="5"/>
    <x v="26"/>
    <x v="0"/>
    <n v="97.457999999999998"/>
    <n v="97.471999999999994"/>
    <n v="97.65"/>
    <n v="97.69"/>
    <n v="90"/>
  </r>
  <r>
    <s v="sigmoid"/>
    <x v="1"/>
    <x v="1"/>
    <x v="1"/>
    <n v="97.3719999999999"/>
    <n v="97.471999999999994"/>
    <n v="97.56"/>
    <n v="97.61"/>
    <n v="61"/>
  </r>
  <r>
    <s v="tanh"/>
    <x v="0"/>
    <x v="6"/>
    <x v="1"/>
    <n v="97.445999999999998"/>
    <n v="97.47"/>
    <n v="97.61"/>
    <n v="97.66"/>
    <n v="65"/>
  </r>
  <r>
    <s v="softsign"/>
    <x v="1"/>
    <x v="27"/>
    <x v="1"/>
    <n v="97.3719999999999"/>
    <n v="97.47"/>
    <n v="97.509999999999906"/>
    <n v="97.59"/>
    <n v="97"/>
  </r>
  <r>
    <s v="softplus"/>
    <x v="5"/>
    <x v="28"/>
    <x v="1"/>
    <n v="96.128"/>
    <n v="97.47"/>
    <n v="96.21"/>
    <n v="97.52"/>
    <n v="9"/>
  </r>
  <r>
    <s v="softplus"/>
    <x v="5"/>
    <x v="22"/>
    <x v="1"/>
    <n v="96.866"/>
    <n v="97.468000000000004"/>
    <n v="96.99"/>
    <n v="97.72"/>
    <n v="11"/>
  </r>
  <r>
    <s v="tanh"/>
    <x v="0"/>
    <x v="12"/>
    <x v="1"/>
    <n v="97.382000000000005"/>
    <n v="97.468000000000004"/>
    <n v="97.66"/>
    <n v="97.68"/>
    <n v="47"/>
  </r>
  <r>
    <s v="LeakyReLU"/>
    <x v="0"/>
    <x v="12"/>
    <x v="1"/>
    <n v="97.366"/>
    <n v="97.468000000000004"/>
    <n v="97.53"/>
    <n v="97.66"/>
    <n v="77"/>
  </r>
  <r>
    <s v="LeakyReLU"/>
    <x v="3"/>
    <x v="21"/>
    <x v="0"/>
    <n v="97.399999999999906"/>
    <n v="97.468000000000004"/>
    <n v="97.5"/>
    <n v="97.63"/>
    <n v="89"/>
  </r>
  <r>
    <s v="softsign"/>
    <x v="4"/>
    <x v="24"/>
    <x v="0"/>
    <n v="97.383999999999901"/>
    <n v="97.468000000000004"/>
    <n v="97.49"/>
    <n v="97.61"/>
    <n v="73"/>
  </r>
  <r>
    <s v="softsign"/>
    <x v="5"/>
    <x v="7"/>
    <x v="1"/>
    <n v="97.397999999999996"/>
    <n v="97.465999999999894"/>
    <n v="97.52"/>
    <n v="97.64"/>
    <n v="55"/>
  </r>
  <r>
    <s v="hard_sigmoid"/>
    <x v="5"/>
    <x v="28"/>
    <x v="0"/>
    <n v="97.287999999999997"/>
    <n v="97.465999999999894"/>
    <n v="97.41"/>
    <n v="97.6"/>
    <n v="48"/>
  </r>
  <r>
    <s v="sigmoid"/>
    <x v="3"/>
    <x v="17"/>
    <x v="1"/>
    <n v="97.384"/>
    <n v="97.463999999999999"/>
    <n v="97.54"/>
    <n v="97.71"/>
    <n v="65"/>
  </r>
  <r>
    <s v="hard_sigmoid"/>
    <x v="1"/>
    <x v="14"/>
    <x v="1"/>
    <n v="97.463999999999999"/>
    <n v="97.463999999999999"/>
    <n v="97.6"/>
    <n v="97.68"/>
    <n v="99"/>
  </r>
  <r>
    <s v="sigmoid"/>
    <x v="0"/>
    <x v="0"/>
    <x v="1"/>
    <n v="97.432000000000002"/>
    <n v="97.463999999999999"/>
    <n v="97.56"/>
    <n v="97.67"/>
    <n v="86"/>
  </r>
  <r>
    <s v="softsign"/>
    <x v="0"/>
    <x v="28"/>
    <x v="1"/>
    <n v="97.351999999999904"/>
    <n v="97.463999999999999"/>
    <n v="97.5"/>
    <n v="97.66"/>
    <n v="93"/>
  </r>
  <r>
    <s v="softsign"/>
    <x v="0"/>
    <x v="0"/>
    <x v="1"/>
    <n v="97.441999999999993"/>
    <n v="97.463999999999999"/>
    <n v="97.56"/>
    <n v="97.6"/>
    <n v="87"/>
  </r>
  <r>
    <s v="LeakyReLU"/>
    <x v="3"/>
    <x v="15"/>
    <x v="0"/>
    <n v="97.3719999999999"/>
    <n v="97.462000000000003"/>
    <n v="97.48"/>
    <n v="97.68"/>
    <n v="91"/>
  </r>
  <r>
    <s v="softplus"/>
    <x v="5"/>
    <x v="26"/>
    <x v="1"/>
    <n v="96.937999999999903"/>
    <n v="97.462000000000003"/>
    <n v="97.03"/>
    <n v="97.65"/>
    <n v="19"/>
  </r>
  <r>
    <s v="LeakyReLU"/>
    <x v="0"/>
    <x v="10"/>
    <x v="0"/>
    <n v="97.433999999999997"/>
    <n v="97.462000000000003"/>
    <n v="97.59"/>
    <n v="97.59"/>
    <n v="97"/>
  </r>
  <r>
    <s v="hard_sigmoid"/>
    <x v="2"/>
    <x v="4"/>
    <x v="0"/>
    <n v="97.415999999999997"/>
    <n v="97.46"/>
    <n v="97.65"/>
    <n v="97.65"/>
    <n v="95"/>
  </r>
  <r>
    <s v="sigmoid"/>
    <x v="4"/>
    <x v="20"/>
    <x v="1"/>
    <n v="97.436000000000007"/>
    <n v="97.457999999999998"/>
    <n v="97.6"/>
    <n v="97.66"/>
    <n v="48"/>
  </r>
  <r>
    <s v="LeakyReLU"/>
    <x v="0"/>
    <x v="7"/>
    <x v="1"/>
    <n v="97.35"/>
    <n v="97.457999999999899"/>
    <n v="97.44"/>
    <n v="97.6"/>
    <n v="96"/>
  </r>
  <r>
    <s v="hard_sigmoid"/>
    <x v="2"/>
    <x v="3"/>
    <x v="0"/>
    <n v="97.457999999999899"/>
    <n v="97.457999999999899"/>
    <n v="97.53"/>
    <n v="97.58"/>
    <n v="99"/>
  </r>
  <r>
    <s v="softsign"/>
    <x v="5"/>
    <x v="22"/>
    <x v="1"/>
    <n v="97.329999999999899"/>
    <n v="97.456000000000003"/>
    <n v="97.47"/>
    <n v="97.63"/>
    <n v="79"/>
  </r>
  <r>
    <s v="sigmoid"/>
    <x v="0"/>
    <x v="12"/>
    <x v="1"/>
    <n v="97.436000000000007"/>
    <n v="97.456000000000003"/>
    <n v="97.56"/>
    <n v="97.6"/>
    <n v="72"/>
  </r>
  <r>
    <s v="LeakyReLU"/>
    <x v="0"/>
    <x v="2"/>
    <x v="0"/>
    <n v="97.373999999999995"/>
    <n v="97.456000000000003"/>
    <n v="97.44"/>
    <n v="97.6"/>
    <n v="90"/>
  </r>
  <r>
    <s v="sigmoid"/>
    <x v="0"/>
    <x v="6"/>
    <x v="1"/>
    <n v="97.453999999999994"/>
    <n v="97.453999999999994"/>
    <n v="97.71"/>
    <n v="97.76"/>
    <n v="99"/>
  </r>
  <r>
    <s v="softsign"/>
    <x v="2"/>
    <x v="8"/>
    <x v="1"/>
    <n v="97.402000000000001"/>
    <n v="97.453999999999994"/>
    <n v="97.48"/>
    <n v="97.63"/>
    <n v="74"/>
  </r>
  <r>
    <s v="LeakyReLU"/>
    <x v="0"/>
    <x v="6"/>
    <x v="0"/>
    <n v="97.421999999999997"/>
    <n v="97.453999999999994"/>
    <n v="97.54"/>
    <n v="97.56"/>
    <n v="79"/>
  </r>
  <r>
    <s v="softsign"/>
    <x v="5"/>
    <x v="28"/>
    <x v="1"/>
    <n v="97.373999999999995"/>
    <n v="97.451999999999998"/>
    <n v="97.47"/>
    <n v="97.67"/>
    <n v="67"/>
  </r>
  <r>
    <s v="LeakyReLU"/>
    <x v="3"/>
    <x v="15"/>
    <x v="1"/>
    <n v="97.363999999999905"/>
    <n v="97.451999999999998"/>
    <n v="97.48"/>
    <n v="97.59"/>
    <n v="72"/>
  </r>
  <r>
    <s v="hard_sigmoid"/>
    <x v="1"/>
    <x v="27"/>
    <x v="0"/>
    <n v="97.45"/>
    <n v="97.45"/>
    <n v="97.56"/>
    <n v="97.61"/>
    <n v="99"/>
  </r>
  <r>
    <s v="softsign"/>
    <x v="3"/>
    <x v="9"/>
    <x v="1"/>
    <n v="97.358000000000004"/>
    <n v="97.449999999999903"/>
    <n v="97.43"/>
    <n v="97.619999999999905"/>
    <n v="78"/>
  </r>
  <r>
    <s v="relu"/>
    <x v="5"/>
    <x v="22"/>
    <x v="0"/>
    <n v="97.241999999999905"/>
    <n v="97.447999999999993"/>
    <n v="97.45"/>
    <n v="97.64"/>
    <n v="21"/>
  </r>
  <r>
    <s v="LeakyReLU"/>
    <x v="0"/>
    <x v="6"/>
    <x v="1"/>
    <n v="97.445999999999998"/>
    <n v="97.445999999999998"/>
    <n v="97.5"/>
    <n v="97.61"/>
    <n v="99"/>
  </r>
  <r>
    <s v="hard_sigmoid"/>
    <x v="0"/>
    <x v="7"/>
    <x v="1"/>
    <n v="97.394000000000005"/>
    <n v="97.445999999999998"/>
    <n v="97.52"/>
    <n v="97.59"/>
    <n v="93"/>
  </r>
  <r>
    <s v="elu"/>
    <x v="6"/>
    <x v="32"/>
    <x v="0"/>
    <n v="97.427999999999997"/>
    <n v="97.445999999999998"/>
    <n v="97.48"/>
    <n v="97.54"/>
    <n v="96"/>
  </r>
  <r>
    <s v="softsign"/>
    <x v="3"/>
    <x v="21"/>
    <x v="1"/>
    <n v="97.424000000000007"/>
    <n v="97.445999999999898"/>
    <n v="97.56"/>
    <n v="97.65"/>
    <n v="73"/>
  </r>
  <r>
    <s v="LeakyReLU"/>
    <x v="3"/>
    <x v="25"/>
    <x v="0"/>
    <n v="97.262"/>
    <n v="97.444000000000003"/>
    <n v="97.34"/>
    <n v="97.619999999999905"/>
    <n v="71"/>
  </r>
  <r>
    <s v="tanh"/>
    <x v="5"/>
    <x v="26"/>
    <x v="0"/>
    <n v="97.32"/>
    <n v="97.441999999999993"/>
    <n v="97.52"/>
    <n v="97.7"/>
    <n v="41"/>
  </r>
  <r>
    <s v="sigmoid"/>
    <x v="1"/>
    <x v="11"/>
    <x v="1"/>
    <n v="97.385999999999996"/>
    <n v="97.441999999999993"/>
    <n v="97.509999999999906"/>
    <n v="97.66"/>
    <n v="85"/>
  </r>
  <r>
    <s v="tanh"/>
    <x v="0"/>
    <x v="28"/>
    <x v="0"/>
    <n v="97.35"/>
    <n v="97.441999999999993"/>
    <n v="97.48"/>
    <n v="97.619999999999905"/>
    <n v="50"/>
  </r>
  <r>
    <s v="LeakyReLU"/>
    <x v="3"/>
    <x v="17"/>
    <x v="1"/>
    <n v="97.265999999999906"/>
    <n v="97.441999999999993"/>
    <n v="97.39"/>
    <n v="97.619999999999905"/>
    <n v="86"/>
  </r>
  <r>
    <s v="tanh"/>
    <x v="1"/>
    <x v="27"/>
    <x v="1"/>
    <n v="97.363999999999905"/>
    <n v="97.441999999999993"/>
    <n v="97.46"/>
    <n v="97.61"/>
    <n v="66"/>
  </r>
  <r>
    <s v="sigmoid"/>
    <x v="3"/>
    <x v="25"/>
    <x v="1"/>
    <n v="97.241999999999905"/>
    <n v="97.441999999999993"/>
    <n v="97.43"/>
    <n v="97.57"/>
    <n v="53"/>
  </r>
  <r>
    <s v="LeakyReLU"/>
    <x v="4"/>
    <x v="1"/>
    <x v="0"/>
    <n v="97.31"/>
    <n v="97.441999999999993"/>
    <n v="97.38"/>
    <n v="97.57"/>
    <n v="73"/>
  </r>
  <r>
    <s v="LeakyReLU"/>
    <x v="3"/>
    <x v="16"/>
    <x v="1"/>
    <n v="97.351999999999904"/>
    <n v="97.44"/>
    <n v="97.49"/>
    <n v="97.69"/>
    <n v="87"/>
  </r>
  <r>
    <s v="relu"/>
    <x v="0"/>
    <x v="26"/>
    <x v="1"/>
    <n v="97.181999999999903"/>
    <n v="97.44"/>
    <n v="97.26"/>
    <n v="97.67"/>
    <n v="57"/>
  </r>
  <r>
    <s v="sigmoid"/>
    <x v="3"/>
    <x v="21"/>
    <x v="1"/>
    <n v="97.231999999999999"/>
    <n v="97.44"/>
    <n v="97.41"/>
    <n v="97.63"/>
    <n v="85"/>
  </r>
  <r>
    <s v="softsign"/>
    <x v="3"/>
    <x v="15"/>
    <x v="1"/>
    <n v="97.366"/>
    <n v="97.44"/>
    <n v="97.41"/>
    <n v="97.6"/>
    <n v="80"/>
  </r>
  <r>
    <s v="hard_sigmoid"/>
    <x v="0"/>
    <x v="10"/>
    <x v="1"/>
    <n v="97.417999999999907"/>
    <n v="97.44"/>
    <n v="97.49"/>
    <n v="97.59"/>
    <n v="93"/>
  </r>
  <r>
    <s v="LeakyReLU"/>
    <x v="3"/>
    <x v="23"/>
    <x v="0"/>
    <n v="97.378"/>
    <n v="97.438000000000002"/>
    <n v="97.45"/>
    <n v="97.59"/>
    <n v="82"/>
  </r>
  <r>
    <s v="LeakyReLU"/>
    <x v="3"/>
    <x v="19"/>
    <x v="0"/>
    <n v="97.323999999999998"/>
    <n v="97.438000000000002"/>
    <n v="97.47"/>
    <n v="97.58"/>
    <n v="53"/>
  </r>
  <r>
    <s v="tanh"/>
    <x v="2"/>
    <x v="30"/>
    <x v="1"/>
    <n v="97.438000000000002"/>
    <n v="97.438000000000002"/>
    <n v="97.55"/>
    <n v="97.55"/>
    <n v="99"/>
  </r>
  <r>
    <s v="softsign"/>
    <x v="3"/>
    <x v="25"/>
    <x v="1"/>
    <n v="97.382000000000005"/>
    <n v="97.436000000000007"/>
    <n v="97.58"/>
    <n v="97.75"/>
    <n v="66"/>
  </r>
  <r>
    <s v="elu"/>
    <x v="1"/>
    <x v="18"/>
    <x v="1"/>
    <n v="97.274000000000001"/>
    <n v="97.436000000000007"/>
    <n v="97.48"/>
    <n v="97.67"/>
    <n v="72"/>
  </r>
  <r>
    <s v="softplus"/>
    <x v="0"/>
    <x v="28"/>
    <x v="1"/>
    <n v="96.1"/>
    <n v="97.433999999999997"/>
    <n v="96.37"/>
    <n v="97.75"/>
    <n v="24"/>
  </r>
  <r>
    <s v="LeakyReLU"/>
    <x v="2"/>
    <x v="8"/>
    <x v="0"/>
    <n v="97.384"/>
    <n v="97.433999999999997"/>
    <n v="97.509999999999906"/>
    <n v="97.619999999999905"/>
    <n v="74"/>
  </r>
  <r>
    <s v="softsign"/>
    <x v="0"/>
    <x v="22"/>
    <x v="1"/>
    <n v="97.36"/>
    <n v="97.433999999999997"/>
    <n v="97.49"/>
    <n v="97.619999999999905"/>
    <n v="86"/>
  </r>
  <r>
    <s v="softsign"/>
    <x v="0"/>
    <x v="6"/>
    <x v="1"/>
    <n v="97.358000000000004"/>
    <n v="97.433999999999997"/>
    <n v="97.43"/>
    <n v="97.61"/>
    <n v="95"/>
  </r>
  <r>
    <s v="softsign"/>
    <x v="4"/>
    <x v="27"/>
    <x v="1"/>
    <n v="97.37"/>
    <n v="97.433999999999997"/>
    <n v="97.44"/>
    <n v="97.54"/>
    <n v="98"/>
  </r>
  <r>
    <s v="relu"/>
    <x v="1"/>
    <x v="27"/>
    <x v="1"/>
    <n v="97.361999999999995"/>
    <n v="97.432000000000002"/>
    <n v="97.52"/>
    <n v="97.619999999999905"/>
    <n v="76"/>
  </r>
  <r>
    <s v="hard_sigmoid"/>
    <x v="5"/>
    <x v="33"/>
    <x v="0"/>
    <n v="97.195999999999998"/>
    <n v="97.432000000000002"/>
    <n v="97.33"/>
    <n v="97.56"/>
    <n v="31"/>
  </r>
  <r>
    <s v="LeakyReLU"/>
    <x v="3"/>
    <x v="19"/>
    <x v="1"/>
    <n v="97.394000000000005"/>
    <n v="97.43"/>
    <n v="97.52"/>
    <n v="97.7"/>
    <n v="85"/>
  </r>
  <r>
    <s v="tanh"/>
    <x v="5"/>
    <x v="7"/>
    <x v="0"/>
    <n v="97.313999999999993"/>
    <n v="97.43"/>
    <n v="97.46"/>
    <n v="97.61"/>
    <n v="48"/>
  </r>
  <r>
    <s v="softsign"/>
    <x v="5"/>
    <x v="0"/>
    <x v="1"/>
    <n v="97.21"/>
    <n v="97.429999999999893"/>
    <n v="97.36"/>
    <n v="97.619999999999905"/>
    <n v="70"/>
  </r>
  <r>
    <s v="hard_sigmoid"/>
    <x v="0"/>
    <x v="12"/>
    <x v="1"/>
    <n v="97.35"/>
    <n v="97.429999999999893"/>
    <n v="97.46"/>
    <n v="97.59"/>
    <n v="94"/>
  </r>
  <r>
    <s v="softsign"/>
    <x v="5"/>
    <x v="2"/>
    <x v="1"/>
    <n v="97.382000000000005"/>
    <n v="97.427999999999997"/>
    <n v="97.69"/>
    <n v="97.69"/>
    <n v="98"/>
  </r>
  <r>
    <s v="sigmoid"/>
    <x v="5"/>
    <x v="12"/>
    <x v="1"/>
    <n v="97.293999999999997"/>
    <n v="97.427999999999997"/>
    <n v="97.47"/>
    <n v="97.66"/>
    <n v="77"/>
  </r>
  <r>
    <s v="softsign"/>
    <x v="4"/>
    <x v="18"/>
    <x v="0"/>
    <n v="97.387999999999906"/>
    <n v="97.427999999999997"/>
    <n v="97.52"/>
    <n v="97.619999999999905"/>
    <n v="87"/>
  </r>
  <r>
    <s v="hard_sigmoid"/>
    <x v="1"/>
    <x v="13"/>
    <x v="1"/>
    <n v="97.366"/>
    <n v="97.427999999999997"/>
    <n v="97.58"/>
    <n v="97.59"/>
    <n v="86"/>
  </r>
  <r>
    <s v="tanh"/>
    <x v="0"/>
    <x v="2"/>
    <x v="1"/>
    <n v="97.373999999999995"/>
    <n v="97.425999999999902"/>
    <n v="97.45"/>
    <n v="97.68"/>
    <n v="70"/>
  </r>
  <r>
    <s v="hard_sigmoid"/>
    <x v="0"/>
    <x v="6"/>
    <x v="0"/>
    <n v="97.418000000000006"/>
    <n v="97.425999999999902"/>
    <n v="97.67"/>
    <n v="97.67"/>
    <n v="91"/>
  </r>
  <r>
    <s v="LeakyReLU"/>
    <x v="3"/>
    <x v="17"/>
    <x v="0"/>
    <n v="97.406000000000006"/>
    <n v="97.425999999999902"/>
    <n v="97.48"/>
    <n v="97.59"/>
    <n v="78"/>
  </r>
  <r>
    <s v="LeakyReLU"/>
    <x v="0"/>
    <x v="7"/>
    <x v="0"/>
    <n v="97.313999999999993"/>
    <n v="97.425999999999902"/>
    <n v="97.42"/>
    <n v="97.57"/>
    <n v="93"/>
  </r>
  <r>
    <s v="softsign"/>
    <x v="2"/>
    <x v="3"/>
    <x v="1"/>
    <n v="97.33"/>
    <n v="97.425999999999902"/>
    <n v="97.39"/>
    <n v="97.52"/>
    <n v="96"/>
  </r>
  <r>
    <s v="softsign"/>
    <x v="1"/>
    <x v="11"/>
    <x v="1"/>
    <n v="97.408000000000001"/>
    <n v="97.424000000000007"/>
    <n v="97.48"/>
    <n v="97.6"/>
    <n v="70"/>
  </r>
  <r>
    <s v="LeakyReLU"/>
    <x v="1"/>
    <x v="1"/>
    <x v="1"/>
    <n v="97.41"/>
    <n v="97.421999999999997"/>
    <n v="97.59"/>
    <n v="97.7"/>
    <n v="92"/>
  </r>
  <r>
    <s v="softsign"/>
    <x v="5"/>
    <x v="12"/>
    <x v="1"/>
    <n v="97.347999999999999"/>
    <n v="97.421999999999997"/>
    <n v="97.52"/>
    <n v="97.69"/>
    <n v="73"/>
  </r>
  <r>
    <s v="LeakyReLU"/>
    <x v="3"/>
    <x v="16"/>
    <x v="0"/>
    <n v="97.331999999999994"/>
    <n v="97.421999999999997"/>
    <n v="97.38"/>
    <n v="97.54"/>
    <n v="78"/>
  </r>
  <r>
    <s v="LeakyReLU"/>
    <x v="1"/>
    <x v="14"/>
    <x v="1"/>
    <n v="97.345999999999904"/>
    <n v="97.42"/>
    <n v="97.5"/>
    <n v="97.65"/>
    <n v="83"/>
  </r>
  <r>
    <s v="sigmoid"/>
    <x v="5"/>
    <x v="7"/>
    <x v="1"/>
    <n v="97.367999999999995"/>
    <n v="97.42"/>
    <n v="97.53"/>
    <n v="97.59"/>
    <n v="74"/>
  </r>
  <r>
    <s v="hard_sigmoid"/>
    <x v="2"/>
    <x v="4"/>
    <x v="1"/>
    <n v="97.397999999999897"/>
    <n v="97.417999999999907"/>
    <n v="97.49"/>
    <n v="97.61"/>
    <n v="91"/>
  </r>
  <r>
    <s v="tanh"/>
    <x v="0"/>
    <x v="7"/>
    <x v="1"/>
    <n v="97.32"/>
    <n v="97.417999999999907"/>
    <n v="97.43"/>
    <n v="97.58"/>
    <n v="58"/>
  </r>
  <r>
    <s v="sigmoid"/>
    <x v="0"/>
    <x v="26"/>
    <x v="1"/>
    <n v="97.331999999999994"/>
    <n v="97.415999999999997"/>
    <n v="97.39"/>
    <n v="97.64"/>
    <n v="68"/>
  </r>
  <r>
    <s v="sigmoid"/>
    <x v="2"/>
    <x v="3"/>
    <x v="1"/>
    <n v="97.35"/>
    <n v="97.414000000000001"/>
    <n v="97.45"/>
    <n v="97.58"/>
    <n v="88"/>
  </r>
  <r>
    <s v="LeakyReLU"/>
    <x v="0"/>
    <x v="12"/>
    <x v="0"/>
    <n v="97.3"/>
    <n v="97.414000000000001"/>
    <n v="97.43"/>
    <n v="97.58"/>
    <n v="77"/>
  </r>
  <r>
    <s v="LeakyReLU"/>
    <x v="3"/>
    <x v="25"/>
    <x v="1"/>
    <n v="97.317999999999998"/>
    <n v="97.412000000000006"/>
    <n v="97.509999999999906"/>
    <n v="97.66"/>
    <n v="92"/>
  </r>
  <r>
    <s v="sigmoid"/>
    <x v="3"/>
    <x v="23"/>
    <x v="1"/>
    <n v="97.322000000000003"/>
    <n v="97.412000000000006"/>
    <n v="97.41"/>
    <n v="97.63"/>
    <n v="79"/>
  </r>
  <r>
    <s v="LeakyReLU"/>
    <x v="4"/>
    <x v="11"/>
    <x v="0"/>
    <n v="97.322000000000003"/>
    <n v="97.411999999999907"/>
    <n v="97.48"/>
    <n v="97.56"/>
    <n v="73"/>
  </r>
  <r>
    <s v="relu"/>
    <x v="5"/>
    <x v="2"/>
    <x v="0"/>
    <n v="97.308000000000007"/>
    <n v="97.41"/>
    <n v="97.61"/>
    <n v="97.69"/>
    <n v="28"/>
  </r>
  <r>
    <s v="hard_sigmoid"/>
    <x v="3"/>
    <x v="17"/>
    <x v="1"/>
    <n v="97.366"/>
    <n v="97.41"/>
    <n v="97.47"/>
    <n v="97.64"/>
    <n v="74"/>
  </r>
  <r>
    <s v="hard_sigmoid"/>
    <x v="4"/>
    <x v="1"/>
    <x v="1"/>
    <n v="97.295999999999907"/>
    <n v="97.41"/>
    <n v="97.34"/>
    <n v="97.63"/>
    <n v="66"/>
  </r>
  <r>
    <s v="sigmoid"/>
    <x v="1"/>
    <x v="18"/>
    <x v="1"/>
    <n v="97.325999999999993"/>
    <n v="97.408000000000001"/>
    <n v="97.48"/>
    <n v="97.64"/>
    <n v="61"/>
  </r>
  <r>
    <s v="hard_sigmoid"/>
    <x v="3"/>
    <x v="19"/>
    <x v="1"/>
    <n v="97.284000000000006"/>
    <n v="97.406000000000006"/>
    <n v="97.5"/>
    <n v="97.619999999999905"/>
    <n v="95"/>
  </r>
  <r>
    <s v="sigmoid"/>
    <x v="5"/>
    <x v="0"/>
    <x v="1"/>
    <n v="97.301999999999893"/>
    <n v="97.403999999999996"/>
    <n v="97.53"/>
    <n v="97.789999999999907"/>
    <n v="82"/>
  </r>
  <r>
    <s v="tanh"/>
    <x v="2"/>
    <x v="29"/>
    <x v="1"/>
    <n v="97.403999999999996"/>
    <n v="97.403999999999996"/>
    <n v="97.48"/>
    <n v="97.56"/>
    <n v="99"/>
  </r>
  <r>
    <s v="tanh"/>
    <x v="5"/>
    <x v="12"/>
    <x v="0"/>
    <n v="97.33"/>
    <n v="97.402000000000001"/>
    <n v="97.44"/>
    <n v="97.7"/>
    <n v="33"/>
  </r>
  <r>
    <s v="sigmoid"/>
    <x v="1"/>
    <x v="27"/>
    <x v="1"/>
    <n v="97.382000000000005"/>
    <n v="97.402000000000001"/>
    <n v="97.44"/>
    <n v="97.56"/>
    <n v="94"/>
  </r>
  <r>
    <s v="sigmoid"/>
    <x v="0"/>
    <x v="10"/>
    <x v="1"/>
    <n v="97.33"/>
    <n v="97.399999999999906"/>
    <n v="97.37"/>
    <n v="97.58"/>
    <n v="81"/>
  </r>
  <r>
    <s v="hard_sigmoid"/>
    <x v="0"/>
    <x v="26"/>
    <x v="1"/>
    <n v="97.33"/>
    <n v="97.399999999999906"/>
    <n v="97.35"/>
    <n v="97.56"/>
    <n v="44"/>
  </r>
  <r>
    <s v="tanh"/>
    <x v="5"/>
    <x v="22"/>
    <x v="0"/>
    <n v="97.251999999999995"/>
    <n v="97.397999999999996"/>
    <n v="97.38"/>
    <n v="97.619999999999905"/>
    <n v="45"/>
  </r>
  <r>
    <s v="tanh"/>
    <x v="5"/>
    <x v="2"/>
    <x v="0"/>
    <n v="97.254000000000005"/>
    <n v="97.397999999999996"/>
    <n v="97.35"/>
    <n v="97.6"/>
    <n v="47"/>
  </r>
  <r>
    <s v="hard_sigmoid"/>
    <x v="2"/>
    <x v="5"/>
    <x v="1"/>
    <n v="97.397999999999996"/>
    <n v="97.397999999999996"/>
    <n v="97.47"/>
    <n v="97.58"/>
    <n v="99"/>
  </r>
  <r>
    <s v="LeakyReLU"/>
    <x v="2"/>
    <x v="3"/>
    <x v="1"/>
    <n v="97.363999999999905"/>
    <n v="97.395999999999901"/>
    <n v="97.44"/>
    <n v="97.64"/>
    <n v="76"/>
  </r>
  <r>
    <s v="sigmoid"/>
    <x v="4"/>
    <x v="27"/>
    <x v="1"/>
    <n v="97.298000000000002"/>
    <n v="97.394000000000005"/>
    <n v="97.4"/>
    <n v="97.58"/>
    <n v="42"/>
  </r>
  <r>
    <s v="LeakyReLU"/>
    <x v="3"/>
    <x v="23"/>
    <x v="1"/>
    <n v="97.378"/>
    <n v="97.39"/>
    <n v="97.68"/>
    <n v="97.68"/>
    <n v="49"/>
  </r>
  <r>
    <s v="tanh"/>
    <x v="3"/>
    <x v="19"/>
    <x v="1"/>
    <n v="97.24"/>
    <n v="97.39"/>
    <n v="97.31"/>
    <n v="97.59"/>
    <n v="94"/>
  </r>
  <r>
    <s v="hard_sigmoid"/>
    <x v="0"/>
    <x v="0"/>
    <x v="1"/>
    <n v="97.347999999999999"/>
    <n v="97.39"/>
    <n v="97.42"/>
    <n v="97.58"/>
    <n v="91"/>
  </r>
  <r>
    <s v="LeakyReLU"/>
    <x v="4"/>
    <x v="20"/>
    <x v="0"/>
    <n v="97.387999999999906"/>
    <n v="97.387999999999906"/>
    <n v="97.619999999999905"/>
    <n v="97.65"/>
    <n v="99"/>
  </r>
  <r>
    <s v="elu"/>
    <x v="2"/>
    <x v="30"/>
    <x v="0"/>
    <n v="97.387999999999906"/>
    <n v="97.387999999999906"/>
    <n v="97.48"/>
    <n v="97.48"/>
    <n v="99"/>
  </r>
  <r>
    <s v="hard_sigmoid"/>
    <x v="1"/>
    <x v="13"/>
    <x v="0"/>
    <n v="97.341999999999999"/>
    <n v="97.387999999999906"/>
    <n v="97.41"/>
    <n v="97.46"/>
    <n v="97"/>
  </r>
  <r>
    <s v="tanh"/>
    <x v="2"/>
    <x v="31"/>
    <x v="1"/>
    <n v="97.373999999999995"/>
    <n v="97.385999999999996"/>
    <n v="97.52"/>
    <n v="97.67"/>
    <n v="87"/>
  </r>
  <r>
    <s v="tanh"/>
    <x v="4"/>
    <x v="24"/>
    <x v="1"/>
    <n v="97.275999999999897"/>
    <n v="97.385999999999996"/>
    <n v="97.47"/>
    <n v="97.65"/>
    <n v="61"/>
  </r>
  <r>
    <s v="hard_sigmoid"/>
    <x v="3"/>
    <x v="9"/>
    <x v="1"/>
    <n v="97.284000000000006"/>
    <n v="97.385999999999996"/>
    <n v="97.39"/>
    <n v="97.61"/>
    <n v="75"/>
  </r>
  <r>
    <s v="sigmoid"/>
    <x v="5"/>
    <x v="2"/>
    <x v="1"/>
    <n v="97.335999999999999"/>
    <n v="97.385999999999996"/>
    <n v="97.46"/>
    <n v="97.59"/>
    <n v="63"/>
  </r>
  <r>
    <s v="softplus"/>
    <x v="2"/>
    <x v="36"/>
    <x v="0"/>
    <n v="97.097999999999999"/>
    <n v="97.385999999999996"/>
    <n v="97.25"/>
    <n v="97.58"/>
    <n v="48"/>
  </r>
  <r>
    <s v="hard_sigmoid"/>
    <x v="1"/>
    <x v="1"/>
    <x v="1"/>
    <n v="97.308000000000007"/>
    <n v="97.384"/>
    <n v="97.5"/>
    <n v="97.63"/>
    <n v="91"/>
  </r>
  <r>
    <s v="LeakyReLU"/>
    <x v="4"/>
    <x v="11"/>
    <x v="1"/>
    <n v="97.218000000000004"/>
    <n v="97.382000000000005"/>
    <n v="97.35"/>
    <n v="97.63"/>
    <n v="83"/>
  </r>
  <r>
    <s v="tanh"/>
    <x v="5"/>
    <x v="0"/>
    <x v="0"/>
    <n v="97.275999999999996"/>
    <n v="97.382000000000005"/>
    <n v="97.46"/>
    <n v="97.58"/>
    <n v="73"/>
  </r>
  <r>
    <s v="sigmoid"/>
    <x v="3"/>
    <x v="9"/>
    <x v="1"/>
    <n v="97.286000000000001"/>
    <n v="97.381999999999906"/>
    <n v="97.46"/>
    <n v="97.56"/>
    <n v="92"/>
  </r>
  <r>
    <s v="hard_sigmoid"/>
    <x v="5"/>
    <x v="2"/>
    <x v="1"/>
    <n v="97.367999999999995"/>
    <n v="97.38"/>
    <n v="97.48"/>
    <n v="97.71"/>
    <n v="68"/>
  </r>
  <r>
    <s v="softsign"/>
    <x v="4"/>
    <x v="11"/>
    <x v="1"/>
    <n v="97.38"/>
    <n v="97.38"/>
    <n v="97.61"/>
    <n v="97.61"/>
    <n v="99"/>
  </r>
  <r>
    <s v="sigmoid"/>
    <x v="4"/>
    <x v="24"/>
    <x v="1"/>
    <n v="97.325999999999993"/>
    <n v="97.378"/>
    <n v="97.47"/>
    <n v="97.61"/>
    <n v="72"/>
  </r>
  <r>
    <s v="LeakyReLU"/>
    <x v="2"/>
    <x v="4"/>
    <x v="1"/>
    <n v="97.205999999999904"/>
    <n v="97.378"/>
    <n v="97.28"/>
    <n v="97.6"/>
    <n v="74"/>
  </r>
  <r>
    <s v="tanh"/>
    <x v="4"/>
    <x v="20"/>
    <x v="1"/>
    <n v="97.337999999999994"/>
    <n v="97.378"/>
    <n v="97.509999999999906"/>
    <n v="97.52"/>
    <n v="51"/>
  </r>
  <r>
    <s v="LeakyReLU"/>
    <x v="0"/>
    <x v="22"/>
    <x v="0"/>
    <n v="97.33"/>
    <n v="97.378"/>
    <n v="97.39"/>
    <n v="97.47"/>
    <n v="88"/>
  </r>
  <r>
    <s v="relu"/>
    <x v="1"/>
    <x v="18"/>
    <x v="0"/>
    <n v="97.366"/>
    <n v="97.376000000000005"/>
    <n v="97.48"/>
    <n v="97.69"/>
    <n v="80"/>
  </r>
  <r>
    <s v="relu"/>
    <x v="5"/>
    <x v="28"/>
    <x v="0"/>
    <n v="96.878"/>
    <n v="97.373999999999995"/>
    <n v="96.92"/>
    <n v="97.65"/>
    <n v="27"/>
  </r>
  <r>
    <s v="hard_sigmoid"/>
    <x v="3"/>
    <x v="16"/>
    <x v="1"/>
    <n v="97.287999999999997"/>
    <n v="97.373999999999995"/>
    <n v="97.37"/>
    <n v="97.58"/>
    <n v="96"/>
  </r>
  <r>
    <s v="hard_sigmoid"/>
    <x v="5"/>
    <x v="12"/>
    <x v="1"/>
    <n v="97.262"/>
    <n v="97.372"/>
    <n v="97.37"/>
    <n v="97.57"/>
    <n v="93"/>
  </r>
  <r>
    <s v="sigmoid"/>
    <x v="5"/>
    <x v="22"/>
    <x v="1"/>
    <n v="97.188000000000002"/>
    <n v="97.3719999999999"/>
    <n v="97.36"/>
    <n v="97.57"/>
    <n v="49"/>
  </r>
  <r>
    <s v="elu"/>
    <x v="4"/>
    <x v="18"/>
    <x v="0"/>
    <n v="97.37"/>
    <n v="97.37"/>
    <n v="97.96"/>
    <n v="98.06"/>
    <n v="99"/>
  </r>
  <r>
    <s v="tanh"/>
    <x v="2"/>
    <x v="4"/>
    <x v="1"/>
    <n v="97.212000000000003"/>
    <n v="97.37"/>
    <n v="97.45"/>
    <n v="97.57"/>
    <n v="65"/>
  </r>
  <r>
    <s v="LeakyReLU"/>
    <x v="1"/>
    <x v="14"/>
    <x v="0"/>
    <n v="97.343999999999994"/>
    <n v="97.37"/>
    <n v="97.52"/>
    <n v="97.56"/>
    <n v="98"/>
  </r>
  <r>
    <s v="sigmoid"/>
    <x v="1"/>
    <x v="27"/>
    <x v="0"/>
    <n v="97.353999999999999"/>
    <n v="97.37"/>
    <n v="97.49"/>
    <n v="97.5"/>
    <n v="97"/>
  </r>
  <r>
    <s v="tanh"/>
    <x v="3"/>
    <x v="15"/>
    <x v="1"/>
    <n v="97.236000000000004"/>
    <n v="97.37"/>
    <n v="97.36"/>
    <n v="97.49"/>
    <n v="68"/>
  </r>
  <r>
    <s v="LeakyReLU"/>
    <x v="3"/>
    <x v="21"/>
    <x v="1"/>
    <n v="97.303999999999903"/>
    <n v="97.367999999999995"/>
    <n v="97.36"/>
    <n v="97.63"/>
    <n v="74"/>
  </r>
  <r>
    <s v="hard_sigmoid"/>
    <x v="0"/>
    <x v="2"/>
    <x v="1"/>
    <n v="97.341999999999999"/>
    <n v="97.367999999999995"/>
    <n v="97.47"/>
    <n v="97.56"/>
    <n v="95"/>
  </r>
  <r>
    <s v="LeakyReLU"/>
    <x v="4"/>
    <x v="20"/>
    <x v="1"/>
    <n v="97.311999999999998"/>
    <n v="97.367999999999995"/>
    <n v="97.47"/>
    <n v="97.56"/>
    <n v="82"/>
  </r>
  <r>
    <s v="LeakyReLU"/>
    <x v="4"/>
    <x v="1"/>
    <x v="1"/>
    <n v="97.316000000000003"/>
    <n v="97.363999999999905"/>
    <n v="97.43"/>
    <n v="97.57"/>
    <n v="98"/>
  </r>
  <r>
    <s v="softsign"/>
    <x v="1"/>
    <x v="18"/>
    <x v="1"/>
    <n v="97.295999999999907"/>
    <n v="97.363999999999905"/>
    <n v="97.47"/>
    <n v="97.56"/>
    <n v="95"/>
  </r>
  <r>
    <s v="sigmoid"/>
    <x v="5"/>
    <x v="26"/>
    <x v="1"/>
    <n v="97.215999999999994"/>
    <n v="97.363999999999905"/>
    <n v="97.28"/>
    <n v="97.53"/>
    <n v="41"/>
  </r>
  <r>
    <s v="tanh"/>
    <x v="2"/>
    <x v="5"/>
    <x v="1"/>
    <n v="97.244"/>
    <n v="97.36"/>
    <n v="97.41"/>
    <n v="97.59"/>
    <n v="85"/>
  </r>
  <r>
    <s v="tanh"/>
    <x v="3"/>
    <x v="9"/>
    <x v="1"/>
    <n v="97.298000000000002"/>
    <n v="97.36"/>
    <n v="97.43"/>
    <n v="97.55"/>
    <n v="74"/>
  </r>
  <r>
    <s v="relu"/>
    <x v="4"/>
    <x v="11"/>
    <x v="1"/>
    <n v="97.221999999999994"/>
    <n v="97.357999999999905"/>
    <n v="97.41"/>
    <n v="97.619999999999905"/>
    <n v="68"/>
  </r>
  <r>
    <s v="tanh"/>
    <x v="1"/>
    <x v="18"/>
    <x v="0"/>
    <n v="97.325999999999993"/>
    <n v="97.355999999999995"/>
    <n v="97.47"/>
    <n v="97.55"/>
    <n v="69"/>
  </r>
  <r>
    <s v="tanh"/>
    <x v="2"/>
    <x v="34"/>
    <x v="1"/>
    <n v="97.275999999999996"/>
    <n v="97.355999999999895"/>
    <n v="97.41"/>
    <n v="97.45"/>
    <n v="94"/>
  </r>
  <r>
    <s v="hard_sigmoid"/>
    <x v="2"/>
    <x v="8"/>
    <x v="1"/>
    <n v="97.296000000000006"/>
    <n v="97.353999999999999"/>
    <n v="97.4"/>
    <n v="97.55"/>
    <n v="49"/>
  </r>
  <r>
    <s v="sigmoid"/>
    <x v="2"/>
    <x v="5"/>
    <x v="1"/>
    <n v="97.263999999999996"/>
    <n v="97.353999999999999"/>
    <n v="97.43"/>
    <n v="97.54"/>
    <n v="84"/>
  </r>
  <r>
    <s v="hard_sigmoid"/>
    <x v="1"/>
    <x v="27"/>
    <x v="1"/>
    <n v="97.263999999999996"/>
    <n v="97.353999999999999"/>
    <n v="97.38"/>
    <n v="97.48"/>
    <n v="96"/>
  </r>
  <r>
    <s v="hard_sigmoid"/>
    <x v="0"/>
    <x v="28"/>
    <x v="0"/>
    <n v="97.263999999999996"/>
    <n v="97.352000000000004"/>
    <n v="97.46"/>
    <n v="97.61"/>
    <n v="57"/>
  </r>
  <r>
    <s v="elu"/>
    <x v="2"/>
    <x v="31"/>
    <x v="0"/>
    <n v="97.351999999999904"/>
    <n v="97.351999999999904"/>
    <n v="97.5"/>
    <n v="97.53"/>
    <n v="99"/>
  </r>
  <r>
    <s v="relu"/>
    <x v="5"/>
    <x v="22"/>
    <x v="1"/>
    <n v="96.995999999999995"/>
    <n v="97.35"/>
    <n v="97.1"/>
    <n v="97.65"/>
    <n v="40"/>
  </r>
  <r>
    <s v="sigmoid"/>
    <x v="0"/>
    <x v="22"/>
    <x v="1"/>
    <n v="97.256"/>
    <n v="97.35"/>
    <n v="97.31"/>
    <n v="97.54"/>
    <n v="53"/>
  </r>
  <r>
    <s v="tanh"/>
    <x v="4"/>
    <x v="1"/>
    <x v="1"/>
    <n v="97.27"/>
    <n v="97.347999999999999"/>
    <n v="97.47"/>
    <n v="97.61"/>
    <n v="54"/>
  </r>
  <r>
    <s v="hard_sigmoid"/>
    <x v="4"/>
    <x v="20"/>
    <x v="1"/>
    <n v="97.265999999999906"/>
    <n v="97.347999999999999"/>
    <n v="97.43"/>
    <n v="97.58"/>
    <n v="72"/>
  </r>
  <r>
    <s v="sigmoid"/>
    <x v="3"/>
    <x v="16"/>
    <x v="1"/>
    <n v="97.3"/>
    <n v="97.347999999999999"/>
    <n v="97.4"/>
    <n v="97.509999999999906"/>
    <n v="96"/>
  </r>
  <r>
    <s v="tanh"/>
    <x v="2"/>
    <x v="3"/>
    <x v="1"/>
    <n v="97.317999999999998"/>
    <n v="97.343999999999994"/>
    <n v="97.5"/>
    <n v="97.54"/>
    <n v="75"/>
  </r>
  <r>
    <s v="tanh"/>
    <x v="0"/>
    <x v="26"/>
    <x v="1"/>
    <n v="97.177999999999997"/>
    <n v="97.343999999999994"/>
    <n v="97.22"/>
    <n v="97.54"/>
    <n v="42"/>
  </r>
  <r>
    <s v="tanh"/>
    <x v="0"/>
    <x v="22"/>
    <x v="1"/>
    <n v="97.274000000000001"/>
    <n v="97.343999999999994"/>
    <n v="97.37"/>
    <n v="97.509999999999906"/>
    <n v="45"/>
  </r>
  <r>
    <s v="tanh"/>
    <x v="3"/>
    <x v="16"/>
    <x v="1"/>
    <n v="97.256"/>
    <n v="97.343999999999895"/>
    <n v="97.38"/>
    <n v="97.66"/>
    <n v="76"/>
  </r>
  <r>
    <s v="relu"/>
    <x v="5"/>
    <x v="33"/>
    <x v="0"/>
    <n v="96.614000000000004"/>
    <n v="97.341999999999999"/>
    <n v="96.75"/>
    <n v="97.71"/>
    <n v="24"/>
  </r>
  <r>
    <s v="tanh"/>
    <x v="3"/>
    <x v="23"/>
    <x v="1"/>
    <n v="97.256"/>
    <n v="97.341999999999999"/>
    <n v="97.38"/>
    <n v="97.619999999999905"/>
    <n v="86"/>
  </r>
  <r>
    <s v="relu"/>
    <x v="5"/>
    <x v="26"/>
    <x v="1"/>
    <n v="97.119999999999905"/>
    <n v="97.341999999999999"/>
    <n v="97.2"/>
    <n v="97.58"/>
    <n v="23"/>
  </r>
  <r>
    <s v="softsign"/>
    <x v="1"/>
    <x v="13"/>
    <x v="0"/>
    <n v="97.289999999999907"/>
    <n v="97.341999999999999"/>
    <n v="97.39"/>
    <n v="97.45"/>
    <n v="97"/>
  </r>
  <r>
    <s v="tanh"/>
    <x v="2"/>
    <x v="8"/>
    <x v="1"/>
    <n v="97.263999999999996"/>
    <n v="97.34"/>
    <n v="97.4"/>
    <n v="97.48"/>
    <n v="91"/>
  </r>
  <r>
    <s v="elu"/>
    <x v="2"/>
    <x v="34"/>
    <x v="0"/>
    <n v="97.337999999999994"/>
    <n v="97.337999999999994"/>
    <n v="97.48"/>
    <n v="97.48"/>
    <n v="99"/>
  </r>
  <r>
    <s v="hard_sigmoid"/>
    <x v="5"/>
    <x v="26"/>
    <x v="1"/>
    <n v="97.22"/>
    <n v="97.335999999999999"/>
    <n v="97.28"/>
    <n v="97.52"/>
    <n v="56"/>
  </r>
  <r>
    <s v="tanh"/>
    <x v="3"/>
    <x v="21"/>
    <x v="1"/>
    <n v="97.287999999999997"/>
    <n v="97.335999999999899"/>
    <n v="97.44"/>
    <n v="97.63"/>
    <n v="90"/>
  </r>
  <r>
    <s v="LeakyReLU"/>
    <x v="0"/>
    <x v="22"/>
    <x v="1"/>
    <n v="97.117999999999995"/>
    <n v="97.334000000000003"/>
    <n v="97.24"/>
    <n v="97.58"/>
    <n v="86"/>
  </r>
  <r>
    <s v="sigmoid"/>
    <x v="3"/>
    <x v="19"/>
    <x v="1"/>
    <n v="97.272000000000006"/>
    <n v="97.334000000000003"/>
    <n v="97.37"/>
    <n v="97.55"/>
    <n v="90"/>
  </r>
  <r>
    <s v="relu"/>
    <x v="0"/>
    <x v="22"/>
    <x v="1"/>
    <n v="97.061999999999998"/>
    <n v="97.334000000000003"/>
    <n v="97.14"/>
    <n v="97.52"/>
    <n v="18"/>
  </r>
  <r>
    <s v="tanh"/>
    <x v="5"/>
    <x v="28"/>
    <x v="0"/>
    <n v="97.236000000000004"/>
    <n v="97.331999999999994"/>
    <n v="97.34"/>
    <n v="97.53"/>
    <n v="51"/>
  </r>
  <r>
    <s v="hard_sigmoid"/>
    <x v="4"/>
    <x v="24"/>
    <x v="1"/>
    <n v="97.262"/>
    <n v="97.33"/>
    <n v="97.5"/>
    <n v="97.54"/>
    <n v="75"/>
  </r>
  <r>
    <s v="LeakyReLU"/>
    <x v="1"/>
    <x v="13"/>
    <x v="0"/>
    <n v="97.33"/>
    <n v="97.33"/>
    <n v="97.41"/>
    <n v="97.43"/>
    <n v="99"/>
  </r>
  <r>
    <s v="sigmoid"/>
    <x v="1"/>
    <x v="13"/>
    <x v="0"/>
    <n v="97.311999999999998"/>
    <n v="97.327999999999903"/>
    <n v="97.42"/>
    <n v="97.48"/>
    <n v="95"/>
  </r>
  <r>
    <s v="hard_sigmoid"/>
    <x v="5"/>
    <x v="0"/>
    <x v="1"/>
    <n v="97.231999999999999"/>
    <n v="97.325999999999993"/>
    <n v="97.3"/>
    <n v="97.53"/>
    <n v="69"/>
  </r>
  <r>
    <s v="sigmoid"/>
    <x v="4"/>
    <x v="11"/>
    <x v="1"/>
    <n v="97.244"/>
    <n v="97.323999999999998"/>
    <n v="97.37"/>
    <n v="97.55"/>
    <n v="64"/>
  </r>
  <r>
    <s v="sigmoid"/>
    <x v="5"/>
    <x v="28"/>
    <x v="1"/>
    <n v="97.227999999999994"/>
    <n v="97.323999999999998"/>
    <n v="97.36"/>
    <n v="97.509999999999906"/>
    <n v="26"/>
  </r>
  <r>
    <s v="hard_sigmoid"/>
    <x v="0"/>
    <x v="6"/>
    <x v="1"/>
    <n v="97.316000000000003"/>
    <n v="97.322000000000003"/>
    <n v="97.5"/>
    <n v="97.59"/>
    <n v="89"/>
  </r>
  <r>
    <s v="hard_sigmoid"/>
    <x v="3"/>
    <x v="23"/>
    <x v="1"/>
    <n v="97.194000000000003"/>
    <n v="97.322000000000003"/>
    <n v="97.41"/>
    <n v="97.53"/>
    <n v="78"/>
  </r>
  <r>
    <s v="sigmoid"/>
    <x v="2"/>
    <x v="3"/>
    <x v="0"/>
    <n v="97.32"/>
    <n v="97.322000000000003"/>
    <n v="97.41"/>
    <n v="97.45"/>
    <n v="95"/>
  </r>
  <r>
    <s v="LeakyReLU"/>
    <x v="4"/>
    <x v="24"/>
    <x v="0"/>
    <n v="97.213999999999899"/>
    <n v="97.32"/>
    <n v="97.32"/>
    <n v="97.49"/>
    <n v="81"/>
  </r>
  <r>
    <s v="hard_sigmoid"/>
    <x v="3"/>
    <x v="15"/>
    <x v="1"/>
    <n v="97.227999999999994"/>
    <n v="97.317999999999998"/>
    <n v="97.47"/>
    <n v="97.55"/>
    <n v="86"/>
  </r>
  <r>
    <s v="sigmoid"/>
    <x v="5"/>
    <x v="33"/>
    <x v="1"/>
    <n v="97.194000000000003"/>
    <n v="97.316000000000003"/>
    <n v="97.3"/>
    <n v="97.56"/>
    <n v="45"/>
  </r>
  <r>
    <s v="LeakyReLU"/>
    <x v="0"/>
    <x v="26"/>
    <x v="0"/>
    <n v="97.316000000000003"/>
    <n v="97.316000000000003"/>
    <n v="97.4"/>
    <n v="97.43"/>
    <n v="99"/>
  </r>
  <r>
    <s v="LeakyReLU"/>
    <x v="4"/>
    <x v="18"/>
    <x v="0"/>
    <n v="97.19"/>
    <n v="97.313999999999993"/>
    <n v="97.42"/>
    <n v="97.57"/>
    <n v="63"/>
  </r>
  <r>
    <s v="relu"/>
    <x v="0"/>
    <x v="28"/>
    <x v="0"/>
    <n v="96.8659999999999"/>
    <n v="97.311999999999998"/>
    <n v="97.02"/>
    <n v="97.5"/>
    <n v="20"/>
  </r>
  <r>
    <s v="tanh"/>
    <x v="6"/>
    <x v="32"/>
    <x v="1"/>
    <n v="97.263999999999996"/>
    <n v="97.31"/>
    <n v="97.34"/>
    <n v="97.45"/>
    <n v="98"/>
  </r>
  <r>
    <s v="hard_sigmoid"/>
    <x v="2"/>
    <x v="35"/>
    <x v="1"/>
    <n v="97.197999999999993"/>
    <n v="97.305999999999997"/>
    <n v="97.31"/>
    <n v="97.52"/>
    <n v="80"/>
  </r>
  <r>
    <s v="hard_sigmoid"/>
    <x v="1"/>
    <x v="11"/>
    <x v="1"/>
    <n v="97.225999999999999"/>
    <n v="97.303999999999903"/>
    <n v="97.4"/>
    <n v="97.57"/>
    <n v="94"/>
  </r>
  <r>
    <s v="ThresholdedReLU"/>
    <x v="1"/>
    <x v="1"/>
    <x v="1"/>
    <n v="97.19"/>
    <n v="97.301999999999893"/>
    <n v="97.289999999999907"/>
    <n v="97.59"/>
    <n v="45"/>
  </r>
  <r>
    <s v="hard_sigmoid"/>
    <x v="4"/>
    <x v="18"/>
    <x v="0"/>
    <n v="97.261999999999901"/>
    <n v="97.301999999999893"/>
    <n v="97.35"/>
    <n v="97.54"/>
    <n v="87"/>
  </r>
  <r>
    <s v="tanh"/>
    <x v="5"/>
    <x v="26"/>
    <x v="1"/>
    <n v="97.224000000000004"/>
    <n v="97.301999999999893"/>
    <n v="97.46"/>
    <n v="97.52"/>
    <n v="64"/>
  </r>
  <r>
    <s v="hard_sigmoid"/>
    <x v="5"/>
    <x v="7"/>
    <x v="1"/>
    <n v="97.201999999999998"/>
    <n v="97.301999999999893"/>
    <n v="97.26"/>
    <n v="97.52"/>
    <n v="78"/>
  </r>
  <r>
    <s v="tanh"/>
    <x v="4"/>
    <x v="18"/>
    <x v="0"/>
    <n v="97.27"/>
    <n v="97.301999999999893"/>
    <n v="97.37"/>
    <n v="97.47"/>
    <n v="94"/>
  </r>
  <r>
    <s v="hard_sigmoid"/>
    <x v="1"/>
    <x v="18"/>
    <x v="1"/>
    <n v="97.221999999999994"/>
    <n v="97.298000000000002"/>
    <n v="97.39"/>
    <n v="97.5"/>
    <n v="81"/>
  </r>
  <r>
    <s v="LeakyReLU"/>
    <x v="4"/>
    <x v="24"/>
    <x v="1"/>
    <n v="97.262"/>
    <n v="97.296000000000006"/>
    <n v="97.38"/>
    <n v="97.52"/>
    <n v="77"/>
  </r>
  <r>
    <s v="softplus"/>
    <x v="5"/>
    <x v="33"/>
    <x v="1"/>
    <n v="94.474000000000004"/>
    <n v="97.293999999999997"/>
    <n v="94.76"/>
    <n v="97.55"/>
    <n v="14"/>
  </r>
  <r>
    <s v="hard_sigmoid"/>
    <x v="4"/>
    <x v="11"/>
    <x v="1"/>
    <n v="97.113999999999905"/>
    <n v="97.29"/>
    <n v="97.289999999999907"/>
    <n v="97.53"/>
    <n v="74"/>
  </r>
  <r>
    <s v="hard_sigmoid"/>
    <x v="5"/>
    <x v="22"/>
    <x v="1"/>
    <n v="97.197999999999993"/>
    <n v="97.289999999999907"/>
    <n v="97.32"/>
    <n v="97.57"/>
    <n v="98"/>
  </r>
  <r>
    <s v="ThresholdedReLU"/>
    <x v="0"/>
    <x v="2"/>
    <x v="1"/>
    <n v="97.21"/>
    <n v="97.289999999999907"/>
    <n v="97.37"/>
    <n v="97.54"/>
    <n v="57"/>
  </r>
  <r>
    <s v="sigmoid"/>
    <x v="2"/>
    <x v="35"/>
    <x v="1"/>
    <n v="97.229999999999905"/>
    <n v="97.287999999999997"/>
    <n v="97.35"/>
    <n v="97.65"/>
    <n v="71"/>
  </r>
  <r>
    <s v="tanh"/>
    <x v="3"/>
    <x v="17"/>
    <x v="1"/>
    <n v="97.203999999999994"/>
    <n v="97.287999999999997"/>
    <n v="97.42"/>
    <n v="97.52"/>
    <n v="93"/>
  </r>
  <r>
    <s v="tanh"/>
    <x v="4"/>
    <x v="27"/>
    <x v="1"/>
    <n v="97.235999999999905"/>
    <n v="97.287999999999997"/>
    <n v="97.42"/>
    <n v="97.44"/>
    <n v="81"/>
  </r>
  <r>
    <s v="elu"/>
    <x v="2"/>
    <x v="29"/>
    <x v="0"/>
    <n v="97.277999999999906"/>
    <n v="97.284000000000006"/>
    <n v="97.32"/>
    <n v="97.38"/>
    <n v="98"/>
  </r>
  <r>
    <s v="sigmoid"/>
    <x v="0"/>
    <x v="28"/>
    <x v="1"/>
    <n v="97.183999999999997"/>
    <n v="97.283999999999907"/>
    <n v="97.31"/>
    <n v="97.5"/>
    <n v="94"/>
  </r>
  <r>
    <s v="hard_sigmoid"/>
    <x v="4"/>
    <x v="27"/>
    <x v="1"/>
    <n v="97.169999999999902"/>
    <n v="97.283999999999907"/>
    <n v="97.27"/>
    <n v="97.47"/>
    <n v="73"/>
  </r>
  <r>
    <s v="hard_sigmoid"/>
    <x v="0"/>
    <x v="22"/>
    <x v="1"/>
    <n v="97.233999999999995"/>
    <n v="97.281999999999996"/>
    <n v="97.4"/>
    <n v="97.56"/>
    <n v="70"/>
  </r>
  <r>
    <s v="sigmoid"/>
    <x v="2"/>
    <x v="4"/>
    <x v="0"/>
    <n v="97.281999999999996"/>
    <n v="97.281999999999996"/>
    <n v="97.44"/>
    <n v="97.44"/>
    <n v="99"/>
  </r>
  <r>
    <s v="ThresholdedReLU"/>
    <x v="3"/>
    <x v="16"/>
    <x v="1"/>
    <n v="97.153999999999996"/>
    <n v="97.28"/>
    <n v="97.32"/>
    <n v="97.46"/>
    <n v="31"/>
  </r>
  <r>
    <s v="hard_sigmoid"/>
    <x v="3"/>
    <x v="25"/>
    <x v="1"/>
    <n v="97.272000000000006"/>
    <n v="97.277999999999906"/>
    <n v="97.45"/>
    <n v="97.54"/>
    <n v="94"/>
  </r>
  <r>
    <s v="LeakyReLU"/>
    <x v="0"/>
    <x v="26"/>
    <x v="1"/>
    <n v="97.171999999999997"/>
    <n v="97.277999999999906"/>
    <n v="97.22"/>
    <n v="97.49"/>
    <n v="90"/>
  </r>
  <r>
    <s v="hard_sigmoid"/>
    <x v="0"/>
    <x v="28"/>
    <x v="1"/>
    <n v="97.223999999999904"/>
    <n v="97.275999999999996"/>
    <n v="97.37"/>
    <n v="97.48"/>
    <n v="59"/>
  </r>
  <r>
    <s v="tanh"/>
    <x v="2"/>
    <x v="35"/>
    <x v="0"/>
    <n v="97.224000000000004"/>
    <n v="97.274000000000001"/>
    <n v="97.41"/>
    <n v="97.49"/>
    <n v="90"/>
  </r>
  <r>
    <s v="softsign"/>
    <x v="1"/>
    <x v="27"/>
    <x v="0"/>
    <n v="97.248000000000005"/>
    <n v="97.272000000000006"/>
    <n v="97.33"/>
    <n v="97.4"/>
    <n v="97"/>
  </r>
  <r>
    <s v="hard_sigmoid"/>
    <x v="2"/>
    <x v="36"/>
    <x v="1"/>
    <n v="97.126000000000005"/>
    <n v="97.27"/>
    <n v="97.28"/>
    <n v="97.47"/>
    <n v="83"/>
  </r>
  <r>
    <s v="LeakyReLU"/>
    <x v="5"/>
    <x v="12"/>
    <x v="0"/>
    <n v="97.158000000000001"/>
    <n v="97.267999999999901"/>
    <n v="97.38"/>
    <n v="97.509999999999906"/>
    <n v="87"/>
  </r>
  <r>
    <s v="softplus"/>
    <x v="1"/>
    <x v="18"/>
    <x v="1"/>
    <n v="96.902000000000001"/>
    <n v="97.262"/>
    <n v="97.16"/>
    <n v="97.54"/>
    <n v="95"/>
  </r>
  <r>
    <s v="LeakyReLU"/>
    <x v="5"/>
    <x v="7"/>
    <x v="0"/>
    <n v="97.126000000000005"/>
    <n v="97.257999999999996"/>
    <n v="97.289999999999907"/>
    <n v="97.5"/>
    <n v="51"/>
  </r>
  <r>
    <s v="tanh"/>
    <x v="0"/>
    <x v="28"/>
    <x v="1"/>
    <n v="97.161999999999907"/>
    <n v="97.257999999999996"/>
    <n v="97.37"/>
    <n v="97.45"/>
    <n v="75"/>
  </r>
  <r>
    <s v="LeakyReLU"/>
    <x v="5"/>
    <x v="0"/>
    <x v="0"/>
    <n v="97.158000000000001"/>
    <n v="97.257999999999996"/>
    <n v="97.2"/>
    <n v="97.43"/>
    <n v="35"/>
  </r>
  <r>
    <s v="LeakyReLU"/>
    <x v="5"/>
    <x v="22"/>
    <x v="0"/>
    <n v="97.015999999999906"/>
    <n v="97.256"/>
    <n v="97.19"/>
    <n v="97.41"/>
    <n v="82"/>
  </r>
  <r>
    <s v="hard_sigmoid"/>
    <x v="3"/>
    <x v="21"/>
    <x v="1"/>
    <n v="97.191999999999993"/>
    <n v="97.254000000000005"/>
    <n v="97.41"/>
    <n v="97.47"/>
    <n v="94"/>
  </r>
  <r>
    <s v="tanh"/>
    <x v="5"/>
    <x v="33"/>
    <x v="0"/>
    <n v="97.048000000000002"/>
    <n v="97.251999999999995"/>
    <n v="97.14"/>
    <n v="97.45"/>
    <n v="25"/>
  </r>
  <r>
    <s v="LeakyReLU"/>
    <x v="5"/>
    <x v="2"/>
    <x v="0"/>
    <n v="97.177999999999898"/>
    <n v="97.249999999999901"/>
    <n v="97.27"/>
    <n v="97.5"/>
    <n v="64"/>
  </r>
  <r>
    <s v="hard_sigmoid"/>
    <x v="5"/>
    <x v="28"/>
    <x v="1"/>
    <n v="97.072000000000003"/>
    <n v="97.249999999999901"/>
    <n v="97.14"/>
    <n v="97.47"/>
    <n v="76"/>
  </r>
  <r>
    <s v="softsign"/>
    <x v="2"/>
    <x v="35"/>
    <x v="1"/>
    <n v="97.194000000000003"/>
    <n v="97.248000000000005"/>
    <n v="97.27"/>
    <n v="97.45"/>
    <n v="77"/>
  </r>
  <r>
    <s v="LeakyReLU"/>
    <x v="2"/>
    <x v="30"/>
    <x v="1"/>
    <n v="97.171999999999997"/>
    <n v="97.248000000000005"/>
    <n v="97.23"/>
    <n v="97.35"/>
    <n v="95"/>
  </r>
  <r>
    <s v="LeakyReLU"/>
    <x v="0"/>
    <x v="28"/>
    <x v="0"/>
    <n v="97.113999999999905"/>
    <n v="97.245999999999995"/>
    <n v="97.23"/>
    <n v="97.35"/>
    <n v="71"/>
  </r>
  <r>
    <s v="softsign"/>
    <x v="4"/>
    <x v="18"/>
    <x v="1"/>
    <n v="97.244"/>
    <n v="97.244"/>
    <n v="97.55"/>
    <n v="97.55"/>
    <n v="99"/>
  </r>
  <r>
    <s v="tanh"/>
    <x v="3"/>
    <x v="25"/>
    <x v="1"/>
    <n v="97.176000000000002"/>
    <n v="97.242000000000004"/>
    <n v="97.41"/>
    <n v="97.56"/>
    <n v="40"/>
  </r>
  <r>
    <s v="sigmoid"/>
    <x v="2"/>
    <x v="36"/>
    <x v="1"/>
    <n v="97.22"/>
    <n v="97.24"/>
    <n v="97.36"/>
    <n v="97.5"/>
    <n v="67"/>
  </r>
  <r>
    <s v="LeakyReLU"/>
    <x v="2"/>
    <x v="29"/>
    <x v="1"/>
    <n v="97.233999999999995"/>
    <n v="97.24"/>
    <n v="97.32"/>
    <n v="97.37"/>
    <n v="98"/>
  </r>
  <r>
    <s v="ThresholdedReLU"/>
    <x v="6"/>
    <x v="32"/>
    <x v="1"/>
    <n v="97.238"/>
    <n v="97.238"/>
    <n v="97.36"/>
    <n v="97.47"/>
    <n v="99"/>
  </r>
  <r>
    <s v="tanh"/>
    <x v="1"/>
    <x v="11"/>
    <x v="1"/>
    <n v="97.221999999999895"/>
    <n v="97.23"/>
    <n v="97.31"/>
    <n v="97.47"/>
    <n v="97"/>
  </r>
  <r>
    <s v="softsign"/>
    <x v="2"/>
    <x v="36"/>
    <x v="1"/>
    <n v="97.168000000000006"/>
    <n v="97.23"/>
    <n v="97.27"/>
    <n v="97.41"/>
    <n v="77"/>
  </r>
  <r>
    <s v="LeakyReLU"/>
    <x v="5"/>
    <x v="26"/>
    <x v="0"/>
    <n v="97.051999999999893"/>
    <n v="97.225999999999999"/>
    <n v="97.17"/>
    <n v="97.43"/>
    <n v="47"/>
  </r>
  <r>
    <s v="ThresholdedReLU"/>
    <x v="0"/>
    <x v="12"/>
    <x v="1"/>
    <n v="96.941999999999993"/>
    <n v="97.218000000000004"/>
    <n v="97.17"/>
    <n v="97.37"/>
    <n v="50"/>
  </r>
  <r>
    <s v="LeakyReLU"/>
    <x v="2"/>
    <x v="31"/>
    <x v="1"/>
    <n v="97.132000000000005"/>
    <n v="97.213999999999999"/>
    <n v="97.3"/>
    <n v="97.39"/>
    <n v="98"/>
  </r>
  <r>
    <s v="tanh"/>
    <x v="5"/>
    <x v="2"/>
    <x v="1"/>
    <n v="97.213999999999899"/>
    <n v="97.213999999999899"/>
    <n v="97.35"/>
    <n v="97.41"/>
    <n v="99"/>
  </r>
  <r>
    <s v="tanh"/>
    <x v="5"/>
    <x v="0"/>
    <x v="1"/>
    <n v="97.126000000000005"/>
    <n v="97.21"/>
    <n v="97.34"/>
    <n v="97.45"/>
    <n v="84"/>
  </r>
  <r>
    <s v="LeakyReLU"/>
    <x v="2"/>
    <x v="34"/>
    <x v="1"/>
    <n v="97.173999999999893"/>
    <n v="97.203999999999994"/>
    <n v="97.21"/>
    <n v="97.3"/>
    <n v="86"/>
  </r>
  <r>
    <s v="tanh"/>
    <x v="4"/>
    <x v="27"/>
    <x v="0"/>
    <n v="97.201999999999998"/>
    <n v="97.201999999999998"/>
    <n v="97.28"/>
    <n v="97.31"/>
    <n v="99"/>
  </r>
  <r>
    <s v="tanh"/>
    <x v="5"/>
    <x v="22"/>
    <x v="1"/>
    <n v="97.087999999999994"/>
    <n v="97.197999999999993"/>
    <n v="97.31"/>
    <n v="97.54"/>
    <n v="58"/>
  </r>
  <r>
    <s v="tanh"/>
    <x v="4"/>
    <x v="11"/>
    <x v="1"/>
    <n v="97.066000000000003"/>
    <n v="97.197999999999993"/>
    <n v="97.26"/>
    <n v="97.42"/>
    <n v="91"/>
  </r>
  <r>
    <s v="LeakyReLU"/>
    <x v="5"/>
    <x v="28"/>
    <x v="0"/>
    <n v="97.081999999999994"/>
    <n v="97.191999999999993"/>
    <n v="97.27"/>
    <n v="97.43"/>
    <n v="45"/>
  </r>
  <r>
    <s v="tanh"/>
    <x v="5"/>
    <x v="33"/>
    <x v="1"/>
    <n v="97.16"/>
    <n v="97.19"/>
    <n v="97.23"/>
    <n v="97.31"/>
    <n v="89"/>
  </r>
  <r>
    <s v="tanh"/>
    <x v="5"/>
    <x v="28"/>
    <x v="1"/>
    <n v="97.084000000000003"/>
    <n v="97.183999999999997"/>
    <n v="97.24"/>
    <n v="97.32"/>
    <n v="67"/>
  </r>
  <r>
    <s v="ThresholdedReLU"/>
    <x v="0"/>
    <x v="0"/>
    <x v="1"/>
    <n v="97.1159999999999"/>
    <n v="97.181999999999903"/>
    <n v="97.43"/>
    <n v="97.53"/>
    <n v="74"/>
  </r>
  <r>
    <s v="hard_sigmoid"/>
    <x v="5"/>
    <x v="33"/>
    <x v="1"/>
    <n v="97.078000000000003"/>
    <n v="97.181999999999903"/>
    <n v="97.1"/>
    <n v="97.36"/>
    <n v="37"/>
  </r>
  <r>
    <s v="tanh"/>
    <x v="5"/>
    <x v="7"/>
    <x v="1"/>
    <n v="97.144000000000005"/>
    <n v="97.18"/>
    <n v="97.37"/>
    <n v="97.45"/>
    <n v="83"/>
  </r>
  <r>
    <s v="sigmoid"/>
    <x v="4"/>
    <x v="27"/>
    <x v="0"/>
    <n v="97.155999999999906"/>
    <n v="97.18"/>
    <n v="97.33"/>
    <n v="97.36"/>
    <n v="86"/>
  </r>
  <r>
    <s v="tanh"/>
    <x v="5"/>
    <x v="12"/>
    <x v="1"/>
    <n v="97.14"/>
    <n v="97.173999999999893"/>
    <n v="97.34"/>
    <n v="97.44"/>
    <n v="67"/>
  </r>
  <r>
    <s v="tanh"/>
    <x v="2"/>
    <x v="36"/>
    <x v="0"/>
    <n v="97.073999999999998"/>
    <n v="97.17"/>
    <n v="97.24"/>
    <n v="97.43"/>
    <n v="65"/>
  </r>
  <r>
    <s v="softplus"/>
    <x v="4"/>
    <x v="27"/>
    <x v="1"/>
    <n v="96.828000000000003"/>
    <n v="97.165999999999997"/>
    <n v="97.07"/>
    <n v="97.47"/>
    <n v="9"/>
  </r>
  <r>
    <s v="LeakyReLU"/>
    <x v="5"/>
    <x v="33"/>
    <x v="0"/>
    <n v="97.117999999999995"/>
    <n v="97.151999999999902"/>
    <n v="97.27"/>
    <n v="97.33"/>
    <n v="70"/>
  </r>
  <r>
    <s v="relu"/>
    <x v="4"/>
    <x v="27"/>
    <x v="0"/>
    <n v="97.023999999999901"/>
    <n v="97.15"/>
    <n v="97.32"/>
    <n v="97.46"/>
    <n v="75"/>
  </r>
  <r>
    <s v="ThresholdedReLU"/>
    <x v="1"/>
    <x v="13"/>
    <x v="1"/>
    <n v="96.981999999999999"/>
    <n v="97.15"/>
    <n v="97.14"/>
    <n v="97.43"/>
    <n v="42"/>
  </r>
  <r>
    <s v="ThresholdedReLU"/>
    <x v="3"/>
    <x v="19"/>
    <x v="1"/>
    <n v="97.018000000000001"/>
    <n v="97.147999999999996"/>
    <n v="97.14"/>
    <n v="97.5"/>
    <n v="62"/>
  </r>
  <r>
    <s v="ThresholdedReLU"/>
    <x v="3"/>
    <x v="17"/>
    <x v="1"/>
    <n v="97.004000000000005"/>
    <n v="97.144000000000005"/>
    <n v="97.08"/>
    <n v="97.4"/>
    <n v="49"/>
  </r>
  <r>
    <s v="LeakyReLU"/>
    <x v="0"/>
    <x v="28"/>
    <x v="1"/>
    <n v="97.007999999999996"/>
    <n v="97.134"/>
    <n v="97.13"/>
    <n v="97.34"/>
    <n v="79"/>
  </r>
  <r>
    <s v="LeakyReLU"/>
    <x v="6"/>
    <x v="32"/>
    <x v="1"/>
    <n v="97.103999999999999"/>
    <n v="97.116"/>
    <n v="97.14"/>
    <n v="97.19"/>
    <n v="97"/>
  </r>
  <r>
    <s v="ThresholdedReLU"/>
    <x v="2"/>
    <x v="4"/>
    <x v="1"/>
    <n v="96.985999999999905"/>
    <n v="97.113999999999905"/>
    <n v="97.07"/>
    <n v="97.24"/>
    <n v="92"/>
  </r>
  <r>
    <s v="softplus"/>
    <x v="6"/>
    <x v="32"/>
    <x v="0"/>
    <n v="97.085999999999999"/>
    <n v="97.102000000000004"/>
    <n v="97.18"/>
    <n v="97.19"/>
    <n v="98"/>
  </r>
  <r>
    <s v="relu"/>
    <x v="4"/>
    <x v="27"/>
    <x v="1"/>
    <n v="96.96"/>
    <n v="97.1"/>
    <n v="97.08"/>
    <n v="97.33"/>
    <n v="81"/>
  </r>
  <r>
    <s v="ThresholdedReLU"/>
    <x v="2"/>
    <x v="3"/>
    <x v="1"/>
    <n v="96.945999999999998"/>
    <n v="97.09"/>
    <n v="97.13"/>
    <n v="97.25"/>
    <n v="41"/>
  </r>
  <r>
    <s v="ThresholdedReLU"/>
    <x v="1"/>
    <x v="14"/>
    <x v="1"/>
    <n v="96.998000000000005"/>
    <n v="97.087999999999994"/>
    <n v="97.23"/>
    <n v="97.37"/>
    <n v="45"/>
  </r>
  <r>
    <s v="ThresholdedReLU"/>
    <x v="1"/>
    <x v="27"/>
    <x v="1"/>
    <n v="96.974000000000004"/>
    <n v="97.087999999999994"/>
    <n v="97.1"/>
    <n v="97.27"/>
    <n v="58"/>
  </r>
  <r>
    <s v="ThresholdedReLU"/>
    <x v="3"/>
    <x v="23"/>
    <x v="1"/>
    <n v="96.918000000000006"/>
    <n v="97.078000000000003"/>
    <n v="97.17"/>
    <n v="97.72"/>
    <n v="32"/>
  </r>
  <r>
    <s v="LeakyReLU"/>
    <x v="5"/>
    <x v="12"/>
    <x v="1"/>
    <n v="96.91"/>
    <n v="97.075999999999993"/>
    <n v="97.1"/>
    <n v="97.289999999999907"/>
    <n v="39"/>
  </r>
  <r>
    <s v="LeakyReLU"/>
    <x v="5"/>
    <x v="2"/>
    <x v="1"/>
    <n v="96.786000000000001"/>
    <n v="97.07"/>
    <n v="97.14"/>
    <n v="97.26"/>
    <n v="62"/>
  </r>
  <r>
    <s v="ThresholdedReLU"/>
    <x v="3"/>
    <x v="9"/>
    <x v="1"/>
    <n v="96.828000000000003"/>
    <n v="97.067999999999998"/>
    <n v="96.97"/>
    <n v="97.41"/>
    <n v="53"/>
  </r>
  <r>
    <s v="ThresholdedReLU"/>
    <x v="5"/>
    <x v="0"/>
    <x v="1"/>
    <n v="96.878"/>
    <n v="97.067999999999998"/>
    <n v="97.21"/>
    <n v="97.35"/>
    <n v="64"/>
  </r>
  <r>
    <s v="LeakyReLU"/>
    <x v="1"/>
    <x v="27"/>
    <x v="1"/>
    <n v="97.043999999999997"/>
    <n v="97.067999999999998"/>
    <n v="97.16"/>
    <n v="97.19"/>
    <n v="95"/>
  </r>
  <r>
    <s v="LeakyReLU"/>
    <x v="5"/>
    <x v="26"/>
    <x v="1"/>
    <n v="96.885999999999996"/>
    <n v="97.059999999999903"/>
    <n v="97.119999999999905"/>
    <n v="97.27"/>
    <n v="52"/>
  </r>
  <r>
    <s v="ThresholdedReLU"/>
    <x v="1"/>
    <x v="11"/>
    <x v="1"/>
    <n v="97.016000000000005"/>
    <n v="97.059999999999903"/>
    <n v="97.19"/>
    <n v="97.25"/>
    <n v="50"/>
  </r>
  <r>
    <s v="relu"/>
    <x v="5"/>
    <x v="28"/>
    <x v="1"/>
    <n v="96.261999999999901"/>
    <n v="97.052000000000007"/>
    <n v="96.47"/>
    <n v="97.26"/>
    <n v="14"/>
  </r>
  <r>
    <s v="ThresholdedReLU"/>
    <x v="0"/>
    <x v="7"/>
    <x v="1"/>
    <n v="96.895999999999901"/>
    <n v="97.045999999999907"/>
    <n v="96.98"/>
    <n v="97.35"/>
    <n v="32"/>
  </r>
  <r>
    <s v="softsign"/>
    <x v="2"/>
    <x v="30"/>
    <x v="1"/>
    <n v="97.042000000000002"/>
    <n v="97.042000000000002"/>
    <n v="97.11"/>
    <n v="97.24"/>
    <n v="99"/>
  </r>
  <r>
    <s v="softsign"/>
    <x v="2"/>
    <x v="31"/>
    <x v="1"/>
    <n v="97.024000000000001"/>
    <n v="97.04"/>
    <n v="97.19"/>
    <n v="97.19"/>
    <n v="95"/>
  </r>
  <r>
    <s v="softsign"/>
    <x v="4"/>
    <x v="27"/>
    <x v="0"/>
    <n v="96.947999999999993"/>
    <n v="97.031999999999996"/>
    <n v="97.06"/>
    <n v="97.21"/>
    <n v="94"/>
  </r>
  <r>
    <s v="ThresholdedReLU"/>
    <x v="3"/>
    <x v="25"/>
    <x v="1"/>
    <n v="96.929999999999893"/>
    <n v="97.028000000000006"/>
    <n v="97.13"/>
    <n v="97.3"/>
    <n v="54"/>
  </r>
  <r>
    <s v="softplus"/>
    <x v="4"/>
    <x v="18"/>
    <x v="1"/>
    <n v="96.94"/>
    <n v="97.02"/>
    <n v="97.13"/>
    <n v="97.37"/>
    <n v="97"/>
  </r>
  <r>
    <s v="LeakyReLU"/>
    <x v="5"/>
    <x v="7"/>
    <x v="1"/>
    <n v="96.831999999999994"/>
    <n v="97.018000000000001"/>
    <n v="97.02"/>
    <n v="97.33"/>
    <n v="58"/>
  </r>
  <r>
    <s v="LeakyReLU"/>
    <x v="5"/>
    <x v="28"/>
    <x v="1"/>
    <n v="96.88"/>
    <n v="97.013999999999996"/>
    <n v="96.99"/>
    <n v="97.16"/>
    <n v="55"/>
  </r>
  <r>
    <s v="softsign"/>
    <x v="2"/>
    <x v="29"/>
    <x v="1"/>
    <n v="97.004000000000005"/>
    <n v="97.012"/>
    <n v="97.09"/>
    <n v="97.18"/>
    <n v="94"/>
  </r>
  <r>
    <s v="tanh"/>
    <x v="6"/>
    <x v="32"/>
    <x v="0"/>
    <n v="96.991999999999905"/>
    <n v="97.012"/>
    <n v="97.11"/>
    <n v="97.13"/>
    <n v="97"/>
  </r>
  <r>
    <s v="ThresholdedReLU"/>
    <x v="2"/>
    <x v="29"/>
    <x v="1"/>
    <n v="96.968000000000004"/>
    <n v="97.01"/>
    <n v="97.15"/>
    <n v="97.18"/>
    <n v="98"/>
  </r>
  <r>
    <s v="ThresholdedReLU"/>
    <x v="2"/>
    <x v="34"/>
    <x v="1"/>
    <n v="97.005999999999901"/>
    <n v="97.005999999999901"/>
    <n v="97.09"/>
    <n v="97.13"/>
    <n v="99"/>
  </r>
  <r>
    <s v="ThresholdedReLU"/>
    <x v="4"/>
    <x v="1"/>
    <x v="1"/>
    <n v="96.837999999999994"/>
    <n v="96.997999999999905"/>
    <n v="97.17"/>
    <n v="97.38"/>
    <n v="25"/>
  </r>
  <r>
    <s v="LeakyReLU"/>
    <x v="5"/>
    <x v="22"/>
    <x v="1"/>
    <n v="96.897999999999996"/>
    <n v="96.995999999999995"/>
    <n v="97"/>
    <n v="97.31"/>
    <n v="71"/>
  </r>
  <r>
    <s v="LeakyReLU"/>
    <x v="5"/>
    <x v="0"/>
    <x v="1"/>
    <n v="96.83"/>
    <n v="96.992000000000004"/>
    <n v="96.99"/>
    <n v="97.27"/>
    <n v="62"/>
  </r>
  <r>
    <s v="ThresholdedReLU"/>
    <x v="3"/>
    <x v="15"/>
    <x v="1"/>
    <n v="96.84"/>
    <n v="96.988"/>
    <n v="97.09"/>
    <n v="97.32"/>
    <n v="73"/>
  </r>
  <r>
    <s v="LeakyReLU"/>
    <x v="2"/>
    <x v="8"/>
    <x v="1"/>
    <n v="96.575999999999993"/>
    <n v="96.988"/>
    <n v="96.86"/>
    <n v="97.19"/>
    <n v="80"/>
  </r>
  <r>
    <s v="ThresholdedReLU"/>
    <x v="2"/>
    <x v="31"/>
    <x v="1"/>
    <n v="96.977999999999895"/>
    <n v="96.977999999999895"/>
    <n v="97.13"/>
    <n v="97.19"/>
    <n v="99"/>
  </r>
  <r>
    <s v="ThresholdedReLU"/>
    <x v="5"/>
    <x v="2"/>
    <x v="1"/>
    <n v="96.902000000000001"/>
    <n v="96.969999999999899"/>
    <n v="97"/>
    <n v="97.25"/>
    <n v="39"/>
  </r>
  <r>
    <s v="softsign"/>
    <x v="6"/>
    <x v="32"/>
    <x v="1"/>
    <n v="96.945999999999998"/>
    <n v="96.963999999999999"/>
    <n v="97.09"/>
    <n v="97.14"/>
    <n v="98"/>
  </r>
  <r>
    <s v="LeakyReLU"/>
    <x v="5"/>
    <x v="33"/>
    <x v="1"/>
    <n v="96.751999999999995"/>
    <n v="96.956000000000003"/>
    <n v="96.95"/>
    <n v="97.25"/>
    <n v="38"/>
  </r>
  <r>
    <s v="softplus"/>
    <x v="4"/>
    <x v="27"/>
    <x v="0"/>
    <n v="96.293999999999997"/>
    <n v="96.951999999999998"/>
    <n v="96.53"/>
    <n v="97.24"/>
    <n v="22"/>
  </r>
  <r>
    <s v="ThresholdedReLU"/>
    <x v="2"/>
    <x v="30"/>
    <x v="1"/>
    <n v="96.899999999999906"/>
    <n v="96.95"/>
    <n v="97.009999999999906"/>
    <n v="97.119999999999905"/>
    <n v="87"/>
  </r>
  <r>
    <s v="LeakyReLU"/>
    <x v="1"/>
    <x v="27"/>
    <x v="0"/>
    <n v="96.855999999999995"/>
    <n v="96.947999999999993"/>
    <n v="96.93"/>
    <n v="97.11"/>
    <n v="98"/>
  </r>
  <r>
    <s v="ThresholdedReLU"/>
    <x v="3"/>
    <x v="21"/>
    <x v="1"/>
    <n v="96.748000000000005"/>
    <n v="96.945999999999998"/>
    <n v="96.98"/>
    <n v="97.25"/>
    <n v="59"/>
  </r>
  <r>
    <s v="ThresholdedReLU"/>
    <x v="0"/>
    <x v="10"/>
    <x v="1"/>
    <n v="96.804000000000002"/>
    <n v="96.936000000000007"/>
    <n v="97.009999999999906"/>
    <n v="97.31"/>
    <n v="51"/>
  </r>
  <r>
    <s v="LeakyReLU"/>
    <x v="4"/>
    <x v="27"/>
    <x v="1"/>
    <n v="96.787999999999897"/>
    <n v="96.933999999999997"/>
    <n v="97.04"/>
    <n v="97.119999999999905"/>
    <n v="92"/>
  </r>
  <r>
    <s v="ThresholdedReLU"/>
    <x v="0"/>
    <x v="6"/>
    <x v="1"/>
    <n v="96.906000000000006"/>
    <n v="96.932000000000002"/>
    <n v="97.08"/>
    <n v="97.22"/>
    <n v="73"/>
  </r>
  <r>
    <s v="hard_sigmoid"/>
    <x v="4"/>
    <x v="27"/>
    <x v="0"/>
    <n v="96.924000000000007"/>
    <n v="96.924000000000007"/>
    <n v="97.02"/>
    <n v="97.1"/>
    <n v="99"/>
  </r>
  <r>
    <s v="LeakyReLU"/>
    <x v="1"/>
    <x v="11"/>
    <x v="0"/>
    <n v="96.701999999999998"/>
    <n v="96.921999999999997"/>
    <n v="96.91"/>
    <n v="97.33"/>
    <n v="96"/>
  </r>
  <r>
    <s v="sigmoid"/>
    <x v="4"/>
    <x v="18"/>
    <x v="1"/>
    <n v="96.843999999999994"/>
    <n v="96.915999999999997"/>
    <n v="96.99"/>
    <n v="97.08"/>
    <n v="82"/>
  </r>
  <r>
    <s v="LeakyReLU"/>
    <x v="6"/>
    <x v="32"/>
    <x v="0"/>
    <n v="96.915999999999997"/>
    <n v="96.915999999999997"/>
    <n v="96.99"/>
    <n v="96.99"/>
    <n v="99"/>
  </r>
  <r>
    <s v="relu"/>
    <x v="5"/>
    <x v="33"/>
    <x v="1"/>
    <n v="95.385999999999996"/>
    <n v="96.914000000000001"/>
    <n v="95.62"/>
    <n v="97.23"/>
    <n v="10"/>
  </r>
  <r>
    <s v="softsign"/>
    <x v="2"/>
    <x v="34"/>
    <x v="1"/>
    <n v="96.878"/>
    <n v="96.908000000000001"/>
    <n v="97.06"/>
    <n v="97.119999999999905"/>
    <n v="97"/>
  </r>
  <r>
    <s v="ThresholdedReLU"/>
    <x v="2"/>
    <x v="8"/>
    <x v="1"/>
    <n v="96.796000000000006"/>
    <n v="96.903999999999996"/>
    <n v="96.95"/>
    <n v="97.16"/>
    <n v="35"/>
  </r>
  <r>
    <s v="tanh"/>
    <x v="1"/>
    <x v="18"/>
    <x v="1"/>
    <n v="96.762"/>
    <n v="96.897999999999996"/>
    <n v="96.87"/>
    <n v="97.09"/>
    <n v="80"/>
  </r>
  <r>
    <s v="tanh"/>
    <x v="2"/>
    <x v="31"/>
    <x v="0"/>
    <n v="96.839999999999904"/>
    <n v="96.873999999999995"/>
    <n v="96.96"/>
    <n v="97.04"/>
    <n v="95"/>
  </r>
  <r>
    <s v="relu"/>
    <x v="0"/>
    <x v="28"/>
    <x v="1"/>
    <n v="96.102000000000004"/>
    <n v="96.869999999999905"/>
    <n v="96.49"/>
    <n v="97.19"/>
    <n v="13"/>
  </r>
  <r>
    <s v="LeakyReLU"/>
    <x v="2"/>
    <x v="31"/>
    <x v="0"/>
    <n v="96.867999999999995"/>
    <n v="96.867999999999995"/>
    <n v="96.98"/>
    <n v="97"/>
    <n v="99"/>
  </r>
  <r>
    <s v="LeakyReLU"/>
    <x v="2"/>
    <x v="30"/>
    <x v="0"/>
    <n v="96.839999999999904"/>
    <n v="96.839999999999904"/>
    <n v="96.88"/>
    <n v="96.9"/>
    <n v="99"/>
  </r>
  <r>
    <s v="LeakyReLU"/>
    <x v="2"/>
    <x v="34"/>
    <x v="0"/>
    <n v="96.837999999999994"/>
    <n v="96.837999999999994"/>
    <n v="96.97"/>
    <n v="96.97"/>
    <n v="97"/>
  </r>
  <r>
    <s v="ThresholdedReLU"/>
    <x v="2"/>
    <x v="5"/>
    <x v="1"/>
    <n v="96.683999999999898"/>
    <n v="96.833999999999904"/>
    <n v="96.88"/>
    <n v="97.1"/>
    <n v="85"/>
  </r>
  <r>
    <s v="ThresholdedReLU"/>
    <x v="4"/>
    <x v="20"/>
    <x v="1"/>
    <n v="96.61"/>
    <n v="96.83"/>
    <n v="96.75"/>
    <n v="97.17"/>
    <n v="34"/>
  </r>
  <r>
    <s v="hard_sigmoid"/>
    <x v="6"/>
    <x v="32"/>
    <x v="1"/>
    <n v="96.83"/>
    <n v="96.83"/>
    <n v="97.02"/>
    <n v="97.02"/>
    <n v="99"/>
  </r>
  <r>
    <s v="LeakyReLU"/>
    <x v="2"/>
    <x v="5"/>
    <x v="1"/>
    <n v="96.566000000000003"/>
    <n v="96.828000000000003"/>
    <n v="96.85"/>
    <n v="97.1"/>
    <n v="43"/>
  </r>
  <r>
    <s v="LeakyReLU"/>
    <x v="2"/>
    <x v="29"/>
    <x v="0"/>
    <n v="96.798000000000002"/>
    <n v="96.823999999999998"/>
    <n v="96.87"/>
    <n v="96.9"/>
    <n v="98"/>
  </r>
  <r>
    <s v="ThresholdedReLU"/>
    <x v="5"/>
    <x v="7"/>
    <x v="1"/>
    <n v="96.56"/>
    <n v="96.813999999999993"/>
    <n v="96.96"/>
    <n v="97.09"/>
    <n v="29"/>
  </r>
  <r>
    <s v="ThresholdedReLU"/>
    <x v="4"/>
    <x v="24"/>
    <x v="1"/>
    <n v="96.331999999999994"/>
    <n v="96.807999999999893"/>
    <n v="96.52"/>
    <n v="97.15"/>
    <n v="14"/>
  </r>
  <r>
    <s v="tanh"/>
    <x v="2"/>
    <x v="30"/>
    <x v="0"/>
    <n v="96.8"/>
    <n v="96.8"/>
    <n v="96.88"/>
    <n v="96.95"/>
    <n v="99"/>
  </r>
  <r>
    <s v="ThresholdedReLU"/>
    <x v="5"/>
    <x v="12"/>
    <x v="1"/>
    <n v="96.488"/>
    <n v="96.798000000000002"/>
    <n v="96.57"/>
    <n v="97.06"/>
    <n v="22"/>
  </r>
  <r>
    <s v="sigmoid"/>
    <x v="6"/>
    <x v="32"/>
    <x v="1"/>
    <n v="96.781999999999996"/>
    <n v="96.787999999999897"/>
    <n v="96.85"/>
    <n v="96.88"/>
    <n v="95"/>
  </r>
  <r>
    <s v="relu"/>
    <x v="4"/>
    <x v="18"/>
    <x v="0"/>
    <n v="96.617999999999995"/>
    <n v="96.784000000000006"/>
    <n v="96.86"/>
    <n v="97.19"/>
    <n v="39"/>
  </r>
  <r>
    <s v="tanh"/>
    <x v="2"/>
    <x v="29"/>
    <x v="0"/>
    <n v="96.727999999999994"/>
    <n v="96.727999999999994"/>
    <n v="96.789999999999907"/>
    <n v="96.84"/>
    <n v="99"/>
  </r>
  <r>
    <s v="tanh"/>
    <x v="2"/>
    <x v="34"/>
    <x v="0"/>
    <n v="96.706000000000003"/>
    <n v="96.706000000000003"/>
    <n v="96.75"/>
    <n v="96.82"/>
    <n v="99"/>
  </r>
  <r>
    <s v="selu"/>
    <x v="2"/>
    <x v="31"/>
    <x v="0"/>
    <n v="96.649999999999906"/>
    <n v="96.701999999999998"/>
    <n v="96.72"/>
    <n v="96.83"/>
    <n v="95"/>
  </r>
  <r>
    <s v="relu"/>
    <x v="2"/>
    <x v="35"/>
    <x v="0"/>
    <n v="96.35"/>
    <n v="96.7"/>
    <n v="96.54"/>
    <n v="97.009999999999906"/>
    <n v="52"/>
  </r>
  <r>
    <s v="sigmoid"/>
    <x v="2"/>
    <x v="37"/>
    <x v="0"/>
    <n v="96.693999999999903"/>
    <n v="96.693999999999903"/>
    <n v="96.84"/>
    <n v="96.96"/>
    <n v="99"/>
  </r>
  <r>
    <s v="relu"/>
    <x v="1"/>
    <x v="18"/>
    <x v="1"/>
    <n v="96.531999999999996"/>
    <n v="96.683999999999997"/>
    <n v="96.78"/>
    <n v="97.13"/>
    <n v="95"/>
  </r>
  <r>
    <s v="ThresholdedReLU"/>
    <x v="4"/>
    <x v="27"/>
    <x v="1"/>
    <n v="96.47"/>
    <n v="96.66"/>
    <n v="96.61"/>
    <n v="97.04"/>
    <n v="84"/>
  </r>
  <r>
    <s v="selu"/>
    <x v="6"/>
    <x v="32"/>
    <x v="0"/>
    <n v="96.647999999999996"/>
    <n v="96.656000000000006"/>
    <n v="96.76"/>
    <n v="96.76"/>
    <n v="97"/>
  </r>
  <r>
    <s v="selu"/>
    <x v="2"/>
    <x v="30"/>
    <x v="0"/>
    <n v="96.641999999999996"/>
    <n v="96.641999999999996"/>
    <n v="96.8"/>
    <n v="96.82"/>
    <n v="99"/>
  </r>
  <r>
    <s v="sigmoid"/>
    <x v="2"/>
    <x v="38"/>
    <x v="0"/>
    <n v="96.512"/>
    <n v="96.622"/>
    <n v="96.66"/>
    <n v="96.87"/>
    <n v="97"/>
  </r>
  <r>
    <s v="selu"/>
    <x v="2"/>
    <x v="34"/>
    <x v="0"/>
    <n v="96.602000000000004"/>
    <n v="96.61"/>
    <n v="96.78"/>
    <n v="96.789999999999907"/>
    <n v="96"/>
  </r>
  <r>
    <s v="LeakyReLU"/>
    <x v="4"/>
    <x v="27"/>
    <x v="0"/>
    <n v="96.488"/>
    <n v="96.603999999999999"/>
    <n v="96.64"/>
    <n v="96.8"/>
    <n v="95"/>
  </r>
  <r>
    <s v="selu"/>
    <x v="2"/>
    <x v="29"/>
    <x v="0"/>
    <n v="96.59"/>
    <n v="96.595999999999904"/>
    <n v="96.7"/>
    <n v="96.7"/>
    <n v="95"/>
  </r>
  <r>
    <s v="softsign"/>
    <x v="6"/>
    <x v="32"/>
    <x v="0"/>
    <n v="96.59"/>
    <n v="96.59"/>
    <n v="96.74"/>
    <n v="96.78"/>
    <n v="99"/>
  </r>
  <r>
    <s v="relu"/>
    <x v="2"/>
    <x v="36"/>
    <x v="0"/>
    <n v="96.383999999999901"/>
    <n v="96.52"/>
    <n v="96.509999999999906"/>
    <n v="96.76"/>
    <n v="60"/>
  </r>
  <r>
    <s v="tanh"/>
    <x v="2"/>
    <x v="35"/>
    <x v="1"/>
    <n v="96.483999999999995"/>
    <n v="96.492000000000004"/>
    <n v="96.69"/>
    <n v="96.74"/>
    <n v="97"/>
  </r>
  <r>
    <s v="tanh"/>
    <x v="2"/>
    <x v="36"/>
    <x v="1"/>
    <n v="96.361999999999995"/>
    <n v="96.453999999999994"/>
    <n v="96.44"/>
    <n v="96.64"/>
    <n v="89"/>
  </r>
  <r>
    <s v="softsign"/>
    <x v="2"/>
    <x v="30"/>
    <x v="0"/>
    <n v="96.426000000000002"/>
    <n v="96.426000000000002"/>
    <n v="96.59"/>
    <n v="96.59"/>
    <n v="99"/>
  </r>
  <r>
    <s v="ThresholdedReLU"/>
    <x v="0"/>
    <x v="2"/>
    <x v="0"/>
    <n v="96.183999999999997"/>
    <n v="96.421999999999997"/>
    <n v="96.38"/>
    <n v="96.81"/>
    <n v="34"/>
  </r>
  <r>
    <s v="ThresholdedReLU"/>
    <x v="1"/>
    <x v="13"/>
    <x v="0"/>
    <n v="96.305999999999997"/>
    <n v="96.405999999999906"/>
    <n v="96.58"/>
    <n v="96.7"/>
    <n v="83"/>
  </r>
  <r>
    <s v="ThresholdedReLU"/>
    <x v="0"/>
    <x v="26"/>
    <x v="1"/>
    <n v="95.741999999999905"/>
    <n v="96.39"/>
    <n v="95.77"/>
    <n v="96.85"/>
    <n v="23"/>
  </r>
  <r>
    <s v="LeakyReLU"/>
    <x v="1"/>
    <x v="11"/>
    <x v="1"/>
    <n v="95.822000000000003"/>
    <n v="96.387999999999906"/>
    <n v="96.4"/>
    <n v="96.85"/>
    <n v="91"/>
  </r>
  <r>
    <s v="softsign"/>
    <x v="2"/>
    <x v="31"/>
    <x v="0"/>
    <n v="96.384"/>
    <n v="96.384"/>
    <n v="96.47"/>
    <n v="96.48"/>
    <n v="99"/>
  </r>
  <r>
    <s v="relu"/>
    <x v="4"/>
    <x v="18"/>
    <x v="1"/>
    <n v="96.286000000000001"/>
    <n v="96.373999999999995"/>
    <n v="96.679999999999893"/>
    <n v="96.78"/>
    <n v="68"/>
  </r>
  <r>
    <s v="hard_sigmoid"/>
    <x v="2"/>
    <x v="37"/>
    <x v="0"/>
    <n v="96.213999999999999"/>
    <n v="96.3599999999999"/>
    <n v="96.38"/>
    <n v="96.72"/>
    <n v="93"/>
  </r>
  <r>
    <s v="softplus"/>
    <x v="2"/>
    <x v="30"/>
    <x v="0"/>
    <n v="96.296000000000006"/>
    <n v="96.296000000000006"/>
    <n v="96.419999999999902"/>
    <n v="96.419999999999902"/>
    <n v="99"/>
  </r>
  <r>
    <s v="tanh"/>
    <x v="4"/>
    <x v="18"/>
    <x v="1"/>
    <n v="96.218000000000004"/>
    <n v="96.286000000000001"/>
    <n v="96.33"/>
    <n v="96.61"/>
    <n v="88"/>
  </r>
  <r>
    <s v="softsign"/>
    <x v="2"/>
    <x v="29"/>
    <x v="0"/>
    <n v="96.22"/>
    <n v="96.268000000000001"/>
    <n v="96.3"/>
    <n v="96.34"/>
    <n v="98"/>
  </r>
  <r>
    <s v="softsign"/>
    <x v="2"/>
    <x v="34"/>
    <x v="0"/>
    <n v="96.248000000000005"/>
    <n v="96.248000000000005"/>
    <n v="96.48"/>
    <n v="96.48"/>
    <n v="99"/>
  </r>
  <r>
    <s v="softplus"/>
    <x v="2"/>
    <x v="31"/>
    <x v="0"/>
    <n v="96.244"/>
    <n v="96.244"/>
    <n v="96.33"/>
    <n v="96.33"/>
    <n v="99"/>
  </r>
  <r>
    <s v="hard_sigmoid"/>
    <x v="2"/>
    <x v="30"/>
    <x v="1"/>
    <n v="96.233999999999995"/>
    <n v="96.236000000000004"/>
    <n v="96.5"/>
    <n v="96.509999999999906"/>
    <n v="98"/>
  </r>
  <r>
    <s v="ThresholdedReLU"/>
    <x v="1"/>
    <x v="14"/>
    <x v="0"/>
    <n v="95.85"/>
    <n v="96.21"/>
    <n v="96.09"/>
    <n v="96.58"/>
    <n v="45"/>
  </r>
  <r>
    <s v="hard_sigmoid"/>
    <x v="6"/>
    <x v="32"/>
    <x v="0"/>
    <n v="96.182000000000002"/>
    <n v="96.182000000000002"/>
    <n v="96.289999999999907"/>
    <n v="96.289999999999907"/>
    <n v="99"/>
  </r>
  <r>
    <s v="ThresholdedReLU"/>
    <x v="0"/>
    <x v="0"/>
    <x v="0"/>
    <n v="95.837999999999994"/>
    <n v="96.135999999999996"/>
    <n v="96.05"/>
    <n v="96.419999999999902"/>
    <n v="31"/>
  </r>
  <r>
    <s v="hard_sigmoid"/>
    <x v="2"/>
    <x v="38"/>
    <x v="0"/>
    <n v="95.941999999999993"/>
    <n v="96.134"/>
    <n v="96.25"/>
    <n v="96.58"/>
    <n v="96"/>
  </r>
  <r>
    <s v="ThresholdedReLU"/>
    <x v="5"/>
    <x v="26"/>
    <x v="1"/>
    <n v="95.486000000000004"/>
    <n v="96.13"/>
    <n v="96.02"/>
    <n v="96.65"/>
    <n v="15"/>
  </r>
  <r>
    <s v="softplus"/>
    <x v="2"/>
    <x v="34"/>
    <x v="0"/>
    <n v="96.123999999999995"/>
    <n v="96.123999999999995"/>
    <n v="96.31"/>
    <n v="96.33"/>
    <n v="99"/>
  </r>
  <r>
    <s v="ThresholdedReLU"/>
    <x v="0"/>
    <x v="12"/>
    <x v="0"/>
    <n v="95.581999999999994"/>
    <n v="96.105999999999995"/>
    <n v="96.22"/>
    <n v="96.86"/>
    <n v="38"/>
  </r>
  <r>
    <s v="ThresholdedReLU"/>
    <x v="1"/>
    <x v="11"/>
    <x v="0"/>
    <n v="95.852000000000004"/>
    <n v="96.08"/>
    <n v="96.05"/>
    <n v="96.4"/>
    <n v="72"/>
  </r>
  <r>
    <s v="hard_sigmoid"/>
    <x v="2"/>
    <x v="31"/>
    <x v="1"/>
    <n v="96.07"/>
    <n v="96.07"/>
    <n v="96.19"/>
    <n v="96.19"/>
    <n v="99"/>
  </r>
  <r>
    <s v="sigmoid"/>
    <x v="6"/>
    <x v="32"/>
    <x v="0"/>
    <n v="96.06"/>
    <n v="96.06"/>
    <n v="96.179999999999893"/>
    <n v="96.179999999999893"/>
    <n v="99"/>
  </r>
  <r>
    <s v="hard_sigmoid"/>
    <x v="4"/>
    <x v="18"/>
    <x v="1"/>
    <n v="96.006"/>
    <n v="96.047999999999902"/>
    <n v="96.25"/>
    <n v="96.44"/>
    <n v="97"/>
  </r>
  <r>
    <s v="softplus"/>
    <x v="2"/>
    <x v="29"/>
    <x v="0"/>
    <n v="96.045999999999907"/>
    <n v="96.045999999999907"/>
    <n v="96.24"/>
    <n v="96.24"/>
    <n v="99"/>
  </r>
  <r>
    <s v="sigmoid"/>
    <x v="2"/>
    <x v="31"/>
    <x v="1"/>
    <n v="96.042000000000002"/>
    <n v="96.042000000000002"/>
    <n v="96.179999999999893"/>
    <n v="96.19"/>
    <n v="99"/>
  </r>
  <r>
    <s v="sigmoid"/>
    <x v="2"/>
    <x v="30"/>
    <x v="1"/>
    <n v="96.039999999999907"/>
    <n v="96.039999999999907"/>
    <n v="96.25"/>
    <n v="96.25"/>
    <n v="99"/>
  </r>
  <r>
    <s v="ThresholdedReLU"/>
    <x v="1"/>
    <x v="1"/>
    <x v="0"/>
    <n v="95.703999999999994"/>
    <n v="96.036000000000001"/>
    <n v="95.97"/>
    <n v="96.52"/>
    <n v="40"/>
  </r>
  <r>
    <s v="hard_sigmoid"/>
    <x v="2"/>
    <x v="29"/>
    <x v="1"/>
    <n v="96.029999999999902"/>
    <n v="96.029999999999902"/>
    <n v="96.17"/>
    <n v="96.17"/>
    <n v="99"/>
  </r>
  <r>
    <s v="ThresholdedReLU"/>
    <x v="5"/>
    <x v="22"/>
    <x v="1"/>
    <n v="94.998000000000005"/>
    <n v="95.992000000000004"/>
    <n v="95.84"/>
    <n v="96.41"/>
    <n v="22"/>
  </r>
  <r>
    <s v="ThresholdedReLU"/>
    <x v="4"/>
    <x v="11"/>
    <x v="1"/>
    <n v="95.766000000000005"/>
    <n v="95.98"/>
    <n v="96.23"/>
    <n v="96.44"/>
    <n v="34"/>
  </r>
  <r>
    <s v="ThresholdedReLU"/>
    <x v="1"/>
    <x v="18"/>
    <x v="1"/>
    <n v="95.846000000000004"/>
    <n v="95.915999999999997"/>
    <n v="96.26"/>
    <n v="96.5"/>
    <n v="89"/>
  </r>
  <r>
    <s v="ThresholdedReLU"/>
    <x v="0"/>
    <x v="7"/>
    <x v="0"/>
    <n v="95.292000000000002"/>
    <n v="95.914000000000001"/>
    <n v="95.74"/>
    <n v="96.25"/>
    <n v="29"/>
  </r>
  <r>
    <s v="sigmoid"/>
    <x v="2"/>
    <x v="34"/>
    <x v="1"/>
    <n v="95.899999999999906"/>
    <n v="95.906000000000006"/>
    <n v="96.05"/>
    <n v="96.05"/>
    <n v="98"/>
  </r>
  <r>
    <s v="hard_sigmoid"/>
    <x v="2"/>
    <x v="34"/>
    <x v="1"/>
    <n v="95.89"/>
    <n v="95.89"/>
    <n v="96.12"/>
    <n v="96.12"/>
    <n v="99"/>
  </r>
  <r>
    <s v="sigmoid"/>
    <x v="2"/>
    <x v="29"/>
    <x v="1"/>
    <n v="95.888000000000005"/>
    <n v="95.888000000000005"/>
    <n v="95.99"/>
    <n v="95.99"/>
    <n v="99"/>
  </r>
  <r>
    <s v="ThresholdedReLU"/>
    <x v="3"/>
    <x v="17"/>
    <x v="0"/>
    <n v="95.3479999999999"/>
    <n v="95.855999999999995"/>
    <n v="95.73"/>
    <n v="96.34"/>
    <n v="16"/>
  </r>
  <r>
    <s v="ThresholdedReLU"/>
    <x v="4"/>
    <x v="20"/>
    <x v="0"/>
    <n v="91.144000000000005"/>
    <n v="95.853999999999999"/>
    <n v="92.15"/>
    <n v="96.1"/>
    <n v="7"/>
  </r>
  <r>
    <s v="ThresholdedReLU"/>
    <x v="0"/>
    <x v="22"/>
    <x v="1"/>
    <n v="91.262"/>
    <n v="95.85"/>
    <n v="94.91"/>
    <n v="96.35"/>
    <n v="7"/>
  </r>
  <r>
    <s v="ThresholdedReLU"/>
    <x v="5"/>
    <x v="28"/>
    <x v="1"/>
    <n v="91.128"/>
    <n v="95.748000000000005"/>
    <n v="93.93"/>
    <n v="96.31"/>
    <n v="6"/>
  </r>
  <r>
    <s v="ThresholdedReLU"/>
    <x v="3"/>
    <x v="16"/>
    <x v="0"/>
    <n v="95.221999999999994"/>
    <n v="95.744"/>
    <n v="96.08"/>
    <n v="96.53"/>
    <n v="16"/>
  </r>
  <r>
    <s v="ThresholdedReLU"/>
    <x v="1"/>
    <x v="27"/>
    <x v="0"/>
    <n v="95.658000000000001"/>
    <n v="95.733999999999995"/>
    <n v="96.28"/>
    <n v="96.44"/>
    <n v="72"/>
  </r>
  <r>
    <s v="ThresholdedReLU"/>
    <x v="3"/>
    <x v="19"/>
    <x v="0"/>
    <n v="95.3479999999999"/>
    <n v="95.727999999999994"/>
    <n v="95.59"/>
    <n v="96.02"/>
    <n v="31"/>
  </r>
  <r>
    <s v="ThresholdedReLU"/>
    <x v="3"/>
    <x v="9"/>
    <x v="0"/>
    <n v="95.253999999999905"/>
    <n v="95.724000000000004"/>
    <n v="95.78"/>
    <n v="96.4"/>
    <n v="13"/>
  </r>
  <r>
    <s v="ThresholdedReLU"/>
    <x v="6"/>
    <x v="32"/>
    <x v="0"/>
    <n v="95.683999999999997"/>
    <n v="95.683999999999997"/>
    <n v="96.25"/>
    <n v="96.31"/>
    <n v="99"/>
  </r>
  <r>
    <s v="ThresholdedReLU"/>
    <x v="0"/>
    <x v="10"/>
    <x v="0"/>
    <n v="95.045999999999907"/>
    <n v="95.58"/>
    <n v="95.25"/>
    <n v="95.85"/>
    <n v="38"/>
  </r>
  <r>
    <s v="ThresholdedReLU"/>
    <x v="3"/>
    <x v="23"/>
    <x v="0"/>
    <n v="94.8"/>
    <n v="95.456000000000003"/>
    <n v="95.72"/>
    <n v="96.28"/>
    <n v="17"/>
  </r>
  <r>
    <s v="ThresholdedReLU"/>
    <x v="2"/>
    <x v="5"/>
    <x v="0"/>
    <n v="95.162000000000006"/>
    <n v="95.435999999999893"/>
    <n v="95.65"/>
    <n v="95.97"/>
    <n v="67"/>
  </r>
  <r>
    <s v="sigmoid"/>
    <x v="2"/>
    <x v="37"/>
    <x v="1"/>
    <n v="95.367999999999995"/>
    <n v="95.419999999999902"/>
    <n v="95.46"/>
    <n v="95.74"/>
    <n v="90"/>
  </r>
  <r>
    <s v="ThresholdedReLU"/>
    <x v="0"/>
    <x v="6"/>
    <x v="0"/>
    <n v="95.052000000000007"/>
    <n v="95.414000000000001"/>
    <n v="96.34"/>
    <n v="96.39"/>
    <n v="32"/>
  </r>
  <r>
    <s v="sigmoid"/>
    <x v="2"/>
    <x v="38"/>
    <x v="1"/>
    <n v="95.244"/>
    <n v="95.317999999999998"/>
    <n v="95.7"/>
    <n v="95.7"/>
    <n v="94"/>
  </r>
  <r>
    <s v="ThresholdedReLU"/>
    <x v="3"/>
    <x v="25"/>
    <x v="0"/>
    <n v="94.561999999999998"/>
    <n v="95.279999999999902"/>
    <n v="95.57"/>
    <n v="96.3"/>
    <n v="22"/>
  </r>
  <r>
    <s v="ThresholdedReLU"/>
    <x v="5"/>
    <x v="0"/>
    <x v="0"/>
    <n v="94.78"/>
    <n v="95.272000000000006"/>
    <n v="95.43"/>
    <n v="96.02"/>
    <n v="16"/>
  </r>
  <r>
    <s v="ThresholdedReLU"/>
    <x v="5"/>
    <x v="7"/>
    <x v="0"/>
    <n v="91.156000000000006"/>
    <n v="95.236000000000004"/>
    <n v="93.15"/>
    <n v="95.74"/>
    <n v="13"/>
  </r>
  <r>
    <s v="ThresholdedReLU"/>
    <x v="5"/>
    <x v="12"/>
    <x v="0"/>
    <n v="91.096000000000004"/>
    <n v="95.215999999999994"/>
    <n v="92.16"/>
    <n v="95.92"/>
    <n v="12"/>
  </r>
  <r>
    <s v="ThresholdedReLU"/>
    <x v="3"/>
    <x v="21"/>
    <x v="0"/>
    <n v="94.619999999999905"/>
    <n v="95.183999999999997"/>
    <n v="95.91"/>
    <n v="96.11"/>
    <n v="17"/>
  </r>
  <r>
    <s v="ThresholdedReLU"/>
    <x v="4"/>
    <x v="1"/>
    <x v="0"/>
    <n v="93.467999999999904"/>
    <n v="95.174000000000007"/>
    <n v="94.85"/>
    <n v="96.179999999999893"/>
    <n v="20"/>
  </r>
  <r>
    <s v="ThresholdedReLU"/>
    <x v="2"/>
    <x v="8"/>
    <x v="0"/>
    <n v="95.018000000000001"/>
    <n v="95.165999999999997"/>
    <n v="95.27"/>
    <n v="95.69"/>
    <n v="68"/>
  </r>
  <r>
    <s v="ThresholdedReLU"/>
    <x v="3"/>
    <x v="15"/>
    <x v="0"/>
    <n v="94.298000000000002"/>
    <n v="94.963999999999999"/>
    <n v="95.36"/>
    <n v="95.73"/>
    <n v="17"/>
  </r>
  <r>
    <s v="ThresholdedReLU"/>
    <x v="2"/>
    <x v="4"/>
    <x v="0"/>
    <n v="94.529999999999902"/>
    <n v="94.88"/>
    <n v="95.42"/>
    <n v="95.789999999999907"/>
    <n v="50"/>
  </r>
  <r>
    <s v="ThresholdedReLU"/>
    <x v="2"/>
    <x v="30"/>
    <x v="0"/>
    <n v="94.863999999999905"/>
    <n v="94.863999999999905"/>
    <n v="95.509999999999906"/>
    <n v="95.56"/>
    <n v="99"/>
  </r>
  <r>
    <s v="ThresholdedReLU"/>
    <x v="2"/>
    <x v="3"/>
    <x v="0"/>
    <n v="94.575999999999993"/>
    <n v="94.762"/>
    <n v="94.82"/>
    <n v="95.57"/>
    <n v="67"/>
  </r>
  <r>
    <s v="ThresholdedReLU"/>
    <x v="2"/>
    <x v="34"/>
    <x v="0"/>
    <n v="94.757999999999996"/>
    <n v="94.757999999999996"/>
    <n v="95.17"/>
    <n v="95.25"/>
    <n v="99"/>
  </r>
  <r>
    <s v="ThresholdedReLU"/>
    <x v="4"/>
    <x v="27"/>
    <x v="0"/>
    <n v="91.001999999999995"/>
    <n v="94.727999999999994"/>
    <n v="92.14"/>
    <n v="95.309999999999903"/>
    <n v="7"/>
  </r>
  <r>
    <s v="ThresholdedReLU"/>
    <x v="2"/>
    <x v="31"/>
    <x v="0"/>
    <n v="94.591999999999899"/>
    <n v="94.653999999999996"/>
    <n v="95.04"/>
    <n v="95.23"/>
    <n v="90"/>
  </r>
  <r>
    <s v="ThresholdedReLU"/>
    <x v="4"/>
    <x v="11"/>
    <x v="0"/>
    <n v="93.973999999999904"/>
    <n v="94.64"/>
    <n v="94.89"/>
    <n v="95.54"/>
    <n v="12"/>
  </r>
  <r>
    <s v="ThresholdedReLU"/>
    <x v="4"/>
    <x v="18"/>
    <x v="1"/>
    <n v="94.307999999999893"/>
    <n v="94.528000000000006"/>
    <n v="94.87"/>
    <n v="95.17"/>
    <n v="54"/>
  </r>
  <r>
    <s v="ThresholdedReLU"/>
    <x v="1"/>
    <x v="18"/>
    <x v="0"/>
    <n v="94.25"/>
    <n v="94.525999999999996"/>
    <n v="94.8"/>
    <n v="95.43"/>
    <n v="36"/>
  </r>
  <r>
    <s v="ThresholdedReLU"/>
    <x v="2"/>
    <x v="29"/>
    <x v="0"/>
    <n v="94.426000000000002"/>
    <n v="94.477999999999994"/>
    <n v="94.85"/>
    <n v="94.85"/>
    <n v="96"/>
  </r>
  <r>
    <s v="hard_sigmoid"/>
    <x v="2"/>
    <x v="37"/>
    <x v="1"/>
    <n v="94.307999999999893"/>
    <n v="94.321999999999903"/>
    <n v="94.67"/>
    <n v="94.87"/>
    <n v="98"/>
  </r>
  <r>
    <s v="sigmoid"/>
    <x v="2"/>
    <x v="30"/>
    <x v="0"/>
    <n v="93.907999999999902"/>
    <n v="93.907999999999902"/>
    <n v="93.99"/>
    <n v="93.99"/>
    <n v="99"/>
  </r>
  <r>
    <s v="sigmoid"/>
    <x v="2"/>
    <x v="31"/>
    <x v="0"/>
    <n v="93.905999999999906"/>
    <n v="93.905999999999906"/>
    <n v="94.089999999999904"/>
    <n v="94.089999999999904"/>
    <n v="99"/>
  </r>
  <r>
    <s v="hard_sigmoid"/>
    <x v="2"/>
    <x v="38"/>
    <x v="1"/>
    <n v="93.891999999999896"/>
    <n v="93.891999999999896"/>
    <n v="94.19"/>
    <n v="94.35"/>
    <n v="99"/>
  </r>
  <r>
    <s v="hard_sigmoid"/>
    <x v="2"/>
    <x v="30"/>
    <x v="0"/>
    <n v="93.88"/>
    <n v="93.88"/>
    <n v="93.94"/>
    <n v="93.94"/>
    <n v="99"/>
  </r>
  <r>
    <s v="hard_sigmoid"/>
    <x v="2"/>
    <x v="31"/>
    <x v="0"/>
    <n v="93.853999999999999"/>
    <n v="93.853999999999999"/>
    <n v="93.9"/>
    <n v="93.9"/>
    <n v="99"/>
  </r>
  <r>
    <s v="sigmoid"/>
    <x v="2"/>
    <x v="34"/>
    <x v="0"/>
    <n v="93.713999999999999"/>
    <n v="93.713999999999999"/>
    <n v="93.81"/>
    <n v="93.81"/>
    <n v="99"/>
  </r>
  <r>
    <s v="hard_sigmoid"/>
    <x v="2"/>
    <x v="34"/>
    <x v="0"/>
    <n v="93.632000000000005"/>
    <n v="93.632000000000005"/>
    <n v="93.789999999999907"/>
    <n v="93.789999999999907"/>
    <n v="99"/>
  </r>
  <r>
    <s v="hard_sigmoid"/>
    <x v="2"/>
    <x v="29"/>
    <x v="0"/>
    <n v="93.547999999999902"/>
    <n v="93.547999999999902"/>
    <n v="93.64"/>
    <n v="93.64"/>
    <n v="99"/>
  </r>
  <r>
    <s v="sigmoid"/>
    <x v="2"/>
    <x v="29"/>
    <x v="0"/>
    <n v="93.542000000000002"/>
    <n v="93.542000000000002"/>
    <n v="93.66"/>
    <n v="93.66"/>
    <n v="99"/>
  </r>
  <r>
    <s v="elu"/>
    <x v="2"/>
    <x v="35"/>
    <x v="0"/>
    <n v="10.994"/>
    <n v="95.961999999999904"/>
    <n v="12.59"/>
    <n v="96.46"/>
    <n v="10"/>
  </r>
  <r>
    <s v="ThresholdedReLU"/>
    <x v="4"/>
    <x v="24"/>
    <x v="0"/>
    <n v="86.635999999999996"/>
    <n v="95.665999999999997"/>
    <n v="89.16"/>
    <n v="96.22"/>
    <n v="12"/>
  </r>
  <r>
    <s v="elu"/>
    <x v="2"/>
    <x v="36"/>
    <x v="0"/>
    <n v="13.087999999999999"/>
    <n v="95.595999999999904"/>
    <n v="18.41"/>
    <n v="96.009999999999906"/>
    <n v="10"/>
  </r>
  <r>
    <s v="ThresholdedReLU"/>
    <x v="5"/>
    <x v="33"/>
    <x v="1"/>
    <n v="87.64"/>
    <n v="95.296000000000006"/>
    <n v="92.64"/>
    <n v="95.83"/>
    <n v="6"/>
  </r>
  <r>
    <s v="ThresholdedReLU"/>
    <x v="0"/>
    <x v="26"/>
    <x v="0"/>
    <n v="83.379999999999896"/>
    <n v="95.206000000000003"/>
    <n v="89.46"/>
    <n v="95.47"/>
    <n v="12"/>
  </r>
  <r>
    <s v="ThresholdedReLU"/>
    <x v="0"/>
    <x v="28"/>
    <x v="1"/>
    <n v="88.366"/>
    <n v="94.691999999999993"/>
    <n v="93.63"/>
    <n v="95.509999999999906"/>
    <n v="5"/>
  </r>
  <r>
    <s v="ThresholdedReLU"/>
    <x v="5"/>
    <x v="26"/>
    <x v="0"/>
    <n v="78.809999999999903"/>
    <n v="94.656000000000006"/>
    <n v="80.63"/>
    <n v="95.309999999999903"/>
    <n v="6"/>
  </r>
  <r>
    <s v="softplus"/>
    <x v="2"/>
    <x v="35"/>
    <x v="1"/>
    <n v="29.521999999999998"/>
    <n v="94.492000000000004"/>
    <n v="55.75"/>
    <n v="94.92"/>
    <n v="4"/>
  </r>
  <r>
    <s v="LeakyReLU"/>
    <x v="2"/>
    <x v="35"/>
    <x v="0"/>
    <n v="10.48"/>
    <n v="94.367999999999995"/>
    <n v="11.35"/>
    <n v="94.9"/>
    <n v="8"/>
  </r>
  <r>
    <s v="ThresholdedReLU"/>
    <x v="0"/>
    <x v="22"/>
    <x v="0"/>
    <n v="77.381999999999906"/>
    <n v="94.321999999999903"/>
    <n v="80.010000000000005"/>
    <n v="94.87"/>
    <n v="12"/>
  </r>
  <r>
    <s v="ThresholdedReLU"/>
    <x v="5"/>
    <x v="22"/>
    <x v="0"/>
    <n v="74.8"/>
    <n v="94.311999999999998"/>
    <n v="77.84"/>
    <n v="94.84"/>
    <n v="5"/>
  </r>
  <r>
    <s v="LeakyReLU"/>
    <x v="1"/>
    <x v="18"/>
    <x v="0"/>
    <n v="35.957999999999998"/>
    <n v="93.974000000000004"/>
    <n v="45.2"/>
    <n v="95.91"/>
    <n v="5"/>
  </r>
  <r>
    <s v="ThresholdedReLU"/>
    <x v="5"/>
    <x v="28"/>
    <x v="0"/>
    <n v="78.361999999999995"/>
    <n v="93.652000000000001"/>
    <n v="79.2"/>
    <n v="94.789999999999907"/>
    <n v="6"/>
  </r>
  <r>
    <s v="softplus"/>
    <x v="2"/>
    <x v="36"/>
    <x v="1"/>
    <n v="40.857999999999997"/>
    <n v="93.501999999999995"/>
    <n v="51.8"/>
    <n v="94.21"/>
    <n v="3"/>
  </r>
  <r>
    <s v="ThresholdedReLU"/>
    <x v="5"/>
    <x v="33"/>
    <x v="0"/>
    <n v="79.715999999999994"/>
    <n v="93.238"/>
    <n v="83.63"/>
    <n v="94.31"/>
    <n v="2"/>
  </r>
  <r>
    <s v="ThresholdedReLU"/>
    <x v="0"/>
    <x v="28"/>
    <x v="0"/>
    <n v="77.762"/>
    <n v="92.995999999999995"/>
    <n v="83.22"/>
    <n v="94.21"/>
    <n v="5"/>
  </r>
  <r>
    <s v="LeakyReLU"/>
    <x v="2"/>
    <x v="36"/>
    <x v="0"/>
    <n v="10.1699999999999"/>
    <n v="92.676000000000002"/>
    <n v="11.35"/>
    <n v="93.27"/>
    <n v="2"/>
  </r>
  <r>
    <s v="ThresholdedReLU"/>
    <x v="5"/>
    <x v="2"/>
    <x v="0"/>
    <n v="89.795999999999907"/>
    <n v="92.548000000000002"/>
    <n v="95.77"/>
    <n v="96.15"/>
    <n v="32"/>
  </r>
  <r>
    <s v="selu"/>
    <x v="2"/>
    <x v="35"/>
    <x v="0"/>
    <n v="10.635999999999999"/>
    <n v="91.165999999999997"/>
    <n v="11.35"/>
    <n v="91.35"/>
    <n v="0"/>
  </r>
  <r>
    <s v="relu"/>
    <x v="2"/>
    <x v="35"/>
    <x v="1"/>
    <n v="15.394"/>
    <n v="90.718000000000004"/>
    <n v="9.18"/>
    <n v="91.4"/>
    <n v="0"/>
  </r>
  <r>
    <s v="softsign"/>
    <x v="2"/>
    <x v="37"/>
    <x v="0"/>
    <n v="18.701999999999899"/>
    <n v="90.171999999999898"/>
    <n v="29.64"/>
    <n v="90.53"/>
    <n v="1"/>
  </r>
  <r>
    <s v="softsign"/>
    <x v="2"/>
    <x v="38"/>
    <x v="0"/>
    <n v="16.451999999999899"/>
    <n v="89.355999999999995"/>
    <n v="21.029999999999902"/>
    <n v="90.21"/>
    <n v="0"/>
  </r>
  <r>
    <s v="ThresholdedReLU"/>
    <x v="4"/>
    <x v="18"/>
    <x v="0"/>
    <n v="88.138000000000005"/>
    <n v="89.255999999999901"/>
    <n v="93.12"/>
    <n v="93.979999999999905"/>
    <n v="27"/>
  </r>
  <r>
    <s v="ThresholdedReLU"/>
    <x v="2"/>
    <x v="36"/>
    <x v="0"/>
    <n v="86.274000000000001"/>
    <n v="88.287999999999997"/>
    <n v="90.91"/>
    <n v="92.61"/>
    <n v="7"/>
  </r>
  <r>
    <s v="ThresholdedReLU"/>
    <x v="2"/>
    <x v="36"/>
    <x v="1"/>
    <n v="43.078000000000003"/>
    <n v="88.08"/>
    <n v="55.41"/>
    <n v="91.08"/>
    <n v="1"/>
  </r>
  <r>
    <s v="softsign"/>
    <x v="2"/>
    <x v="37"/>
    <x v="1"/>
    <n v="29.715999999999902"/>
    <n v="87.977999999999994"/>
    <n v="39.39"/>
    <n v="88.52"/>
    <n v="0"/>
  </r>
  <r>
    <s v="ThresholdedReLU"/>
    <x v="2"/>
    <x v="35"/>
    <x v="1"/>
    <n v="40.488"/>
    <n v="87.902000000000001"/>
    <n v="62.519999999999897"/>
    <n v="92.3"/>
    <n v="6"/>
  </r>
  <r>
    <s v="relu"/>
    <x v="2"/>
    <x v="36"/>
    <x v="1"/>
    <n v="17.027999999999999"/>
    <n v="87.777999999999906"/>
    <n v="29.659999999999901"/>
    <n v="89.78"/>
    <n v="1"/>
  </r>
  <r>
    <s v="tanh"/>
    <x v="2"/>
    <x v="37"/>
    <x v="0"/>
    <n v="11.044"/>
    <n v="86.981999999999999"/>
    <n v="11.35"/>
    <n v="87.37"/>
    <n v="0"/>
  </r>
  <r>
    <s v="softsign"/>
    <x v="2"/>
    <x v="38"/>
    <x v="1"/>
    <n v="33.583999999999897"/>
    <n v="86.311999999999998"/>
    <n v="39.129999999999903"/>
    <n v="86.46"/>
    <n v="0"/>
  </r>
  <r>
    <s v="elu"/>
    <x v="2"/>
    <x v="35"/>
    <x v="1"/>
    <n v="10.59"/>
    <n v="86.182000000000002"/>
    <n v="11.35"/>
    <n v="87.6"/>
    <n v="0"/>
  </r>
  <r>
    <s v="tanh"/>
    <x v="2"/>
    <x v="38"/>
    <x v="0"/>
    <n v="14.167999999999999"/>
    <n v="85.231999999999999"/>
    <n v="25.44"/>
    <n v="83.41"/>
    <n v="0"/>
  </r>
  <r>
    <s v="ThresholdedReLU"/>
    <x v="2"/>
    <x v="35"/>
    <x v="0"/>
    <n v="84.151999999999902"/>
    <n v="85.218000000000004"/>
    <n v="91.56"/>
    <n v="92.67"/>
    <n v="24"/>
  </r>
  <r>
    <s v="tanh"/>
    <x v="2"/>
    <x v="37"/>
    <x v="1"/>
    <n v="53.393999999999998"/>
    <n v="83.775999999999996"/>
    <n v="65.14"/>
    <n v="82.74"/>
    <n v="0"/>
  </r>
  <r>
    <s v="softplus"/>
    <x v="2"/>
    <x v="37"/>
    <x v="0"/>
    <n v="10.821999999999999"/>
    <n v="81.146000000000001"/>
    <n v="11.35"/>
    <n v="83.9"/>
    <n v="0"/>
  </r>
  <r>
    <s v="elu"/>
    <x v="4"/>
    <x v="18"/>
    <x v="1"/>
    <n v="79.635999999999996"/>
    <n v="79.72"/>
    <n v="97.38"/>
    <n v="97.45"/>
    <n v="81"/>
  </r>
  <r>
    <s v="tanh"/>
    <x v="2"/>
    <x v="38"/>
    <x v="1"/>
    <n v="15.058"/>
    <n v="79.709999999999994"/>
    <n v="20.669999999999899"/>
    <n v="79.3"/>
    <n v="0"/>
  </r>
  <r>
    <s v="LeakyReLU"/>
    <x v="1"/>
    <x v="18"/>
    <x v="1"/>
    <n v="29.286000000000001"/>
    <n v="78.117999999999995"/>
    <n v="45.4"/>
    <n v="96"/>
    <n v="18"/>
  </r>
  <r>
    <s v="softplus"/>
    <x v="2"/>
    <x v="38"/>
    <x v="0"/>
    <n v="18.852"/>
    <n v="75.486000000000004"/>
    <n v="42.34"/>
    <n v="74.78"/>
    <n v="0"/>
  </r>
  <r>
    <s v="elu"/>
    <x v="2"/>
    <x v="36"/>
    <x v="1"/>
    <n v="10.194000000000001"/>
    <n v="73.625999999999905"/>
    <n v="11.469999999999899"/>
    <n v="79.16"/>
    <n v="0"/>
  </r>
  <r>
    <s v="LeakyReLU"/>
    <x v="4"/>
    <x v="18"/>
    <x v="1"/>
    <n v="64.757999999999996"/>
    <n v="64.855999999999995"/>
    <n v="85.2"/>
    <n v="85.5"/>
    <n v="93"/>
  </r>
  <r>
    <s v="selu"/>
    <x v="2"/>
    <x v="36"/>
    <x v="0"/>
    <n v="10.207999999999901"/>
    <n v="63.08"/>
    <n v="10.28"/>
    <n v="65.78"/>
    <n v="0"/>
  </r>
  <r>
    <s v="relu"/>
    <x v="2"/>
    <x v="38"/>
    <x v="0"/>
    <n v="12.203999999999899"/>
    <n v="61.636000000000003"/>
    <n v="14.549999999999899"/>
    <n v="66.84"/>
    <n v="0"/>
  </r>
  <r>
    <s v="relu"/>
    <x v="2"/>
    <x v="37"/>
    <x v="0"/>
    <n v="10.634"/>
    <n v="49.814"/>
    <n v="11.35"/>
    <n v="59.589999999999897"/>
    <n v="0"/>
  </r>
  <r>
    <s v="ThresholdedReLU"/>
    <x v="2"/>
    <x v="37"/>
    <x v="1"/>
    <n v="10.981999999999999"/>
    <n v="31.594000000000001"/>
    <n v="12.86"/>
    <n v="27.73"/>
    <n v="0"/>
  </r>
  <r>
    <s v="ThresholdedReLU"/>
    <x v="2"/>
    <x v="37"/>
    <x v="0"/>
    <n v="10.56"/>
    <n v="30.4039999999999"/>
    <n v="8.18"/>
    <n v="24.83"/>
    <n v="0"/>
  </r>
  <r>
    <s v="ThresholdedReLU"/>
    <x v="2"/>
    <x v="38"/>
    <x v="1"/>
    <n v="11.558"/>
    <n v="28.814"/>
    <n v="16.75"/>
    <n v="34.159999999999997"/>
    <n v="0"/>
  </r>
  <r>
    <s v="ThresholdedReLU"/>
    <x v="2"/>
    <x v="38"/>
    <x v="0"/>
    <n v="10.656000000000001"/>
    <n v="22.65"/>
    <n v="5.18"/>
    <n v="25.28"/>
    <n v="0"/>
  </r>
  <r>
    <s v="LeakyReLU"/>
    <x v="2"/>
    <x v="38"/>
    <x v="0"/>
    <n v="11.862"/>
    <n v="19.948"/>
    <n v="16.54"/>
    <n v="30.409999999999901"/>
    <n v="0"/>
  </r>
  <r>
    <s v="relu"/>
    <x v="2"/>
    <x v="38"/>
    <x v="1"/>
    <n v="9.8799999999999901"/>
    <n v="17.687999999999999"/>
    <n v="10.28"/>
    <n v="36.75"/>
    <n v="1"/>
  </r>
  <r>
    <s v="relu"/>
    <x v="2"/>
    <x v="37"/>
    <x v="1"/>
    <n v="10.292"/>
    <n v="17.2959999999999"/>
    <n v="11.35"/>
    <n v="15.21"/>
    <n v="0"/>
  </r>
  <r>
    <s v="selu"/>
    <x v="2"/>
    <x v="38"/>
    <x v="0"/>
    <n v="10.234"/>
    <n v="16.231999999999999"/>
    <n v="11.35"/>
    <n v="25.81"/>
    <n v="0"/>
  </r>
  <r>
    <s v="softplus"/>
    <x v="2"/>
    <x v="38"/>
    <x v="1"/>
    <n v="9.8739999999999899"/>
    <n v="15.985999999999899"/>
    <n v="1.18"/>
    <n v="19.059999999999999"/>
    <n v="0"/>
  </r>
  <r>
    <s v="elu"/>
    <x v="2"/>
    <x v="37"/>
    <x v="1"/>
    <n v="12.584"/>
    <n v="15.57"/>
    <n v="19.48"/>
    <n v="25.25"/>
    <n v="83"/>
  </r>
  <r>
    <s v="selu"/>
    <x v="2"/>
    <x v="35"/>
    <x v="1"/>
    <n v="9.9279999999999902"/>
    <n v="15.265999999999901"/>
    <n v="10.32"/>
    <n v="26.2"/>
    <n v="0"/>
  </r>
  <r>
    <s v="elu"/>
    <x v="2"/>
    <x v="38"/>
    <x v="1"/>
    <n v="12.516"/>
    <n v="14.777999999999899"/>
    <n v="21.18"/>
    <n v="21.17"/>
    <n v="0"/>
  </r>
  <r>
    <s v="selu"/>
    <x v="2"/>
    <x v="37"/>
    <x v="0"/>
    <n v="14.506"/>
    <n v="14.601999999999901"/>
    <n v="23.14"/>
    <n v="23.32"/>
    <n v="0"/>
  </r>
  <r>
    <s v="selu"/>
    <x v="2"/>
    <x v="36"/>
    <x v="1"/>
    <n v="9.84"/>
    <n v="14.4339999999999"/>
    <n v="10.32"/>
    <n v="4.18"/>
    <n v="0"/>
  </r>
  <r>
    <s v="elu"/>
    <x v="2"/>
    <x v="38"/>
    <x v="0"/>
    <n v="10.106"/>
    <n v="14.065999999999899"/>
    <n v="11.35"/>
    <n v="21.87"/>
    <n v="0"/>
  </r>
  <r>
    <s v="LeakyReLU"/>
    <x v="2"/>
    <x v="35"/>
    <x v="1"/>
    <n v="10.018000000000001"/>
    <n v="14.064"/>
    <n v="10.28"/>
    <n v="23.39"/>
    <n v="0"/>
  </r>
  <r>
    <s v="LeakyReLU"/>
    <x v="2"/>
    <x v="37"/>
    <x v="0"/>
    <n v="11.54"/>
    <n v="12.56"/>
    <n v="17.72"/>
    <n v="17.82"/>
    <n v="0"/>
  </r>
  <r>
    <s v="LeakyReLU"/>
    <x v="2"/>
    <x v="38"/>
    <x v="1"/>
    <n v="11.128"/>
    <n v="12.442"/>
    <n v="12.8399999999999"/>
    <n v="17.169999999999899"/>
    <n v="0"/>
  </r>
  <r>
    <s v="selu"/>
    <x v="2"/>
    <x v="37"/>
    <x v="1"/>
    <n v="11.71"/>
    <n v="11.805999999999999"/>
    <n v="14.28"/>
    <n v="14.28"/>
    <n v="0"/>
  </r>
  <r>
    <s v="softplus"/>
    <x v="2"/>
    <x v="37"/>
    <x v="1"/>
    <n v="10.576000000000001"/>
    <n v="11.7419999999999"/>
    <n v="11.35"/>
    <n v="17.71"/>
    <n v="31"/>
  </r>
  <r>
    <s v="LeakyReLU"/>
    <x v="2"/>
    <x v="36"/>
    <x v="1"/>
    <n v="10.186"/>
    <n v="11.366"/>
    <n v="10.32"/>
    <n v="11.82"/>
    <n v="0"/>
  </r>
  <r>
    <s v="elu"/>
    <x v="2"/>
    <x v="37"/>
    <x v="0"/>
    <n v="11.311999999999999"/>
    <n v="11.311999999999999"/>
    <n v="15.02"/>
    <n v="15.02"/>
    <n v="99"/>
  </r>
  <r>
    <s v="LeakyReLU"/>
    <x v="2"/>
    <x v="37"/>
    <x v="1"/>
    <n v="11.2219999999999"/>
    <n v="11.2219999999999"/>
    <n v="16.46"/>
    <n v="16.46"/>
    <n v="99"/>
  </r>
  <r>
    <s v="selu"/>
    <x v="2"/>
    <x v="38"/>
    <x v="1"/>
    <n v="9.5839999999999996"/>
    <n v="10.245999999999899"/>
    <n v="10.18"/>
    <n v="12.1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39">
  <r>
    <x v="0"/>
    <x v="0"/>
    <s v="beta_1: 0.95, beta_2: 0.999"/>
    <x v="0"/>
    <n v="98.161999999999907"/>
    <n v="98.165999999999997"/>
    <n v="98.29"/>
    <n v="98.31"/>
    <n v="98"/>
  </r>
  <r>
    <x v="0"/>
    <x v="1"/>
    <s v="rho: 0.99"/>
    <x v="0"/>
    <n v="98.072000000000003"/>
    <n v="98.161999999999907"/>
    <n v="98.119999999999905"/>
    <n v="98.31"/>
    <n v="67"/>
  </r>
  <r>
    <x v="1"/>
    <x v="0"/>
    <s v="Default"/>
    <x v="1"/>
    <n v="98.135999999999996"/>
    <n v="98.157999999999902"/>
    <n v="98.25"/>
    <n v="98.31"/>
    <n v="78"/>
  </r>
  <r>
    <x v="0"/>
    <x v="2"/>
    <s v="Momentum: 0.9, Nesterov: True"/>
    <x v="0"/>
    <n v="98.11"/>
    <n v="98.135999999999996"/>
    <n v="98.2"/>
    <n v="98.27"/>
    <n v="89"/>
  </r>
  <r>
    <x v="0"/>
    <x v="0"/>
    <s v="Default"/>
    <x v="0"/>
    <n v="98.084000000000003"/>
    <n v="98.119999999999905"/>
    <n v="98.16"/>
    <n v="98.22"/>
    <n v="98"/>
  </r>
  <r>
    <x v="0"/>
    <x v="2"/>
    <s v="Momentum: 0.9, Nesterov: False"/>
    <x v="0"/>
    <n v="98.103999999999999"/>
    <n v="98.111999999999995"/>
    <n v="98.26"/>
    <n v="98.27"/>
    <n v="98"/>
  </r>
  <r>
    <x v="0"/>
    <x v="2"/>
    <s v="Momentum: 0.95, Nesterov: False"/>
    <x v="0"/>
    <n v="98.04"/>
    <n v="98.11"/>
    <n v="98.14"/>
    <n v="98.24"/>
    <n v="78"/>
  </r>
  <r>
    <x v="1"/>
    <x v="1"/>
    <s v="rho: 0.99"/>
    <x v="1"/>
    <n v="98.035999999999902"/>
    <n v="98.108000000000004"/>
    <n v="98.15"/>
    <n v="98.3"/>
    <n v="79"/>
  </r>
  <r>
    <x v="1"/>
    <x v="0"/>
    <s v="beta_1: 0.95, beta_2: 0.999"/>
    <x v="1"/>
    <n v="98.089999999999904"/>
    <n v="98.108000000000004"/>
    <n v="98.24"/>
    <n v="98.25"/>
    <n v="89"/>
  </r>
  <r>
    <x v="1"/>
    <x v="0"/>
    <s v="beta_1: 0.99, beta_2: 0.9999"/>
    <x v="1"/>
    <n v="98.037999999999997"/>
    <n v="98.105999999999995"/>
    <n v="98.08"/>
    <n v="98.229999999999905"/>
    <n v="80"/>
  </r>
  <r>
    <x v="1"/>
    <x v="0"/>
    <s v="beta_1: 0.95, beta_2: 0.99"/>
    <x v="1"/>
    <n v="97.994"/>
    <n v="98.103999999999999"/>
    <n v="98.11"/>
    <n v="98.29"/>
    <n v="69"/>
  </r>
  <r>
    <x v="0"/>
    <x v="3"/>
    <s v="Default"/>
    <x v="0"/>
    <n v="97.968000000000004"/>
    <n v="98.102000000000004"/>
    <n v="98.09"/>
    <n v="98.24"/>
    <n v="65"/>
  </r>
  <r>
    <x v="0"/>
    <x v="2"/>
    <s v="Momentum: 0.95, Nesterov: True"/>
    <x v="0"/>
    <n v="98.024000000000001"/>
    <n v="98.093999999999994"/>
    <n v="98.17"/>
    <n v="98.25"/>
    <n v="80"/>
  </r>
  <r>
    <x v="1"/>
    <x v="3"/>
    <s v="amsgrad: 1.0, beta_1: 0.95, beta_2: 0.999"/>
    <x v="1"/>
    <n v="97.99"/>
    <n v="98.091999999999999"/>
    <n v="98.08"/>
    <n v="98.37"/>
    <n v="65"/>
  </r>
  <r>
    <x v="1"/>
    <x v="2"/>
    <s v="Momentum: 0.9, Nesterov: False"/>
    <x v="1"/>
    <n v="97.93"/>
    <n v="98.091999999999999"/>
    <n v="98.04"/>
    <n v="98.29"/>
    <n v="96"/>
  </r>
  <r>
    <x v="0"/>
    <x v="0"/>
    <s v="beta_1: 0.99, beta_2: 0.999"/>
    <x v="0"/>
    <n v="98.073999999999998"/>
    <n v="98.091999999999999"/>
    <n v="98.21"/>
    <n v="98.229999999999905"/>
    <n v="80"/>
  </r>
  <r>
    <x v="0"/>
    <x v="0"/>
    <s v="Default"/>
    <x v="1"/>
    <n v="98.021999999999906"/>
    <n v="98.09"/>
    <n v="98.07"/>
    <n v="98.22"/>
    <n v="56"/>
  </r>
  <r>
    <x v="0"/>
    <x v="1"/>
    <s v="rho: 0.999"/>
    <x v="0"/>
    <n v="98.061999999999998"/>
    <n v="98.089999999999904"/>
    <n v="98.2"/>
    <n v="98.229999999999905"/>
    <n v="98"/>
  </r>
  <r>
    <x v="0"/>
    <x v="0"/>
    <s v="beta_1: 0.9, beta_2: 0.99"/>
    <x v="0"/>
    <n v="98.031999999999996"/>
    <n v="98.089999999999904"/>
    <n v="98.119999999999905"/>
    <n v="98.2"/>
    <n v="62"/>
  </r>
  <r>
    <x v="0"/>
    <x v="1"/>
    <s v="Default"/>
    <x v="1"/>
    <n v="97.957999999999998"/>
    <n v="98.087999999999994"/>
    <n v="98.02"/>
    <n v="98.21"/>
    <n v="47"/>
  </r>
  <r>
    <x v="1"/>
    <x v="0"/>
    <s v="beta_1: 0.99, beta_2: 0.999"/>
    <x v="1"/>
    <n v="98.009999999999906"/>
    <n v="98.084000000000003"/>
    <n v="98.18"/>
    <n v="98.28"/>
    <n v="89"/>
  </r>
  <r>
    <x v="0"/>
    <x v="0"/>
    <s v="beta_1: 0.95, beta_2: 0.99"/>
    <x v="0"/>
    <n v="98.072000000000003"/>
    <n v="98.084000000000003"/>
    <n v="98.11"/>
    <n v="98.28"/>
    <n v="98"/>
  </r>
  <r>
    <x v="0"/>
    <x v="1"/>
    <s v="rho: 0.9"/>
    <x v="0"/>
    <n v="98.058000000000007"/>
    <n v="98.083999999999904"/>
    <n v="98.15"/>
    <n v="98.229999999999905"/>
    <n v="97"/>
  </r>
  <r>
    <x v="1"/>
    <x v="2"/>
    <s v="Momentum: 0.9, Nesterov: True"/>
    <x v="1"/>
    <n v="98.009999999999906"/>
    <n v="98.078000000000003"/>
    <n v="98.08"/>
    <n v="98.19"/>
    <n v="94"/>
  </r>
  <r>
    <x v="0"/>
    <x v="3"/>
    <s v="amsgrad: 1.0, beta_1: 0.95, beta_2: 0.9999"/>
    <x v="0"/>
    <n v="97.983999999999995"/>
    <n v="98.075999999999993"/>
    <n v="98.1"/>
    <n v="98.26"/>
    <n v="84"/>
  </r>
  <r>
    <x v="1"/>
    <x v="3"/>
    <s v="amsgrad: 1.0, beta_1: 0.9, beta_2: 0.999"/>
    <x v="1"/>
    <n v="98.046000000000006"/>
    <n v="98.075999999999894"/>
    <n v="98.15"/>
    <n v="98.27"/>
    <n v="44"/>
  </r>
  <r>
    <x v="1"/>
    <x v="1"/>
    <s v="rho: 0.9"/>
    <x v="1"/>
    <n v="98.018000000000001"/>
    <n v="98.075999999999894"/>
    <n v="98.19"/>
    <n v="98.21"/>
    <n v="87"/>
  </r>
  <r>
    <x v="0"/>
    <x v="3"/>
    <s v="amsgrad: 1.0, beta_1: 0.9, beta_2: 0.999"/>
    <x v="0"/>
    <n v="98.073999999999998"/>
    <n v="98.073999999999998"/>
    <n v="98.16"/>
    <n v="98.229999999999905"/>
    <n v="99"/>
  </r>
  <r>
    <x v="1"/>
    <x v="1"/>
    <s v="rho: 0.99"/>
    <x v="0"/>
    <n v="98.006"/>
    <n v="98.072000000000003"/>
    <n v="98.11"/>
    <n v="98.16"/>
    <n v="59"/>
  </r>
  <r>
    <x v="1"/>
    <x v="0"/>
    <s v="beta_1: 0.9, beta_2: 0.99"/>
    <x v="1"/>
    <n v="97.973999999999904"/>
    <n v="98.066000000000003"/>
    <n v="98.08"/>
    <n v="98.2"/>
    <n v="92"/>
  </r>
  <r>
    <x v="0"/>
    <x v="0"/>
    <s v="beta_1: 0.99, beta_2: 0.999"/>
    <x v="1"/>
    <n v="97.967999999999904"/>
    <n v="98.066000000000003"/>
    <n v="98.06"/>
    <n v="98.18"/>
    <n v="71"/>
  </r>
  <r>
    <x v="0"/>
    <x v="4"/>
    <s v="rho: 0.999"/>
    <x v="0"/>
    <n v="98.024000000000001"/>
    <n v="98.06"/>
    <n v="98.1"/>
    <n v="98.21"/>
    <n v="71"/>
  </r>
  <r>
    <x v="0"/>
    <x v="4"/>
    <s v="rho: 0.99"/>
    <x v="0"/>
    <n v="97.983999999999995"/>
    <n v="98.06"/>
    <n v="98.07"/>
    <n v="98.19"/>
    <n v="61"/>
  </r>
  <r>
    <x v="0"/>
    <x v="3"/>
    <s v="amsgrad: 0.0, beta_1: 0.9, beta_2: 0.999"/>
    <x v="0"/>
    <n v="97.971999999999994"/>
    <n v="98.059999999999903"/>
    <n v="98.06"/>
    <n v="98.19"/>
    <n v="61"/>
  </r>
  <r>
    <x v="1"/>
    <x v="4"/>
    <s v="rho: 0.9999"/>
    <x v="0"/>
    <n v="97.933999999999997"/>
    <n v="98.055999999999997"/>
    <n v="98.02"/>
    <n v="98.17"/>
    <n v="67"/>
  </r>
  <r>
    <x v="0"/>
    <x v="3"/>
    <s v="amsgrad: 1.0, beta_1: 0.9, beta_2: 0.9999"/>
    <x v="0"/>
    <n v="97.99"/>
    <n v="98.054000000000002"/>
    <n v="98.13"/>
    <n v="98.229999999999905"/>
    <n v="61"/>
  </r>
  <r>
    <x v="0"/>
    <x v="2"/>
    <s v="Momentum: 0.9, Nesterov: True"/>
    <x v="1"/>
    <n v="97.953999999999994"/>
    <n v="98.053999999999903"/>
    <n v="98.19"/>
    <n v="98.26"/>
    <n v="71"/>
  </r>
  <r>
    <x v="0"/>
    <x v="4"/>
    <s v="rho: 0.95"/>
    <x v="0"/>
    <n v="97.98"/>
    <n v="98.053999999999903"/>
    <n v="98"/>
    <n v="98.22"/>
    <n v="45"/>
  </r>
  <r>
    <x v="0"/>
    <x v="3"/>
    <s v="amsgrad: 1.0, beta_1: 0.95, beta_2: 0.999"/>
    <x v="0"/>
    <n v="97.971999999999994"/>
    <n v="98.051999999999893"/>
    <n v="98.07"/>
    <n v="98.27"/>
    <n v="83"/>
  </r>
  <r>
    <x v="1"/>
    <x v="1"/>
    <s v="Default"/>
    <x v="1"/>
    <n v="97.998000000000005"/>
    <n v="98.051999999999893"/>
    <n v="98.16"/>
    <n v="98.19"/>
    <n v="63"/>
  </r>
  <r>
    <x v="2"/>
    <x v="1"/>
    <s v="rho: 0.99"/>
    <x v="0"/>
    <n v="97.961999999999904"/>
    <n v="98.048000000000002"/>
    <n v="98.009999999999906"/>
    <n v="98.16"/>
    <n v="97"/>
  </r>
  <r>
    <x v="0"/>
    <x v="3"/>
    <s v="amsgrad: 0.0, beta_1: 0.95, beta_2: 0.9999"/>
    <x v="0"/>
    <n v="97.921999999999997"/>
    <n v="98.046000000000006"/>
    <n v="98"/>
    <n v="98.18"/>
    <n v="79"/>
  </r>
  <r>
    <x v="0"/>
    <x v="0"/>
    <s v="beta_1: 0.99, beta_2: 0.9999"/>
    <x v="1"/>
    <n v="98.046000000000006"/>
    <n v="98.046000000000006"/>
    <n v="98.09"/>
    <n v="98.15"/>
    <n v="99"/>
  </r>
  <r>
    <x v="1"/>
    <x v="3"/>
    <s v="Default"/>
    <x v="1"/>
    <n v="97.915999999999997"/>
    <n v="98.037999999999997"/>
    <n v="98.06"/>
    <n v="98.229999999999905"/>
    <n v="60"/>
  </r>
  <r>
    <x v="0"/>
    <x v="1"/>
    <s v="rho: 0.9"/>
    <x v="1"/>
    <n v="97.847999999999999"/>
    <n v="98.037999999999997"/>
    <n v="97.94"/>
    <n v="98.19"/>
    <n v="52"/>
  </r>
  <r>
    <x v="1"/>
    <x v="3"/>
    <s v="amsgrad: 0.0, beta_1: 0.9, beta_2: 0.999"/>
    <x v="0"/>
    <n v="97.9819999999999"/>
    <n v="98.035999999999902"/>
    <n v="98.16"/>
    <n v="98.22"/>
    <n v="78"/>
  </r>
  <r>
    <x v="0"/>
    <x v="0"/>
    <s v="beta_1: 0.99, beta_2: 0.9999"/>
    <x v="0"/>
    <n v="97.995999999999995"/>
    <n v="98.031999999999996"/>
    <n v="98.13"/>
    <n v="98.27"/>
    <n v="94"/>
  </r>
  <r>
    <x v="1"/>
    <x v="3"/>
    <s v="amsgrad: 1.0, beta_1: 0.9, beta_2: 0.9999"/>
    <x v="1"/>
    <n v="97.851999999999904"/>
    <n v="98.031999999999996"/>
    <n v="97.99"/>
    <n v="98.24"/>
    <n v="37"/>
  </r>
  <r>
    <x v="1"/>
    <x v="3"/>
    <s v="amsgrad: 1.0, beta_1: 0.95, beta_2: 0.9999"/>
    <x v="0"/>
    <n v="97.956000000000003"/>
    <n v="98.031999999999996"/>
    <n v="98.05"/>
    <n v="98.229999999999905"/>
    <n v="86"/>
  </r>
  <r>
    <x v="0"/>
    <x v="0"/>
    <s v="beta_1: 0.95, beta_2: 0.95"/>
    <x v="0"/>
    <n v="97.905999999999906"/>
    <n v="98.025999999999996"/>
    <n v="97.98"/>
    <n v="98.17"/>
    <n v="68"/>
  </r>
  <r>
    <x v="0"/>
    <x v="3"/>
    <s v="amsgrad: 1.0, beta_1: 0.9, beta_2: 0.999"/>
    <x v="1"/>
    <n v="97.894000000000005"/>
    <n v="98.022000000000006"/>
    <n v="98"/>
    <n v="98.17"/>
    <n v="39"/>
  </r>
  <r>
    <x v="0"/>
    <x v="3"/>
    <s v="amsgrad: 0.0, beta_1: 0.9, beta_2: 0.9999"/>
    <x v="0"/>
    <n v="97.936000000000007"/>
    <n v="98.021999999999906"/>
    <n v="97.99"/>
    <n v="98.17"/>
    <n v="75"/>
  </r>
  <r>
    <x v="1"/>
    <x v="3"/>
    <s v="amsgrad: 0.0, beta_1: 0.95, beta_2: 0.9999"/>
    <x v="1"/>
    <n v="97.866"/>
    <n v="98.02"/>
    <n v="98.1"/>
    <n v="98.2"/>
    <n v="83"/>
  </r>
  <r>
    <x v="1"/>
    <x v="3"/>
    <s v="amsgrad: 1.0, beta_1: 0.95, beta_2: 0.9999"/>
    <x v="1"/>
    <n v="97.975999999999999"/>
    <n v="98.018000000000001"/>
    <n v="98.03"/>
    <n v="98.16"/>
    <n v="93"/>
  </r>
  <r>
    <x v="0"/>
    <x v="4"/>
    <s v="Default"/>
    <x v="0"/>
    <n v="97.88"/>
    <n v="98.015999999999906"/>
    <n v="97.929999999999893"/>
    <n v="98.17"/>
    <n v="69"/>
  </r>
  <r>
    <x v="0"/>
    <x v="3"/>
    <s v="Default"/>
    <x v="1"/>
    <n v="97.841999999999899"/>
    <n v="98.007999999999896"/>
    <n v="97.98"/>
    <n v="98.22"/>
    <n v="49"/>
  </r>
  <r>
    <x v="0"/>
    <x v="0"/>
    <s v="beta_1: 0.95, beta_2: 0.99"/>
    <x v="1"/>
    <n v="97.908000000000001"/>
    <n v="98.007999999999896"/>
    <n v="97.98"/>
    <n v="98.18"/>
    <n v="66"/>
  </r>
  <r>
    <x v="1"/>
    <x v="2"/>
    <s v="Momentum: 0.95, Nesterov: True"/>
    <x v="0"/>
    <n v="97.873999999999995"/>
    <n v="98.006"/>
    <n v="98"/>
    <n v="98.17"/>
    <n v="94"/>
  </r>
  <r>
    <x v="1"/>
    <x v="4"/>
    <s v="rho: 0.99"/>
    <x v="1"/>
    <n v="97.912000000000006"/>
    <n v="98.006"/>
    <n v="97.95"/>
    <n v="98.17"/>
    <n v="75"/>
  </r>
  <r>
    <x v="0"/>
    <x v="1"/>
    <s v="rho: 0.99"/>
    <x v="1"/>
    <n v="97.951999999999998"/>
    <n v="98.006"/>
    <n v="98"/>
    <n v="98.14"/>
    <n v="97"/>
  </r>
  <r>
    <x v="0"/>
    <x v="0"/>
    <s v="beta_1: 0.95, beta_2: 0.999"/>
    <x v="1"/>
    <n v="97.971999999999994"/>
    <n v="98.004000000000005"/>
    <n v="98.09"/>
    <n v="98.15"/>
    <n v="78"/>
  </r>
  <r>
    <x v="1"/>
    <x v="3"/>
    <s v="Default"/>
    <x v="0"/>
    <n v="97.988"/>
    <n v="98.001999999999995"/>
    <n v="98.08"/>
    <n v="98.22"/>
    <n v="94"/>
  </r>
  <r>
    <x v="1"/>
    <x v="4"/>
    <s v="Default"/>
    <x v="1"/>
    <n v="97.867999999999995"/>
    <n v="98.001999999999995"/>
    <n v="98.08"/>
    <n v="98.17"/>
    <n v="33"/>
  </r>
  <r>
    <x v="1"/>
    <x v="4"/>
    <s v="rho: 0.999"/>
    <x v="1"/>
    <n v="97.733999999999995"/>
    <n v="98.001999999999995"/>
    <n v="97.929999999999893"/>
    <n v="98.14"/>
    <n v="48"/>
  </r>
  <r>
    <x v="0"/>
    <x v="2"/>
    <s v="Momentum: 0.9, Nesterov: False"/>
    <x v="1"/>
    <n v="97.975999999999999"/>
    <n v="98"/>
    <n v="98.16"/>
    <n v="98.18"/>
    <n v="98"/>
  </r>
  <r>
    <x v="0"/>
    <x v="3"/>
    <s v="amsgrad: 0.0, beta_1: 0.95, beta_2: 0.999"/>
    <x v="0"/>
    <n v="97.947999999999993"/>
    <n v="97.998000000000005"/>
    <n v="98.11"/>
    <n v="98.24"/>
    <n v="50"/>
  </r>
  <r>
    <x v="0"/>
    <x v="0"/>
    <s v="beta_1: 0.9, beta_2: 0.95"/>
    <x v="0"/>
    <n v="97.961999999999904"/>
    <n v="97.997999999999905"/>
    <n v="98.1"/>
    <n v="98.2"/>
    <n v="61"/>
  </r>
  <r>
    <x v="1"/>
    <x v="3"/>
    <s v="amsgrad: 0.0, beta_1: 0.9, beta_2: 0.9999"/>
    <x v="0"/>
    <n v="97.975999999999999"/>
    <n v="97.997999999999905"/>
    <n v="98.06"/>
    <n v="98.2"/>
    <n v="86"/>
  </r>
  <r>
    <x v="1"/>
    <x v="4"/>
    <s v="rho: 0.999"/>
    <x v="0"/>
    <n v="97.941999999999993"/>
    <n v="97.997999999999905"/>
    <n v="98.06"/>
    <n v="98.19"/>
    <n v="77"/>
  </r>
  <r>
    <x v="1"/>
    <x v="3"/>
    <s v="amsgrad: 0.0, beta_1: 0.9, beta_2: 0.999"/>
    <x v="1"/>
    <n v="97.855999999999995"/>
    <n v="97.997999999999905"/>
    <n v="98"/>
    <n v="98.18"/>
    <n v="42"/>
  </r>
  <r>
    <x v="0"/>
    <x v="3"/>
    <s v="amsgrad: 1.0, beta_1: 0.95, beta_2: 0.999"/>
    <x v="1"/>
    <n v="97.89"/>
    <n v="97.995999999999995"/>
    <n v="98.009999999999906"/>
    <n v="98.17"/>
    <n v="89"/>
  </r>
  <r>
    <x v="1"/>
    <x v="3"/>
    <s v="amsgrad: 0.0, beta_1: 0.95, beta_2: 0.9999"/>
    <x v="0"/>
    <n v="97.956000000000003"/>
    <n v="97.995999999999995"/>
    <n v="98.11"/>
    <n v="98.15"/>
    <n v="98"/>
  </r>
  <r>
    <x v="1"/>
    <x v="2"/>
    <s v="Momentum: 0.95, Nesterov: False"/>
    <x v="0"/>
    <n v="97.977999999999895"/>
    <n v="97.994"/>
    <n v="98.07"/>
    <n v="98.21"/>
    <n v="95"/>
  </r>
  <r>
    <x v="1"/>
    <x v="1"/>
    <s v="rho: 0.999"/>
    <x v="0"/>
    <n v="97.968000000000004"/>
    <n v="97.994"/>
    <n v="98.09"/>
    <n v="98.2"/>
    <n v="96"/>
  </r>
  <r>
    <x v="1"/>
    <x v="4"/>
    <s v="rho: 0.99"/>
    <x v="0"/>
    <n v="97.896000000000001"/>
    <n v="97.994"/>
    <n v="97.97"/>
    <n v="98.13"/>
    <n v="98"/>
  </r>
  <r>
    <x v="0"/>
    <x v="3"/>
    <s v="amsgrad: 1.0, beta_1: 0.95, beta_2: 0.9999"/>
    <x v="1"/>
    <n v="97.918000000000006"/>
    <n v="97.992000000000004"/>
    <n v="98.05"/>
    <n v="98.119999999999905"/>
    <n v="88"/>
  </r>
  <r>
    <x v="1"/>
    <x v="4"/>
    <s v="rho: 0.95"/>
    <x v="1"/>
    <n v="97.825999999999993"/>
    <n v="97.991999999999905"/>
    <n v="97.97"/>
    <n v="98.32"/>
    <n v="49"/>
  </r>
  <r>
    <x v="1"/>
    <x v="2"/>
    <s v="Momentum: 0.9, Nesterov: False"/>
    <x v="0"/>
    <n v="97.991999999999905"/>
    <n v="97.991999999999905"/>
    <n v="98.15"/>
    <n v="98.15"/>
    <n v="99"/>
  </r>
  <r>
    <x v="1"/>
    <x v="0"/>
    <s v="beta_1: 0.95, beta_2: 0.95"/>
    <x v="0"/>
    <n v="97.945999999999898"/>
    <n v="97.988"/>
    <n v="98.09"/>
    <n v="98.21"/>
    <n v="59"/>
  </r>
  <r>
    <x v="1"/>
    <x v="3"/>
    <s v="amsgrad: 0.0, beta_1: 0.95, beta_2: 0.999"/>
    <x v="1"/>
    <n v="97.878"/>
    <n v="97.986000000000004"/>
    <n v="98"/>
    <n v="98.22"/>
    <n v="68"/>
  </r>
  <r>
    <x v="1"/>
    <x v="0"/>
    <s v="beta_1: 0.9, beta_2: 0.95"/>
    <x v="0"/>
    <n v="97.924000000000007"/>
    <n v="97.986000000000004"/>
    <n v="98.009999999999906"/>
    <n v="98.14"/>
    <n v="92"/>
  </r>
  <r>
    <x v="0"/>
    <x v="3"/>
    <s v="amsgrad: 0.0, beta_1: 0.95, beta_2: 0.999"/>
    <x v="1"/>
    <n v="97.83"/>
    <n v="97.986000000000004"/>
    <n v="97.99"/>
    <n v="98.119999999999905"/>
    <n v="50"/>
  </r>
  <r>
    <x v="1"/>
    <x v="3"/>
    <s v="amsgrad: 1.0, beta_1: 0.95, beta_2: 0.999"/>
    <x v="0"/>
    <n v="97.97"/>
    <n v="97.983999999999995"/>
    <n v="98.009999999999906"/>
    <n v="98.1"/>
    <n v="96"/>
  </r>
  <r>
    <x v="1"/>
    <x v="4"/>
    <s v="Default"/>
    <x v="0"/>
    <n v="97.899999999999906"/>
    <n v="97.981999999999999"/>
    <n v="97.99"/>
    <n v="98.2"/>
    <n v="80"/>
  </r>
  <r>
    <x v="1"/>
    <x v="1"/>
    <s v="Default"/>
    <x v="0"/>
    <n v="97.899999999999906"/>
    <n v="97.981999999999999"/>
    <n v="98.02"/>
    <n v="98.13"/>
    <n v="97"/>
  </r>
  <r>
    <x v="0"/>
    <x v="5"/>
    <s v="beta_1: 0.95, beta_2: 0.99"/>
    <x v="0"/>
    <n v="97.837999999999994"/>
    <n v="97.9819999999999"/>
    <n v="97.96"/>
    <n v="98.16"/>
    <n v="29"/>
  </r>
  <r>
    <x v="0"/>
    <x v="1"/>
    <s v="Default"/>
    <x v="0"/>
    <n v="97.944000000000003"/>
    <n v="97.9819999999999"/>
    <n v="98.03"/>
    <n v="98.119999999999905"/>
    <n v="97"/>
  </r>
  <r>
    <x v="0"/>
    <x v="5"/>
    <s v="Default"/>
    <x v="0"/>
    <n v="97.882000000000005"/>
    <n v="97.98"/>
    <n v="98.02"/>
    <n v="98.21"/>
    <n v="19"/>
  </r>
  <r>
    <x v="2"/>
    <x v="0"/>
    <s v="beta_1: 0.9, beta_2: 0.99"/>
    <x v="0"/>
    <n v="97.941999999999993"/>
    <n v="97.98"/>
    <n v="98.1"/>
    <n v="98.1"/>
    <n v="95"/>
  </r>
  <r>
    <x v="1"/>
    <x v="0"/>
    <s v="beta_1: 0.9, beta_2: 0.95"/>
    <x v="1"/>
    <n v="97.877999999999901"/>
    <n v="97.977999999999994"/>
    <n v="98.02"/>
    <n v="98.16"/>
    <n v="37"/>
  </r>
  <r>
    <x v="1"/>
    <x v="0"/>
    <s v="beta_1: 0.95, beta_2: 0.99"/>
    <x v="0"/>
    <n v="97.933999999999997"/>
    <n v="97.973999999999904"/>
    <n v="98.03"/>
    <n v="98.16"/>
    <n v="88"/>
  </r>
  <r>
    <x v="1"/>
    <x v="0"/>
    <s v="beta_1: 0.99, beta_2: 0.999"/>
    <x v="0"/>
    <n v="97.961999999999904"/>
    <n v="97.97"/>
    <n v="98.03"/>
    <n v="98.11"/>
    <n v="95"/>
  </r>
  <r>
    <x v="1"/>
    <x v="3"/>
    <s v="amsgrad: 0.0, beta_1: 0.95, beta_2: 0.999"/>
    <x v="0"/>
    <n v="97.883999999999901"/>
    <n v="97.969999999999899"/>
    <n v="98.11"/>
    <n v="98.13"/>
    <n v="90"/>
  </r>
  <r>
    <x v="1"/>
    <x v="3"/>
    <s v="amsgrad: 1.0, beta_1: 0.9, beta_2: 0.999"/>
    <x v="0"/>
    <n v="97.918000000000006"/>
    <n v="97.968000000000004"/>
    <n v="98"/>
    <n v="98.09"/>
    <n v="97"/>
  </r>
  <r>
    <x v="1"/>
    <x v="0"/>
    <s v="beta_1: 0.9, beta_2: 0.99"/>
    <x v="0"/>
    <n v="97.908000000000001"/>
    <n v="97.967999999999904"/>
    <n v="98.03"/>
    <n v="98.18"/>
    <n v="98"/>
  </r>
  <r>
    <x v="1"/>
    <x v="1"/>
    <s v="rho: 0.9999"/>
    <x v="0"/>
    <n v="97.775999999999996"/>
    <n v="97.965999999999994"/>
    <n v="97.9"/>
    <n v="98.21"/>
    <n v="92"/>
  </r>
  <r>
    <x v="1"/>
    <x v="3"/>
    <s v="amsgrad: 0.0, beta_1: 0.9, beta_2: 0.9999"/>
    <x v="1"/>
    <n v="97.873999999999995"/>
    <n v="97.965999999999994"/>
    <n v="97.99"/>
    <n v="98.17"/>
    <n v="63"/>
  </r>
  <r>
    <x v="1"/>
    <x v="0"/>
    <s v="beta_1: 0.95, beta_2: 0.999"/>
    <x v="0"/>
    <n v="97.931999999999903"/>
    <n v="97.963999999999999"/>
    <n v="98.03"/>
    <n v="98.19"/>
    <n v="96"/>
  </r>
  <r>
    <x v="2"/>
    <x v="0"/>
    <s v="beta_1: 0.95, beta_2: 0.999"/>
    <x v="1"/>
    <n v="97.962000000000003"/>
    <n v="97.963999999999999"/>
    <n v="98.06"/>
    <n v="98.119999999999905"/>
    <n v="78"/>
  </r>
  <r>
    <x v="0"/>
    <x v="3"/>
    <s v="amsgrad: 0.0, beta_1: 0.95, beta_2: 0.9999"/>
    <x v="1"/>
    <n v="97.858000000000004"/>
    <n v="97.963999999999999"/>
    <n v="98.03"/>
    <n v="98.119999999999905"/>
    <n v="52"/>
  </r>
  <r>
    <x v="0"/>
    <x v="0"/>
    <s v="beta_1: 0.9, beta_2: 0.99"/>
    <x v="1"/>
    <n v="97.87"/>
    <n v="97.962000000000003"/>
    <n v="97.96"/>
    <n v="98.11"/>
    <n v="61"/>
  </r>
  <r>
    <x v="0"/>
    <x v="3"/>
    <s v="amsgrad: 1.0, beta_1: 0.9, beta_2: 0.9999"/>
    <x v="1"/>
    <n v="97.781999999999996"/>
    <n v="97.961999999999904"/>
    <n v="97.98"/>
    <n v="98.229999999999905"/>
    <n v="70"/>
  </r>
  <r>
    <x v="0"/>
    <x v="1"/>
    <s v="rho: 0.5"/>
    <x v="1"/>
    <n v="97.918000000000006"/>
    <n v="97.96"/>
    <n v="97.97"/>
    <n v="98.2"/>
    <n v="82"/>
  </r>
  <r>
    <x v="1"/>
    <x v="1"/>
    <s v="rho: 0.9"/>
    <x v="0"/>
    <n v="97.96"/>
    <n v="97.96"/>
    <n v="98.06"/>
    <n v="98.06"/>
    <n v="99"/>
  </r>
  <r>
    <x v="1"/>
    <x v="3"/>
    <s v="amsgrad: 1.0, beta_1: 0.9, beta_2: 0.9999"/>
    <x v="0"/>
    <n v="97.927999999999997"/>
    <n v="97.957999999999998"/>
    <n v="98.11"/>
    <n v="98.15"/>
    <n v="93"/>
  </r>
  <r>
    <x v="1"/>
    <x v="5"/>
    <s v="beta_1: 0.95, beta_2: 0.999"/>
    <x v="0"/>
    <n v="97.834000000000003"/>
    <n v="97.957999999999998"/>
    <n v="98.06"/>
    <n v="98.09"/>
    <n v="80"/>
  </r>
  <r>
    <x v="1"/>
    <x v="1"/>
    <s v="rho: 0.5"/>
    <x v="1"/>
    <n v="97.92"/>
    <n v="97.951999999999998"/>
    <n v="98.09"/>
    <n v="98.14"/>
    <n v="96"/>
  </r>
  <r>
    <x v="0"/>
    <x v="5"/>
    <s v="beta_1: 0.9, beta_2: 0.9"/>
    <x v="0"/>
    <n v="97.804000000000002"/>
    <n v="97.95"/>
    <n v="97.97"/>
    <n v="98.2"/>
    <n v="52"/>
  </r>
  <r>
    <x v="0"/>
    <x v="4"/>
    <s v="rho: 0.95"/>
    <x v="1"/>
    <n v="97.71"/>
    <n v="97.95"/>
    <n v="97.77"/>
    <n v="98.07"/>
    <n v="36"/>
  </r>
  <r>
    <x v="2"/>
    <x v="0"/>
    <s v="Default"/>
    <x v="0"/>
    <n v="97.924000000000007"/>
    <n v="97.947999999999993"/>
    <n v="98.06"/>
    <n v="98.1"/>
    <n v="98"/>
  </r>
  <r>
    <x v="1"/>
    <x v="0"/>
    <s v="Default"/>
    <x v="0"/>
    <n v="97.945999999999998"/>
    <n v="97.945999999999998"/>
    <n v="98.13"/>
    <n v="98.13"/>
    <n v="99"/>
  </r>
  <r>
    <x v="2"/>
    <x v="0"/>
    <s v="beta_1: 0.95, beta_2: 0.99"/>
    <x v="0"/>
    <n v="97.908000000000001"/>
    <n v="97.945999999999998"/>
    <n v="98.05"/>
    <n v="98.13"/>
    <n v="84"/>
  </r>
  <r>
    <x v="1"/>
    <x v="5"/>
    <s v="beta_1: 0.95, beta_2: 0.99"/>
    <x v="0"/>
    <n v="97.813999999999993"/>
    <n v="97.944000000000003"/>
    <n v="98.07"/>
    <n v="98.16"/>
    <n v="86"/>
  </r>
  <r>
    <x v="1"/>
    <x v="5"/>
    <s v="beta_1: 0.95, beta_2: 0.95"/>
    <x v="0"/>
    <n v="97.864000000000004"/>
    <n v="97.941999999999993"/>
    <n v="97.95"/>
    <n v="98.119999999999905"/>
    <n v="57"/>
  </r>
  <r>
    <x v="0"/>
    <x v="0"/>
    <s v="beta_1: 0.9, beta_2: 0.9"/>
    <x v="0"/>
    <n v="97.864000000000004"/>
    <n v="97.94"/>
    <n v="97.95"/>
    <n v="98.14"/>
    <n v="56"/>
  </r>
  <r>
    <x v="2"/>
    <x v="0"/>
    <s v="beta_1: 0.95, beta_2: 0.999"/>
    <x v="0"/>
    <n v="97.915999999999997"/>
    <n v="97.94"/>
    <n v="98.02"/>
    <n v="98.04"/>
    <n v="98"/>
  </r>
  <r>
    <x v="1"/>
    <x v="1"/>
    <s v="rho: 0.999"/>
    <x v="1"/>
    <n v="97.816000000000003"/>
    <n v="97.933999999999997"/>
    <n v="97.89"/>
    <n v="98.08"/>
    <n v="92"/>
  </r>
  <r>
    <x v="2"/>
    <x v="0"/>
    <s v="beta_1: 0.99, beta_2: 0.999"/>
    <x v="1"/>
    <n v="97.872"/>
    <n v="97.933999999999997"/>
    <n v="97.95"/>
    <n v="98.05"/>
    <n v="83"/>
  </r>
  <r>
    <x v="1"/>
    <x v="4"/>
    <s v="rho: 0.95"/>
    <x v="0"/>
    <n v="97.896000000000001"/>
    <n v="97.932000000000002"/>
    <n v="98.02"/>
    <n v="98.119999999999905"/>
    <n v="74"/>
  </r>
  <r>
    <x v="1"/>
    <x v="5"/>
    <s v="beta_1: 0.9, beta_2: 0.99"/>
    <x v="0"/>
    <n v="97.835999999999999"/>
    <n v="97.929999999999893"/>
    <n v="98"/>
    <n v="98.14"/>
    <n v="95"/>
  </r>
  <r>
    <x v="0"/>
    <x v="3"/>
    <s v="amsgrad: 0.0, beta_1: 0.9, beta_2: 0.999"/>
    <x v="1"/>
    <n v="97.8599999999999"/>
    <n v="97.929999999999893"/>
    <n v="97.96"/>
    <n v="98.119999999999905"/>
    <n v="49"/>
  </r>
  <r>
    <x v="1"/>
    <x v="0"/>
    <s v="beta_1: 0.9, beta_2: 0.9"/>
    <x v="0"/>
    <n v="97.828000000000003"/>
    <n v="97.927999999999997"/>
    <n v="97.97"/>
    <n v="98.18"/>
    <n v="89"/>
  </r>
  <r>
    <x v="0"/>
    <x v="4"/>
    <s v="rho: 0.99"/>
    <x v="1"/>
    <n v="97.811999999999998"/>
    <n v="97.921999999999997"/>
    <n v="97.91"/>
    <n v="98.119999999999905"/>
    <n v="51"/>
  </r>
  <r>
    <x v="2"/>
    <x v="0"/>
    <s v="Default"/>
    <x v="1"/>
    <n v="97.887999999999906"/>
    <n v="97.918000000000006"/>
    <n v="98.07"/>
    <n v="98.13"/>
    <n v="78"/>
  </r>
  <r>
    <x v="1"/>
    <x v="2"/>
    <s v="Default"/>
    <x v="1"/>
    <n v="97.887999999999906"/>
    <n v="97.918000000000006"/>
    <n v="98.009999999999906"/>
    <n v="98.03"/>
    <n v="98"/>
  </r>
  <r>
    <x v="0"/>
    <x v="2"/>
    <s v="Momentum: 0.1, Nesterov: False"/>
    <x v="1"/>
    <n v="97.897999999999996"/>
    <n v="97.917999999999907"/>
    <n v="97.97"/>
    <n v="98.03"/>
    <n v="95"/>
  </r>
  <r>
    <x v="0"/>
    <x v="5"/>
    <s v="beta_1: 0.95, beta_2: 0.95"/>
    <x v="0"/>
    <n v="97.757999999999996"/>
    <n v="97.915999999999997"/>
    <n v="97.85"/>
    <n v="98.119999999999905"/>
    <n v="44"/>
  </r>
  <r>
    <x v="2"/>
    <x v="1"/>
    <s v="rho: 0.9"/>
    <x v="0"/>
    <n v="97.885999999999996"/>
    <n v="97.915999999999997"/>
    <n v="97.96"/>
    <n v="98.07"/>
    <n v="92"/>
  </r>
  <r>
    <x v="0"/>
    <x v="5"/>
    <s v="beta_1: 0.9, beta_2: 0.99"/>
    <x v="0"/>
    <n v="97.855999999999995"/>
    <n v="97.914000000000001"/>
    <n v="98.1"/>
    <n v="98.1"/>
    <n v="79"/>
  </r>
  <r>
    <x v="0"/>
    <x v="1"/>
    <s v="rho: 0.5"/>
    <x v="0"/>
    <n v="97.872"/>
    <n v="97.913999999999902"/>
    <n v="98.04"/>
    <n v="98.09"/>
    <n v="96"/>
  </r>
  <r>
    <x v="0"/>
    <x v="3"/>
    <s v="amsgrad: 0.0, beta_1: 0.9, beta_2: 0.9999"/>
    <x v="1"/>
    <n v="97.786000000000001"/>
    <n v="97.912000000000006"/>
    <n v="98.09"/>
    <n v="98.15"/>
    <n v="61"/>
  </r>
  <r>
    <x v="1"/>
    <x v="0"/>
    <s v="beta_1: 0.95, beta_2: 0.95"/>
    <x v="1"/>
    <n v="97.786000000000001"/>
    <n v="97.908000000000001"/>
    <n v="97.97"/>
    <n v="98.15"/>
    <n v="38"/>
  </r>
  <r>
    <x v="0"/>
    <x v="2"/>
    <s v="Momentum: 0.1, Nesterov: True"/>
    <x v="1"/>
    <n v="97.899999999999906"/>
    <n v="97.906000000000006"/>
    <n v="97.94"/>
    <n v="98.06"/>
    <n v="94"/>
  </r>
  <r>
    <x v="0"/>
    <x v="5"/>
    <s v="beta_1: 0.9, beta_2: 0.95"/>
    <x v="0"/>
    <n v="97.813999999999993"/>
    <n v="97.903999999999996"/>
    <n v="98.02"/>
    <n v="98.11"/>
    <n v="31"/>
  </r>
  <r>
    <x v="0"/>
    <x v="4"/>
    <s v="Default"/>
    <x v="1"/>
    <n v="97.727999999999994"/>
    <n v="97.901999999999902"/>
    <n v="97.78"/>
    <n v="98.05"/>
    <n v="44"/>
  </r>
  <r>
    <x v="2"/>
    <x v="3"/>
    <s v="amsgrad: 0.0, beta_1: 0.9, beta_2: 0.999"/>
    <x v="0"/>
    <n v="97.841999999999999"/>
    <n v="97.901999999999902"/>
    <n v="97.94"/>
    <n v="98.03"/>
    <n v="84"/>
  </r>
  <r>
    <x v="0"/>
    <x v="2"/>
    <s v="Momentum: 0.95, Nesterov: False"/>
    <x v="1"/>
    <n v="97.841999999999999"/>
    <n v="97.899999999999906"/>
    <n v="97.9"/>
    <n v="98.09"/>
    <n v="96"/>
  </r>
  <r>
    <x v="1"/>
    <x v="2"/>
    <s v="Momentum: 0.1, Nesterov: False"/>
    <x v="1"/>
    <n v="97.873999999999995"/>
    <n v="97.897999999999996"/>
    <n v="98.03"/>
    <n v="98.1"/>
    <n v="98"/>
  </r>
  <r>
    <x v="1"/>
    <x v="2"/>
    <s v="Momentum: 0.1, Nesterov: True"/>
    <x v="1"/>
    <n v="97.897999999999996"/>
    <n v="97.897999999999996"/>
    <n v="98.07"/>
    <n v="98.07"/>
    <n v="99"/>
  </r>
  <r>
    <x v="2"/>
    <x v="4"/>
    <s v="rho: 0.95"/>
    <x v="0"/>
    <n v="97.847999999999999"/>
    <n v="97.897999999999996"/>
    <n v="97.9"/>
    <n v="98.04"/>
    <n v="43"/>
  </r>
  <r>
    <x v="1"/>
    <x v="2"/>
    <s v="Momentum: 0.9, Nesterov: True"/>
    <x v="0"/>
    <n v="97.873999999999995"/>
    <n v="97.897999999999996"/>
    <n v="97.95"/>
    <n v="98.02"/>
    <n v="98"/>
  </r>
  <r>
    <x v="2"/>
    <x v="0"/>
    <s v="beta_1: 0.9, beta_2: 0.99"/>
    <x v="1"/>
    <n v="97.798000000000002"/>
    <n v="97.894000000000005"/>
    <n v="97.85"/>
    <n v="98.08"/>
    <n v="39"/>
  </r>
  <r>
    <x v="0"/>
    <x v="5"/>
    <s v="beta_1: 0.95, beta_2: 0.999"/>
    <x v="0"/>
    <n v="97.787999999999997"/>
    <n v="97.894000000000005"/>
    <n v="97.89"/>
    <n v="98.06"/>
    <n v="53"/>
  </r>
  <r>
    <x v="0"/>
    <x v="6"/>
    <s v="Default"/>
    <x v="1"/>
    <n v="97.891999999999996"/>
    <n v="97.891999999999996"/>
    <n v="97.91"/>
    <n v="97.99"/>
    <n v="99"/>
  </r>
  <r>
    <x v="0"/>
    <x v="5"/>
    <s v="beta_1: 0.95, beta_2: 0.9"/>
    <x v="0"/>
    <n v="97.668000000000006"/>
    <n v="97.89"/>
    <n v="97.85"/>
    <n v="98.15"/>
    <n v="66"/>
  </r>
  <r>
    <x v="1"/>
    <x v="5"/>
    <s v="Default"/>
    <x v="0"/>
    <n v="97.753999999999905"/>
    <n v="97.89"/>
    <n v="97.84"/>
    <n v="98.1"/>
    <n v="42"/>
  </r>
  <r>
    <x v="1"/>
    <x v="5"/>
    <s v="beta_1: 0.9, beta_2: 0.95"/>
    <x v="0"/>
    <n v="97.843999999999994"/>
    <n v="97.887999999999906"/>
    <n v="97.95"/>
    <n v="98.05"/>
    <n v="51"/>
  </r>
  <r>
    <x v="2"/>
    <x v="3"/>
    <s v="amsgrad: 1.0, beta_1: 0.95, beta_2: 0.999"/>
    <x v="1"/>
    <n v="97.77"/>
    <n v="97.887999999999906"/>
    <n v="97.84"/>
    <n v="98.04"/>
    <n v="60"/>
  </r>
  <r>
    <x v="2"/>
    <x v="4"/>
    <s v="rho: 0.999"/>
    <x v="0"/>
    <n v="97.778000000000006"/>
    <n v="97.885999999999996"/>
    <n v="97.86"/>
    <n v="98.02"/>
    <n v="58"/>
  </r>
  <r>
    <x v="2"/>
    <x v="3"/>
    <s v="amsgrad: 0.0, beta_1: 0.9, beta_2: 0.9999"/>
    <x v="1"/>
    <n v="97.661999999999907"/>
    <n v="97.885999999999896"/>
    <n v="97.76"/>
    <n v="98"/>
    <n v="49"/>
  </r>
  <r>
    <x v="1"/>
    <x v="5"/>
    <s v="beta_1: 0.9, beta_2: 0.9"/>
    <x v="0"/>
    <n v="97.772000000000006"/>
    <n v="97.882000000000005"/>
    <n v="97.929999999999893"/>
    <n v="98.06"/>
    <n v="70"/>
  </r>
  <r>
    <x v="2"/>
    <x v="3"/>
    <s v="amsgrad: 1.0, beta_1: 0.9, beta_2: 0.999"/>
    <x v="0"/>
    <n v="97.837999999999994"/>
    <n v="97.88"/>
    <n v="97.98"/>
    <n v="98.009999999999906"/>
    <n v="86"/>
  </r>
  <r>
    <x v="1"/>
    <x v="2"/>
    <s v="Momentum: 0.0, Nesterov: True"/>
    <x v="1"/>
    <n v="97.82"/>
    <n v="97.88"/>
    <n v="97.89"/>
    <n v="98.009999999999906"/>
    <n v="98"/>
  </r>
  <r>
    <x v="2"/>
    <x v="0"/>
    <s v="beta_1: 0.99, beta_2: 0.9999"/>
    <x v="1"/>
    <n v="97.796000000000006"/>
    <n v="97.878"/>
    <n v="97.99"/>
    <n v="98.07"/>
    <n v="68"/>
  </r>
  <r>
    <x v="2"/>
    <x v="2"/>
    <s v="Momentum: 0.9, Nesterov: True"/>
    <x v="1"/>
    <n v="97.811999999999998"/>
    <n v="97.877999999999901"/>
    <n v="97.88"/>
    <n v="98.009999999999906"/>
    <n v="95"/>
  </r>
  <r>
    <x v="0"/>
    <x v="4"/>
    <s v="rho: 0.999"/>
    <x v="1"/>
    <n v="97.8599999999999"/>
    <n v="97.873999999999995"/>
    <n v="98.009999999999906"/>
    <n v="98.13"/>
    <n v="64"/>
  </r>
  <r>
    <x v="1"/>
    <x v="0"/>
    <s v="beta_1: 0.9, beta_2: 0.9"/>
    <x v="1"/>
    <n v="97.762"/>
    <n v="97.873999999999995"/>
    <n v="97.87"/>
    <n v="98.03"/>
    <n v="29"/>
  </r>
  <r>
    <x v="2"/>
    <x v="3"/>
    <s v="amsgrad: 1.0, beta_1: 0.9, beta_2: 0.9999"/>
    <x v="1"/>
    <n v="97.657999999999902"/>
    <n v="97.873999999999995"/>
    <n v="97.77"/>
    <n v="97.99"/>
    <n v="40"/>
  </r>
  <r>
    <x v="1"/>
    <x v="4"/>
    <s v="rho: 0.5"/>
    <x v="1"/>
    <n v="97.706000000000003"/>
    <n v="97.867999999999995"/>
    <n v="97.85"/>
    <n v="98.06"/>
    <n v="53"/>
  </r>
  <r>
    <x v="2"/>
    <x v="0"/>
    <s v="beta_1: 0.95, beta_2: 0.99"/>
    <x v="1"/>
    <n v="97.72"/>
    <n v="97.867999999999995"/>
    <n v="97.82"/>
    <n v="98.009999999999906"/>
    <n v="44"/>
  </r>
  <r>
    <x v="1"/>
    <x v="5"/>
    <s v="beta_1: 0.95, beta_2: 0.9"/>
    <x v="0"/>
    <n v="97.774000000000001"/>
    <n v="97.866"/>
    <n v="97.98"/>
    <n v="98.1"/>
    <n v="72"/>
  </r>
  <r>
    <x v="0"/>
    <x v="0"/>
    <s v="beta_1: 0.95, beta_2: 0.95"/>
    <x v="1"/>
    <n v="97.72"/>
    <n v="97.864000000000004"/>
    <n v="97.74"/>
    <n v="98.09"/>
    <n v="27"/>
  </r>
  <r>
    <x v="2"/>
    <x v="3"/>
    <s v="amsgrad: 0.0, beta_1: 0.95, beta_2: 0.999"/>
    <x v="0"/>
    <n v="97.762"/>
    <n v="97.864000000000004"/>
    <n v="97.85"/>
    <n v="98.04"/>
    <n v="60"/>
  </r>
  <r>
    <x v="0"/>
    <x v="2"/>
    <s v="Momentum: 0.0, Nesterov: True"/>
    <x v="1"/>
    <n v="97.843999999999994"/>
    <n v="97.864000000000004"/>
    <n v="97.92"/>
    <n v="98.02"/>
    <n v="87"/>
  </r>
  <r>
    <x v="2"/>
    <x v="4"/>
    <s v="rho: 0.99"/>
    <x v="0"/>
    <n v="97.712000000000003"/>
    <n v="97.863999999999905"/>
    <n v="97.75"/>
    <n v="98.009999999999906"/>
    <n v="47"/>
  </r>
  <r>
    <x v="3"/>
    <x v="3"/>
    <s v="amsgrad: 0.0, beta_1: 0.95, beta_2: 0.999"/>
    <x v="0"/>
    <n v="97.796000000000006"/>
    <n v="97.861999999999995"/>
    <n v="97.95"/>
    <n v="98.05"/>
    <n v="39"/>
  </r>
  <r>
    <x v="2"/>
    <x v="3"/>
    <s v="amsgrad: 1.0, beta_1: 0.95, beta_2: 0.999"/>
    <x v="0"/>
    <n v="97.796000000000006"/>
    <n v="97.861999999999995"/>
    <n v="97.85"/>
    <n v="97.99"/>
    <n v="49"/>
  </r>
  <r>
    <x v="2"/>
    <x v="1"/>
    <s v="rho: 0.999"/>
    <x v="0"/>
    <n v="97.804000000000002"/>
    <n v="97.855999999999995"/>
    <n v="98.02"/>
    <n v="98.02"/>
    <n v="79"/>
  </r>
  <r>
    <x v="2"/>
    <x v="1"/>
    <s v="Default"/>
    <x v="1"/>
    <n v="97.659999999999897"/>
    <n v="97.855999999999995"/>
    <n v="97.84"/>
    <n v="98.009999999999906"/>
    <n v="45"/>
  </r>
  <r>
    <x v="2"/>
    <x v="3"/>
    <s v="amsgrad: 1.0, beta_1: 0.95, beta_2: 0.9999"/>
    <x v="0"/>
    <n v="97.783999999999907"/>
    <n v="97.855999999999995"/>
    <n v="97.86"/>
    <n v="98"/>
    <n v="56"/>
  </r>
  <r>
    <x v="0"/>
    <x v="0"/>
    <s v="beta_1: 0.9, beta_2: 0.95"/>
    <x v="1"/>
    <n v="97.658000000000001"/>
    <n v="97.853999999999999"/>
    <n v="97.77"/>
    <n v="98.05"/>
    <n v="37"/>
  </r>
  <r>
    <x v="0"/>
    <x v="4"/>
    <s v="rho: 0.5"/>
    <x v="1"/>
    <n v="97.685999999999893"/>
    <n v="97.851999999999904"/>
    <n v="97.85"/>
    <n v="98.05"/>
    <n v="31"/>
  </r>
  <r>
    <x v="0"/>
    <x v="1"/>
    <s v="rho: 0.999"/>
    <x v="1"/>
    <n v="97.677999999999997"/>
    <n v="97.851999999999904"/>
    <n v="97.8"/>
    <n v="98.009999999999906"/>
    <n v="77"/>
  </r>
  <r>
    <x v="2"/>
    <x v="3"/>
    <s v="Default"/>
    <x v="0"/>
    <n v="97.701999999999998"/>
    <n v="97.85"/>
    <n v="97.81"/>
    <n v="97.99"/>
    <n v="66"/>
  </r>
  <r>
    <x v="0"/>
    <x v="2"/>
    <s v="Default"/>
    <x v="1"/>
    <n v="97.837999999999994"/>
    <n v="97.847999999999999"/>
    <n v="97.97"/>
    <n v="98.04"/>
    <n v="96"/>
  </r>
  <r>
    <x v="2"/>
    <x v="3"/>
    <s v="amsgrad: 0.0, beta_1: 0.9, beta_2: 0.999"/>
    <x v="1"/>
    <n v="97.703999999999994"/>
    <n v="97.846000000000004"/>
    <n v="97.78"/>
    <n v="98.009999999999906"/>
    <n v="21"/>
  </r>
  <r>
    <x v="2"/>
    <x v="3"/>
    <s v="amsgrad: 1.0, beta_1: 0.9, beta_2: 0.9999"/>
    <x v="0"/>
    <n v="97.748000000000005"/>
    <n v="97.845999999999904"/>
    <n v="97.87"/>
    <n v="98.02"/>
    <n v="86"/>
  </r>
  <r>
    <x v="0"/>
    <x v="2"/>
    <s v="Momentum: 0.95, Nesterov: True"/>
    <x v="1"/>
    <n v="97.789999999999907"/>
    <n v="97.843999999999994"/>
    <n v="97.88"/>
    <n v="98.03"/>
    <n v="73"/>
  </r>
  <r>
    <x v="3"/>
    <x v="0"/>
    <s v="Default"/>
    <x v="0"/>
    <n v="97.727999999999895"/>
    <n v="97.843999999999994"/>
    <n v="97.8"/>
    <n v="97.98"/>
    <n v="54"/>
  </r>
  <r>
    <x v="2"/>
    <x v="0"/>
    <s v="beta_1: 0.99, beta_2: 0.9999"/>
    <x v="0"/>
    <n v="97.84"/>
    <n v="97.84"/>
    <n v="97.88"/>
    <n v="97.96"/>
    <n v="99"/>
  </r>
  <r>
    <x v="3"/>
    <x v="3"/>
    <s v="amsgrad: 1.0, beta_1: 0.9, beta_2: 0.999"/>
    <x v="1"/>
    <n v="97.703999999999994"/>
    <n v="97.835999999999999"/>
    <n v="97.85"/>
    <n v="98.009999999999906"/>
    <n v="41"/>
  </r>
  <r>
    <x v="2"/>
    <x v="0"/>
    <s v="beta_1: 0.99, beta_2: 0.999"/>
    <x v="0"/>
    <n v="97.835999999999999"/>
    <n v="97.835999999999999"/>
    <n v="97.95"/>
    <n v="97.96"/>
    <n v="99"/>
  </r>
  <r>
    <x v="2"/>
    <x v="0"/>
    <s v="beta_1: 0.9, beta_2: 0.95"/>
    <x v="0"/>
    <n v="97.668000000000006"/>
    <n v="97.834000000000003"/>
    <n v="97.82"/>
    <n v="97.929999999999893"/>
    <n v="44"/>
  </r>
  <r>
    <x v="2"/>
    <x v="2"/>
    <s v="Momentum: 0.9, Nesterov: False"/>
    <x v="0"/>
    <n v="97.831999999999994"/>
    <n v="97.831999999999994"/>
    <n v="97.96"/>
    <n v="97.99"/>
    <n v="99"/>
  </r>
  <r>
    <x v="2"/>
    <x v="3"/>
    <s v="amsgrad: 1.0, beta_1: 0.9, beta_2: 0.999"/>
    <x v="1"/>
    <n v="97.783999999999907"/>
    <n v="97.83"/>
    <n v="97.95"/>
    <n v="98.07"/>
    <n v="44"/>
  </r>
  <r>
    <x v="2"/>
    <x v="2"/>
    <s v="Momentum: 0.9, Nesterov: False"/>
    <x v="1"/>
    <n v="97.783999999999907"/>
    <n v="97.83"/>
    <n v="97.87"/>
    <n v="98.02"/>
    <n v="88"/>
  </r>
  <r>
    <x v="2"/>
    <x v="3"/>
    <s v="Default"/>
    <x v="1"/>
    <n v="97.638000000000005"/>
    <n v="97.83"/>
    <n v="97.76"/>
    <n v="98"/>
    <n v="19"/>
  </r>
  <r>
    <x v="2"/>
    <x v="1"/>
    <s v="rho: 0.99"/>
    <x v="1"/>
    <n v="97.774000000000001"/>
    <n v="97.828000000000003"/>
    <n v="97.87"/>
    <n v="97.99"/>
    <n v="65"/>
  </r>
  <r>
    <x v="0"/>
    <x v="1"/>
    <s v="rho: 0.9999"/>
    <x v="0"/>
    <n v="97.718000000000004"/>
    <n v="97.825999999999993"/>
    <n v="97.99"/>
    <n v="98.11"/>
    <n v="79"/>
  </r>
  <r>
    <x v="1"/>
    <x v="5"/>
    <s v="beta_1: 0.95, beta_2: 0.99"/>
    <x v="1"/>
    <n v="97.617999999999995"/>
    <n v="97.825999999999993"/>
    <n v="97.8"/>
    <n v="98.1"/>
    <n v="46"/>
  </r>
  <r>
    <x v="2"/>
    <x v="3"/>
    <s v="amsgrad: 0.0, beta_1: 0.95, beta_2: 0.9999"/>
    <x v="0"/>
    <n v="97.731999999999999"/>
    <n v="97.825999999999993"/>
    <n v="97.8"/>
    <n v="98.009999999999906"/>
    <n v="74"/>
  </r>
  <r>
    <x v="2"/>
    <x v="3"/>
    <s v="amsgrad: 0.0, beta_1: 0.95, beta_2: 0.999"/>
    <x v="1"/>
    <n v="97.729999999999905"/>
    <n v="97.823999999999998"/>
    <n v="97.99"/>
    <n v="98.02"/>
    <n v="26"/>
  </r>
  <r>
    <x v="1"/>
    <x v="2"/>
    <s v="Momentum: 0.95, Nesterov: True"/>
    <x v="1"/>
    <n v="97.701999999999998"/>
    <n v="97.823999999999899"/>
    <n v="97.9"/>
    <n v="98.02"/>
    <n v="74"/>
  </r>
  <r>
    <x v="2"/>
    <x v="0"/>
    <s v="beta_1: 0.95, beta_2: 0.95"/>
    <x v="0"/>
    <n v="97.653999999999996"/>
    <n v="97.822000000000003"/>
    <n v="97.71"/>
    <n v="98"/>
    <n v="47"/>
  </r>
  <r>
    <x v="1"/>
    <x v="0"/>
    <s v="beta_1: 0.99, beta_2: 0.9999"/>
    <x v="0"/>
    <n v="97.781999999999996"/>
    <n v="97.822000000000003"/>
    <n v="97.87"/>
    <n v="97.98"/>
    <n v="98"/>
  </r>
  <r>
    <x v="2"/>
    <x v="2"/>
    <s v="Momentum: 0.9, Nesterov: True"/>
    <x v="0"/>
    <n v="97.798000000000002"/>
    <n v="97.82"/>
    <n v="97.91"/>
    <n v="98.02"/>
    <n v="95"/>
  </r>
  <r>
    <x v="3"/>
    <x v="0"/>
    <s v="beta_1: 0.99, beta_2: 0.999"/>
    <x v="0"/>
    <n v="97.742000000000004"/>
    <n v="97.817999999999998"/>
    <n v="97.92"/>
    <n v="97.97"/>
    <n v="74"/>
  </r>
  <r>
    <x v="2"/>
    <x v="4"/>
    <s v="rho: 0.99"/>
    <x v="1"/>
    <n v="97.685999999999893"/>
    <n v="97.816000000000003"/>
    <n v="97.729999999999905"/>
    <n v="97.98"/>
    <n v="26"/>
  </r>
  <r>
    <x v="2"/>
    <x v="3"/>
    <s v="amsgrad: 1.0, beta_1: 0.95, beta_2: 0.9999"/>
    <x v="1"/>
    <n v="97.74"/>
    <n v="97.813999999999993"/>
    <n v="97.87"/>
    <n v="97.99"/>
    <n v="45"/>
  </r>
  <r>
    <x v="2"/>
    <x v="5"/>
    <s v="beta_1: 0.9, beta_2: 0.99"/>
    <x v="0"/>
    <n v="97.676000000000002"/>
    <n v="97.811999999999998"/>
    <n v="97.75"/>
    <n v="98.009999999999906"/>
    <n v="33"/>
  </r>
  <r>
    <x v="0"/>
    <x v="4"/>
    <s v="rho: 0.5"/>
    <x v="0"/>
    <n v="97.736000000000004"/>
    <n v="97.81"/>
    <n v="97.91"/>
    <n v="97.96"/>
    <n v="94"/>
  </r>
  <r>
    <x v="2"/>
    <x v="5"/>
    <s v="Default"/>
    <x v="0"/>
    <n v="97.601999999999904"/>
    <n v="97.808000000000007"/>
    <n v="97.64"/>
    <n v="97.98"/>
    <n v="41"/>
  </r>
  <r>
    <x v="2"/>
    <x v="3"/>
    <s v="amsgrad: 0.0, beta_1: 0.9, beta_2: 0.9999"/>
    <x v="0"/>
    <n v="97.787999999999897"/>
    <n v="97.807999999999893"/>
    <n v="97.92"/>
    <n v="97.98"/>
    <n v="76"/>
  </r>
  <r>
    <x v="1"/>
    <x v="2"/>
    <s v="Momentum: 0.95, Nesterov: False"/>
    <x v="1"/>
    <n v="97.649999999999906"/>
    <n v="97.807999999999893"/>
    <n v="97.88"/>
    <n v="97.98"/>
    <n v="97"/>
  </r>
  <r>
    <x v="3"/>
    <x v="2"/>
    <s v="Momentum: 0.9, Nesterov: True"/>
    <x v="0"/>
    <n v="97.723999999999904"/>
    <n v="97.805999999999997"/>
    <n v="97.8"/>
    <n v="98.02"/>
    <n v="65"/>
  </r>
  <r>
    <x v="1"/>
    <x v="5"/>
    <s v="beta_1: 0.95, beta_2: 0.999"/>
    <x v="1"/>
    <n v="97.65"/>
    <n v="97.804000000000002"/>
    <n v="97.72"/>
    <n v="98.05"/>
    <n v="90"/>
  </r>
  <r>
    <x v="2"/>
    <x v="2"/>
    <s v="Momentum: 0.95, Nesterov: False"/>
    <x v="0"/>
    <n v="97.753999999999905"/>
    <n v="97.8"/>
    <n v="97.84"/>
    <n v="97.95"/>
    <n v="95"/>
  </r>
  <r>
    <x v="2"/>
    <x v="1"/>
    <s v="rho: 0.9"/>
    <x v="1"/>
    <n v="97.59"/>
    <n v="97.798000000000002"/>
    <n v="97.67"/>
    <n v="97.96"/>
    <n v="73"/>
  </r>
  <r>
    <x v="4"/>
    <x v="2"/>
    <s v="Momentum: 0.95, Nesterov: True"/>
    <x v="0"/>
    <n v="97.697999999999993"/>
    <n v="97.796000000000006"/>
    <n v="97.729999999999905"/>
    <n v="97.92"/>
    <n v="96"/>
  </r>
  <r>
    <x v="2"/>
    <x v="2"/>
    <s v="Momentum: 0.95, Nesterov: True"/>
    <x v="0"/>
    <n v="97.707999999999998"/>
    <n v="97.793999999999997"/>
    <n v="97.86"/>
    <n v="97.98"/>
    <n v="89"/>
  </r>
  <r>
    <x v="2"/>
    <x v="3"/>
    <s v="amsgrad: 0.0, beta_1: 0.95, beta_2: 0.9999"/>
    <x v="1"/>
    <n v="97.572000000000003"/>
    <n v="97.792000000000002"/>
    <n v="97.77"/>
    <n v="97.98"/>
    <n v="86"/>
  </r>
  <r>
    <x v="1"/>
    <x v="5"/>
    <s v="Default"/>
    <x v="1"/>
    <n v="97.602000000000004"/>
    <n v="97.791999999999902"/>
    <n v="97.77"/>
    <n v="97.96"/>
    <n v="29"/>
  </r>
  <r>
    <x v="3"/>
    <x v="0"/>
    <s v="beta_1: 0.99, beta_2: 0.9999"/>
    <x v="0"/>
    <n v="97.756"/>
    <n v="97.787999999999997"/>
    <n v="97.9"/>
    <n v="98.009999999999906"/>
    <n v="88"/>
  </r>
  <r>
    <x v="3"/>
    <x v="3"/>
    <s v="amsgrad: 1.0, beta_1: 0.9, beta_2: 0.9999"/>
    <x v="0"/>
    <n v="97.668000000000006"/>
    <n v="97.781999999999996"/>
    <n v="97.85"/>
    <n v="98.03"/>
    <n v="95"/>
  </r>
  <r>
    <x v="3"/>
    <x v="2"/>
    <s v="Momentum: 0.9, Nesterov: False"/>
    <x v="0"/>
    <n v="97.733999999999895"/>
    <n v="97.781999999999996"/>
    <n v="97.83"/>
    <n v="97.95"/>
    <n v="91"/>
  </r>
  <r>
    <x v="3"/>
    <x v="0"/>
    <s v="beta_1: 0.95, beta_2: 0.999"/>
    <x v="1"/>
    <n v="97.65"/>
    <n v="97.781999999999996"/>
    <n v="97.76"/>
    <n v="97.92"/>
    <n v="63"/>
  </r>
  <r>
    <x v="2"/>
    <x v="5"/>
    <s v="beta_1: 0.9, beta_2: 0.95"/>
    <x v="0"/>
    <n v="97.447999999999993"/>
    <n v="97.777999999999906"/>
    <n v="97.65"/>
    <n v="98.02"/>
    <n v="18"/>
  </r>
  <r>
    <x v="4"/>
    <x v="0"/>
    <s v="beta_1: 0.95, beta_2: 0.999"/>
    <x v="0"/>
    <n v="97.688000000000002"/>
    <n v="97.775999999999996"/>
    <n v="97.84"/>
    <n v="97.95"/>
    <n v="96"/>
  </r>
  <r>
    <x v="0"/>
    <x v="5"/>
    <s v="beta_1: 0.9, beta_2: 0.99"/>
    <x v="1"/>
    <n v="97.542000000000002"/>
    <n v="97.775999999999996"/>
    <n v="97.66"/>
    <n v="97.929999999999893"/>
    <n v="40"/>
  </r>
  <r>
    <x v="4"/>
    <x v="2"/>
    <s v="Momentum: 0.9, Nesterov: False"/>
    <x v="0"/>
    <n v="97.712000000000003"/>
    <n v="97.775999999999996"/>
    <n v="97.84"/>
    <n v="97.9"/>
    <n v="82"/>
  </r>
  <r>
    <x v="0"/>
    <x v="5"/>
    <s v="beta_1: 0.95, beta_2: 0.999"/>
    <x v="1"/>
    <n v="97.66"/>
    <n v="97.774000000000001"/>
    <n v="97.75"/>
    <n v="97.99"/>
    <n v="85"/>
  </r>
  <r>
    <x v="3"/>
    <x v="2"/>
    <s v="Momentum: 0.95, Nesterov: True"/>
    <x v="0"/>
    <n v="97.664000000000001"/>
    <n v="97.774000000000001"/>
    <n v="97.76"/>
    <n v="97.97"/>
    <n v="83"/>
  </r>
  <r>
    <x v="2"/>
    <x v="4"/>
    <s v="rho: 0.9999"/>
    <x v="0"/>
    <n v="97.661999999999907"/>
    <n v="97.772000000000006"/>
    <n v="97.72"/>
    <n v="97.99"/>
    <n v="38"/>
  </r>
  <r>
    <x v="1"/>
    <x v="5"/>
    <s v="beta_1: 0.9, beta_2: 0.99"/>
    <x v="1"/>
    <n v="97.59"/>
    <n v="97.77"/>
    <n v="97.82"/>
    <n v="98.07"/>
    <n v="38"/>
  </r>
  <r>
    <x v="3"/>
    <x v="3"/>
    <s v="amsgrad: 0.0, beta_1: 0.9, beta_2: 0.999"/>
    <x v="1"/>
    <n v="97.661999999999907"/>
    <n v="97.77"/>
    <n v="97.77"/>
    <n v="98.03"/>
    <n v="56"/>
  </r>
  <r>
    <x v="2"/>
    <x v="5"/>
    <s v="beta_1: 0.95, beta_2: 0.999"/>
    <x v="0"/>
    <n v="97.614000000000004"/>
    <n v="97.768000000000001"/>
    <n v="97.65"/>
    <n v="97.96"/>
    <n v="40"/>
  </r>
  <r>
    <x v="2"/>
    <x v="4"/>
    <s v="rho: 0.999"/>
    <x v="1"/>
    <n v="97.701999999999998"/>
    <n v="97.765999999999906"/>
    <n v="97.97"/>
    <n v="97.97"/>
    <n v="35"/>
  </r>
  <r>
    <x v="2"/>
    <x v="4"/>
    <s v="Default"/>
    <x v="0"/>
    <n v="97.635999999999996"/>
    <n v="97.765999999999906"/>
    <n v="97.69"/>
    <n v="97.9"/>
    <n v="45"/>
  </r>
  <r>
    <x v="3"/>
    <x v="3"/>
    <s v="amsgrad: 1.0, beta_1: 0.95, beta_2: 0.9999"/>
    <x v="0"/>
    <n v="97.701999999999899"/>
    <n v="97.763999999999996"/>
    <n v="97.91"/>
    <n v="98.009999999999906"/>
    <n v="33"/>
  </r>
  <r>
    <x v="2"/>
    <x v="1"/>
    <s v="Default"/>
    <x v="0"/>
    <n v="97.741999999999905"/>
    <n v="97.763999999999996"/>
    <n v="97.91"/>
    <n v="97.94"/>
    <n v="94"/>
  </r>
  <r>
    <x v="0"/>
    <x v="5"/>
    <s v="Default"/>
    <x v="1"/>
    <n v="97.572000000000003"/>
    <n v="97.76"/>
    <n v="97.76"/>
    <n v="98.06"/>
    <n v="37"/>
  </r>
  <r>
    <x v="4"/>
    <x v="2"/>
    <s v="Momentum: 0.9, Nesterov: True"/>
    <x v="0"/>
    <n v="97.745999999999995"/>
    <n v="97.76"/>
    <n v="97.91"/>
    <n v="97.91"/>
    <n v="74"/>
  </r>
  <r>
    <x v="2"/>
    <x v="5"/>
    <s v="beta_1: 0.95, beta_2: 0.99"/>
    <x v="0"/>
    <n v="97.641999999999996"/>
    <n v="97.757999999999996"/>
    <n v="97.71"/>
    <n v="97.929999999999893"/>
    <n v="48"/>
  </r>
  <r>
    <x v="5"/>
    <x v="2"/>
    <s v="Momentum: 0.99, Nesterov: True"/>
    <x v="0"/>
    <n v="97.69"/>
    <n v="97.757999999999996"/>
    <n v="97.86"/>
    <n v="97.89"/>
    <n v="79"/>
  </r>
  <r>
    <x v="3"/>
    <x v="1"/>
    <s v="rho: 0.99"/>
    <x v="0"/>
    <n v="97.652000000000001"/>
    <n v="97.756"/>
    <n v="97.71"/>
    <n v="97.89"/>
    <n v="54"/>
  </r>
  <r>
    <x v="3"/>
    <x v="2"/>
    <s v="Default"/>
    <x v="1"/>
    <n v="97.682000000000002"/>
    <n v="97.753999999999905"/>
    <n v="97.82"/>
    <n v="97.95"/>
    <n v="97"/>
  </r>
  <r>
    <x v="1"/>
    <x v="5"/>
    <s v="beta_1: 0.9, beta_2: 0.95"/>
    <x v="1"/>
    <n v="97.518000000000001"/>
    <n v="97.751999999999995"/>
    <n v="97.59"/>
    <n v="97.929999999999893"/>
    <n v="26"/>
  </r>
  <r>
    <x v="3"/>
    <x v="2"/>
    <s v="Momentum: 0.9, Nesterov: False"/>
    <x v="1"/>
    <n v="97.603999999999999"/>
    <n v="97.751999999999995"/>
    <n v="97.69"/>
    <n v="97.89"/>
    <n v="46"/>
  </r>
  <r>
    <x v="3"/>
    <x v="2"/>
    <s v="Momentum: 0.95, Nesterov: False"/>
    <x v="0"/>
    <n v="97.727999999999994"/>
    <n v="97.75"/>
    <n v="97.87"/>
    <n v="97.99"/>
    <n v="93"/>
  </r>
  <r>
    <x v="3"/>
    <x v="3"/>
    <s v="amsgrad: 0.0, beta_1: 0.9, beta_2: 0.999"/>
    <x v="0"/>
    <n v="97.585999999999999"/>
    <n v="97.75"/>
    <n v="97.67"/>
    <n v="97.92"/>
    <n v="50"/>
  </r>
  <r>
    <x v="5"/>
    <x v="3"/>
    <s v="amsgrad: 0.0, beta_1: 0.9, beta_2: 0.999"/>
    <x v="0"/>
    <n v="97.6159999999999"/>
    <n v="97.75"/>
    <n v="97.8"/>
    <n v="97.91"/>
    <n v="83"/>
  </r>
  <r>
    <x v="3"/>
    <x v="1"/>
    <s v="rho: 0.999"/>
    <x v="0"/>
    <n v="97.66"/>
    <n v="97.75"/>
    <n v="97.87"/>
    <n v="97.9"/>
    <n v="81"/>
  </r>
  <r>
    <x v="1"/>
    <x v="5"/>
    <s v="beta_1: 0.95, beta_2: 0.95"/>
    <x v="1"/>
    <n v="97.5"/>
    <n v="97.748000000000005"/>
    <n v="97.61"/>
    <n v="97.96"/>
    <n v="25"/>
  </r>
  <r>
    <x v="3"/>
    <x v="5"/>
    <s v="beta_1: 0.9, beta_2: 0.99"/>
    <x v="0"/>
    <n v="97.58"/>
    <n v="97.747999999999905"/>
    <n v="97.78"/>
    <n v="97.89"/>
    <n v="30"/>
  </r>
  <r>
    <x v="4"/>
    <x v="0"/>
    <s v="beta_1: 0.99, beta_2: 0.9999"/>
    <x v="0"/>
    <n v="97.695999999999998"/>
    <n v="97.744"/>
    <n v="97.789999999999907"/>
    <n v="98.02"/>
    <n v="98"/>
  </r>
  <r>
    <x v="3"/>
    <x v="3"/>
    <s v="Default"/>
    <x v="1"/>
    <n v="97.587999999999994"/>
    <n v="97.744"/>
    <n v="97.77"/>
    <n v="98"/>
    <n v="81"/>
  </r>
  <r>
    <x v="3"/>
    <x v="4"/>
    <s v="rho: 0.99"/>
    <x v="0"/>
    <n v="97.634"/>
    <n v="97.744"/>
    <n v="97.729999999999905"/>
    <n v="97.91"/>
    <n v="46"/>
  </r>
  <r>
    <x v="1"/>
    <x v="6"/>
    <s v="Default"/>
    <x v="1"/>
    <n v="97.729999999999905"/>
    <n v="97.744"/>
    <n v="97.81"/>
    <n v="97.86"/>
    <n v="85"/>
  </r>
  <r>
    <x v="5"/>
    <x v="0"/>
    <s v="beta_1: 0.95, beta_2: 0.99"/>
    <x v="0"/>
    <n v="97.707999999999998"/>
    <n v="97.742000000000004"/>
    <n v="97.94"/>
    <n v="98"/>
    <n v="95"/>
  </r>
  <r>
    <x v="4"/>
    <x v="0"/>
    <s v="beta_1: 0.99, beta_2: 0.999"/>
    <x v="0"/>
    <n v="97.694000000000003"/>
    <n v="97.7379999999999"/>
    <n v="97.789999999999907"/>
    <n v="97.9"/>
    <n v="89"/>
  </r>
  <r>
    <x v="4"/>
    <x v="0"/>
    <s v="Default"/>
    <x v="0"/>
    <n v="97.679999999999893"/>
    <n v="97.7379999999999"/>
    <n v="97.78"/>
    <n v="97.83"/>
    <n v="97"/>
  </r>
  <r>
    <x v="3"/>
    <x v="0"/>
    <s v="beta_1: 0.95, beta_2: 0.999"/>
    <x v="0"/>
    <n v="97.688000000000002"/>
    <n v="97.735999999999905"/>
    <n v="97.87"/>
    <n v="97.89"/>
    <n v="54"/>
  </r>
  <r>
    <x v="4"/>
    <x v="1"/>
    <s v="rho: 0.9"/>
    <x v="0"/>
    <n v="97.64"/>
    <n v="97.731999999999999"/>
    <n v="97.69"/>
    <n v="97.94"/>
    <n v="92"/>
  </r>
  <r>
    <x v="1"/>
    <x v="4"/>
    <s v="rho: 0.5"/>
    <x v="0"/>
    <n v="97.7"/>
    <n v="97.731999999999999"/>
    <n v="97.75"/>
    <n v="97.89"/>
    <n v="82"/>
  </r>
  <r>
    <x v="2"/>
    <x v="2"/>
    <s v="Momentum: 0.95, Nesterov: True"/>
    <x v="1"/>
    <n v="97.575999999999993"/>
    <n v="97.729999999999905"/>
    <n v="97.74"/>
    <n v="97.97"/>
    <n v="37"/>
  </r>
  <r>
    <x v="3"/>
    <x v="0"/>
    <s v="Default"/>
    <x v="1"/>
    <n v="97.635999999999996"/>
    <n v="97.729999999999905"/>
    <n v="97.76"/>
    <n v="97.9"/>
    <n v="52"/>
  </r>
  <r>
    <x v="6"/>
    <x v="1"/>
    <s v="rho: 0.99"/>
    <x v="0"/>
    <n v="97.691999999999993"/>
    <n v="97.729999999999905"/>
    <n v="97.729999999999905"/>
    <n v="97.87"/>
    <n v="88"/>
  </r>
  <r>
    <x v="5"/>
    <x v="1"/>
    <s v="rho: 0.99"/>
    <x v="0"/>
    <n v="97.695999999999998"/>
    <n v="97.727999999999994"/>
    <n v="97.81"/>
    <n v="97.86"/>
    <n v="93"/>
  </r>
  <r>
    <x v="0"/>
    <x v="0"/>
    <s v="beta_1: 0.9, beta_2: 0.9"/>
    <x v="1"/>
    <n v="97.607999999999905"/>
    <n v="97.725999999999999"/>
    <n v="97.67"/>
    <n v="97.99"/>
    <n v="42"/>
  </r>
  <r>
    <x v="6"/>
    <x v="1"/>
    <s v="rho: 0.999"/>
    <x v="0"/>
    <n v="97.674000000000007"/>
    <n v="97.725999999999999"/>
    <n v="97.76"/>
    <n v="97.88"/>
    <n v="91"/>
  </r>
  <r>
    <x v="2"/>
    <x v="6"/>
    <s v="Default"/>
    <x v="1"/>
    <n v="97.683999999999997"/>
    <n v="97.725999999999999"/>
    <n v="97.71"/>
    <n v="97.789999999999907"/>
    <n v="96"/>
  </r>
  <r>
    <x v="3"/>
    <x v="3"/>
    <s v="amsgrad: 1.0, beta_1: 0.9, beta_2: 0.999"/>
    <x v="0"/>
    <n v="97.62"/>
    <n v="97.7259999999999"/>
    <n v="97.9"/>
    <n v="97.91"/>
    <n v="69"/>
  </r>
  <r>
    <x v="3"/>
    <x v="3"/>
    <s v="amsgrad: 0.0, beta_1: 0.95, beta_2: 0.9999"/>
    <x v="0"/>
    <n v="97.591999999999999"/>
    <n v="97.721999999999994"/>
    <n v="97.72"/>
    <n v="97.98"/>
    <n v="80"/>
  </r>
  <r>
    <x v="3"/>
    <x v="2"/>
    <s v="Momentum: 0.1, Nesterov: True"/>
    <x v="1"/>
    <n v="97.595999999999904"/>
    <n v="97.721999999999994"/>
    <n v="97.71"/>
    <n v="97.91"/>
    <n v="96"/>
  </r>
  <r>
    <x v="5"/>
    <x v="1"/>
    <s v="rho: 0.999"/>
    <x v="0"/>
    <n v="97.652000000000001"/>
    <n v="97.721999999999994"/>
    <n v="97.74"/>
    <n v="97.86"/>
    <n v="73"/>
  </r>
  <r>
    <x v="3"/>
    <x v="3"/>
    <s v="amsgrad: 0.0, beta_1: 0.95, beta_2: 0.9999"/>
    <x v="1"/>
    <n v="97.601999999999904"/>
    <n v="97.72"/>
    <n v="97.789999999999907"/>
    <n v="98.07"/>
    <n v="60"/>
  </r>
  <r>
    <x v="3"/>
    <x v="0"/>
    <s v="beta_1: 0.99, beta_2: 0.999"/>
    <x v="1"/>
    <n v="97.655999999999906"/>
    <n v="97.72"/>
    <n v="97.75"/>
    <n v="97.92"/>
    <n v="60"/>
  </r>
  <r>
    <x v="2"/>
    <x v="0"/>
    <s v="beta_1: 0.9, beta_2: 0.9"/>
    <x v="0"/>
    <n v="97.197999999999993"/>
    <n v="97.718000000000004"/>
    <n v="97.41"/>
    <n v="97.88"/>
    <n v="21"/>
  </r>
  <r>
    <x v="6"/>
    <x v="2"/>
    <s v="Momentum: 0.99, Nesterov: True"/>
    <x v="0"/>
    <n v="97.591999999999999"/>
    <n v="97.715999999999994"/>
    <n v="97.76"/>
    <n v="97.91"/>
    <n v="63"/>
  </r>
  <r>
    <x v="4"/>
    <x v="0"/>
    <s v="beta_1: 0.9, beta_2: 0.99"/>
    <x v="0"/>
    <n v="97.712000000000003"/>
    <n v="97.715999999999994"/>
    <n v="97.87"/>
    <n v="97.88"/>
    <n v="61"/>
  </r>
  <r>
    <x v="4"/>
    <x v="0"/>
    <s v="beta_1: 0.95, beta_2: 0.99"/>
    <x v="0"/>
    <n v="97.62"/>
    <n v="97.713999999999999"/>
    <n v="97.7"/>
    <n v="97.86"/>
    <n v="85"/>
  </r>
  <r>
    <x v="4"/>
    <x v="1"/>
    <s v="rho: 0.99"/>
    <x v="0"/>
    <n v="97.655999999999906"/>
    <n v="97.712000000000003"/>
    <n v="97.729999999999905"/>
    <n v="97.88"/>
    <n v="84"/>
  </r>
  <r>
    <x v="3"/>
    <x v="3"/>
    <s v="amsgrad: 1.0, beta_1: 0.95, beta_2: 0.999"/>
    <x v="0"/>
    <n v="97.639999999999901"/>
    <n v="97.709999999999894"/>
    <n v="97.71"/>
    <n v="97.85"/>
    <n v="64"/>
  </r>
  <r>
    <x v="3"/>
    <x v="3"/>
    <s v="amsgrad: 1.0, beta_1: 0.95, beta_2: 0.9999"/>
    <x v="1"/>
    <n v="97.707999999999998"/>
    <n v="97.707999999999998"/>
    <n v="97.91"/>
    <n v="97.96"/>
    <n v="99"/>
  </r>
  <r>
    <x v="5"/>
    <x v="4"/>
    <s v="rho: 0.99"/>
    <x v="0"/>
    <n v="97.653999999999996"/>
    <n v="97.707999999999998"/>
    <n v="97.71"/>
    <n v="97.9"/>
    <n v="90"/>
  </r>
  <r>
    <x v="4"/>
    <x v="2"/>
    <s v="Momentum: 0.95, Nesterov: False"/>
    <x v="0"/>
    <n v="97.674000000000007"/>
    <n v="97.707999999999998"/>
    <n v="97.88"/>
    <n v="97.89"/>
    <n v="91"/>
  </r>
  <r>
    <x v="3"/>
    <x v="0"/>
    <s v="beta_1: 0.9, beta_2: 0.99"/>
    <x v="0"/>
    <n v="97.593999999999994"/>
    <n v="97.707999999999998"/>
    <n v="97.69"/>
    <n v="97.89"/>
    <n v="67"/>
  </r>
  <r>
    <x v="3"/>
    <x v="3"/>
    <s v="amsgrad: 0.0, beta_1: 0.95, beta_2: 0.999"/>
    <x v="1"/>
    <n v="97.622"/>
    <n v="97.706000000000003"/>
    <n v="97.9"/>
    <n v="97.99"/>
    <n v="62"/>
  </r>
  <r>
    <x v="0"/>
    <x v="5"/>
    <s v="beta_1: 0.9, beta_2: 0.95"/>
    <x v="1"/>
    <n v="97.295999999999907"/>
    <n v="97.706000000000003"/>
    <n v="97.39"/>
    <n v="97.89"/>
    <n v="31"/>
  </r>
  <r>
    <x v="2"/>
    <x v="5"/>
    <s v="beta_1: 0.95, beta_2: 0.95"/>
    <x v="0"/>
    <n v="97.456000000000003"/>
    <n v="97.706000000000003"/>
    <n v="97.64"/>
    <n v="97.84"/>
    <n v="28"/>
  </r>
  <r>
    <x v="1"/>
    <x v="1"/>
    <s v="rho: 0.5"/>
    <x v="0"/>
    <n v="97.683999999999997"/>
    <n v="97.706000000000003"/>
    <n v="97.75"/>
    <n v="97.8"/>
    <n v="96"/>
  </r>
  <r>
    <x v="3"/>
    <x v="4"/>
    <s v="rho: 0.99"/>
    <x v="1"/>
    <n v="97.55"/>
    <n v="97.703999999999994"/>
    <n v="97.75"/>
    <n v="97.929999999999893"/>
    <n v="54"/>
  </r>
  <r>
    <x v="0"/>
    <x v="5"/>
    <s v="beta_1: 0.95, beta_2: 0.99"/>
    <x v="1"/>
    <n v="97.617999999999995"/>
    <n v="97.703999999999994"/>
    <n v="97.8"/>
    <n v="97.9"/>
    <n v="65"/>
  </r>
  <r>
    <x v="3"/>
    <x v="2"/>
    <s v="Momentum: 0.9, Nesterov: True"/>
    <x v="1"/>
    <n v="97.614000000000004"/>
    <n v="97.703999999999994"/>
    <n v="97.67"/>
    <n v="97.86"/>
    <n v="55"/>
  </r>
  <r>
    <x v="7"/>
    <x v="2"/>
    <s v="Momentum: 0.95, Nesterov: False"/>
    <x v="0"/>
    <n v="97.661999999999907"/>
    <n v="97.703999999999994"/>
    <n v="97.82"/>
    <n v="97.82"/>
    <n v="85"/>
  </r>
  <r>
    <x v="3"/>
    <x v="1"/>
    <s v="Default"/>
    <x v="0"/>
    <n v="97.63"/>
    <n v="97.701999999999899"/>
    <n v="97.72"/>
    <n v="97.88"/>
    <n v="87"/>
  </r>
  <r>
    <x v="2"/>
    <x v="1"/>
    <s v="rho: 0.999"/>
    <x v="1"/>
    <n v="97.581999999999994"/>
    <n v="97.7"/>
    <n v="97.69"/>
    <n v="97.87"/>
    <n v="91"/>
  </r>
  <r>
    <x v="2"/>
    <x v="2"/>
    <s v="Momentum: 0.95, Nesterov: False"/>
    <x v="1"/>
    <n v="97.682000000000002"/>
    <n v="97.697999999999993"/>
    <n v="97.76"/>
    <n v="98.04"/>
    <n v="42"/>
  </r>
  <r>
    <x v="5"/>
    <x v="0"/>
    <s v="beta_1: 0.9, beta_2: 0.99"/>
    <x v="0"/>
    <n v="97.664000000000001"/>
    <n v="97.697999999999993"/>
    <n v="97.76"/>
    <n v="97.89"/>
    <n v="77"/>
  </r>
  <r>
    <x v="5"/>
    <x v="0"/>
    <s v="beta_1: 0.95, beta_2: 0.95"/>
    <x v="0"/>
    <n v="97.646000000000001"/>
    <n v="97.697999999999993"/>
    <n v="97.8"/>
    <n v="97.87"/>
    <n v="92"/>
  </r>
  <r>
    <x v="3"/>
    <x v="3"/>
    <s v="amsgrad: 0.0, beta_1: 0.9, beta_2: 0.9999"/>
    <x v="0"/>
    <n v="97.585999999999999"/>
    <n v="97.695999999999998"/>
    <n v="97.74"/>
    <n v="97.92"/>
    <n v="81"/>
  </r>
  <r>
    <x v="2"/>
    <x v="0"/>
    <s v="beta_1: 0.95, beta_2: 0.95"/>
    <x v="1"/>
    <n v="97.303999999999903"/>
    <n v="97.695999999999998"/>
    <n v="97.47"/>
    <n v="97.91"/>
    <n v="28"/>
  </r>
  <r>
    <x v="3"/>
    <x v="3"/>
    <s v="amsgrad: 1.0, beta_1: 0.9, beta_2: 0.9999"/>
    <x v="1"/>
    <n v="97.545999999999907"/>
    <n v="97.695999999999998"/>
    <n v="97.63"/>
    <n v="97.84"/>
    <n v="47"/>
  </r>
  <r>
    <x v="3"/>
    <x v="0"/>
    <s v="beta_1: 0.95, beta_2: 0.99"/>
    <x v="0"/>
    <n v="97.542000000000002"/>
    <n v="97.694000000000003"/>
    <n v="97.7"/>
    <n v="97.85"/>
    <n v="37"/>
  </r>
  <r>
    <x v="6"/>
    <x v="4"/>
    <s v="rho: 0.999"/>
    <x v="0"/>
    <n v="97.545999999999907"/>
    <n v="97.693999999999903"/>
    <n v="97.59"/>
    <n v="97.84"/>
    <n v="40"/>
  </r>
  <r>
    <x v="6"/>
    <x v="2"/>
    <s v="Momentum: 0.95, Nesterov: False"/>
    <x v="0"/>
    <n v="97.682000000000002"/>
    <n v="97.691999999999993"/>
    <n v="97.87"/>
    <n v="97.91"/>
    <n v="95"/>
  </r>
  <r>
    <x v="3"/>
    <x v="5"/>
    <s v="beta_1: 0.95, beta_2: 0.99"/>
    <x v="0"/>
    <n v="97.533999999999907"/>
    <n v="97.69"/>
    <n v="97.59"/>
    <n v="97.83"/>
    <n v="28"/>
  </r>
  <r>
    <x v="3"/>
    <x v="6"/>
    <s v="Default"/>
    <x v="1"/>
    <n v="97.656000000000006"/>
    <n v="97.687999999999903"/>
    <n v="97.84"/>
    <n v="97.87"/>
    <n v="94"/>
  </r>
  <r>
    <x v="4"/>
    <x v="1"/>
    <s v="Default"/>
    <x v="0"/>
    <n v="97.656000000000006"/>
    <n v="97.687999999999903"/>
    <n v="97.85"/>
    <n v="97.85"/>
    <n v="96"/>
  </r>
  <r>
    <x v="3"/>
    <x v="1"/>
    <s v="rho: 0.99"/>
    <x v="1"/>
    <n v="97.518000000000001"/>
    <n v="97.683999999999997"/>
    <n v="97.619999999999905"/>
    <n v="97.89"/>
    <n v="44"/>
  </r>
  <r>
    <x v="3"/>
    <x v="3"/>
    <s v="amsgrad: 1.0, beta_1: 0.95, beta_2: 0.999"/>
    <x v="1"/>
    <n v="97.59"/>
    <n v="97.683999999999997"/>
    <n v="97.75"/>
    <n v="97.86"/>
    <n v="68"/>
  </r>
  <r>
    <x v="7"/>
    <x v="1"/>
    <s v="rho: 0.99"/>
    <x v="0"/>
    <n v="97.646000000000001"/>
    <n v="97.683999999999997"/>
    <n v="97.78"/>
    <n v="97.84"/>
    <n v="89"/>
  </r>
  <r>
    <x v="0"/>
    <x v="5"/>
    <s v="beta_1: 0.95, beta_2: 0.95"/>
    <x v="1"/>
    <n v="97.5"/>
    <n v="97.682000000000002"/>
    <n v="97.58"/>
    <n v="97.92"/>
    <n v="27"/>
  </r>
  <r>
    <x v="2"/>
    <x v="5"/>
    <s v="beta_1: 0.95, beta_2: 0.999"/>
    <x v="1"/>
    <n v="97.673999999999893"/>
    <n v="97.68"/>
    <n v="97.83"/>
    <n v="97.98"/>
    <n v="81"/>
  </r>
  <r>
    <x v="2"/>
    <x v="5"/>
    <s v="beta_1: 0.9, beta_2: 0.9"/>
    <x v="0"/>
    <n v="96.953999999999994"/>
    <n v="97.68"/>
    <n v="97.05"/>
    <n v="97.86"/>
    <n v="23"/>
  </r>
  <r>
    <x v="7"/>
    <x v="2"/>
    <s v="Momentum: 0.95, Nesterov: True"/>
    <x v="0"/>
    <n v="97.659999999999897"/>
    <n v="97.679999999999893"/>
    <n v="97.789999999999907"/>
    <n v="97.83"/>
    <n v="92"/>
  </r>
  <r>
    <x v="3"/>
    <x v="0"/>
    <s v="beta_1: 0.99, beta_2: 0.9999"/>
    <x v="1"/>
    <n v="97.649999999999906"/>
    <n v="97.677999999999997"/>
    <n v="97.729999999999905"/>
    <n v="97.82"/>
    <n v="91"/>
  </r>
  <r>
    <x v="5"/>
    <x v="2"/>
    <s v="Momentum: 0.99, Nesterov: False"/>
    <x v="0"/>
    <n v="97.614000000000004"/>
    <n v="97.676000000000002"/>
    <n v="97.82"/>
    <n v="97.97"/>
    <n v="82"/>
  </r>
  <r>
    <x v="6"/>
    <x v="1"/>
    <s v="rho: 0.9999"/>
    <x v="0"/>
    <n v="97.676000000000002"/>
    <n v="97.676000000000002"/>
    <n v="97.77"/>
    <n v="97.86"/>
    <n v="99"/>
  </r>
  <r>
    <x v="2"/>
    <x v="5"/>
    <s v="beta_1: 0.95, beta_2: 0.99"/>
    <x v="1"/>
    <n v="97.537999999999997"/>
    <n v="97.674000000000007"/>
    <n v="97.729999999999905"/>
    <n v="97.94"/>
    <n v="39"/>
  </r>
  <r>
    <x v="5"/>
    <x v="3"/>
    <s v="amsgrad: 0.0, beta_1: 0.9, beta_2: 0.9999"/>
    <x v="0"/>
    <n v="97.6159999999999"/>
    <n v="97.674000000000007"/>
    <n v="97.65"/>
    <n v="97.82"/>
    <n v="88"/>
  </r>
  <r>
    <x v="3"/>
    <x v="0"/>
    <s v="beta_1: 0.95, beta_2: 0.99"/>
    <x v="1"/>
    <n v="97.539999999999907"/>
    <n v="97.673999999999893"/>
    <n v="97.67"/>
    <n v="97.87"/>
    <n v="40"/>
  </r>
  <r>
    <x v="1"/>
    <x v="5"/>
    <s v="beta_1: 0.9, beta_2: 0.9"/>
    <x v="1"/>
    <n v="97.519999999999897"/>
    <n v="97.671999999999997"/>
    <n v="97.65"/>
    <n v="97.929999999999893"/>
    <n v="50"/>
  </r>
  <r>
    <x v="2"/>
    <x v="4"/>
    <s v="rho: 0.95"/>
    <x v="1"/>
    <n v="97.481999999999999"/>
    <n v="97.671999999999997"/>
    <n v="97.67"/>
    <n v="97.89"/>
    <n v="32"/>
  </r>
  <r>
    <x v="3"/>
    <x v="5"/>
    <s v="beta_1: 0.95, beta_2: 0.999"/>
    <x v="0"/>
    <n v="97.512"/>
    <n v="97.668000000000006"/>
    <n v="97.56"/>
    <n v="97.95"/>
    <n v="23"/>
  </r>
  <r>
    <x v="3"/>
    <x v="4"/>
    <s v="rho: 0.95"/>
    <x v="0"/>
    <n v="97.483999999999995"/>
    <n v="97.668000000000006"/>
    <n v="97.53"/>
    <n v="97.91"/>
    <n v="38"/>
  </r>
  <r>
    <x v="4"/>
    <x v="3"/>
    <s v="amsgrad: 1.0, beta_1: 0.95, beta_2: 0.9999"/>
    <x v="0"/>
    <n v="97.558000000000007"/>
    <n v="97.668000000000006"/>
    <n v="97.71"/>
    <n v="97.83"/>
    <n v="39"/>
  </r>
  <r>
    <x v="2"/>
    <x v="4"/>
    <s v="Default"/>
    <x v="1"/>
    <n v="97.399999999999906"/>
    <n v="97.665999999999897"/>
    <n v="97.57"/>
    <n v="97.82"/>
    <n v="27"/>
  </r>
  <r>
    <x v="3"/>
    <x v="0"/>
    <s v="beta_1: 0.9, beta_2: 0.99"/>
    <x v="1"/>
    <n v="97.56"/>
    <n v="97.664000000000001"/>
    <n v="97.69"/>
    <n v="97.97"/>
    <n v="28"/>
  </r>
  <r>
    <x v="5"/>
    <x v="5"/>
    <s v="beta_1: 0.95, beta_2: 0.99"/>
    <x v="0"/>
    <n v="97.494"/>
    <n v="97.664000000000001"/>
    <n v="97.619999999999905"/>
    <n v="97.86"/>
    <n v="62"/>
  </r>
  <r>
    <x v="3"/>
    <x v="1"/>
    <s v="rho: 0.9"/>
    <x v="0"/>
    <n v="97.513999999999996"/>
    <n v="97.664000000000001"/>
    <n v="97.619999999999905"/>
    <n v="97.84"/>
    <n v="55"/>
  </r>
  <r>
    <x v="5"/>
    <x v="0"/>
    <s v="beta_1: 0.95, beta_2: 0.999"/>
    <x v="0"/>
    <n v="97.625999999999905"/>
    <n v="97.661999999999907"/>
    <n v="97.85"/>
    <n v="97.88"/>
    <n v="86"/>
  </r>
  <r>
    <x v="1"/>
    <x v="5"/>
    <s v="beta_1: 0.95, beta_2: 0.9"/>
    <x v="1"/>
    <n v="97.221999999999994"/>
    <n v="97.66"/>
    <n v="97.48"/>
    <n v="97.82"/>
    <n v="21"/>
  </r>
  <r>
    <x v="2"/>
    <x v="5"/>
    <s v="beta_1: 0.95, beta_2: 0.9"/>
    <x v="0"/>
    <n v="96.961999999999904"/>
    <n v="97.66"/>
    <n v="97.06"/>
    <n v="97.82"/>
    <n v="21"/>
  </r>
  <r>
    <x v="3"/>
    <x v="2"/>
    <s v="Momentum: 0.0, Nesterov: True"/>
    <x v="1"/>
    <n v="97.66"/>
    <n v="97.66"/>
    <n v="97.81"/>
    <n v="97.81"/>
    <n v="99"/>
  </r>
  <r>
    <x v="7"/>
    <x v="1"/>
    <s v="rho: 0.999"/>
    <x v="0"/>
    <n v="97.533999999999907"/>
    <n v="97.66"/>
    <n v="97.7"/>
    <n v="97.789999999999907"/>
    <n v="98"/>
  </r>
  <r>
    <x v="3"/>
    <x v="2"/>
    <s v="Momentum: 0.1, Nesterov: False"/>
    <x v="1"/>
    <n v="97.66"/>
    <n v="97.66"/>
    <n v="97.76"/>
    <n v="97.76"/>
    <n v="99"/>
  </r>
  <r>
    <x v="6"/>
    <x v="0"/>
    <s v="beta_1: 0.95, beta_2: 0.99"/>
    <x v="0"/>
    <n v="97.587999999999994"/>
    <n v="97.658000000000001"/>
    <n v="97.789999999999907"/>
    <n v="97.789999999999907"/>
    <n v="91"/>
  </r>
  <r>
    <x v="6"/>
    <x v="0"/>
    <s v="beta_1: 0.9, beta_2: 0.99"/>
    <x v="0"/>
    <n v="97.646000000000001"/>
    <n v="97.658000000000001"/>
    <n v="97.76"/>
    <n v="97.78"/>
    <n v="98"/>
  </r>
  <r>
    <x v="5"/>
    <x v="4"/>
    <s v="rho: 0.999"/>
    <x v="0"/>
    <n v="97.566000000000003"/>
    <n v="97.655999999999906"/>
    <n v="97.66"/>
    <n v="97.83"/>
    <n v="88"/>
  </r>
  <r>
    <x v="5"/>
    <x v="5"/>
    <s v="beta_1: 0.9, beta_2: 0.95"/>
    <x v="0"/>
    <n v="97.542000000000002"/>
    <n v="97.655999999999906"/>
    <n v="97.64"/>
    <n v="97.82"/>
    <n v="36"/>
  </r>
  <r>
    <x v="5"/>
    <x v="3"/>
    <s v="amsgrad: 1.0, beta_1: 0.9, beta_2: 0.9999"/>
    <x v="0"/>
    <n v="97.61"/>
    <n v="97.65"/>
    <n v="97.75"/>
    <n v="97.85"/>
    <n v="82"/>
  </r>
  <r>
    <x v="3"/>
    <x v="3"/>
    <s v="amsgrad: 0.0, beta_1: 0.9, beta_2: 0.9999"/>
    <x v="1"/>
    <n v="97.58"/>
    <n v="97.649999999999906"/>
    <n v="97.65"/>
    <n v="97.94"/>
    <n v="90"/>
  </r>
  <r>
    <x v="5"/>
    <x v="4"/>
    <s v="rho: 0.95"/>
    <x v="0"/>
    <n v="97.625999999999905"/>
    <n v="97.647999999999996"/>
    <n v="97.83"/>
    <n v="97.88"/>
    <n v="84"/>
  </r>
  <r>
    <x v="5"/>
    <x v="0"/>
    <s v="beta_1: 0.9, beta_2: 0.95"/>
    <x v="0"/>
    <n v="97.647999999999996"/>
    <n v="97.647999999999996"/>
    <n v="97.77"/>
    <n v="97.87"/>
    <n v="99"/>
  </r>
  <r>
    <x v="2"/>
    <x v="2"/>
    <s v="Momentum: 0.1, Nesterov: False"/>
    <x v="1"/>
    <n v="97.647999999999996"/>
    <n v="97.647999999999996"/>
    <n v="97.76"/>
    <n v="97.76"/>
    <n v="99"/>
  </r>
  <r>
    <x v="5"/>
    <x v="5"/>
    <s v="beta_1: 0.95, beta_2: 0.999"/>
    <x v="0"/>
    <n v="97.573999999999998"/>
    <n v="97.646000000000001"/>
    <n v="97.68"/>
    <n v="97.85"/>
    <n v="47"/>
  </r>
  <r>
    <x v="6"/>
    <x v="3"/>
    <s v="amsgrad: 1.0, beta_1: 0.9, beta_2: 0.9999"/>
    <x v="0"/>
    <n v="97.513999999999996"/>
    <n v="97.646000000000001"/>
    <n v="97.69"/>
    <n v="97.75"/>
    <n v="65"/>
  </r>
  <r>
    <x v="2"/>
    <x v="0"/>
    <s v="beta_1: 0.9, beta_2: 0.95"/>
    <x v="1"/>
    <n v="97.309999999999903"/>
    <n v="97.643999999999906"/>
    <n v="97.42"/>
    <n v="97.87"/>
    <n v="17"/>
  </r>
  <r>
    <x v="6"/>
    <x v="2"/>
    <s v="Momentum: 0.95, Nesterov: True"/>
    <x v="0"/>
    <n v="97.607999999999905"/>
    <n v="97.643999999999906"/>
    <n v="97.67"/>
    <n v="97.729999999999905"/>
    <n v="91"/>
  </r>
  <r>
    <x v="4"/>
    <x v="3"/>
    <s v="amsgrad: 1.0, beta_1: 0.9, beta_2: 0.999"/>
    <x v="0"/>
    <n v="97.55"/>
    <n v="97.641999999999896"/>
    <n v="97.61"/>
    <n v="97.82"/>
    <n v="93"/>
  </r>
  <r>
    <x v="5"/>
    <x v="5"/>
    <s v="beta_1: 0.95, beta_2: 0.95"/>
    <x v="0"/>
    <n v="97.563999999999993"/>
    <n v="97.64"/>
    <n v="97.65"/>
    <n v="97.78"/>
    <n v="50"/>
  </r>
  <r>
    <x v="0"/>
    <x v="5"/>
    <s v="beta_1: 0.95, beta_2: 0.9"/>
    <x v="1"/>
    <n v="97.218000000000004"/>
    <n v="97.64"/>
    <n v="97.49"/>
    <n v="97.78"/>
    <n v="17"/>
  </r>
  <r>
    <x v="6"/>
    <x v="1"/>
    <s v="rho: 0.9"/>
    <x v="0"/>
    <n v="97.595999999999904"/>
    <n v="97.639999999999901"/>
    <n v="97.64"/>
    <n v="97.789999999999907"/>
    <n v="94"/>
  </r>
  <r>
    <x v="2"/>
    <x v="1"/>
    <s v="rho: 0.9999"/>
    <x v="0"/>
    <n v="97.537999999999997"/>
    <n v="97.638000000000005"/>
    <n v="97.69"/>
    <n v="97.81"/>
    <n v="33"/>
  </r>
  <r>
    <x v="5"/>
    <x v="5"/>
    <s v="beta_1: 0.9, beta_2: 0.99"/>
    <x v="0"/>
    <n v="97.53"/>
    <n v="97.638000000000005"/>
    <n v="97.65"/>
    <n v="97.789999999999907"/>
    <n v="67"/>
  </r>
  <r>
    <x v="5"/>
    <x v="1"/>
    <s v="rho: 0.9"/>
    <x v="0"/>
    <n v="97.607999999999905"/>
    <n v="97.635999999999996"/>
    <n v="97.72"/>
    <n v="97.78"/>
    <n v="95"/>
  </r>
  <r>
    <x v="5"/>
    <x v="3"/>
    <s v="amsgrad: 0.0, beta_1: 0.95, beta_2: 0.9999"/>
    <x v="0"/>
    <n v="97.539999999999907"/>
    <n v="97.635999999999996"/>
    <n v="97.61"/>
    <n v="97.76"/>
    <n v="95"/>
  </r>
  <r>
    <x v="5"/>
    <x v="0"/>
    <s v="beta_1: 0.99, beta_2: 0.999"/>
    <x v="0"/>
    <n v="97.6"/>
    <n v="97.635999999999996"/>
    <n v="97.65"/>
    <n v="97.74"/>
    <n v="96"/>
  </r>
  <r>
    <x v="4"/>
    <x v="3"/>
    <s v="amsgrad: 1.0, beta_1: 0.95, beta_2: 0.999"/>
    <x v="0"/>
    <n v="97.554000000000002"/>
    <n v="97.631999999999906"/>
    <n v="97.58"/>
    <n v="97.75"/>
    <n v="75"/>
  </r>
  <r>
    <x v="4"/>
    <x v="3"/>
    <s v="amsgrad: 0.0, beta_1: 0.95, beta_2: 0.9999"/>
    <x v="0"/>
    <n v="97.519999999999897"/>
    <n v="97.628"/>
    <n v="97.64"/>
    <n v="97.82"/>
    <n v="57"/>
  </r>
  <r>
    <x v="5"/>
    <x v="1"/>
    <s v="rho: 0.9999"/>
    <x v="0"/>
    <n v="97.542000000000002"/>
    <n v="97.628"/>
    <n v="97.65"/>
    <n v="97.8"/>
    <n v="90"/>
  </r>
  <r>
    <x v="3"/>
    <x v="4"/>
    <s v="rho: 0.95"/>
    <x v="1"/>
    <n v="97.384"/>
    <n v="97.626000000000005"/>
    <n v="97.54"/>
    <n v="97.84"/>
    <n v="45"/>
  </r>
  <r>
    <x v="5"/>
    <x v="3"/>
    <s v="amsgrad: 1.0, beta_1: 0.95, beta_2: 0.9999"/>
    <x v="0"/>
    <n v="97.531999999999996"/>
    <n v="97.625999999999905"/>
    <n v="97.64"/>
    <n v="97.85"/>
    <n v="68"/>
  </r>
  <r>
    <x v="6"/>
    <x v="3"/>
    <s v="amsgrad: 1.0, beta_1: 0.95, beta_2: 0.9999"/>
    <x v="0"/>
    <n v="97.605999999999995"/>
    <n v="97.625999999999905"/>
    <n v="97.7"/>
    <n v="97.789999999999907"/>
    <n v="88"/>
  </r>
  <r>
    <x v="3"/>
    <x v="1"/>
    <s v="rho: 0.999"/>
    <x v="1"/>
    <n v="97.533999999999907"/>
    <n v="97.623999999999995"/>
    <n v="97.68"/>
    <n v="97.81"/>
    <n v="85"/>
  </r>
  <r>
    <x v="4"/>
    <x v="3"/>
    <s v="amsgrad: 1.0, beta_1: 0.9, beta_2: 0.9999"/>
    <x v="0"/>
    <n v="97.565999999999903"/>
    <n v="97.623999999999995"/>
    <n v="97.68"/>
    <n v="97.8"/>
    <n v="41"/>
  </r>
  <r>
    <x v="5"/>
    <x v="4"/>
    <s v="Default"/>
    <x v="0"/>
    <n v="97.536000000000001"/>
    <n v="97.623999999999995"/>
    <n v="97.61"/>
    <n v="97.77"/>
    <n v="86"/>
  </r>
  <r>
    <x v="3"/>
    <x v="5"/>
    <s v="Default"/>
    <x v="1"/>
    <n v="97.57"/>
    <n v="97.62"/>
    <n v="97.72"/>
    <n v="97.91"/>
    <n v="53"/>
  </r>
  <r>
    <x v="3"/>
    <x v="2"/>
    <s v="Momentum: 0.1, Nesterov: True"/>
    <x v="0"/>
    <n v="97.579999999999899"/>
    <n v="97.62"/>
    <n v="97.7"/>
    <n v="97.72"/>
    <n v="96"/>
  </r>
  <r>
    <x v="6"/>
    <x v="0"/>
    <s v="beta_1: 0.95, beta_2: 0.999"/>
    <x v="0"/>
    <n v="97.605999999999995"/>
    <n v="97.617999999999995"/>
    <n v="97.76"/>
    <n v="97.85"/>
    <n v="96"/>
  </r>
  <r>
    <x v="2"/>
    <x v="5"/>
    <s v="Default"/>
    <x v="1"/>
    <n v="97.49"/>
    <n v="97.617999999999995"/>
    <n v="97.65"/>
    <n v="97.84"/>
    <n v="46"/>
  </r>
  <r>
    <x v="6"/>
    <x v="0"/>
    <s v="Default"/>
    <x v="0"/>
    <n v="97.573999999999998"/>
    <n v="97.617999999999995"/>
    <n v="97.68"/>
    <n v="97.729999999999905"/>
    <n v="94"/>
  </r>
  <r>
    <x v="5"/>
    <x v="2"/>
    <s v="Momentum: 0.95, Nesterov: True"/>
    <x v="0"/>
    <n v="97.601999999999904"/>
    <n v="97.6159999999999"/>
    <n v="97.71"/>
    <n v="97.81"/>
    <n v="97"/>
  </r>
  <r>
    <x v="6"/>
    <x v="4"/>
    <s v="rho: 0.99"/>
    <x v="0"/>
    <n v="97.56"/>
    <n v="97.6159999999999"/>
    <n v="97.65"/>
    <n v="97.77"/>
    <n v="86"/>
  </r>
  <r>
    <x v="5"/>
    <x v="5"/>
    <s v="Default"/>
    <x v="0"/>
    <n v="97.543999999999997"/>
    <n v="97.6159999999999"/>
    <n v="97.6"/>
    <n v="97.76"/>
    <n v="53"/>
  </r>
  <r>
    <x v="5"/>
    <x v="3"/>
    <s v="amsgrad: 0.0, beta_1: 0.95, beta_2: 0.999"/>
    <x v="0"/>
    <n v="97.512"/>
    <n v="97.6159999999999"/>
    <n v="97.64"/>
    <n v="97.74"/>
    <n v="75"/>
  </r>
  <r>
    <x v="4"/>
    <x v="1"/>
    <s v="rho: 0.5"/>
    <x v="0"/>
    <n v="97.6159999999999"/>
    <n v="97.6159999999999"/>
    <n v="97.729999999999905"/>
    <n v="97.729999999999905"/>
    <n v="99"/>
  </r>
  <r>
    <x v="6"/>
    <x v="0"/>
    <s v="beta_1: 0.99, beta_2: 0.999"/>
    <x v="0"/>
    <n v="97.591999999999999"/>
    <n v="97.6159999999999"/>
    <n v="97.63"/>
    <n v="97.71"/>
    <n v="90"/>
  </r>
  <r>
    <x v="3"/>
    <x v="2"/>
    <s v="Momentum: 0.95, Nesterov: True"/>
    <x v="1"/>
    <n v="97.456000000000003"/>
    <n v="97.607999999999905"/>
    <n v="97.71"/>
    <n v="97.85"/>
    <n v="55"/>
  </r>
  <r>
    <x v="7"/>
    <x v="0"/>
    <s v="beta_1: 0.95, beta_2: 0.99"/>
    <x v="1"/>
    <n v="97.509999999999906"/>
    <n v="97.607999999999905"/>
    <n v="97.6"/>
    <n v="97.84"/>
    <n v="84"/>
  </r>
  <r>
    <x v="2"/>
    <x v="5"/>
    <s v="beta_1: 0.9, beta_2: 0.99"/>
    <x v="1"/>
    <n v="97.33"/>
    <n v="97.607999999999905"/>
    <n v="97.5"/>
    <n v="97.84"/>
    <n v="36"/>
  </r>
  <r>
    <x v="5"/>
    <x v="0"/>
    <s v="Default"/>
    <x v="0"/>
    <n v="97.597999999999999"/>
    <n v="97.607999999999905"/>
    <n v="97.72"/>
    <n v="97.75"/>
    <n v="94"/>
  </r>
  <r>
    <x v="7"/>
    <x v="1"/>
    <s v="rho: 0.9"/>
    <x v="0"/>
    <n v="97.593999999999994"/>
    <n v="97.607999999999905"/>
    <n v="97.69"/>
    <n v="97.75"/>
    <n v="96"/>
  </r>
  <r>
    <x v="5"/>
    <x v="5"/>
    <s v="beta_1: 0.95, beta_2: 0.9"/>
    <x v="0"/>
    <n v="97.387999999999906"/>
    <n v="97.607999999999905"/>
    <n v="97.46"/>
    <n v="97.74"/>
    <n v="55"/>
  </r>
  <r>
    <x v="4"/>
    <x v="3"/>
    <s v="amsgrad: 0.0, beta_1: 0.9, beta_2: 0.999"/>
    <x v="0"/>
    <n v="97.488"/>
    <n v="97.607999999999905"/>
    <n v="97.59"/>
    <n v="97.72"/>
    <n v="75"/>
  </r>
  <r>
    <x v="5"/>
    <x v="5"/>
    <s v="beta_1: 0.9, beta_2: 0.9"/>
    <x v="0"/>
    <n v="97.554000000000002"/>
    <n v="97.605999999999995"/>
    <n v="97.72"/>
    <n v="97.81"/>
    <n v="68"/>
  </r>
  <r>
    <x v="6"/>
    <x v="2"/>
    <s v="Momentum: 0.99, Nesterov: False"/>
    <x v="0"/>
    <n v="97.449999999999903"/>
    <n v="97.603999999999999"/>
    <n v="97.59"/>
    <n v="97.83"/>
    <n v="69"/>
  </r>
  <r>
    <x v="7"/>
    <x v="0"/>
    <s v="beta_1: 0.95, beta_2: 0.99"/>
    <x v="0"/>
    <n v="97.603999999999999"/>
    <n v="97.603999999999999"/>
    <n v="97.68"/>
    <n v="97.75"/>
    <n v="99"/>
  </r>
  <r>
    <x v="2"/>
    <x v="2"/>
    <s v="Momentum: 0.1, Nesterov: True"/>
    <x v="1"/>
    <n v="97.5979999999999"/>
    <n v="97.603999999999999"/>
    <n v="97.69"/>
    <n v="97.72"/>
    <n v="98"/>
  </r>
  <r>
    <x v="4"/>
    <x v="3"/>
    <s v="amsgrad: 0.0, beta_1: 0.9, beta_2: 0.9999"/>
    <x v="0"/>
    <n v="97.471999999999994"/>
    <n v="97.602000000000004"/>
    <n v="97.53"/>
    <n v="97.729999999999905"/>
    <n v="80"/>
  </r>
  <r>
    <x v="2"/>
    <x v="2"/>
    <s v="Momentum: 0.0, Nesterov: True"/>
    <x v="1"/>
    <n v="97.602000000000004"/>
    <n v="97.602000000000004"/>
    <n v="97.67"/>
    <n v="97.71"/>
    <n v="99"/>
  </r>
  <r>
    <x v="7"/>
    <x v="1"/>
    <s v="rho: 0.9999"/>
    <x v="0"/>
    <n v="97.525999999999996"/>
    <n v="97.6"/>
    <n v="97.66"/>
    <n v="97.84"/>
    <n v="98"/>
  </r>
  <r>
    <x v="3"/>
    <x v="1"/>
    <s v="Default"/>
    <x v="1"/>
    <n v="97.536000000000001"/>
    <n v="97.6"/>
    <n v="97.69"/>
    <n v="97.82"/>
    <n v="57"/>
  </r>
  <r>
    <x v="5"/>
    <x v="3"/>
    <s v="amsgrad: 1.0, beta_1: 0.9, beta_2: 0.999"/>
    <x v="0"/>
    <n v="97.551999999999893"/>
    <n v="97.6"/>
    <n v="97.63"/>
    <n v="97.71"/>
    <n v="79"/>
  </r>
  <r>
    <x v="6"/>
    <x v="3"/>
    <s v="amsgrad: 0.0, beta_1: 0.95, beta_2: 0.999"/>
    <x v="0"/>
    <n v="97.551999999999893"/>
    <n v="97.597999999999999"/>
    <n v="97.72"/>
    <n v="97.81"/>
    <n v="73"/>
  </r>
  <r>
    <x v="6"/>
    <x v="3"/>
    <s v="amsgrad: 0.0, beta_1: 0.9, beta_2: 0.9999"/>
    <x v="0"/>
    <n v="97.539999999999907"/>
    <n v="97.597999999999999"/>
    <n v="97.67"/>
    <n v="97.81"/>
    <n v="87"/>
  </r>
  <r>
    <x v="6"/>
    <x v="3"/>
    <s v="amsgrad: 1.0, beta_1: 0.9, beta_2: 0.999"/>
    <x v="0"/>
    <n v="97.528000000000006"/>
    <n v="97.597999999999999"/>
    <n v="97.65"/>
    <n v="97.77"/>
    <n v="89"/>
  </r>
  <r>
    <x v="3"/>
    <x v="1"/>
    <s v="rho: 0.9"/>
    <x v="1"/>
    <n v="97.421999999999997"/>
    <n v="97.593999999999994"/>
    <n v="97.5"/>
    <n v="97.81"/>
    <n v="40"/>
  </r>
  <r>
    <x v="7"/>
    <x v="3"/>
    <s v="amsgrad: 0.0, beta_1: 0.9, beta_2: 0.9999"/>
    <x v="0"/>
    <n v="97.545999999999907"/>
    <n v="97.59"/>
    <n v="97.66"/>
    <n v="97.72"/>
    <n v="79"/>
  </r>
  <r>
    <x v="5"/>
    <x v="4"/>
    <s v="rho: 0.9999"/>
    <x v="0"/>
    <n v="97.52"/>
    <n v="97.587999999999994"/>
    <n v="97.66"/>
    <n v="97.76"/>
    <n v="73"/>
  </r>
  <r>
    <x v="7"/>
    <x v="0"/>
    <s v="beta_1: 0.95, beta_2: 0.999"/>
    <x v="0"/>
    <n v="97.585999999999999"/>
    <n v="97.585999999999999"/>
    <n v="97.76"/>
    <n v="97.76"/>
    <n v="99"/>
  </r>
  <r>
    <x v="4"/>
    <x v="3"/>
    <s v="amsgrad: 0.0, beta_1: 0.95, beta_2: 0.999"/>
    <x v="0"/>
    <n v="97.451999999999998"/>
    <n v="97.585999999999999"/>
    <n v="97.61"/>
    <n v="97.72"/>
    <n v="65"/>
  </r>
  <r>
    <x v="6"/>
    <x v="3"/>
    <s v="amsgrad: 0.0, beta_1: 0.9, beta_2: 0.999"/>
    <x v="0"/>
    <n v="97.563999999999993"/>
    <n v="97.584000000000003"/>
    <n v="97.619999999999905"/>
    <n v="97.729999999999905"/>
    <n v="71"/>
  </r>
  <r>
    <x v="6"/>
    <x v="5"/>
    <s v="beta_1: 0.9, beta_2: 0.99"/>
    <x v="0"/>
    <n v="97.488"/>
    <n v="97.581999999999994"/>
    <n v="97.64"/>
    <n v="97.77"/>
    <n v="38"/>
  </r>
  <r>
    <x v="7"/>
    <x v="3"/>
    <s v="amsgrad: 0.0, beta_1: 0.95, beta_2: 0.9999"/>
    <x v="0"/>
    <n v="97.513999999999996"/>
    <n v="97.581999999999994"/>
    <n v="97.54"/>
    <n v="97.77"/>
    <n v="98"/>
  </r>
  <r>
    <x v="5"/>
    <x v="2"/>
    <s v="Momentum: 0.95, Nesterov: False"/>
    <x v="0"/>
    <n v="97.575999999999993"/>
    <n v="97.581999999999994"/>
    <n v="97.619999999999905"/>
    <n v="97.75"/>
    <n v="95"/>
  </r>
  <r>
    <x v="6"/>
    <x v="3"/>
    <s v="amsgrad: 1.0, beta_1: 0.95, beta_2: 0.999"/>
    <x v="0"/>
    <n v="97.58"/>
    <n v="97.58"/>
    <n v="97.71"/>
    <n v="97.77"/>
    <n v="99"/>
  </r>
  <r>
    <x v="7"/>
    <x v="2"/>
    <s v="Momentum: 0.99, Nesterov: False"/>
    <x v="0"/>
    <n v="97.579999999999899"/>
    <n v="97.579999999999899"/>
    <n v="97.74"/>
    <n v="97.87"/>
    <n v="99"/>
  </r>
  <r>
    <x v="3"/>
    <x v="5"/>
    <s v="beta_1: 0.9, beta_2: 0.99"/>
    <x v="1"/>
    <n v="97.433999999999997"/>
    <n v="97.579999999999899"/>
    <n v="97.619999999999905"/>
    <n v="97.78"/>
    <n v="81"/>
  </r>
  <r>
    <x v="7"/>
    <x v="0"/>
    <s v="Default"/>
    <x v="1"/>
    <n v="97.55"/>
    <n v="97.578000000000003"/>
    <n v="97.75"/>
    <n v="97.82"/>
    <n v="88"/>
  </r>
  <r>
    <x v="0"/>
    <x v="5"/>
    <s v="beta_1: 0.9, beta_2: 0.9"/>
    <x v="1"/>
    <n v="97.21"/>
    <n v="97.578000000000003"/>
    <n v="97.39"/>
    <n v="97.78"/>
    <n v="37"/>
  </r>
  <r>
    <x v="4"/>
    <x v="4"/>
    <s v="Default"/>
    <x v="0"/>
    <n v="97.485999999999905"/>
    <n v="97.578000000000003"/>
    <n v="97.65"/>
    <n v="97.76"/>
    <n v="62"/>
  </r>
  <r>
    <x v="3"/>
    <x v="2"/>
    <s v="Momentum: 0.95, Nesterov: False"/>
    <x v="1"/>
    <n v="97.531999999999996"/>
    <n v="97.575999999999993"/>
    <n v="97.71"/>
    <n v="97.78"/>
    <n v="85"/>
  </r>
  <r>
    <x v="7"/>
    <x v="3"/>
    <s v="amsgrad: 1.0, beta_1: 0.95, beta_2: 0.9999"/>
    <x v="0"/>
    <n v="97.495999999999995"/>
    <n v="97.575999999999993"/>
    <n v="97.68"/>
    <n v="97.729999999999905"/>
    <n v="80"/>
  </r>
  <r>
    <x v="6"/>
    <x v="0"/>
    <s v="beta_1: 0.95, beta_2: 0.95"/>
    <x v="0"/>
    <n v="97.421999999999997"/>
    <n v="97.573999999999998"/>
    <n v="97.58"/>
    <n v="97.87"/>
    <n v="77"/>
  </r>
  <r>
    <x v="5"/>
    <x v="0"/>
    <s v="beta_1: 0.9, beta_2: 0.9"/>
    <x v="0"/>
    <n v="97.475999999999999"/>
    <n v="97.573999999999998"/>
    <n v="97.52"/>
    <n v="97.76"/>
    <n v="67"/>
  </r>
  <r>
    <x v="7"/>
    <x v="4"/>
    <s v="rho: 0.95"/>
    <x v="0"/>
    <n v="97.55"/>
    <n v="97.573999999999998"/>
    <n v="97.67"/>
    <n v="97.68"/>
    <n v="88"/>
  </r>
  <r>
    <x v="7"/>
    <x v="3"/>
    <s v="amsgrad: 0.0, beta_1: 0.95, beta_2: 0.999"/>
    <x v="0"/>
    <n v="97.49"/>
    <n v="97.573999999999899"/>
    <n v="97.86"/>
    <n v="97.86"/>
    <n v="77"/>
  </r>
  <r>
    <x v="4"/>
    <x v="4"/>
    <s v="rho: 0.999"/>
    <x v="0"/>
    <n v="97.411999999999907"/>
    <n v="97.571999999999903"/>
    <n v="97.57"/>
    <n v="97.78"/>
    <n v="43"/>
  </r>
  <r>
    <x v="4"/>
    <x v="0"/>
    <s v="beta_1: 0.95, beta_2: 0.95"/>
    <x v="0"/>
    <n v="97.505999999999901"/>
    <n v="97.571999999999903"/>
    <n v="97.57"/>
    <n v="97.76"/>
    <n v="80"/>
  </r>
  <r>
    <x v="5"/>
    <x v="3"/>
    <s v="amsgrad: 1.0, beta_1: 0.95, beta_2: 0.999"/>
    <x v="0"/>
    <n v="97.509999999999906"/>
    <n v="97.57"/>
    <n v="97.57"/>
    <n v="97.75"/>
    <n v="91"/>
  </r>
  <r>
    <x v="7"/>
    <x v="4"/>
    <s v="rho: 0.99"/>
    <x v="0"/>
    <n v="97.509999999999906"/>
    <n v="97.57"/>
    <n v="97.58"/>
    <n v="97.69"/>
    <n v="95"/>
  </r>
  <r>
    <x v="2"/>
    <x v="2"/>
    <s v="Default"/>
    <x v="1"/>
    <n v="97.563999999999993"/>
    <n v="97.567999999999998"/>
    <n v="97.72"/>
    <n v="97.72"/>
    <n v="95"/>
  </r>
  <r>
    <x v="4"/>
    <x v="1"/>
    <s v="rho: 0.9"/>
    <x v="1"/>
    <n v="97.513999999999996"/>
    <n v="97.563999999999993"/>
    <n v="97.59"/>
    <n v="97.72"/>
    <n v="56"/>
  </r>
  <r>
    <x v="7"/>
    <x v="5"/>
    <s v="beta_1: 0.9, beta_2: 0.9"/>
    <x v="0"/>
    <n v="97.506"/>
    <n v="97.563999999999993"/>
    <n v="97.55"/>
    <n v="97.71"/>
    <n v="63"/>
  </r>
  <r>
    <x v="7"/>
    <x v="1"/>
    <s v="rho: 0.9"/>
    <x v="1"/>
    <n v="97.479999999999905"/>
    <n v="97.563999999999993"/>
    <n v="97.57"/>
    <n v="97.67"/>
    <n v="94"/>
  </r>
  <r>
    <x v="3"/>
    <x v="5"/>
    <s v="beta_1: 0.95, beta_2: 0.999"/>
    <x v="1"/>
    <n v="97.5"/>
    <n v="97.561999999999998"/>
    <n v="97.66"/>
    <n v="97.83"/>
    <n v="56"/>
  </r>
  <r>
    <x v="4"/>
    <x v="0"/>
    <s v="beta_1: 0.9, beta_2: 0.95"/>
    <x v="0"/>
    <n v="97.44"/>
    <n v="97.561999999999998"/>
    <n v="97.55"/>
    <n v="97.78"/>
    <n v="58"/>
  </r>
  <r>
    <x v="3"/>
    <x v="4"/>
    <s v="Default"/>
    <x v="1"/>
    <n v="97.353999999999999"/>
    <n v="97.561999999999998"/>
    <n v="97.56"/>
    <n v="97.75"/>
    <n v="29"/>
  </r>
  <r>
    <x v="4"/>
    <x v="4"/>
    <s v="rho: 0.99"/>
    <x v="0"/>
    <n v="97.49"/>
    <n v="97.561999999999998"/>
    <n v="97.56"/>
    <n v="97.72"/>
    <n v="39"/>
  </r>
  <r>
    <x v="6"/>
    <x v="0"/>
    <s v="beta_1: 0.9, beta_2: 0.95"/>
    <x v="0"/>
    <n v="97.497999999999905"/>
    <n v="97.561999999999998"/>
    <n v="97.58"/>
    <n v="97.71"/>
    <n v="74"/>
  </r>
  <r>
    <x v="5"/>
    <x v="0"/>
    <s v="beta_1: 0.99, beta_2: 0.9999"/>
    <x v="0"/>
    <n v="97.542000000000002"/>
    <n v="97.561999999999998"/>
    <n v="97.66"/>
    <n v="97.66"/>
    <n v="98"/>
  </r>
  <r>
    <x v="3"/>
    <x v="2"/>
    <s v="Momentum: 0.1, Nesterov: False"/>
    <x v="0"/>
    <n v="97.56"/>
    <n v="97.56"/>
    <n v="97.78"/>
    <n v="97.78"/>
    <n v="99"/>
  </r>
  <r>
    <x v="6"/>
    <x v="5"/>
    <s v="Default"/>
    <x v="0"/>
    <n v="97.449999999999903"/>
    <n v="97.56"/>
    <n v="97.5"/>
    <n v="97.75"/>
    <n v="42"/>
  </r>
  <r>
    <x v="6"/>
    <x v="5"/>
    <s v="beta_1: 0.95, beta_2: 0.99"/>
    <x v="0"/>
    <n v="97.507999999999996"/>
    <n v="97.558000000000007"/>
    <n v="97.63"/>
    <n v="97.789999999999907"/>
    <n v="68"/>
  </r>
  <r>
    <x v="8"/>
    <x v="2"/>
    <s v="Momentum: 0.9, Nesterov: True"/>
    <x v="0"/>
    <n v="97.511999999999901"/>
    <n v="97.558000000000007"/>
    <n v="97.69"/>
    <n v="97.71"/>
    <n v="88"/>
  </r>
  <r>
    <x v="3"/>
    <x v="5"/>
    <s v="beta_1: 0.95, beta_2: 0.99"/>
    <x v="1"/>
    <n v="97.414000000000001"/>
    <n v="97.555999999999997"/>
    <n v="97.5"/>
    <n v="97.75"/>
    <n v="74"/>
  </r>
  <r>
    <x v="8"/>
    <x v="0"/>
    <s v="beta_1: 0.95, beta_2: 0.999"/>
    <x v="1"/>
    <n v="97.488"/>
    <n v="97.554000000000002"/>
    <n v="97.53"/>
    <n v="97.78"/>
    <n v="96"/>
  </r>
  <r>
    <x v="8"/>
    <x v="1"/>
    <s v="rho: 0.99"/>
    <x v="0"/>
    <n v="97.479999999999905"/>
    <n v="97.554000000000002"/>
    <n v="97.7"/>
    <n v="97.76"/>
    <n v="94"/>
  </r>
  <r>
    <x v="7"/>
    <x v="2"/>
    <s v="Momentum: 0.9, Nesterov: True"/>
    <x v="0"/>
    <n v="97.494"/>
    <n v="97.554000000000002"/>
    <n v="97.66"/>
    <n v="97.71"/>
    <n v="93"/>
  </r>
  <r>
    <x v="4"/>
    <x v="0"/>
    <s v="beta_1: 0.95, beta_2: 0.999"/>
    <x v="1"/>
    <n v="97.481999999999999"/>
    <n v="97.55"/>
    <n v="97.65"/>
    <n v="97.81"/>
    <n v="58"/>
  </r>
  <r>
    <x v="3"/>
    <x v="4"/>
    <s v="Default"/>
    <x v="0"/>
    <n v="97.424000000000007"/>
    <n v="97.55"/>
    <n v="97.52"/>
    <n v="97.77"/>
    <n v="34"/>
  </r>
  <r>
    <x v="7"/>
    <x v="3"/>
    <s v="amsgrad: 1.0, beta_1: 0.95, beta_2: 0.999"/>
    <x v="0"/>
    <n v="97.45"/>
    <n v="97.55"/>
    <n v="97.55"/>
    <n v="97.729999999999905"/>
    <n v="79"/>
  </r>
  <r>
    <x v="7"/>
    <x v="1"/>
    <s v="Default"/>
    <x v="1"/>
    <n v="97.542000000000002"/>
    <n v="97.55"/>
    <n v="97.59"/>
    <n v="97.69"/>
    <n v="79"/>
  </r>
  <r>
    <x v="7"/>
    <x v="0"/>
    <s v="beta_1: 0.9, beta_2: 0.99"/>
    <x v="0"/>
    <n v="97.477999999999994"/>
    <n v="97.547999999999902"/>
    <n v="97.55"/>
    <n v="97.7"/>
    <n v="98"/>
  </r>
  <r>
    <x v="7"/>
    <x v="4"/>
    <s v="rho: 0.95"/>
    <x v="1"/>
    <n v="97.531999999999996"/>
    <n v="97.545999999999907"/>
    <n v="97.67"/>
    <n v="97.729999999999905"/>
    <n v="88"/>
  </r>
  <r>
    <x v="6"/>
    <x v="3"/>
    <s v="amsgrad: 0.0, beta_1: 0.95, beta_2: 0.9999"/>
    <x v="0"/>
    <n v="97.46"/>
    <n v="97.545999999999907"/>
    <n v="97.59"/>
    <n v="97.72"/>
    <n v="62"/>
  </r>
  <r>
    <x v="6"/>
    <x v="5"/>
    <s v="beta_1: 0.95, beta_2: 0.999"/>
    <x v="0"/>
    <n v="97.451999999999998"/>
    <n v="97.543999999999997"/>
    <n v="97.63"/>
    <n v="97.8"/>
    <n v="66"/>
  </r>
  <r>
    <x v="7"/>
    <x v="5"/>
    <s v="beta_1: 0.9, beta_2: 0.99"/>
    <x v="0"/>
    <n v="97.415999999999997"/>
    <n v="97.543999999999997"/>
    <n v="97.52"/>
    <n v="97.729999999999905"/>
    <n v="94"/>
  </r>
  <r>
    <x v="2"/>
    <x v="1"/>
    <s v="rho: 0.5"/>
    <x v="1"/>
    <n v="97.399999999999906"/>
    <n v="97.542000000000002"/>
    <n v="97.55"/>
    <n v="97.729999999999905"/>
    <n v="35"/>
  </r>
  <r>
    <x v="7"/>
    <x v="0"/>
    <s v="Default"/>
    <x v="0"/>
    <n v="97.537999999999997"/>
    <n v="97.542000000000002"/>
    <n v="97.68"/>
    <n v="97.68"/>
    <n v="91"/>
  </r>
  <r>
    <x v="4"/>
    <x v="4"/>
    <s v="rho: 0.95"/>
    <x v="0"/>
    <n v="97.463999999999999"/>
    <n v="97.539999999999907"/>
    <n v="97.71"/>
    <n v="97.83"/>
    <n v="52"/>
  </r>
  <r>
    <x v="8"/>
    <x v="2"/>
    <s v="Momentum: 0.9, Nesterov: False"/>
    <x v="0"/>
    <n v="97.488"/>
    <n v="97.539999999999907"/>
    <n v="97.729999999999905"/>
    <n v="97.729999999999905"/>
    <n v="98"/>
  </r>
  <r>
    <x v="7"/>
    <x v="4"/>
    <s v="Default"/>
    <x v="1"/>
    <n v="97.451999999999998"/>
    <n v="97.537999999999997"/>
    <n v="97.55"/>
    <n v="97.729999999999905"/>
    <n v="78"/>
  </r>
  <r>
    <x v="1"/>
    <x v="1"/>
    <s v="rho: 0.9999"/>
    <x v="1"/>
    <n v="97.3"/>
    <n v="97.537999999999997"/>
    <n v="97.55"/>
    <n v="97.729999999999905"/>
    <n v="76"/>
  </r>
  <r>
    <x v="7"/>
    <x v="5"/>
    <s v="beta_1: 0.9, beta_2: 0.95"/>
    <x v="1"/>
    <n v="97.503999999999905"/>
    <n v="97.537999999999997"/>
    <n v="97.619999999999905"/>
    <n v="97.69"/>
    <n v="98"/>
  </r>
  <r>
    <x v="5"/>
    <x v="0"/>
    <s v="Default"/>
    <x v="1"/>
    <n v="97.507999999999996"/>
    <n v="97.537999999999997"/>
    <n v="97.63"/>
    <n v="97.66"/>
    <n v="97"/>
  </r>
  <r>
    <x v="7"/>
    <x v="1"/>
    <s v="rho: 0.99"/>
    <x v="1"/>
    <n v="97.456000000000003"/>
    <n v="97.535999999999902"/>
    <n v="97.58"/>
    <n v="97.67"/>
    <n v="91"/>
  </r>
  <r>
    <x v="4"/>
    <x v="1"/>
    <s v="rho: 0.999"/>
    <x v="0"/>
    <n v="97.475999999999999"/>
    <n v="97.533999999999907"/>
    <n v="97.7"/>
    <n v="97.78"/>
    <n v="75"/>
  </r>
  <r>
    <x v="7"/>
    <x v="2"/>
    <s v="Momentum: 0.9, Nesterov: False"/>
    <x v="0"/>
    <n v="97.492000000000004"/>
    <n v="97.531999999999996"/>
    <n v="97.61"/>
    <n v="97.68"/>
    <n v="95"/>
  </r>
  <r>
    <x v="4"/>
    <x v="0"/>
    <s v="beta_1: 0.99, beta_2: 0.999"/>
    <x v="1"/>
    <n v="97.424000000000007"/>
    <n v="97.53"/>
    <n v="97.57"/>
    <n v="97.61"/>
    <n v="82"/>
  </r>
  <r>
    <x v="7"/>
    <x v="0"/>
    <s v="beta_1: 0.9, beta_2: 0.95"/>
    <x v="1"/>
    <n v="97.489999999999895"/>
    <n v="97.528000000000006"/>
    <n v="97.6"/>
    <n v="97.7"/>
    <n v="96"/>
  </r>
  <r>
    <x v="7"/>
    <x v="5"/>
    <s v="beta_1: 0.95, beta_2: 0.95"/>
    <x v="0"/>
    <n v="97.481999999999999"/>
    <n v="97.528000000000006"/>
    <n v="97.55"/>
    <n v="97.68"/>
    <n v="94"/>
  </r>
  <r>
    <x v="7"/>
    <x v="4"/>
    <s v="rho: 0.999"/>
    <x v="0"/>
    <n v="97.525999999999996"/>
    <n v="97.525999999999996"/>
    <n v="97.57"/>
    <n v="97.74"/>
    <n v="99"/>
  </r>
  <r>
    <x v="7"/>
    <x v="3"/>
    <s v="amsgrad: 1.0, beta_1: 0.9, beta_2: 0.999"/>
    <x v="0"/>
    <n v="97.47"/>
    <n v="97.525999999999996"/>
    <n v="97.55"/>
    <n v="97.68"/>
    <n v="94"/>
  </r>
  <r>
    <x v="7"/>
    <x v="5"/>
    <s v="Default"/>
    <x v="0"/>
    <n v="97.431999999999903"/>
    <n v="97.525999999999996"/>
    <n v="97.509999999999906"/>
    <n v="97.66"/>
    <n v="94"/>
  </r>
  <r>
    <x v="7"/>
    <x v="0"/>
    <s v="beta_1: 0.95, beta_2: 0.95"/>
    <x v="0"/>
    <n v="97.494"/>
    <n v="97.524000000000001"/>
    <n v="97.57"/>
    <n v="97.66"/>
    <n v="73"/>
  </r>
  <r>
    <x v="2"/>
    <x v="1"/>
    <s v="rho: 0.5"/>
    <x v="0"/>
    <n v="97.453999999999994"/>
    <n v="97.521999999999906"/>
    <n v="97.58"/>
    <n v="97.72"/>
    <n v="91"/>
  </r>
  <r>
    <x v="3"/>
    <x v="0"/>
    <s v="beta_1: 0.95, beta_2: 0.95"/>
    <x v="0"/>
    <n v="97.295999999999907"/>
    <n v="97.516000000000005"/>
    <n v="97.619999999999905"/>
    <n v="97.75"/>
    <n v="17"/>
  </r>
  <r>
    <x v="7"/>
    <x v="3"/>
    <s v="amsgrad: 0.0, beta_1: 0.9, beta_2: 0.999"/>
    <x v="1"/>
    <n v="97.495999999999995"/>
    <n v="97.516000000000005"/>
    <n v="97.66"/>
    <n v="97.74"/>
    <n v="82"/>
  </r>
  <r>
    <x v="7"/>
    <x v="3"/>
    <s v="amsgrad: 1.0, beta_1: 0.9, beta_2: 0.9999"/>
    <x v="0"/>
    <n v="97.402000000000001"/>
    <n v="97.513999999999996"/>
    <n v="97.509999999999906"/>
    <n v="97.729999999999905"/>
    <n v="93"/>
  </r>
  <r>
    <x v="8"/>
    <x v="3"/>
    <s v="amsgrad: 1.0, beta_1: 0.95, beta_2: 0.999"/>
    <x v="1"/>
    <n v="97.366"/>
    <n v="97.512"/>
    <n v="97.44"/>
    <n v="97.72"/>
    <n v="77"/>
  </r>
  <r>
    <x v="5"/>
    <x v="2"/>
    <s v="Momentum: 0.95, Nesterov: True"/>
    <x v="1"/>
    <n v="97.447999999999993"/>
    <n v="97.512"/>
    <n v="97.56"/>
    <n v="97.69"/>
    <n v="88"/>
  </r>
  <r>
    <x v="3"/>
    <x v="0"/>
    <s v="beta_1: 0.9, beta_2: 0.95"/>
    <x v="0"/>
    <n v="97.251999999999995"/>
    <n v="97.512"/>
    <n v="97.34"/>
    <n v="97.67"/>
    <n v="48"/>
  </r>
  <r>
    <x v="8"/>
    <x v="0"/>
    <s v="beta_1: 0.99, beta_2: 0.999"/>
    <x v="1"/>
    <n v="97.473999999999904"/>
    <n v="97.512"/>
    <n v="97.56"/>
    <n v="97.65"/>
    <n v="98"/>
  </r>
  <r>
    <x v="3"/>
    <x v="6"/>
    <s v="Default"/>
    <x v="0"/>
    <n v="97.485999999999905"/>
    <n v="97.511999999999901"/>
    <n v="97.75"/>
    <n v="97.78"/>
    <n v="98"/>
  </r>
  <r>
    <x v="6"/>
    <x v="4"/>
    <s v="rho: 0.95"/>
    <x v="0"/>
    <n v="97.45"/>
    <n v="97.511999999999901"/>
    <n v="97.58"/>
    <n v="97.66"/>
    <n v="72"/>
  </r>
  <r>
    <x v="3"/>
    <x v="2"/>
    <s v="Momentum: 0.0, Nesterov: True"/>
    <x v="0"/>
    <n v="97.5"/>
    <n v="97.509999999999906"/>
    <n v="97.59"/>
    <n v="97.66"/>
    <n v="97"/>
  </r>
  <r>
    <x v="5"/>
    <x v="0"/>
    <s v="beta_1: 0.95, beta_2: 0.99"/>
    <x v="1"/>
    <n v="97.468000000000004"/>
    <n v="97.507999999999996"/>
    <n v="97.54"/>
    <n v="97.75"/>
    <n v="96"/>
  </r>
  <r>
    <x v="3"/>
    <x v="4"/>
    <s v="rho: 0.999"/>
    <x v="0"/>
    <n v="97.347999999999999"/>
    <n v="97.506"/>
    <n v="97.54"/>
    <n v="97.75"/>
    <n v="33"/>
  </r>
  <r>
    <x v="8"/>
    <x v="0"/>
    <s v="Default"/>
    <x v="1"/>
    <n v="97.42"/>
    <n v="97.506"/>
    <n v="97.56"/>
    <n v="97.68"/>
    <n v="70"/>
  </r>
  <r>
    <x v="5"/>
    <x v="1"/>
    <s v="Default"/>
    <x v="1"/>
    <n v="97.421999999999997"/>
    <n v="97.506"/>
    <n v="97.6"/>
    <n v="97.65"/>
    <n v="80"/>
  </r>
  <r>
    <x v="7"/>
    <x v="5"/>
    <s v="beta_1: 0.95, beta_2: 0.9"/>
    <x v="0"/>
    <n v="97.436000000000007"/>
    <n v="97.506"/>
    <n v="97.52"/>
    <n v="97.64"/>
    <n v="66"/>
  </r>
  <r>
    <x v="7"/>
    <x v="2"/>
    <s v="Momentum: 0.9, Nesterov: False"/>
    <x v="1"/>
    <n v="97.504000000000005"/>
    <n v="97.505999999999901"/>
    <n v="97.6"/>
    <n v="97.65"/>
    <n v="72"/>
  </r>
  <r>
    <x v="5"/>
    <x v="4"/>
    <s v="rho: 0.99"/>
    <x v="1"/>
    <n v="97.457999999999899"/>
    <n v="97.504000000000005"/>
    <n v="97.61"/>
    <n v="97.67"/>
    <n v="98"/>
  </r>
  <r>
    <x v="3"/>
    <x v="1"/>
    <s v="rho: 0.5"/>
    <x v="0"/>
    <n v="97.441999999999993"/>
    <n v="97.503999999999905"/>
    <n v="97.65"/>
    <n v="97.65"/>
    <n v="92"/>
  </r>
  <r>
    <x v="7"/>
    <x v="5"/>
    <s v="beta_1: 0.95, beta_2: 0.99"/>
    <x v="0"/>
    <n v="97.391999999999996"/>
    <n v="97.503999999999905"/>
    <n v="97.45"/>
    <n v="97.61"/>
    <n v="87"/>
  </r>
  <r>
    <x v="6"/>
    <x v="5"/>
    <s v="beta_1: 0.9, beta_2: 0.95"/>
    <x v="0"/>
    <n v="97.395999999999901"/>
    <n v="97.501999999999995"/>
    <n v="97.57"/>
    <n v="97.7"/>
    <n v="37"/>
  </r>
  <r>
    <x v="5"/>
    <x v="2"/>
    <s v="Momentum: 0.9, Nesterov: False"/>
    <x v="1"/>
    <n v="97.421999999999898"/>
    <n v="97.501999999999995"/>
    <n v="97.63"/>
    <n v="97.67"/>
    <n v="85"/>
  </r>
  <r>
    <x v="7"/>
    <x v="0"/>
    <s v="beta_1: 0.99, beta_2: 0.999"/>
    <x v="0"/>
    <n v="97.473999999999904"/>
    <n v="97.5"/>
    <n v="97.61"/>
    <n v="97.729999999999905"/>
    <n v="92"/>
  </r>
  <r>
    <x v="5"/>
    <x v="1"/>
    <s v="rho: 0.9"/>
    <x v="1"/>
    <n v="97.5"/>
    <n v="97.5"/>
    <n v="97.57"/>
    <n v="97.61"/>
    <n v="99"/>
  </r>
  <r>
    <x v="3"/>
    <x v="2"/>
    <s v="Default"/>
    <x v="0"/>
    <n v="97.47"/>
    <n v="97.5"/>
    <n v="97.49"/>
    <n v="97.53"/>
    <n v="98"/>
  </r>
  <r>
    <x v="7"/>
    <x v="3"/>
    <s v="amsgrad: 0.0, beta_1: 0.9, beta_2: 0.999"/>
    <x v="0"/>
    <n v="97.462000000000003"/>
    <n v="97.498000000000005"/>
    <n v="97.57"/>
    <n v="97.65"/>
    <n v="61"/>
  </r>
  <r>
    <x v="7"/>
    <x v="0"/>
    <s v="beta_1: 0.9, beta_2: 0.95"/>
    <x v="0"/>
    <n v="97.427999999999997"/>
    <n v="97.498000000000005"/>
    <n v="97.55"/>
    <n v="97.619999999999905"/>
    <n v="93"/>
  </r>
  <r>
    <x v="6"/>
    <x v="4"/>
    <s v="Default"/>
    <x v="0"/>
    <n v="97.412000000000006"/>
    <n v="97.495999999999995"/>
    <n v="97.57"/>
    <n v="97.77"/>
    <n v="96"/>
  </r>
  <r>
    <x v="2"/>
    <x v="2"/>
    <s v="Momentum: 0.99, Nesterov: True"/>
    <x v="0"/>
    <n v="97.347999999999999"/>
    <n v="97.495999999999995"/>
    <n v="97.56"/>
    <n v="97.68"/>
    <n v="59"/>
  </r>
  <r>
    <x v="7"/>
    <x v="5"/>
    <s v="beta_1: 0.95, beta_2: 0.999"/>
    <x v="0"/>
    <n v="97.412000000000006"/>
    <n v="97.495999999999995"/>
    <n v="97.619999999999905"/>
    <n v="97.65"/>
    <n v="90"/>
  </r>
  <r>
    <x v="7"/>
    <x v="2"/>
    <s v="Momentum: 0.99, Nesterov: True"/>
    <x v="0"/>
    <n v="97.438000000000002"/>
    <n v="97.494"/>
    <n v="97.61"/>
    <n v="97.71"/>
    <n v="98"/>
  </r>
  <r>
    <x v="7"/>
    <x v="4"/>
    <s v="rho: 0.99"/>
    <x v="1"/>
    <n v="97.325999999999993"/>
    <n v="97.4939999999999"/>
    <n v="97.44"/>
    <n v="97.7"/>
    <n v="49"/>
  </r>
  <r>
    <x v="7"/>
    <x v="3"/>
    <s v="amsgrad: 1.0, beta_1: 0.9, beta_2: 0.999"/>
    <x v="1"/>
    <n v="97.403999999999996"/>
    <n v="97.492000000000004"/>
    <n v="97.59"/>
    <n v="97.76"/>
    <n v="97"/>
  </r>
  <r>
    <x v="4"/>
    <x v="1"/>
    <s v="Default"/>
    <x v="1"/>
    <n v="97.414000000000001"/>
    <n v="97.492000000000004"/>
    <n v="97.52"/>
    <n v="97.71"/>
    <n v="53"/>
  </r>
  <r>
    <x v="6"/>
    <x v="5"/>
    <s v="beta_1: 0.95, beta_2: 0.95"/>
    <x v="0"/>
    <n v="97.335999999999899"/>
    <n v="97.492000000000004"/>
    <n v="97.45"/>
    <n v="97.6"/>
    <n v="50"/>
  </r>
  <r>
    <x v="4"/>
    <x v="1"/>
    <s v="rho: 0.99"/>
    <x v="1"/>
    <n v="97.343999999999994"/>
    <n v="97.492000000000004"/>
    <n v="97.44"/>
    <n v="97.59"/>
    <n v="86"/>
  </r>
  <r>
    <x v="1"/>
    <x v="4"/>
    <s v="rho: 0.9999"/>
    <x v="1"/>
    <n v="97.438000000000002"/>
    <n v="97.49"/>
    <n v="97.61"/>
    <n v="97.67"/>
    <n v="87"/>
  </r>
  <r>
    <x v="8"/>
    <x v="0"/>
    <s v="beta_1: 0.95, beta_2: 0.999"/>
    <x v="0"/>
    <n v="97.39"/>
    <n v="97.49"/>
    <n v="97.46"/>
    <n v="97.619999999999905"/>
    <n v="97"/>
  </r>
  <r>
    <x v="7"/>
    <x v="2"/>
    <s v="Momentum: 0.95, Nesterov: False"/>
    <x v="1"/>
    <n v="97.43"/>
    <n v="97.489999999999895"/>
    <n v="97.56"/>
    <n v="97.71"/>
    <n v="88"/>
  </r>
  <r>
    <x v="7"/>
    <x v="0"/>
    <s v="beta_1: 0.9, beta_2: 0.99"/>
    <x v="1"/>
    <n v="97.414000000000001"/>
    <n v="97.488"/>
    <n v="97.48"/>
    <n v="97.67"/>
    <n v="74"/>
  </r>
  <r>
    <x v="7"/>
    <x v="3"/>
    <s v="amsgrad: 1.0, beta_1: 0.9, beta_2: 0.9999"/>
    <x v="1"/>
    <n v="97.46"/>
    <n v="97.485999999999905"/>
    <n v="97.54"/>
    <n v="97.71"/>
    <n v="94"/>
  </r>
  <r>
    <x v="6"/>
    <x v="2"/>
    <s v="Momentum: 0.9, Nesterov: True"/>
    <x v="1"/>
    <n v="97.433999999999997"/>
    <n v="97.485999999999905"/>
    <n v="97.52"/>
    <n v="97.67"/>
    <n v="79"/>
  </r>
  <r>
    <x v="7"/>
    <x v="0"/>
    <s v="beta_1: 0.99, beta_2: 0.9999"/>
    <x v="0"/>
    <n v="97.483999999999995"/>
    <n v="97.485999999999905"/>
    <n v="97.53"/>
    <n v="97.61"/>
    <n v="98"/>
  </r>
  <r>
    <x v="8"/>
    <x v="2"/>
    <s v="Momentum: 0.95, Nesterov: False"/>
    <x v="0"/>
    <n v="97.384"/>
    <n v="97.481999999999999"/>
    <n v="97.54"/>
    <n v="97.65"/>
    <n v="94"/>
  </r>
  <r>
    <x v="7"/>
    <x v="0"/>
    <s v="beta_1: 0.99, beta_2: 0.999"/>
    <x v="1"/>
    <n v="97.408000000000001"/>
    <n v="97.48"/>
    <n v="97.55"/>
    <n v="97.6"/>
    <n v="87"/>
  </r>
  <r>
    <x v="8"/>
    <x v="3"/>
    <s v="amsgrad: 1.0, beta_1: 0.95, beta_2: 0.999"/>
    <x v="0"/>
    <n v="97.397999999999996"/>
    <n v="97.479999999999905"/>
    <n v="97.49"/>
    <n v="97.66"/>
    <n v="90"/>
  </r>
  <r>
    <x v="7"/>
    <x v="0"/>
    <s v="beta_1: 0.9, beta_2: 0.9"/>
    <x v="0"/>
    <n v="97.444000000000003"/>
    <n v="97.477999999999994"/>
    <n v="97.48"/>
    <n v="97.7"/>
    <n v="96"/>
  </r>
  <r>
    <x v="3"/>
    <x v="5"/>
    <s v="beta_1: 0.9, beta_2: 0.95"/>
    <x v="0"/>
    <n v="97.262"/>
    <n v="97.475999999999999"/>
    <n v="97.4"/>
    <n v="97.71"/>
    <n v="43"/>
  </r>
  <r>
    <x v="5"/>
    <x v="3"/>
    <s v="amsgrad: 1.0, beta_1: 0.95, beta_2: 0.9999"/>
    <x v="1"/>
    <n v="97.475999999999999"/>
    <n v="97.475999999999999"/>
    <n v="97.56"/>
    <n v="97.66"/>
    <n v="99"/>
  </r>
  <r>
    <x v="8"/>
    <x v="1"/>
    <s v="Default"/>
    <x v="1"/>
    <n v="97.37"/>
    <n v="97.475999999999999"/>
    <n v="97.509999999999906"/>
    <n v="97.66"/>
    <n v="89"/>
  </r>
  <r>
    <x v="7"/>
    <x v="5"/>
    <s v="beta_1: 0.95, beta_2: 0.9"/>
    <x v="1"/>
    <n v="97.352000000000004"/>
    <n v="97.474000000000004"/>
    <n v="97.44"/>
    <n v="97.68"/>
    <n v="91"/>
  </r>
  <r>
    <x v="7"/>
    <x v="3"/>
    <s v="amsgrad: 0.0, beta_1: 0.9, beta_2: 0.9999"/>
    <x v="1"/>
    <n v="97.471999999999994"/>
    <n v="97.471999999999994"/>
    <n v="97.6"/>
    <n v="97.7"/>
    <n v="99"/>
  </r>
  <r>
    <x v="7"/>
    <x v="5"/>
    <s v="beta_1: 0.9, beta_2: 0.95"/>
    <x v="0"/>
    <n v="97.457999999999998"/>
    <n v="97.471999999999994"/>
    <n v="97.65"/>
    <n v="97.69"/>
    <n v="90"/>
  </r>
  <r>
    <x v="5"/>
    <x v="1"/>
    <s v="rho: 0.99"/>
    <x v="1"/>
    <n v="97.3719999999999"/>
    <n v="97.471999999999994"/>
    <n v="97.56"/>
    <n v="97.61"/>
    <n v="61"/>
  </r>
  <r>
    <x v="4"/>
    <x v="0"/>
    <s v="beta_1: 0.99, beta_2: 0.9999"/>
    <x v="1"/>
    <n v="97.445999999999998"/>
    <n v="97.47"/>
    <n v="97.61"/>
    <n v="97.66"/>
    <n v="65"/>
  </r>
  <r>
    <x v="7"/>
    <x v="1"/>
    <s v="rho: 0.5"/>
    <x v="1"/>
    <n v="97.3719999999999"/>
    <n v="97.47"/>
    <n v="97.509999999999906"/>
    <n v="97.59"/>
    <n v="97"/>
  </r>
  <r>
    <x v="2"/>
    <x v="5"/>
    <s v="beta_1: 0.9, beta_2: 0.9"/>
    <x v="1"/>
    <n v="96.128"/>
    <n v="97.47"/>
    <n v="96.21"/>
    <n v="97.52"/>
    <n v="9"/>
  </r>
  <r>
    <x v="2"/>
    <x v="5"/>
    <s v="beta_1: 0.95, beta_2: 0.95"/>
    <x v="1"/>
    <n v="96.866"/>
    <n v="97.468000000000004"/>
    <n v="96.99"/>
    <n v="97.72"/>
    <n v="11"/>
  </r>
  <r>
    <x v="4"/>
    <x v="0"/>
    <s v="beta_1: 0.9, beta_2: 0.99"/>
    <x v="1"/>
    <n v="97.382000000000005"/>
    <n v="97.468000000000004"/>
    <n v="97.66"/>
    <n v="97.68"/>
    <n v="47"/>
  </r>
  <r>
    <x v="8"/>
    <x v="0"/>
    <s v="beta_1: 0.9, beta_2: 0.99"/>
    <x v="1"/>
    <n v="97.366"/>
    <n v="97.468000000000004"/>
    <n v="97.53"/>
    <n v="97.66"/>
    <n v="77"/>
  </r>
  <r>
    <x v="8"/>
    <x v="3"/>
    <s v="amsgrad: 0.0, beta_1: 0.95, beta_2: 0.9999"/>
    <x v="0"/>
    <n v="97.399999999999906"/>
    <n v="97.468000000000004"/>
    <n v="97.5"/>
    <n v="97.63"/>
    <n v="89"/>
  </r>
  <r>
    <x v="7"/>
    <x v="4"/>
    <s v="Default"/>
    <x v="0"/>
    <n v="97.383999999999901"/>
    <n v="97.468000000000004"/>
    <n v="97.49"/>
    <n v="97.61"/>
    <n v="73"/>
  </r>
  <r>
    <x v="7"/>
    <x v="5"/>
    <s v="beta_1: 0.95, beta_2: 0.99"/>
    <x v="1"/>
    <n v="97.397999999999996"/>
    <n v="97.465999999999894"/>
    <n v="97.52"/>
    <n v="97.64"/>
    <n v="55"/>
  </r>
  <r>
    <x v="6"/>
    <x v="5"/>
    <s v="beta_1: 0.9, beta_2: 0.9"/>
    <x v="0"/>
    <n v="97.287999999999997"/>
    <n v="97.465999999999894"/>
    <n v="97.41"/>
    <n v="97.6"/>
    <n v="48"/>
  </r>
  <r>
    <x v="5"/>
    <x v="3"/>
    <s v="amsgrad: 0.0, beta_1: 0.9, beta_2: 0.999"/>
    <x v="1"/>
    <n v="97.384"/>
    <n v="97.463999999999999"/>
    <n v="97.54"/>
    <n v="97.71"/>
    <n v="65"/>
  </r>
  <r>
    <x v="6"/>
    <x v="1"/>
    <s v="rho: 0.9"/>
    <x v="1"/>
    <n v="97.463999999999999"/>
    <n v="97.463999999999999"/>
    <n v="97.6"/>
    <n v="97.68"/>
    <n v="99"/>
  </r>
  <r>
    <x v="5"/>
    <x v="0"/>
    <s v="beta_1: 0.95, beta_2: 0.999"/>
    <x v="1"/>
    <n v="97.432000000000002"/>
    <n v="97.463999999999999"/>
    <n v="97.56"/>
    <n v="97.67"/>
    <n v="86"/>
  </r>
  <r>
    <x v="7"/>
    <x v="0"/>
    <s v="beta_1: 0.9, beta_2: 0.9"/>
    <x v="1"/>
    <n v="97.351999999999904"/>
    <n v="97.463999999999999"/>
    <n v="97.5"/>
    <n v="97.66"/>
    <n v="93"/>
  </r>
  <r>
    <x v="7"/>
    <x v="0"/>
    <s v="beta_1: 0.95, beta_2: 0.999"/>
    <x v="1"/>
    <n v="97.441999999999993"/>
    <n v="97.463999999999999"/>
    <n v="97.56"/>
    <n v="97.6"/>
    <n v="87"/>
  </r>
  <r>
    <x v="8"/>
    <x v="3"/>
    <s v="amsgrad: 1.0, beta_1: 0.95, beta_2: 0.9999"/>
    <x v="0"/>
    <n v="97.3719999999999"/>
    <n v="97.462000000000003"/>
    <n v="97.48"/>
    <n v="97.68"/>
    <n v="91"/>
  </r>
  <r>
    <x v="2"/>
    <x v="5"/>
    <s v="beta_1: 0.9, beta_2: 0.95"/>
    <x v="1"/>
    <n v="96.937999999999903"/>
    <n v="97.462000000000003"/>
    <n v="97.03"/>
    <n v="97.65"/>
    <n v="19"/>
  </r>
  <r>
    <x v="8"/>
    <x v="0"/>
    <s v="beta_1: 0.99, beta_2: 0.999"/>
    <x v="0"/>
    <n v="97.433999999999997"/>
    <n v="97.462000000000003"/>
    <n v="97.59"/>
    <n v="97.59"/>
    <n v="97"/>
  </r>
  <r>
    <x v="6"/>
    <x v="2"/>
    <s v="Momentum: 0.9, Nesterov: False"/>
    <x v="0"/>
    <n v="97.415999999999997"/>
    <n v="97.46"/>
    <n v="97.65"/>
    <n v="97.65"/>
    <n v="95"/>
  </r>
  <r>
    <x v="5"/>
    <x v="4"/>
    <s v="rho: 0.95"/>
    <x v="1"/>
    <n v="97.436000000000007"/>
    <n v="97.457999999999998"/>
    <n v="97.6"/>
    <n v="97.66"/>
    <n v="48"/>
  </r>
  <r>
    <x v="8"/>
    <x v="0"/>
    <s v="beta_1: 0.95, beta_2: 0.99"/>
    <x v="1"/>
    <n v="97.35"/>
    <n v="97.457999999999899"/>
    <n v="97.44"/>
    <n v="97.6"/>
    <n v="96"/>
  </r>
  <r>
    <x v="6"/>
    <x v="2"/>
    <s v="Momentum: 0.9, Nesterov: True"/>
    <x v="0"/>
    <n v="97.457999999999899"/>
    <n v="97.457999999999899"/>
    <n v="97.53"/>
    <n v="97.58"/>
    <n v="99"/>
  </r>
  <r>
    <x v="7"/>
    <x v="5"/>
    <s v="beta_1: 0.95, beta_2: 0.95"/>
    <x v="1"/>
    <n v="97.329999999999899"/>
    <n v="97.456000000000003"/>
    <n v="97.47"/>
    <n v="97.63"/>
    <n v="79"/>
  </r>
  <r>
    <x v="5"/>
    <x v="0"/>
    <s v="beta_1: 0.9, beta_2: 0.99"/>
    <x v="1"/>
    <n v="97.436000000000007"/>
    <n v="97.456000000000003"/>
    <n v="97.56"/>
    <n v="97.6"/>
    <n v="72"/>
  </r>
  <r>
    <x v="8"/>
    <x v="0"/>
    <s v="Default"/>
    <x v="0"/>
    <n v="97.373999999999995"/>
    <n v="97.456000000000003"/>
    <n v="97.44"/>
    <n v="97.6"/>
    <n v="90"/>
  </r>
  <r>
    <x v="5"/>
    <x v="0"/>
    <s v="beta_1: 0.99, beta_2: 0.9999"/>
    <x v="1"/>
    <n v="97.453999999999994"/>
    <n v="97.453999999999994"/>
    <n v="97.71"/>
    <n v="97.76"/>
    <n v="99"/>
  </r>
  <r>
    <x v="7"/>
    <x v="2"/>
    <s v="Momentum: 0.95, Nesterov: True"/>
    <x v="1"/>
    <n v="97.402000000000001"/>
    <n v="97.453999999999994"/>
    <n v="97.48"/>
    <n v="97.63"/>
    <n v="74"/>
  </r>
  <r>
    <x v="8"/>
    <x v="0"/>
    <s v="beta_1: 0.99, beta_2: 0.9999"/>
    <x v="0"/>
    <n v="97.421999999999997"/>
    <n v="97.453999999999994"/>
    <n v="97.54"/>
    <n v="97.56"/>
    <n v="79"/>
  </r>
  <r>
    <x v="7"/>
    <x v="5"/>
    <s v="beta_1: 0.9, beta_2: 0.9"/>
    <x v="1"/>
    <n v="97.373999999999995"/>
    <n v="97.451999999999998"/>
    <n v="97.47"/>
    <n v="97.67"/>
    <n v="67"/>
  </r>
  <r>
    <x v="8"/>
    <x v="3"/>
    <s v="amsgrad: 1.0, beta_1: 0.95, beta_2: 0.9999"/>
    <x v="1"/>
    <n v="97.363999999999905"/>
    <n v="97.451999999999998"/>
    <n v="97.48"/>
    <n v="97.59"/>
    <n v="72"/>
  </r>
  <r>
    <x v="6"/>
    <x v="1"/>
    <s v="rho: 0.5"/>
    <x v="0"/>
    <n v="97.45"/>
    <n v="97.45"/>
    <n v="97.56"/>
    <n v="97.61"/>
    <n v="99"/>
  </r>
  <r>
    <x v="7"/>
    <x v="3"/>
    <s v="amsgrad: 1.0, beta_1: 0.95, beta_2: 0.999"/>
    <x v="1"/>
    <n v="97.358000000000004"/>
    <n v="97.449999999999903"/>
    <n v="97.43"/>
    <n v="97.619999999999905"/>
    <n v="78"/>
  </r>
  <r>
    <x v="3"/>
    <x v="5"/>
    <s v="beta_1: 0.95, beta_2: 0.95"/>
    <x v="0"/>
    <n v="97.241999999999905"/>
    <n v="97.447999999999993"/>
    <n v="97.45"/>
    <n v="97.64"/>
    <n v="21"/>
  </r>
  <r>
    <x v="8"/>
    <x v="0"/>
    <s v="beta_1: 0.99, beta_2: 0.9999"/>
    <x v="1"/>
    <n v="97.445999999999998"/>
    <n v="97.445999999999998"/>
    <n v="97.5"/>
    <n v="97.61"/>
    <n v="99"/>
  </r>
  <r>
    <x v="6"/>
    <x v="0"/>
    <s v="beta_1: 0.95, beta_2: 0.99"/>
    <x v="1"/>
    <n v="97.394000000000005"/>
    <n v="97.445999999999998"/>
    <n v="97.52"/>
    <n v="97.59"/>
    <n v="93"/>
  </r>
  <r>
    <x v="0"/>
    <x v="6"/>
    <s v="Default"/>
    <x v="0"/>
    <n v="97.427999999999997"/>
    <n v="97.445999999999998"/>
    <n v="97.48"/>
    <n v="97.54"/>
    <n v="96"/>
  </r>
  <r>
    <x v="7"/>
    <x v="3"/>
    <s v="amsgrad: 0.0, beta_1: 0.95, beta_2: 0.9999"/>
    <x v="1"/>
    <n v="97.424000000000007"/>
    <n v="97.445999999999898"/>
    <n v="97.56"/>
    <n v="97.65"/>
    <n v="73"/>
  </r>
  <r>
    <x v="8"/>
    <x v="3"/>
    <s v="amsgrad: 0.0, beta_1: 0.95, beta_2: 0.999"/>
    <x v="0"/>
    <n v="97.262"/>
    <n v="97.444000000000003"/>
    <n v="97.34"/>
    <n v="97.619999999999905"/>
    <n v="71"/>
  </r>
  <r>
    <x v="4"/>
    <x v="5"/>
    <s v="beta_1: 0.9, beta_2: 0.95"/>
    <x v="0"/>
    <n v="97.32"/>
    <n v="97.441999999999993"/>
    <n v="97.52"/>
    <n v="97.7"/>
    <n v="41"/>
  </r>
  <r>
    <x v="5"/>
    <x v="1"/>
    <s v="rho: 0.999"/>
    <x v="1"/>
    <n v="97.385999999999996"/>
    <n v="97.441999999999993"/>
    <n v="97.509999999999906"/>
    <n v="97.66"/>
    <n v="85"/>
  </r>
  <r>
    <x v="4"/>
    <x v="0"/>
    <s v="beta_1: 0.9, beta_2: 0.9"/>
    <x v="0"/>
    <n v="97.35"/>
    <n v="97.441999999999993"/>
    <n v="97.48"/>
    <n v="97.619999999999905"/>
    <n v="50"/>
  </r>
  <r>
    <x v="8"/>
    <x v="3"/>
    <s v="amsgrad: 0.0, beta_1: 0.9, beta_2: 0.999"/>
    <x v="1"/>
    <n v="97.265999999999906"/>
    <n v="97.441999999999993"/>
    <n v="97.39"/>
    <n v="97.619999999999905"/>
    <n v="86"/>
  </r>
  <r>
    <x v="4"/>
    <x v="1"/>
    <s v="rho: 0.5"/>
    <x v="1"/>
    <n v="97.363999999999905"/>
    <n v="97.441999999999993"/>
    <n v="97.46"/>
    <n v="97.61"/>
    <n v="66"/>
  </r>
  <r>
    <x v="5"/>
    <x v="3"/>
    <s v="amsgrad: 0.0, beta_1: 0.95, beta_2: 0.999"/>
    <x v="1"/>
    <n v="97.241999999999905"/>
    <n v="97.441999999999993"/>
    <n v="97.43"/>
    <n v="97.57"/>
    <n v="53"/>
  </r>
  <r>
    <x v="8"/>
    <x v="4"/>
    <s v="rho: 0.99"/>
    <x v="0"/>
    <n v="97.31"/>
    <n v="97.441999999999993"/>
    <n v="97.38"/>
    <n v="97.57"/>
    <n v="73"/>
  </r>
  <r>
    <x v="8"/>
    <x v="3"/>
    <s v="amsgrad: 1.0, beta_1: 0.9, beta_2: 0.999"/>
    <x v="1"/>
    <n v="97.351999999999904"/>
    <n v="97.44"/>
    <n v="97.49"/>
    <n v="97.69"/>
    <n v="87"/>
  </r>
  <r>
    <x v="3"/>
    <x v="0"/>
    <s v="beta_1: 0.9, beta_2: 0.95"/>
    <x v="1"/>
    <n v="97.181999999999903"/>
    <n v="97.44"/>
    <n v="97.26"/>
    <n v="97.67"/>
    <n v="57"/>
  </r>
  <r>
    <x v="5"/>
    <x v="3"/>
    <s v="amsgrad: 0.0, beta_1: 0.95, beta_2: 0.9999"/>
    <x v="1"/>
    <n v="97.231999999999999"/>
    <n v="97.44"/>
    <n v="97.41"/>
    <n v="97.63"/>
    <n v="85"/>
  </r>
  <r>
    <x v="7"/>
    <x v="3"/>
    <s v="amsgrad: 1.0, beta_1: 0.95, beta_2: 0.9999"/>
    <x v="1"/>
    <n v="97.366"/>
    <n v="97.44"/>
    <n v="97.41"/>
    <n v="97.6"/>
    <n v="80"/>
  </r>
  <r>
    <x v="6"/>
    <x v="0"/>
    <s v="beta_1: 0.99, beta_2: 0.999"/>
    <x v="1"/>
    <n v="97.417999999999907"/>
    <n v="97.44"/>
    <n v="97.49"/>
    <n v="97.59"/>
    <n v="93"/>
  </r>
  <r>
    <x v="8"/>
    <x v="3"/>
    <s v="amsgrad: 0.0, beta_1: 0.9, beta_2: 0.9999"/>
    <x v="0"/>
    <n v="97.378"/>
    <n v="97.438000000000002"/>
    <n v="97.45"/>
    <n v="97.59"/>
    <n v="82"/>
  </r>
  <r>
    <x v="8"/>
    <x v="3"/>
    <s v="amsgrad: 1.0, beta_1: 0.9, beta_2: 0.9999"/>
    <x v="0"/>
    <n v="97.323999999999998"/>
    <n v="97.438000000000002"/>
    <n v="97.47"/>
    <n v="97.58"/>
    <n v="53"/>
  </r>
  <r>
    <x v="4"/>
    <x v="2"/>
    <s v="Momentum: 0.1, Nesterov: False"/>
    <x v="1"/>
    <n v="97.438000000000002"/>
    <n v="97.438000000000002"/>
    <n v="97.55"/>
    <n v="97.55"/>
    <n v="99"/>
  </r>
  <r>
    <x v="7"/>
    <x v="3"/>
    <s v="amsgrad: 0.0, beta_1: 0.95, beta_2: 0.999"/>
    <x v="1"/>
    <n v="97.382000000000005"/>
    <n v="97.436000000000007"/>
    <n v="97.58"/>
    <n v="97.75"/>
    <n v="66"/>
  </r>
  <r>
    <x v="0"/>
    <x v="1"/>
    <s v="rho: 0.9999"/>
    <x v="1"/>
    <n v="97.274000000000001"/>
    <n v="97.436000000000007"/>
    <n v="97.48"/>
    <n v="97.67"/>
    <n v="72"/>
  </r>
  <r>
    <x v="2"/>
    <x v="0"/>
    <s v="beta_1: 0.9, beta_2: 0.9"/>
    <x v="1"/>
    <n v="96.1"/>
    <n v="97.433999999999997"/>
    <n v="96.37"/>
    <n v="97.75"/>
    <n v="24"/>
  </r>
  <r>
    <x v="8"/>
    <x v="2"/>
    <s v="Momentum: 0.95, Nesterov: True"/>
    <x v="0"/>
    <n v="97.384"/>
    <n v="97.433999999999997"/>
    <n v="97.509999999999906"/>
    <n v="97.619999999999905"/>
    <n v="74"/>
  </r>
  <r>
    <x v="7"/>
    <x v="0"/>
    <s v="beta_1: 0.95, beta_2: 0.95"/>
    <x v="1"/>
    <n v="97.36"/>
    <n v="97.433999999999997"/>
    <n v="97.49"/>
    <n v="97.619999999999905"/>
    <n v="86"/>
  </r>
  <r>
    <x v="7"/>
    <x v="0"/>
    <s v="beta_1: 0.99, beta_2: 0.9999"/>
    <x v="1"/>
    <n v="97.358000000000004"/>
    <n v="97.433999999999997"/>
    <n v="97.43"/>
    <n v="97.61"/>
    <n v="95"/>
  </r>
  <r>
    <x v="7"/>
    <x v="4"/>
    <s v="rho: 0.5"/>
    <x v="1"/>
    <n v="97.37"/>
    <n v="97.433999999999997"/>
    <n v="97.44"/>
    <n v="97.54"/>
    <n v="98"/>
  </r>
  <r>
    <x v="3"/>
    <x v="1"/>
    <s v="rho: 0.5"/>
    <x v="1"/>
    <n v="97.361999999999995"/>
    <n v="97.432000000000002"/>
    <n v="97.52"/>
    <n v="97.619999999999905"/>
    <n v="76"/>
  </r>
  <r>
    <x v="6"/>
    <x v="5"/>
    <s v="beta_1: 0.95, beta_2: 0.9"/>
    <x v="0"/>
    <n v="97.195999999999998"/>
    <n v="97.432000000000002"/>
    <n v="97.33"/>
    <n v="97.56"/>
    <n v="31"/>
  </r>
  <r>
    <x v="8"/>
    <x v="3"/>
    <s v="amsgrad: 1.0, beta_1: 0.9, beta_2: 0.9999"/>
    <x v="1"/>
    <n v="97.394000000000005"/>
    <n v="97.43"/>
    <n v="97.52"/>
    <n v="97.7"/>
    <n v="85"/>
  </r>
  <r>
    <x v="4"/>
    <x v="5"/>
    <s v="beta_1: 0.95, beta_2: 0.99"/>
    <x v="0"/>
    <n v="97.313999999999993"/>
    <n v="97.43"/>
    <n v="97.46"/>
    <n v="97.61"/>
    <n v="48"/>
  </r>
  <r>
    <x v="7"/>
    <x v="5"/>
    <s v="beta_1: 0.95, beta_2: 0.999"/>
    <x v="1"/>
    <n v="97.21"/>
    <n v="97.429999999999893"/>
    <n v="97.36"/>
    <n v="97.619999999999905"/>
    <n v="70"/>
  </r>
  <r>
    <x v="6"/>
    <x v="0"/>
    <s v="beta_1: 0.9, beta_2: 0.99"/>
    <x v="1"/>
    <n v="97.35"/>
    <n v="97.429999999999893"/>
    <n v="97.46"/>
    <n v="97.59"/>
    <n v="94"/>
  </r>
  <r>
    <x v="7"/>
    <x v="5"/>
    <s v="Default"/>
    <x v="1"/>
    <n v="97.382000000000005"/>
    <n v="97.427999999999997"/>
    <n v="97.69"/>
    <n v="97.69"/>
    <n v="98"/>
  </r>
  <r>
    <x v="5"/>
    <x v="5"/>
    <s v="beta_1: 0.9, beta_2: 0.99"/>
    <x v="1"/>
    <n v="97.293999999999997"/>
    <n v="97.427999999999997"/>
    <n v="97.47"/>
    <n v="97.66"/>
    <n v="77"/>
  </r>
  <r>
    <x v="7"/>
    <x v="4"/>
    <s v="rho: 0.9999"/>
    <x v="0"/>
    <n v="97.387999999999906"/>
    <n v="97.427999999999997"/>
    <n v="97.52"/>
    <n v="97.619999999999905"/>
    <n v="87"/>
  </r>
  <r>
    <x v="6"/>
    <x v="1"/>
    <s v="Default"/>
    <x v="1"/>
    <n v="97.366"/>
    <n v="97.427999999999997"/>
    <n v="97.58"/>
    <n v="97.59"/>
    <n v="86"/>
  </r>
  <r>
    <x v="4"/>
    <x v="0"/>
    <s v="Default"/>
    <x v="1"/>
    <n v="97.373999999999995"/>
    <n v="97.425999999999902"/>
    <n v="97.45"/>
    <n v="97.68"/>
    <n v="70"/>
  </r>
  <r>
    <x v="6"/>
    <x v="0"/>
    <s v="beta_1: 0.99, beta_2: 0.9999"/>
    <x v="0"/>
    <n v="97.418000000000006"/>
    <n v="97.425999999999902"/>
    <n v="97.67"/>
    <n v="97.67"/>
    <n v="91"/>
  </r>
  <r>
    <x v="8"/>
    <x v="3"/>
    <s v="amsgrad: 0.0, beta_1: 0.9, beta_2: 0.999"/>
    <x v="0"/>
    <n v="97.406000000000006"/>
    <n v="97.425999999999902"/>
    <n v="97.48"/>
    <n v="97.59"/>
    <n v="78"/>
  </r>
  <r>
    <x v="8"/>
    <x v="0"/>
    <s v="beta_1: 0.95, beta_2: 0.99"/>
    <x v="0"/>
    <n v="97.313999999999993"/>
    <n v="97.425999999999902"/>
    <n v="97.42"/>
    <n v="97.57"/>
    <n v="93"/>
  </r>
  <r>
    <x v="7"/>
    <x v="2"/>
    <s v="Momentum: 0.9, Nesterov: True"/>
    <x v="1"/>
    <n v="97.33"/>
    <n v="97.425999999999902"/>
    <n v="97.39"/>
    <n v="97.52"/>
    <n v="96"/>
  </r>
  <r>
    <x v="7"/>
    <x v="1"/>
    <s v="rho: 0.999"/>
    <x v="1"/>
    <n v="97.408000000000001"/>
    <n v="97.424000000000007"/>
    <n v="97.48"/>
    <n v="97.6"/>
    <n v="70"/>
  </r>
  <r>
    <x v="8"/>
    <x v="1"/>
    <s v="rho: 0.99"/>
    <x v="1"/>
    <n v="97.41"/>
    <n v="97.421999999999997"/>
    <n v="97.59"/>
    <n v="97.7"/>
    <n v="92"/>
  </r>
  <r>
    <x v="7"/>
    <x v="5"/>
    <s v="beta_1: 0.9, beta_2: 0.99"/>
    <x v="1"/>
    <n v="97.347999999999999"/>
    <n v="97.421999999999997"/>
    <n v="97.52"/>
    <n v="97.69"/>
    <n v="73"/>
  </r>
  <r>
    <x v="8"/>
    <x v="3"/>
    <s v="amsgrad: 1.0, beta_1: 0.9, beta_2: 0.999"/>
    <x v="0"/>
    <n v="97.331999999999994"/>
    <n v="97.421999999999997"/>
    <n v="97.38"/>
    <n v="97.54"/>
    <n v="78"/>
  </r>
  <r>
    <x v="8"/>
    <x v="1"/>
    <s v="rho: 0.9"/>
    <x v="1"/>
    <n v="97.345999999999904"/>
    <n v="97.42"/>
    <n v="97.5"/>
    <n v="97.65"/>
    <n v="83"/>
  </r>
  <r>
    <x v="5"/>
    <x v="5"/>
    <s v="beta_1: 0.95, beta_2: 0.99"/>
    <x v="1"/>
    <n v="97.367999999999995"/>
    <n v="97.42"/>
    <n v="97.53"/>
    <n v="97.59"/>
    <n v="74"/>
  </r>
  <r>
    <x v="6"/>
    <x v="2"/>
    <s v="Momentum: 0.9, Nesterov: False"/>
    <x v="1"/>
    <n v="97.397999999999897"/>
    <n v="97.417999999999907"/>
    <n v="97.49"/>
    <n v="97.61"/>
    <n v="91"/>
  </r>
  <r>
    <x v="4"/>
    <x v="0"/>
    <s v="beta_1: 0.95, beta_2: 0.99"/>
    <x v="1"/>
    <n v="97.32"/>
    <n v="97.417999999999907"/>
    <n v="97.43"/>
    <n v="97.58"/>
    <n v="58"/>
  </r>
  <r>
    <x v="5"/>
    <x v="0"/>
    <s v="beta_1: 0.9, beta_2: 0.95"/>
    <x v="1"/>
    <n v="97.331999999999994"/>
    <n v="97.415999999999997"/>
    <n v="97.39"/>
    <n v="97.64"/>
    <n v="68"/>
  </r>
  <r>
    <x v="5"/>
    <x v="2"/>
    <s v="Momentum: 0.9, Nesterov: True"/>
    <x v="1"/>
    <n v="97.35"/>
    <n v="97.414000000000001"/>
    <n v="97.45"/>
    <n v="97.58"/>
    <n v="88"/>
  </r>
  <r>
    <x v="8"/>
    <x v="0"/>
    <s v="beta_1: 0.9, beta_2: 0.99"/>
    <x v="0"/>
    <n v="97.3"/>
    <n v="97.414000000000001"/>
    <n v="97.43"/>
    <n v="97.58"/>
    <n v="77"/>
  </r>
  <r>
    <x v="8"/>
    <x v="3"/>
    <s v="amsgrad: 0.0, beta_1: 0.95, beta_2: 0.999"/>
    <x v="1"/>
    <n v="97.317999999999998"/>
    <n v="97.412000000000006"/>
    <n v="97.509999999999906"/>
    <n v="97.66"/>
    <n v="92"/>
  </r>
  <r>
    <x v="5"/>
    <x v="3"/>
    <s v="amsgrad: 0.0, beta_1: 0.9, beta_2: 0.9999"/>
    <x v="1"/>
    <n v="97.322000000000003"/>
    <n v="97.412000000000006"/>
    <n v="97.41"/>
    <n v="97.63"/>
    <n v="79"/>
  </r>
  <r>
    <x v="8"/>
    <x v="4"/>
    <s v="rho: 0.999"/>
    <x v="0"/>
    <n v="97.322000000000003"/>
    <n v="97.411999999999907"/>
    <n v="97.48"/>
    <n v="97.56"/>
    <n v="73"/>
  </r>
  <r>
    <x v="3"/>
    <x v="5"/>
    <s v="Default"/>
    <x v="0"/>
    <n v="97.308000000000007"/>
    <n v="97.41"/>
    <n v="97.61"/>
    <n v="97.69"/>
    <n v="28"/>
  </r>
  <r>
    <x v="6"/>
    <x v="3"/>
    <s v="amsgrad: 0.0, beta_1: 0.9, beta_2: 0.999"/>
    <x v="1"/>
    <n v="97.366"/>
    <n v="97.41"/>
    <n v="97.47"/>
    <n v="97.64"/>
    <n v="74"/>
  </r>
  <r>
    <x v="6"/>
    <x v="4"/>
    <s v="rho: 0.99"/>
    <x v="1"/>
    <n v="97.295999999999907"/>
    <n v="97.41"/>
    <n v="97.34"/>
    <n v="97.63"/>
    <n v="66"/>
  </r>
  <r>
    <x v="5"/>
    <x v="1"/>
    <s v="rho: 0.9999"/>
    <x v="1"/>
    <n v="97.325999999999993"/>
    <n v="97.408000000000001"/>
    <n v="97.48"/>
    <n v="97.64"/>
    <n v="61"/>
  </r>
  <r>
    <x v="6"/>
    <x v="3"/>
    <s v="amsgrad: 1.0, beta_1: 0.9, beta_2: 0.9999"/>
    <x v="1"/>
    <n v="97.284000000000006"/>
    <n v="97.406000000000006"/>
    <n v="97.5"/>
    <n v="97.619999999999905"/>
    <n v="95"/>
  </r>
  <r>
    <x v="5"/>
    <x v="5"/>
    <s v="beta_1: 0.95, beta_2: 0.999"/>
    <x v="1"/>
    <n v="97.301999999999893"/>
    <n v="97.403999999999996"/>
    <n v="97.53"/>
    <n v="97.789999999999907"/>
    <n v="82"/>
  </r>
  <r>
    <x v="4"/>
    <x v="2"/>
    <s v="Default"/>
    <x v="1"/>
    <n v="97.403999999999996"/>
    <n v="97.403999999999996"/>
    <n v="97.48"/>
    <n v="97.56"/>
    <n v="99"/>
  </r>
  <r>
    <x v="4"/>
    <x v="5"/>
    <s v="beta_1: 0.9, beta_2: 0.99"/>
    <x v="0"/>
    <n v="97.33"/>
    <n v="97.402000000000001"/>
    <n v="97.44"/>
    <n v="97.7"/>
    <n v="33"/>
  </r>
  <r>
    <x v="5"/>
    <x v="1"/>
    <s v="rho: 0.5"/>
    <x v="1"/>
    <n v="97.382000000000005"/>
    <n v="97.402000000000001"/>
    <n v="97.44"/>
    <n v="97.56"/>
    <n v="94"/>
  </r>
  <r>
    <x v="5"/>
    <x v="0"/>
    <s v="beta_1: 0.99, beta_2: 0.999"/>
    <x v="1"/>
    <n v="97.33"/>
    <n v="97.399999999999906"/>
    <n v="97.37"/>
    <n v="97.58"/>
    <n v="81"/>
  </r>
  <r>
    <x v="6"/>
    <x v="0"/>
    <s v="beta_1: 0.9, beta_2: 0.95"/>
    <x v="1"/>
    <n v="97.33"/>
    <n v="97.399999999999906"/>
    <n v="97.35"/>
    <n v="97.56"/>
    <n v="44"/>
  </r>
  <r>
    <x v="4"/>
    <x v="5"/>
    <s v="beta_1: 0.95, beta_2: 0.95"/>
    <x v="0"/>
    <n v="97.251999999999995"/>
    <n v="97.397999999999996"/>
    <n v="97.38"/>
    <n v="97.619999999999905"/>
    <n v="45"/>
  </r>
  <r>
    <x v="4"/>
    <x v="5"/>
    <s v="Default"/>
    <x v="0"/>
    <n v="97.254000000000005"/>
    <n v="97.397999999999996"/>
    <n v="97.35"/>
    <n v="97.6"/>
    <n v="47"/>
  </r>
  <r>
    <x v="6"/>
    <x v="2"/>
    <s v="Momentum: 0.95, Nesterov: False"/>
    <x v="1"/>
    <n v="97.397999999999996"/>
    <n v="97.397999999999996"/>
    <n v="97.47"/>
    <n v="97.58"/>
    <n v="99"/>
  </r>
  <r>
    <x v="8"/>
    <x v="2"/>
    <s v="Momentum: 0.9, Nesterov: True"/>
    <x v="1"/>
    <n v="97.363999999999905"/>
    <n v="97.395999999999901"/>
    <n v="97.44"/>
    <n v="97.64"/>
    <n v="76"/>
  </r>
  <r>
    <x v="5"/>
    <x v="4"/>
    <s v="rho: 0.5"/>
    <x v="1"/>
    <n v="97.298000000000002"/>
    <n v="97.394000000000005"/>
    <n v="97.4"/>
    <n v="97.58"/>
    <n v="42"/>
  </r>
  <r>
    <x v="8"/>
    <x v="3"/>
    <s v="amsgrad: 0.0, beta_1: 0.9, beta_2: 0.9999"/>
    <x v="1"/>
    <n v="97.378"/>
    <n v="97.39"/>
    <n v="97.68"/>
    <n v="97.68"/>
    <n v="49"/>
  </r>
  <r>
    <x v="4"/>
    <x v="3"/>
    <s v="amsgrad: 1.0, beta_1: 0.9, beta_2: 0.9999"/>
    <x v="1"/>
    <n v="97.24"/>
    <n v="97.39"/>
    <n v="97.31"/>
    <n v="97.59"/>
    <n v="94"/>
  </r>
  <r>
    <x v="6"/>
    <x v="0"/>
    <s v="beta_1: 0.95, beta_2: 0.999"/>
    <x v="1"/>
    <n v="97.347999999999999"/>
    <n v="97.39"/>
    <n v="97.42"/>
    <n v="97.58"/>
    <n v="91"/>
  </r>
  <r>
    <x v="8"/>
    <x v="4"/>
    <s v="rho: 0.95"/>
    <x v="0"/>
    <n v="97.387999999999906"/>
    <n v="97.387999999999906"/>
    <n v="97.619999999999905"/>
    <n v="97.65"/>
    <n v="99"/>
  </r>
  <r>
    <x v="0"/>
    <x v="2"/>
    <s v="Momentum: 0.1, Nesterov: False"/>
    <x v="0"/>
    <n v="97.387999999999906"/>
    <n v="97.387999999999906"/>
    <n v="97.48"/>
    <n v="97.48"/>
    <n v="99"/>
  </r>
  <r>
    <x v="6"/>
    <x v="1"/>
    <s v="Default"/>
    <x v="0"/>
    <n v="97.341999999999999"/>
    <n v="97.387999999999906"/>
    <n v="97.41"/>
    <n v="97.46"/>
    <n v="97"/>
  </r>
  <r>
    <x v="4"/>
    <x v="2"/>
    <s v="Momentum: 0.1, Nesterov: True"/>
    <x v="1"/>
    <n v="97.373999999999995"/>
    <n v="97.385999999999996"/>
    <n v="97.52"/>
    <n v="97.67"/>
    <n v="87"/>
  </r>
  <r>
    <x v="4"/>
    <x v="4"/>
    <s v="Default"/>
    <x v="1"/>
    <n v="97.275999999999897"/>
    <n v="97.385999999999996"/>
    <n v="97.47"/>
    <n v="97.65"/>
    <n v="61"/>
  </r>
  <r>
    <x v="6"/>
    <x v="3"/>
    <s v="amsgrad: 1.0, beta_1: 0.95, beta_2: 0.999"/>
    <x v="1"/>
    <n v="97.284000000000006"/>
    <n v="97.385999999999996"/>
    <n v="97.39"/>
    <n v="97.61"/>
    <n v="75"/>
  </r>
  <r>
    <x v="5"/>
    <x v="5"/>
    <s v="Default"/>
    <x v="1"/>
    <n v="97.335999999999999"/>
    <n v="97.385999999999996"/>
    <n v="97.46"/>
    <n v="97.59"/>
    <n v="63"/>
  </r>
  <r>
    <x v="2"/>
    <x v="2"/>
    <s v="Momentum: 0.99, Nesterov: False"/>
    <x v="0"/>
    <n v="97.097999999999999"/>
    <n v="97.385999999999996"/>
    <n v="97.25"/>
    <n v="97.58"/>
    <n v="48"/>
  </r>
  <r>
    <x v="6"/>
    <x v="1"/>
    <s v="rho: 0.99"/>
    <x v="1"/>
    <n v="97.308000000000007"/>
    <n v="97.384"/>
    <n v="97.5"/>
    <n v="97.63"/>
    <n v="91"/>
  </r>
  <r>
    <x v="8"/>
    <x v="4"/>
    <s v="rho: 0.999"/>
    <x v="1"/>
    <n v="97.218000000000004"/>
    <n v="97.382000000000005"/>
    <n v="97.35"/>
    <n v="97.63"/>
    <n v="83"/>
  </r>
  <r>
    <x v="4"/>
    <x v="5"/>
    <s v="beta_1: 0.95, beta_2: 0.999"/>
    <x v="0"/>
    <n v="97.275999999999996"/>
    <n v="97.382000000000005"/>
    <n v="97.46"/>
    <n v="97.58"/>
    <n v="73"/>
  </r>
  <r>
    <x v="5"/>
    <x v="3"/>
    <s v="amsgrad: 1.0, beta_1: 0.95, beta_2: 0.999"/>
    <x v="1"/>
    <n v="97.286000000000001"/>
    <n v="97.381999999999906"/>
    <n v="97.46"/>
    <n v="97.56"/>
    <n v="92"/>
  </r>
  <r>
    <x v="6"/>
    <x v="5"/>
    <s v="Default"/>
    <x v="1"/>
    <n v="97.367999999999995"/>
    <n v="97.38"/>
    <n v="97.48"/>
    <n v="97.71"/>
    <n v="68"/>
  </r>
  <r>
    <x v="7"/>
    <x v="4"/>
    <s v="rho: 0.999"/>
    <x v="1"/>
    <n v="97.38"/>
    <n v="97.38"/>
    <n v="97.61"/>
    <n v="97.61"/>
    <n v="99"/>
  </r>
  <r>
    <x v="5"/>
    <x v="4"/>
    <s v="Default"/>
    <x v="1"/>
    <n v="97.325999999999993"/>
    <n v="97.378"/>
    <n v="97.47"/>
    <n v="97.61"/>
    <n v="72"/>
  </r>
  <r>
    <x v="8"/>
    <x v="2"/>
    <s v="Momentum: 0.9, Nesterov: False"/>
    <x v="1"/>
    <n v="97.205999999999904"/>
    <n v="97.378"/>
    <n v="97.28"/>
    <n v="97.6"/>
    <n v="74"/>
  </r>
  <r>
    <x v="4"/>
    <x v="4"/>
    <s v="rho: 0.95"/>
    <x v="1"/>
    <n v="97.337999999999994"/>
    <n v="97.378"/>
    <n v="97.509999999999906"/>
    <n v="97.52"/>
    <n v="51"/>
  </r>
  <r>
    <x v="8"/>
    <x v="0"/>
    <s v="beta_1: 0.95, beta_2: 0.95"/>
    <x v="0"/>
    <n v="97.33"/>
    <n v="97.378"/>
    <n v="97.39"/>
    <n v="97.47"/>
    <n v="88"/>
  </r>
  <r>
    <x v="3"/>
    <x v="1"/>
    <s v="rho: 0.9999"/>
    <x v="0"/>
    <n v="97.366"/>
    <n v="97.376000000000005"/>
    <n v="97.48"/>
    <n v="97.69"/>
    <n v="80"/>
  </r>
  <r>
    <x v="3"/>
    <x v="5"/>
    <s v="beta_1: 0.9, beta_2: 0.9"/>
    <x v="0"/>
    <n v="96.878"/>
    <n v="97.373999999999995"/>
    <n v="96.92"/>
    <n v="97.65"/>
    <n v="27"/>
  </r>
  <r>
    <x v="6"/>
    <x v="3"/>
    <s v="amsgrad: 1.0, beta_1: 0.9, beta_2: 0.999"/>
    <x v="1"/>
    <n v="97.287999999999997"/>
    <n v="97.373999999999995"/>
    <n v="97.37"/>
    <n v="97.58"/>
    <n v="96"/>
  </r>
  <r>
    <x v="6"/>
    <x v="5"/>
    <s v="beta_1: 0.9, beta_2: 0.99"/>
    <x v="1"/>
    <n v="97.262"/>
    <n v="97.372"/>
    <n v="97.37"/>
    <n v="97.57"/>
    <n v="93"/>
  </r>
  <r>
    <x v="5"/>
    <x v="5"/>
    <s v="beta_1: 0.95, beta_2: 0.95"/>
    <x v="1"/>
    <n v="97.188000000000002"/>
    <n v="97.3719999999999"/>
    <n v="97.36"/>
    <n v="97.57"/>
    <n v="49"/>
  </r>
  <r>
    <x v="0"/>
    <x v="4"/>
    <s v="rho: 0.9999"/>
    <x v="0"/>
    <n v="97.37"/>
    <n v="97.37"/>
    <n v="97.96"/>
    <n v="98.06"/>
    <n v="99"/>
  </r>
  <r>
    <x v="4"/>
    <x v="2"/>
    <s v="Momentum: 0.9, Nesterov: False"/>
    <x v="1"/>
    <n v="97.212000000000003"/>
    <n v="97.37"/>
    <n v="97.45"/>
    <n v="97.57"/>
    <n v="65"/>
  </r>
  <r>
    <x v="8"/>
    <x v="1"/>
    <s v="rho: 0.9"/>
    <x v="0"/>
    <n v="97.343999999999994"/>
    <n v="97.37"/>
    <n v="97.52"/>
    <n v="97.56"/>
    <n v="98"/>
  </r>
  <r>
    <x v="5"/>
    <x v="1"/>
    <s v="rho: 0.5"/>
    <x v="0"/>
    <n v="97.353999999999999"/>
    <n v="97.37"/>
    <n v="97.49"/>
    <n v="97.5"/>
    <n v="97"/>
  </r>
  <r>
    <x v="4"/>
    <x v="3"/>
    <s v="amsgrad: 1.0, beta_1: 0.95, beta_2: 0.9999"/>
    <x v="1"/>
    <n v="97.236000000000004"/>
    <n v="97.37"/>
    <n v="97.36"/>
    <n v="97.49"/>
    <n v="68"/>
  </r>
  <r>
    <x v="8"/>
    <x v="3"/>
    <s v="amsgrad: 0.0, beta_1: 0.95, beta_2: 0.9999"/>
    <x v="1"/>
    <n v="97.303999999999903"/>
    <n v="97.367999999999995"/>
    <n v="97.36"/>
    <n v="97.63"/>
    <n v="74"/>
  </r>
  <r>
    <x v="6"/>
    <x v="0"/>
    <s v="Default"/>
    <x v="1"/>
    <n v="97.341999999999999"/>
    <n v="97.367999999999995"/>
    <n v="97.47"/>
    <n v="97.56"/>
    <n v="95"/>
  </r>
  <r>
    <x v="8"/>
    <x v="4"/>
    <s v="rho: 0.95"/>
    <x v="1"/>
    <n v="97.311999999999998"/>
    <n v="97.367999999999995"/>
    <n v="97.47"/>
    <n v="97.56"/>
    <n v="82"/>
  </r>
  <r>
    <x v="8"/>
    <x v="4"/>
    <s v="rho: 0.99"/>
    <x v="1"/>
    <n v="97.316000000000003"/>
    <n v="97.363999999999905"/>
    <n v="97.43"/>
    <n v="97.57"/>
    <n v="98"/>
  </r>
  <r>
    <x v="7"/>
    <x v="1"/>
    <s v="rho: 0.9999"/>
    <x v="1"/>
    <n v="97.295999999999907"/>
    <n v="97.363999999999905"/>
    <n v="97.47"/>
    <n v="97.56"/>
    <n v="95"/>
  </r>
  <r>
    <x v="5"/>
    <x v="5"/>
    <s v="beta_1: 0.9, beta_2: 0.95"/>
    <x v="1"/>
    <n v="97.215999999999994"/>
    <n v="97.363999999999905"/>
    <n v="97.28"/>
    <n v="97.53"/>
    <n v="41"/>
  </r>
  <r>
    <x v="4"/>
    <x v="2"/>
    <s v="Momentum: 0.95, Nesterov: False"/>
    <x v="1"/>
    <n v="97.244"/>
    <n v="97.36"/>
    <n v="97.41"/>
    <n v="97.59"/>
    <n v="85"/>
  </r>
  <r>
    <x v="4"/>
    <x v="3"/>
    <s v="amsgrad: 1.0, beta_1: 0.95, beta_2: 0.999"/>
    <x v="1"/>
    <n v="97.298000000000002"/>
    <n v="97.36"/>
    <n v="97.43"/>
    <n v="97.55"/>
    <n v="74"/>
  </r>
  <r>
    <x v="3"/>
    <x v="4"/>
    <s v="rho: 0.999"/>
    <x v="1"/>
    <n v="97.221999999999994"/>
    <n v="97.357999999999905"/>
    <n v="97.41"/>
    <n v="97.619999999999905"/>
    <n v="68"/>
  </r>
  <r>
    <x v="4"/>
    <x v="1"/>
    <s v="rho: 0.9999"/>
    <x v="0"/>
    <n v="97.325999999999993"/>
    <n v="97.355999999999995"/>
    <n v="97.47"/>
    <n v="97.55"/>
    <n v="69"/>
  </r>
  <r>
    <x v="4"/>
    <x v="2"/>
    <s v="Momentum: 0.0, Nesterov: True"/>
    <x v="1"/>
    <n v="97.275999999999996"/>
    <n v="97.355999999999895"/>
    <n v="97.41"/>
    <n v="97.45"/>
    <n v="94"/>
  </r>
  <r>
    <x v="6"/>
    <x v="2"/>
    <s v="Momentum: 0.95, Nesterov: True"/>
    <x v="1"/>
    <n v="97.296000000000006"/>
    <n v="97.353999999999999"/>
    <n v="97.4"/>
    <n v="97.55"/>
    <n v="49"/>
  </r>
  <r>
    <x v="5"/>
    <x v="2"/>
    <s v="Momentum: 0.95, Nesterov: False"/>
    <x v="1"/>
    <n v="97.263999999999996"/>
    <n v="97.353999999999999"/>
    <n v="97.43"/>
    <n v="97.54"/>
    <n v="84"/>
  </r>
  <r>
    <x v="6"/>
    <x v="1"/>
    <s v="rho: 0.5"/>
    <x v="1"/>
    <n v="97.263999999999996"/>
    <n v="97.353999999999999"/>
    <n v="97.38"/>
    <n v="97.48"/>
    <n v="96"/>
  </r>
  <r>
    <x v="6"/>
    <x v="0"/>
    <s v="beta_1: 0.9, beta_2: 0.9"/>
    <x v="0"/>
    <n v="97.263999999999996"/>
    <n v="97.352000000000004"/>
    <n v="97.46"/>
    <n v="97.61"/>
    <n v="57"/>
  </r>
  <r>
    <x v="0"/>
    <x v="2"/>
    <s v="Momentum: 0.1, Nesterov: True"/>
    <x v="0"/>
    <n v="97.351999999999904"/>
    <n v="97.351999999999904"/>
    <n v="97.5"/>
    <n v="97.53"/>
    <n v="99"/>
  </r>
  <r>
    <x v="3"/>
    <x v="5"/>
    <s v="beta_1: 0.95, beta_2: 0.95"/>
    <x v="1"/>
    <n v="96.995999999999995"/>
    <n v="97.35"/>
    <n v="97.1"/>
    <n v="97.65"/>
    <n v="40"/>
  </r>
  <r>
    <x v="5"/>
    <x v="0"/>
    <s v="beta_1: 0.95, beta_2: 0.95"/>
    <x v="1"/>
    <n v="97.256"/>
    <n v="97.35"/>
    <n v="97.31"/>
    <n v="97.54"/>
    <n v="53"/>
  </r>
  <r>
    <x v="4"/>
    <x v="4"/>
    <s v="rho: 0.99"/>
    <x v="1"/>
    <n v="97.27"/>
    <n v="97.347999999999999"/>
    <n v="97.47"/>
    <n v="97.61"/>
    <n v="54"/>
  </r>
  <r>
    <x v="6"/>
    <x v="4"/>
    <s v="rho: 0.95"/>
    <x v="1"/>
    <n v="97.265999999999906"/>
    <n v="97.347999999999999"/>
    <n v="97.43"/>
    <n v="97.58"/>
    <n v="72"/>
  </r>
  <r>
    <x v="5"/>
    <x v="3"/>
    <s v="amsgrad: 1.0, beta_1: 0.9, beta_2: 0.999"/>
    <x v="1"/>
    <n v="97.3"/>
    <n v="97.347999999999999"/>
    <n v="97.4"/>
    <n v="97.509999999999906"/>
    <n v="96"/>
  </r>
  <r>
    <x v="4"/>
    <x v="2"/>
    <s v="Momentum: 0.9, Nesterov: True"/>
    <x v="1"/>
    <n v="97.317999999999998"/>
    <n v="97.343999999999994"/>
    <n v="97.5"/>
    <n v="97.54"/>
    <n v="75"/>
  </r>
  <r>
    <x v="4"/>
    <x v="0"/>
    <s v="beta_1: 0.9, beta_2: 0.95"/>
    <x v="1"/>
    <n v="97.177999999999997"/>
    <n v="97.343999999999994"/>
    <n v="97.22"/>
    <n v="97.54"/>
    <n v="42"/>
  </r>
  <r>
    <x v="4"/>
    <x v="0"/>
    <s v="beta_1: 0.95, beta_2: 0.95"/>
    <x v="1"/>
    <n v="97.274000000000001"/>
    <n v="97.343999999999994"/>
    <n v="97.37"/>
    <n v="97.509999999999906"/>
    <n v="45"/>
  </r>
  <r>
    <x v="4"/>
    <x v="3"/>
    <s v="amsgrad: 1.0, beta_1: 0.9, beta_2: 0.999"/>
    <x v="1"/>
    <n v="97.256"/>
    <n v="97.343999999999895"/>
    <n v="97.38"/>
    <n v="97.66"/>
    <n v="76"/>
  </r>
  <r>
    <x v="3"/>
    <x v="5"/>
    <s v="beta_1: 0.95, beta_2: 0.9"/>
    <x v="0"/>
    <n v="96.614000000000004"/>
    <n v="97.341999999999999"/>
    <n v="96.75"/>
    <n v="97.71"/>
    <n v="24"/>
  </r>
  <r>
    <x v="4"/>
    <x v="3"/>
    <s v="amsgrad: 0.0, beta_1: 0.9, beta_2: 0.9999"/>
    <x v="1"/>
    <n v="97.256"/>
    <n v="97.341999999999999"/>
    <n v="97.38"/>
    <n v="97.619999999999905"/>
    <n v="86"/>
  </r>
  <r>
    <x v="3"/>
    <x v="5"/>
    <s v="beta_1: 0.9, beta_2: 0.95"/>
    <x v="1"/>
    <n v="97.119999999999905"/>
    <n v="97.341999999999999"/>
    <n v="97.2"/>
    <n v="97.58"/>
    <n v="23"/>
  </r>
  <r>
    <x v="7"/>
    <x v="1"/>
    <s v="Default"/>
    <x v="0"/>
    <n v="97.289999999999907"/>
    <n v="97.341999999999999"/>
    <n v="97.39"/>
    <n v="97.45"/>
    <n v="97"/>
  </r>
  <r>
    <x v="4"/>
    <x v="2"/>
    <s v="Momentum: 0.95, Nesterov: True"/>
    <x v="1"/>
    <n v="97.263999999999996"/>
    <n v="97.34"/>
    <n v="97.4"/>
    <n v="97.48"/>
    <n v="91"/>
  </r>
  <r>
    <x v="0"/>
    <x v="2"/>
    <s v="Momentum: 0.0, Nesterov: True"/>
    <x v="0"/>
    <n v="97.337999999999994"/>
    <n v="97.337999999999994"/>
    <n v="97.48"/>
    <n v="97.48"/>
    <n v="99"/>
  </r>
  <r>
    <x v="6"/>
    <x v="5"/>
    <s v="beta_1: 0.9, beta_2: 0.95"/>
    <x v="1"/>
    <n v="97.22"/>
    <n v="97.335999999999999"/>
    <n v="97.28"/>
    <n v="97.52"/>
    <n v="56"/>
  </r>
  <r>
    <x v="4"/>
    <x v="3"/>
    <s v="amsgrad: 0.0, beta_1: 0.95, beta_2: 0.9999"/>
    <x v="1"/>
    <n v="97.287999999999997"/>
    <n v="97.335999999999899"/>
    <n v="97.44"/>
    <n v="97.63"/>
    <n v="90"/>
  </r>
  <r>
    <x v="8"/>
    <x v="0"/>
    <s v="beta_1: 0.95, beta_2: 0.95"/>
    <x v="1"/>
    <n v="97.117999999999995"/>
    <n v="97.334000000000003"/>
    <n v="97.24"/>
    <n v="97.58"/>
    <n v="86"/>
  </r>
  <r>
    <x v="5"/>
    <x v="3"/>
    <s v="amsgrad: 1.0, beta_1: 0.9, beta_2: 0.9999"/>
    <x v="1"/>
    <n v="97.272000000000006"/>
    <n v="97.334000000000003"/>
    <n v="97.37"/>
    <n v="97.55"/>
    <n v="90"/>
  </r>
  <r>
    <x v="3"/>
    <x v="0"/>
    <s v="beta_1: 0.95, beta_2: 0.95"/>
    <x v="1"/>
    <n v="97.061999999999998"/>
    <n v="97.334000000000003"/>
    <n v="97.14"/>
    <n v="97.52"/>
    <n v="18"/>
  </r>
  <r>
    <x v="4"/>
    <x v="5"/>
    <s v="beta_1: 0.9, beta_2: 0.9"/>
    <x v="0"/>
    <n v="97.236000000000004"/>
    <n v="97.331999999999994"/>
    <n v="97.34"/>
    <n v="97.53"/>
    <n v="51"/>
  </r>
  <r>
    <x v="6"/>
    <x v="4"/>
    <s v="Default"/>
    <x v="1"/>
    <n v="97.262"/>
    <n v="97.33"/>
    <n v="97.5"/>
    <n v="97.54"/>
    <n v="75"/>
  </r>
  <r>
    <x v="8"/>
    <x v="1"/>
    <s v="Default"/>
    <x v="0"/>
    <n v="97.33"/>
    <n v="97.33"/>
    <n v="97.41"/>
    <n v="97.43"/>
    <n v="99"/>
  </r>
  <r>
    <x v="5"/>
    <x v="1"/>
    <s v="Default"/>
    <x v="0"/>
    <n v="97.311999999999998"/>
    <n v="97.327999999999903"/>
    <n v="97.42"/>
    <n v="97.48"/>
    <n v="95"/>
  </r>
  <r>
    <x v="6"/>
    <x v="5"/>
    <s v="beta_1: 0.95, beta_2: 0.999"/>
    <x v="1"/>
    <n v="97.231999999999999"/>
    <n v="97.325999999999993"/>
    <n v="97.3"/>
    <n v="97.53"/>
    <n v="69"/>
  </r>
  <r>
    <x v="5"/>
    <x v="4"/>
    <s v="rho: 0.999"/>
    <x v="1"/>
    <n v="97.244"/>
    <n v="97.323999999999998"/>
    <n v="97.37"/>
    <n v="97.55"/>
    <n v="64"/>
  </r>
  <r>
    <x v="5"/>
    <x v="5"/>
    <s v="beta_1: 0.9, beta_2: 0.9"/>
    <x v="1"/>
    <n v="97.227999999999994"/>
    <n v="97.323999999999998"/>
    <n v="97.36"/>
    <n v="97.509999999999906"/>
    <n v="26"/>
  </r>
  <r>
    <x v="6"/>
    <x v="0"/>
    <s v="beta_1: 0.99, beta_2: 0.9999"/>
    <x v="1"/>
    <n v="97.316000000000003"/>
    <n v="97.322000000000003"/>
    <n v="97.5"/>
    <n v="97.59"/>
    <n v="89"/>
  </r>
  <r>
    <x v="6"/>
    <x v="3"/>
    <s v="amsgrad: 0.0, beta_1: 0.9, beta_2: 0.9999"/>
    <x v="1"/>
    <n v="97.194000000000003"/>
    <n v="97.322000000000003"/>
    <n v="97.41"/>
    <n v="97.53"/>
    <n v="78"/>
  </r>
  <r>
    <x v="5"/>
    <x v="2"/>
    <s v="Momentum: 0.9, Nesterov: True"/>
    <x v="0"/>
    <n v="97.32"/>
    <n v="97.322000000000003"/>
    <n v="97.41"/>
    <n v="97.45"/>
    <n v="95"/>
  </r>
  <r>
    <x v="8"/>
    <x v="4"/>
    <s v="Default"/>
    <x v="0"/>
    <n v="97.213999999999899"/>
    <n v="97.32"/>
    <n v="97.32"/>
    <n v="97.49"/>
    <n v="81"/>
  </r>
  <r>
    <x v="6"/>
    <x v="3"/>
    <s v="amsgrad: 1.0, beta_1: 0.95, beta_2: 0.9999"/>
    <x v="1"/>
    <n v="97.227999999999994"/>
    <n v="97.317999999999998"/>
    <n v="97.47"/>
    <n v="97.55"/>
    <n v="86"/>
  </r>
  <r>
    <x v="5"/>
    <x v="5"/>
    <s v="beta_1: 0.95, beta_2: 0.9"/>
    <x v="1"/>
    <n v="97.194000000000003"/>
    <n v="97.316000000000003"/>
    <n v="97.3"/>
    <n v="97.56"/>
    <n v="45"/>
  </r>
  <r>
    <x v="8"/>
    <x v="0"/>
    <s v="beta_1: 0.9, beta_2: 0.95"/>
    <x v="0"/>
    <n v="97.316000000000003"/>
    <n v="97.316000000000003"/>
    <n v="97.4"/>
    <n v="97.43"/>
    <n v="99"/>
  </r>
  <r>
    <x v="8"/>
    <x v="4"/>
    <s v="rho: 0.9999"/>
    <x v="0"/>
    <n v="97.19"/>
    <n v="97.313999999999993"/>
    <n v="97.42"/>
    <n v="97.57"/>
    <n v="63"/>
  </r>
  <r>
    <x v="3"/>
    <x v="0"/>
    <s v="beta_1: 0.9, beta_2: 0.9"/>
    <x v="0"/>
    <n v="96.8659999999999"/>
    <n v="97.311999999999998"/>
    <n v="97.02"/>
    <n v="97.5"/>
    <n v="20"/>
  </r>
  <r>
    <x v="4"/>
    <x v="6"/>
    <s v="Default"/>
    <x v="1"/>
    <n v="97.263999999999996"/>
    <n v="97.31"/>
    <n v="97.34"/>
    <n v="97.45"/>
    <n v="98"/>
  </r>
  <r>
    <x v="6"/>
    <x v="2"/>
    <s v="Momentum: 0.99, Nesterov: True"/>
    <x v="1"/>
    <n v="97.197999999999993"/>
    <n v="97.305999999999997"/>
    <n v="97.31"/>
    <n v="97.52"/>
    <n v="80"/>
  </r>
  <r>
    <x v="6"/>
    <x v="1"/>
    <s v="rho: 0.999"/>
    <x v="1"/>
    <n v="97.225999999999999"/>
    <n v="97.303999999999903"/>
    <n v="97.4"/>
    <n v="97.57"/>
    <n v="94"/>
  </r>
  <r>
    <x v="9"/>
    <x v="1"/>
    <s v="rho: 0.99"/>
    <x v="1"/>
    <n v="97.19"/>
    <n v="97.301999999999893"/>
    <n v="97.289999999999907"/>
    <n v="97.59"/>
    <n v="45"/>
  </r>
  <r>
    <x v="6"/>
    <x v="4"/>
    <s v="rho: 0.9999"/>
    <x v="0"/>
    <n v="97.261999999999901"/>
    <n v="97.301999999999893"/>
    <n v="97.35"/>
    <n v="97.54"/>
    <n v="87"/>
  </r>
  <r>
    <x v="4"/>
    <x v="5"/>
    <s v="beta_1: 0.9, beta_2: 0.95"/>
    <x v="1"/>
    <n v="97.224000000000004"/>
    <n v="97.301999999999893"/>
    <n v="97.46"/>
    <n v="97.52"/>
    <n v="64"/>
  </r>
  <r>
    <x v="6"/>
    <x v="5"/>
    <s v="beta_1: 0.95, beta_2: 0.99"/>
    <x v="1"/>
    <n v="97.201999999999998"/>
    <n v="97.301999999999893"/>
    <n v="97.26"/>
    <n v="97.52"/>
    <n v="78"/>
  </r>
  <r>
    <x v="4"/>
    <x v="4"/>
    <s v="rho: 0.9999"/>
    <x v="0"/>
    <n v="97.27"/>
    <n v="97.301999999999893"/>
    <n v="97.37"/>
    <n v="97.47"/>
    <n v="94"/>
  </r>
  <r>
    <x v="6"/>
    <x v="1"/>
    <s v="rho: 0.9999"/>
    <x v="1"/>
    <n v="97.221999999999994"/>
    <n v="97.298000000000002"/>
    <n v="97.39"/>
    <n v="97.5"/>
    <n v="81"/>
  </r>
  <r>
    <x v="8"/>
    <x v="4"/>
    <s v="Default"/>
    <x v="1"/>
    <n v="97.262"/>
    <n v="97.296000000000006"/>
    <n v="97.38"/>
    <n v="97.52"/>
    <n v="77"/>
  </r>
  <r>
    <x v="2"/>
    <x v="5"/>
    <s v="beta_1: 0.95, beta_2: 0.9"/>
    <x v="1"/>
    <n v="94.474000000000004"/>
    <n v="97.293999999999997"/>
    <n v="94.76"/>
    <n v="97.55"/>
    <n v="14"/>
  </r>
  <r>
    <x v="6"/>
    <x v="4"/>
    <s v="rho: 0.999"/>
    <x v="1"/>
    <n v="97.113999999999905"/>
    <n v="97.29"/>
    <n v="97.289999999999907"/>
    <n v="97.53"/>
    <n v="74"/>
  </r>
  <r>
    <x v="6"/>
    <x v="5"/>
    <s v="beta_1: 0.95, beta_2: 0.95"/>
    <x v="1"/>
    <n v="97.197999999999993"/>
    <n v="97.289999999999907"/>
    <n v="97.32"/>
    <n v="97.57"/>
    <n v="98"/>
  </r>
  <r>
    <x v="9"/>
    <x v="0"/>
    <s v="Default"/>
    <x v="1"/>
    <n v="97.21"/>
    <n v="97.289999999999907"/>
    <n v="97.37"/>
    <n v="97.54"/>
    <n v="57"/>
  </r>
  <r>
    <x v="5"/>
    <x v="2"/>
    <s v="Momentum: 0.99, Nesterov: True"/>
    <x v="1"/>
    <n v="97.229999999999905"/>
    <n v="97.287999999999997"/>
    <n v="97.35"/>
    <n v="97.65"/>
    <n v="71"/>
  </r>
  <r>
    <x v="4"/>
    <x v="3"/>
    <s v="amsgrad: 0.0, beta_1: 0.9, beta_2: 0.999"/>
    <x v="1"/>
    <n v="97.203999999999994"/>
    <n v="97.287999999999997"/>
    <n v="97.42"/>
    <n v="97.52"/>
    <n v="93"/>
  </r>
  <r>
    <x v="4"/>
    <x v="4"/>
    <s v="rho: 0.5"/>
    <x v="1"/>
    <n v="97.235999999999905"/>
    <n v="97.287999999999997"/>
    <n v="97.42"/>
    <n v="97.44"/>
    <n v="81"/>
  </r>
  <r>
    <x v="0"/>
    <x v="2"/>
    <s v="Default"/>
    <x v="0"/>
    <n v="97.277999999999906"/>
    <n v="97.284000000000006"/>
    <n v="97.32"/>
    <n v="97.38"/>
    <n v="98"/>
  </r>
  <r>
    <x v="5"/>
    <x v="0"/>
    <s v="beta_1: 0.9, beta_2: 0.9"/>
    <x v="1"/>
    <n v="97.183999999999997"/>
    <n v="97.283999999999907"/>
    <n v="97.31"/>
    <n v="97.5"/>
    <n v="94"/>
  </r>
  <r>
    <x v="6"/>
    <x v="4"/>
    <s v="rho: 0.5"/>
    <x v="1"/>
    <n v="97.169999999999902"/>
    <n v="97.283999999999907"/>
    <n v="97.27"/>
    <n v="97.47"/>
    <n v="73"/>
  </r>
  <r>
    <x v="6"/>
    <x v="0"/>
    <s v="beta_1: 0.95, beta_2: 0.95"/>
    <x v="1"/>
    <n v="97.233999999999995"/>
    <n v="97.281999999999996"/>
    <n v="97.4"/>
    <n v="97.56"/>
    <n v="70"/>
  </r>
  <r>
    <x v="5"/>
    <x v="2"/>
    <s v="Momentum: 0.9, Nesterov: False"/>
    <x v="0"/>
    <n v="97.281999999999996"/>
    <n v="97.281999999999996"/>
    <n v="97.44"/>
    <n v="97.44"/>
    <n v="99"/>
  </r>
  <r>
    <x v="9"/>
    <x v="3"/>
    <s v="amsgrad: 1.0, beta_1: 0.9, beta_2: 0.999"/>
    <x v="1"/>
    <n v="97.153999999999996"/>
    <n v="97.28"/>
    <n v="97.32"/>
    <n v="97.46"/>
    <n v="31"/>
  </r>
  <r>
    <x v="6"/>
    <x v="3"/>
    <s v="amsgrad: 0.0, beta_1: 0.95, beta_2: 0.999"/>
    <x v="1"/>
    <n v="97.272000000000006"/>
    <n v="97.277999999999906"/>
    <n v="97.45"/>
    <n v="97.54"/>
    <n v="94"/>
  </r>
  <r>
    <x v="8"/>
    <x v="0"/>
    <s v="beta_1: 0.9, beta_2: 0.95"/>
    <x v="1"/>
    <n v="97.171999999999997"/>
    <n v="97.277999999999906"/>
    <n v="97.22"/>
    <n v="97.49"/>
    <n v="90"/>
  </r>
  <r>
    <x v="6"/>
    <x v="0"/>
    <s v="beta_1: 0.9, beta_2: 0.9"/>
    <x v="1"/>
    <n v="97.223999999999904"/>
    <n v="97.275999999999996"/>
    <n v="97.37"/>
    <n v="97.48"/>
    <n v="59"/>
  </r>
  <r>
    <x v="4"/>
    <x v="2"/>
    <s v="Momentum: 0.99, Nesterov: True"/>
    <x v="0"/>
    <n v="97.224000000000004"/>
    <n v="97.274000000000001"/>
    <n v="97.41"/>
    <n v="97.49"/>
    <n v="90"/>
  </r>
  <r>
    <x v="7"/>
    <x v="1"/>
    <s v="rho: 0.5"/>
    <x v="0"/>
    <n v="97.248000000000005"/>
    <n v="97.272000000000006"/>
    <n v="97.33"/>
    <n v="97.4"/>
    <n v="97"/>
  </r>
  <r>
    <x v="6"/>
    <x v="2"/>
    <s v="Momentum: 0.99, Nesterov: False"/>
    <x v="1"/>
    <n v="97.126000000000005"/>
    <n v="97.27"/>
    <n v="97.28"/>
    <n v="97.47"/>
    <n v="83"/>
  </r>
  <r>
    <x v="8"/>
    <x v="5"/>
    <s v="beta_1: 0.9, beta_2: 0.99"/>
    <x v="0"/>
    <n v="97.158000000000001"/>
    <n v="97.267999999999901"/>
    <n v="97.38"/>
    <n v="97.509999999999906"/>
    <n v="87"/>
  </r>
  <r>
    <x v="2"/>
    <x v="1"/>
    <s v="rho: 0.9999"/>
    <x v="1"/>
    <n v="96.902000000000001"/>
    <n v="97.262"/>
    <n v="97.16"/>
    <n v="97.54"/>
    <n v="95"/>
  </r>
  <r>
    <x v="8"/>
    <x v="5"/>
    <s v="beta_1: 0.95, beta_2: 0.99"/>
    <x v="0"/>
    <n v="97.126000000000005"/>
    <n v="97.257999999999996"/>
    <n v="97.289999999999907"/>
    <n v="97.5"/>
    <n v="51"/>
  </r>
  <r>
    <x v="4"/>
    <x v="0"/>
    <s v="beta_1: 0.9, beta_2: 0.9"/>
    <x v="1"/>
    <n v="97.161999999999907"/>
    <n v="97.257999999999996"/>
    <n v="97.37"/>
    <n v="97.45"/>
    <n v="75"/>
  </r>
  <r>
    <x v="8"/>
    <x v="5"/>
    <s v="beta_1: 0.95, beta_2: 0.999"/>
    <x v="0"/>
    <n v="97.158000000000001"/>
    <n v="97.257999999999996"/>
    <n v="97.2"/>
    <n v="97.43"/>
    <n v="35"/>
  </r>
  <r>
    <x v="8"/>
    <x v="5"/>
    <s v="beta_1: 0.95, beta_2: 0.95"/>
    <x v="0"/>
    <n v="97.015999999999906"/>
    <n v="97.256"/>
    <n v="97.19"/>
    <n v="97.41"/>
    <n v="82"/>
  </r>
  <r>
    <x v="6"/>
    <x v="3"/>
    <s v="amsgrad: 0.0, beta_1: 0.95, beta_2: 0.9999"/>
    <x v="1"/>
    <n v="97.191999999999993"/>
    <n v="97.254000000000005"/>
    <n v="97.41"/>
    <n v="97.47"/>
    <n v="94"/>
  </r>
  <r>
    <x v="4"/>
    <x v="5"/>
    <s v="beta_1: 0.95, beta_2: 0.9"/>
    <x v="0"/>
    <n v="97.048000000000002"/>
    <n v="97.251999999999995"/>
    <n v="97.14"/>
    <n v="97.45"/>
    <n v="25"/>
  </r>
  <r>
    <x v="8"/>
    <x v="5"/>
    <s v="Default"/>
    <x v="0"/>
    <n v="97.177999999999898"/>
    <n v="97.249999999999901"/>
    <n v="97.27"/>
    <n v="97.5"/>
    <n v="64"/>
  </r>
  <r>
    <x v="6"/>
    <x v="5"/>
    <s v="beta_1: 0.9, beta_2: 0.9"/>
    <x v="1"/>
    <n v="97.072000000000003"/>
    <n v="97.249999999999901"/>
    <n v="97.14"/>
    <n v="97.47"/>
    <n v="76"/>
  </r>
  <r>
    <x v="7"/>
    <x v="2"/>
    <s v="Momentum: 0.99, Nesterov: True"/>
    <x v="1"/>
    <n v="97.194000000000003"/>
    <n v="97.248000000000005"/>
    <n v="97.27"/>
    <n v="97.45"/>
    <n v="77"/>
  </r>
  <r>
    <x v="8"/>
    <x v="2"/>
    <s v="Momentum: 0.1, Nesterov: False"/>
    <x v="1"/>
    <n v="97.171999999999997"/>
    <n v="97.248000000000005"/>
    <n v="97.23"/>
    <n v="97.35"/>
    <n v="95"/>
  </r>
  <r>
    <x v="8"/>
    <x v="0"/>
    <s v="beta_1: 0.9, beta_2: 0.9"/>
    <x v="0"/>
    <n v="97.113999999999905"/>
    <n v="97.245999999999995"/>
    <n v="97.23"/>
    <n v="97.35"/>
    <n v="71"/>
  </r>
  <r>
    <x v="7"/>
    <x v="4"/>
    <s v="rho: 0.9999"/>
    <x v="1"/>
    <n v="97.244"/>
    <n v="97.244"/>
    <n v="97.55"/>
    <n v="97.55"/>
    <n v="99"/>
  </r>
  <r>
    <x v="4"/>
    <x v="3"/>
    <s v="amsgrad: 0.0, beta_1: 0.95, beta_2: 0.999"/>
    <x v="1"/>
    <n v="97.176000000000002"/>
    <n v="97.242000000000004"/>
    <n v="97.41"/>
    <n v="97.56"/>
    <n v="40"/>
  </r>
  <r>
    <x v="5"/>
    <x v="2"/>
    <s v="Momentum: 0.99, Nesterov: False"/>
    <x v="1"/>
    <n v="97.22"/>
    <n v="97.24"/>
    <n v="97.36"/>
    <n v="97.5"/>
    <n v="67"/>
  </r>
  <r>
    <x v="8"/>
    <x v="2"/>
    <s v="Default"/>
    <x v="1"/>
    <n v="97.233999999999995"/>
    <n v="97.24"/>
    <n v="97.32"/>
    <n v="97.37"/>
    <n v="98"/>
  </r>
  <r>
    <x v="9"/>
    <x v="6"/>
    <s v="Default"/>
    <x v="1"/>
    <n v="97.238"/>
    <n v="97.238"/>
    <n v="97.36"/>
    <n v="97.47"/>
    <n v="99"/>
  </r>
  <r>
    <x v="4"/>
    <x v="1"/>
    <s v="rho: 0.999"/>
    <x v="1"/>
    <n v="97.221999999999895"/>
    <n v="97.23"/>
    <n v="97.31"/>
    <n v="97.47"/>
    <n v="97"/>
  </r>
  <r>
    <x v="7"/>
    <x v="2"/>
    <s v="Momentum: 0.99, Nesterov: False"/>
    <x v="1"/>
    <n v="97.168000000000006"/>
    <n v="97.23"/>
    <n v="97.27"/>
    <n v="97.41"/>
    <n v="77"/>
  </r>
  <r>
    <x v="8"/>
    <x v="5"/>
    <s v="beta_1: 0.9, beta_2: 0.95"/>
    <x v="0"/>
    <n v="97.051999999999893"/>
    <n v="97.225999999999999"/>
    <n v="97.17"/>
    <n v="97.43"/>
    <n v="47"/>
  </r>
  <r>
    <x v="9"/>
    <x v="0"/>
    <s v="beta_1: 0.9, beta_2: 0.99"/>
    <x v="1"/>
    <n v="96.941999999999993"/>
    <n v="97.218000000000004"/>
    <n v="97.17"/>
    <n v="97.37"/>
    <n v="50"/>
  </r>
  <r>
    <x v="8"/>
    <x v="2"/>
    <s v="Momentum: 0.1, Nesterov: True"/>
    <x v="1"/>
    <n v="97.132000000000005"/>
    <n v="97.213999999999999"/>
    <n v="97.3"/>
    <n v="97.39"/>
    <n v="98"/>
  </r>
  <r>
    <x v="4"/>
    <x v="5"/>
    <s v="Default"/>
    <x v="1"/>
    <n v="97.213999999999899"/>
    <n v="97.213999999999899"/>
    <n v="97.35"/>
    <n v="97.41"/>
    <n v="99"/>
  </r>
  <r>
    <x v="4"/>
    <x v="5"/>
    <s v="beta_1: 0.95, beta_2: 0.999"/>
    <x v="1"/>
    <n v="97.126000000000005"/>
    <n v="97.21"/>
    <n v="97.34"/>
    <n v="97.45"/>
    <n v="84"/>
  </r>
  <r>
    <x v="8"/>
    <x v="2"/>
    <s v="Momentum: 0.0, Nesterov: True"/>
    <x v="1"/>
    <n v="97.173999999999893"/>
    <n v="97.203999999999994"/>
    <n v="97.21"/>
    <n v="97.3"/>
    <n v="86"/>
  </r>
  <r>
    <x v="4"/>
    <x v="4"/>
    <s v="rho: 0.5"/>
    <x v="0"/>
    <n v="97.201999999999998"/>
    <n v="97.201999999999998"/>
    <n v="97.28"/>
    <n v="97.31"/>
    <n v="99"/>
  </r>
  <r>
    <x v="4"/>
    <x v="5"/>
    <s v="beta_1: 0.95, beta_2: 0.95"/>
    <x v="1"/>
    <n v="97.087999999999994"/>
    <n v="97.197999999999993"/>
    <n v="97.31"/>
    <n v="97.54"/>
    <n v="58"/>
  </r>
  <r>
    <x v="4"/>
    <x v="4"/>
    <s v="rho: 0.999"/>
    <x v="1"/>
    <n v="97.066000000000003"/>
    <n v="97.197999999999993"/>
    <n v="97.26"/>
    <n v="97.42"/>
    <n v="91"/>
  </r>
  <r>
    <x v="8"/>
    <x v="5"/>
    <s v="beta_1: 0.9, beta_2: 0.9"/>
    <x v="0"/>
    <n v="97.081999999999994"/>
    <n v="97.191999999999993"/>
    <n v="97.27"/>
    <n v="97.43"/>
    <n v="45"/>
  </r>
  <r>
    <x v="4"/>
    <x v="5"/>
    <s v="beta_1: 0.95, beta_2: 0.9"/>
    <x v="1"/>
    <n v="97.16"/>
    <n v="97.19"/>
    <n v="97.23"/>
    <n v="97.31"/>
    <n v="89"/>
  </r>
  <r>
    <x v="4"/>
    <x v="5"/>
    <s v="beta_1: 0.9, beta_2: 0.9"/>
    <x v="1"/>
    <n v="97.084000000000003"/>
    <n v="97.183999999999997"/>
    <n v="97.24"/>
    <n v="97.32"/>
    <n v="67"/>
  </r>
  <r>
    <x v="9"/>
    <x v="0"/>
    <s v="beta_1: 0.95, beta_2: 0.999"/>
    <x v="1"/>
    <n v="97.1159999999999"/>
    <n v="97.181999999999903"/>
    <n v="97.43"/>
    <n v="97.53"/>
    <n v="74"/>
  </r>
  <r>
    <x v="6"/>
    <x v="5"/>
    <s v="beta_1: 0.95, beta_2: 0.9"/>
    <x v="1"/>
    <n v="97.078000000000003"/>
    <n v="97.181999999999903"/>
    <n v="97.1"/>
    <n v="97.36"/>
    <n v="37"/>
  </r>
  <r>
    <x v="4"/>
    <x v="5"/>
    <s v="beta_1: 0.95, beta_2: 0.99"/>
    <x v="1"/>
    <n v="97.144000000000005"/>
    <n v="97.18"/>
    <n v="97.37"/>
    <n v="97.45"/>
    <n v="83"/>
  </r>
  <r>
    <x v="5"/>
    <x v="4"/>
    <s v="rho: 0.5"/>
    <x v="0"/>
    <n v="97.155999999999906"/>
    <n v="97.18"/>
    <n v="97.33"/>
    <n v="97.36"/>
    <n v="86"/>
  </r>
  <r>
    <x v="4"/>
    <x v="5"/>
    <s v="beta_1: 0.9, beta_2: 0.99"/>
    <x v="1"/>
    <n v="97.14"/>
    <n v="97.173999999999893"/>
    <n v="97.34"/>
    <n v="97.44"/>
    <n v="67"/>
  </r>
  <r>
    <x v="4"/>
    <x v="2"/>
    <s v="Momentum: 0.99, Nesterov: False"/>
    <x v="0"/>
    <n v="97.073999999999998"/>
    <n v="97.17"/>
    <n v="97.24"/>
    <n v="97.43"/>
    <n v="65"/>
  </r>
  <r>
    <x v="2"/>
    <x v="4"/>
    <s v="rho: 0.5"/>
    <x v="1"/>
    <n v="96.828000000000003"/>
    <n v="97.165999999999997"/>
    <n v="97.07"/>
    <n v="97.47"/>
    <n v="9"/>
  </r>
  <r>
    <x v="8"/>
    <x v="5"/>
    <s v="beta_1: 0.95, beta_2: 0.9"/>
    <x v="0"/>
    <n v="97.117999999999995"/>
    <n v="97.151999999999902"/>
    <n v="97.27"/>
    <n v="97.33"/>
    <n v="70"/>
  </r>
  <r>
    <x v="3"/>
    <x v="4"/>
    <s v="rho: 0.5"/>
    <x v="0"/>
    <n v="97.023999999999901"/>
    <n v="97.15"/>
    <n v="97.32"/>
    <n v="97.46"/>
    <n v="75"/>
  </r>
  <r>
    <x v="9"/>
    <x v="1"/>
    <s v="Default"/>
    <x v="1"/>
    <n v="96.981999999999999"/>
    <n v="97.15"/>
    <n v="97.14"/>
    <n v="97.43"/>
    <n v="42"/>
  </r>
  <r>
    <x v="9"/>
    <x v="3"/>
    <s v="amsgrad: 1.0, beta_1: 0.9, beta_2: 0.9999"/>
    <x v="1"/>
    <n v="97.018000000000001"/>
    <n v="97.147999999999996"/>
    <n v="97.14"/>
    <n v="97.5"/>
    <n v="62"/>
  </r>
  <r>
    <x v="9"/>
    <x v="3"/>
    <s v="amsgrad: 0.0, beta_1: 0.9, beta_2: 0.999"/>
    <x v="1"/>
    <n v="97.004000000000005"/>
    <n v="97.144000000000005"/>
    <n v="97.08"/>
    <n v="97.4"/>
    <n v="49"/>
  </r>
  <r>
    <x v="8"/>
    <x v="0"/>
    <s v="beta_1: 0.9, beta_2: 0.9"/>
    <x v="1"/>
    <n v="97.007999999999996"/>
    <n v="97.134"/>
    <n v="97.13"/>
    <n v="97.34"/>
    <n v="79"/>
  </r>
  <r>
    <x v="8"/>
    <x v="6"/>
    <s v="Default"/>
    <x v="1"/>
    <n v="97.103999999999999"/>
    <n v="97.116"/>
    <n v="97.14"/>
    <n v="97.19"/>
    <n v="97"/>
  </r>
  <r>
    <x v="9"/>
    <x v="2"/>
    <s v="Momentum: 0.9, Nesterov: False"/>
    <x v="1"/>
    <n v="96.985999999999905"/>
    <n v="97.113999999999905"/>
    <n v="97.07"/>
    <n v="97.24"/>
    <n v="92"/>
  </r>
  <r>
    <x v="2"/>
    <x v="6"/>
    <s v="Default"/>
    <x v="0"/>
    <n v="97.085999999999999"/>
    <n v="97.102000000000004"/>
    <n v="97.18"/>
    <n v="97.19"/>
    <n v="98"/>
  </r>
  <r>
    <x v="3"/>
    <x v="4"/>
    <s v="rho: 0.5"/>
    <x v="1"/>
    <n v="96.96"/>
    <n v="97.1"/>
    <n v="97.08"/>
    <n v="97.33"/>
    <n v="81"/>
  </r>
  <r>
    <x v="9"/>
    <x v="2"/>
    <s v="Momentum: 0.9, Nesterov: True"/>
    <x v="1"/>
    <n v="96.945999999999998"/>
    <n v="97.09"/>
    <n v="97.13"/>
    <n v="97.25"/>
    <n v="41"/>
  </r>
  <r>
    <x v="9"/>
    <x v="1"/>
    <s v="rho: 0.9"/>
    <x v="1"/>
    <n v="96.998000000000005"/>
    <n v="97.087999999999994"/>
    <n v="97.23"/>
    <n v="97.37"/>
    <n v="45"/>
  </r>
  <r>
    <x v="9"/>
    <x v="1"/>
    <s v="rho: 0.5"/>
    <x v="1"/>
    <n v="96.974000000000004"/>
    <n v="97.087999999999994"/>
    <n v="97.1"/>
    <n v="97.27"/>
    <n v="58"/>
  </r>
  <r>
    <x v="9"/>
    <x v="3"/>
    <s v="amsgrad: 0.0, beta_1: 0.9, beta_2: 0.9999"/>
    <x v="1"/>
    <n v="96.918000000000006"/>
    <n v="97.078000000000003"/>
    <n v="97.17"/>
    <n v="97.72"/>
    <n v="32"/>
  </r>
  <r>
    <x v="8"/>
    <x v="5"/>
    <s v="beta_1: 0.9, beta_2: 0.99"/>
    <x v="1"/>
    <n v="96.91"/>
    <n v="97.075999999999993"/>
    <n v="97.1"/>
    <n v="97.289999999999907"/>
    <n v="39"/>
  </r>
  <r>
    <x v="8"/>
    <x v="5"/>
    <s v="Default"/>
    <x v="1"/>
    <n v="96.786000000000001"/>
    <n v="97.07"/>
    <n v="97.14"/>
    <n v="97.26"/>
    <n v="62"/>
  </r>
  <r>
    <x v="9"/>
    <x v="3"/>
    <s v="amsgrad: 1.0, beta_1: 0.95, beta_2: 0.999"/>
    <x v="1"/>
    <n v="96.828000000000003"/>
    <n v="97.067999999999998"/>
    <n v="96.97"/>
    <n v="97.41"/>
    <n v="53"/>
  </r>
  <r>
    <x v="9"/>
    <x v="5"/>
    <s v="beta_1: 0.95, beta_2: 0.999"/>
    <x v="1"/>
    <n v="96.878"/>
    <n v="97.067999999999998"/>
    <n v="97.21"/>
    <n v="97.35"/>
    <n v="64"/>
  </r>
  <r>
    <x v="8"/>
    <x v="1"/>
    <s v="rho: 0.5"/>
    <x v="1"/>
    <n v="97.043999999999997"/>
    <n v="97.067999999999998"/>
    <n v="97.16"/>
    <n v="97.19"/>
    <n v="95"/>
  </r>
  <r>
    <x v="8"/>
    <x v="5"/>
    <s v="beta_1: 0.9, beta_2: 0.95"/>
    <x v="1"/>
    <n v="96.885999999999996"/>
    <n v="97.059999999999903"/>
    <n v="97.119999999999905"/>
    <n v="97.27"/>
    <n v="52"/>
  </r>
  <r>
    <x v="9"/>
    <x v="1"/>
    <s v="rho: 0.999"/>
    <x v="1"/>
    <n v="97.016000000000005"/>
    <n v="97.059999999999903"/>
    <n v="97.19"/>
    <n v="97.25"/>
    <n v="50"/>
  </r>
  <r>
    <x v="3"/>
    <x v="5"/>
    <s v="beta_1: 0.9, beta_2: 0.9"/>
    <x v="1"/>
    <n v="96.261999999999901"/>
    <n v="97.052000000000007"/>
    <n v="96.47"/>
    <n v="97.26"/>
    <n v="14"/>
  </r>
  <r>
    <x v="9"/>
    <x v="0"/>
    <s v="beta_1: 0.95, beta_2: 0.99"/>
    <x v="1"/>
    <n v="96.895999999999901"/>
    <n v="97.045999999999907"/>
    <n v="96.98"/>
    <n v="97.35"/>
    <n v="32"/>
  </r>
  <r>
    <x v="7"/>
    <x v="2"/>
    <s v="Momentum: 0.1, Nesterov: False"/>
    <x v="1"/>
    <n v="97.042000000000002"/>
    <n v="97.042000000000002"/>
    <n v="97.11"/>
    <n v="97.24"/>
    <n v="99"/>
  </r>
  <r>
    <x v="7"/>
    <x v="2"/>
    <s v="Momentum: 0.1, Nesterov: True"/>
    <x v="1"/>
    <n v="97.024000000000001"/>
    <n v="97.04"/>
    <n v="97.19"/>
    <n v="97.19"/>
    <n v="95"/>
  </r>
  <r>
    <x v="7"/>
    <x v="4"/>
    <s v="rho: 0.5"/>
    <x v="0"/>
    <n v="96.947999999999993"/>
    <n v="97.031999999999996"/>
    <n v="97.06"/>
    <n v="97.21"/>
    <n v="94"/>
  </r>
  <r>
    <x v="9"/>
    <x v="3"/>
    <s v="amsgrad: 0.0, beta_1: 0.95, beta_2: 0.999"/>
    <x v="1"/>
    <n v="96.929999999999893"/>
    <n v="97.028000000000006"/>
    <n v="97.13"/>
    <n v="97.3"/>
    <n v="54"/>
  </r>
  <r>
    <x v="2"/>
    <x v="4"/>
    <s v="rho: 0.9999"/>
    <x v="1"/>
    <n v="96.94"/>
    <n v="97.02"/>
    <n v="97.13"/>
    <n v="97.37"/>
    <n v="97"/>
  </r>
  <r>
    <x v="8"/>
    <x v="5"/>
    <s v="beta_1: 0.95, beta_2: 0.99"/>
    <x v="1"/>
    <n v="96.831999999999994"/>
    <n v="97.018000000000001"/>
    <n v="97.02"/>
    <n v="97.33"/>
    <n v="58"/>
  </r>
  <r>
    <x v="8"/>
    <x v="5"/>
    <s v="beta_1: 0.9, beta_2: 0.9"/>
    <x v="1"/>
    <n v="96.88"/>
    <n v="97.013999999999996"/>
    <n v="96.99"/>
    <n v="97.16"/>
    <n v="55"/>
  </r>
  <r>
    <x v="7"/>
    <x v="2"/>
    <s v="Default"/>
    <x v="1"/>
    <n v="97.004000000000005"/>
    <n v="97.012"/>
    <n v="97.09"/>
    <n v="97.18"/>
    <n v="94"/>
  </r>
  <r>
    <x v="4"/>
    <x v="6"/>
    <s v="Default"/>
    <x v="0"/>
    <n v="96.991999999999905"/>
    <n v="97.012"/>
    <n v="97.11"/>
    <n v="97.13"/>
    <n v="97"/>
  </r>
  <r>
    <x v="9"/>
    <x v="2"/>
    <s v="Default"/>
    <x v="1"/>
    <n v="96.968000000000004"/>
    <n v="97.01"/>
    <n v="97.15"/>
    <n v="97.18"/>
    <n v="98"/>
  </r>
  <r>
    <x v="9"/>
    <x v="2"/>
    <s v="Momentum: 0.0, Nesterov: True"/>
    <x v="1"/>
    <n v="97.005999999999901"/>
    <n v="97.005999999999901"/>
    <n v="97.09"/>
    <n v="97.13"/>
    <n v="99"/>
  </r>
  <r>
    <x v="9"/>
    <x v="4"/>
    <s v="rho: 0.99"/>
    <x v="1"/>
    <n v="96.837999999999994"/>
    <n v="96.997999999999905"/>
    <n v="97.17"/>
    <n v="97.38"/>
    <n v="25"/>
  </r>
  <r>
    <x v="8"/>
    <x v="5"/>
    <s v="beta_1: 0.95, beta_2: 0.95"/>
    <x v="1"/>
    <n v="96.897999999999996"/>
    <n v="96.995999999999995"/>
    <n v="97"/>
    <n v="97.31"/>
    <n v="71"/>
  </r>
  <r>
    <x v="8"/>
    <x v="5"/>
    <s v="beta_1: 0.95, beta_2: 0.999"/>
    <x v="1"/>
    <n v="96.83"/>
    <n v="96.992000000000004"/>
    <n v="96.99"/>
    <n v="97.27"/>
    <n v="62"/>
  </r>
  <r>
    <x v="9"/>
    <x v="3"/>
    <s v="amsgrad: 1.0, beta_1: 0.95, beta_2: 0.9999"/>
    <x v="1"/>
    <n v="96.84"/>
    <n v="96.988"/>
    <n v="97.09"/>
    <n v="97.32"/>
    <n v="73"/>
  </r>
  <r>
    <x v="8"/>
    <x v="2"/>
    <s v="Momentum: 0.95, Nesterov: True"/>
    <x v="1"/>
    <n v="96.575999999999993"/>
    <n v="96.988"/>
    <n v="96.86"/>
    <n v="97.19"/>
    <n v="80"/>
  </r>
  <r>
    <x v="9"/>
    <x v="2"/>
    <s v="Momentum: 0.1, Nesterov: True"/>
    <x v="1"/>
    <n v="96.977999999999895"/>
    <n v="96.977999999999895"/>
    <n v="97.13"/>
    <n v="97.19"/>
    <n v="99"/>
  </r>
  <r>
    <x v="9"/>
    <x v="5"/>
    <s v="Default"/>
    <x v="1"/>
    <n v="96.902000000000001"/>
    <n v="96.969999999999899"/>
    <n v="97"/>
    <n v="97.25"/>
    <n v="39"/>
  </r>
  <r>
    <x v="7"/>
    <x v="6"/>
    <s v="Default"/>
    <x v="1"/>
    <n v="96.945999999999998"/>
    <n v="96.963999999999999"/>
    <n v="97.09"/>
    <n v="97.14"/>
    <n v="98"/>
  </r>
  <r>
    <x v="8"/>
    <x v="5"/>
    <s v="beta_1: 0.95, beta_2: 0.9"/>
    <x v="1"/>
    <n v="96.751999999999995"/>
    <n v="96.956000000000003"/>
    <n v="96.95"/>
    <n v="97.25"/>
    <n v="38"/>
  </r>
  <r>
    <x v="2"/>
    <x v="4"/>
    <s v="rho: 0.5"/>
    <x v="0"/>
    <n v="96.293999999999997"/>
    <n v="96.951999999999998"/>
    <n v="96.53"/>
    <n v="97.24"/>
    <n v="22"/>
  </r>
  <r>
    <x v="9"/>
    <x v="2"/>
    <s v="Momentum: 0.1, Nesterov: False"/>
    <x v="1"/>
    <n v="96.899999999999906"/>
    <n v="96.95"/>
    <n v="97.009999999999906"/>
    <n v="97.119999999999905"/>
    <n v="87"/>
  </r>
  <r>
    <x v="8"/>
    <x v="1"/>
    <s v="rho: 0.5"/>
    <x v="0"/>
    <n v="96.855999999999995"/>
    <n v="96.947999999999993"/>
    <n v="96.93"/>
    <n v="97.11"/>
    <n v="98"/>
  </r>
  <r>
    <x v="9"/>
    <x v="3"/>
    <s v="amsgrad: 0.0, beta_1: 0.95, beta_2: 0.9999"/>
    <x v="1"/>
    <n v="96.748000000000005"/>
    <n v="96.945999999999998"/>
    <n v="96.98"/>
    <n v="97.25"/>
    <n v="59"/>
  </r>
  <r>
    <x v="9"/>
    <x v="0"/>
    <s v="beta_1: 0.99, beta_2: 0.999"/>
    <x v="1"/>
    <n v="96.804000000000002"/>
    <n v="96.936000000000007"/>
    <n v="97.009999999999906"/>
    <n v="97.31"/>
    <n v="51"/>
  </r>
  <r>
    <x v="8"/>
    <x v="4"/>
    <s v="rho: 0.5"/>
    <x v="1"/>
    <n v="96.787999999999897"/>
    <n v="96.933999999999997"/>
    <n v="97.04"/>
    <n v="97.119999999999905"/>
    <n v="92"/>
  </r>
  <r>
    <x v="9"/>
    <x v="0"/>
    <s v="beta_1: 0.99, beta_2: 0.9999"/>
    <x v="1"/>
    <n v="96.906000000000006"/>
    <n v="96.932000000000002"/>
    <n v="97.08"/>
    <n v="97.22"/>
    <n v="73"/>
  </r>
  <r>
    <x v="6"/>
    <x v="4"/>
    <s v="rho: 0.5"/>
    <x v="0"/>
    <n v="96.924000000000007"/>
    <n v="96.924000000000007"/>
    <n v="97.02"/>
    <n v="97.1"/>
    <n v="99"/>
  </r>
  <r>
    <x v="8"/>
    <x v="1"/>
    <s v="rho: 0.999"/>
    <x v="0"/>
    <n v="96.701999999999998"/>
    <n v="96.921999999999997"/>
    <n v="96.91"/>
    <n v="97.33"/>
    <n v="96"/>
  </r>
  <r>
    <x v="5"/>
    <x v="4"/>
    <s v="rho: 0.9999"/>
    <x v="1"/>
    <n v="96.843999999999994"/>
    <n v="96.915999999999997"/>
    <n v="96.99"/>
    <n v="97.08"/>
    <n v="82"/>
  </r>
  <r>
    <x v="8"/>
    <x v="6"/>
    <s v="Default"/>
    <x v="0"/>
    <n v="96.915999999999997"/>
    <n v="96.915999999999997"/>
    <n v="96.99"/>
    <n v="96.99"/>
    <n v="99"/>
  </r>
  <r>
    <x v="3"/>
    <x v="5"/>
    <s v="beta_1: 0.95, beta_2: 0.9"/>
    <x v="1"/>
    <n v="95.385999999999996"/>
    <n v="96.914000000000001"/>
    <n v="95.62"/>
    <n v="97.23"/>
    <n v="10"/>
  </r>
  <r>
    <x v="7"/>
    <x v="2"/>
    <s v="Momentum: 0.0, Nesterov: True"/>
    <x v="1"/>
    <n v="96.878"/>
    <n v="96.908000000000001"/>
    <n v="97.06"/>
    <n v="97.119999999999905"/>
    <n v="97"/>
  </r>
  <r>
    <x v="9"/>
    <x v="2"/>
    <s v="Momentum: 0.95, Nesterov: True"/>
    <x v="1"/>
    <n v="96.796000000000006"/>
    <n v="96.903999999999996"/>
    <n v="96.95"/>
    <n v="97.16"/>
    <n v="35"/>
  </r>
  <r>
    <x v="4"/>
    <x v="1"/>
    <s v="rho: 0.9999"/>
    <x v="1"/>
    <n v="96.762"/>
    <n v="96.897999999999996"/>
    <n v="96.87"/>
    <n v="97.09"/>
    <n v="80"/>
  </r>
  <r>
    <x v="4"/>
    <x v="2"/>
    <s v="Momentum: 0.1, Nesterov: True"/>
    <x v="0"/>
    <n v="96.839999999999904"/>
    <n v="96.873999999999995"/>
    <n v="96.96"/>
    <n v="97.04"/>
    <n v="95"/>
  </r>
  <r>
    <x v="3"/>
    <x v="0"/>
    <s v="beta_1: 0.9, beta_2: 0.9"/>
    <x v="1"/>
    <n v="96.102000000000004"/>
    <n v="96.869999999999905"/>
    <n v="96.49"/>
    <n v="97.19"/>
    <n v="13"/>
  </r>
  <r>
    <x v="8"/>
    <x v="2"/>
    <s v="Momentum: 0.1, Nesterov: True"/>
    <x v="0"/>
    <n v="96.867999999999995"/>
    <n v="96.867999999999995"/>
    <n v="96.98"/>
    <n v="97"/>
    <n v="99"/>
  </r>
  <r>
    <x v="8"/>
    <x v="2"/>
    <s v="Momentum: 0.1, Nesterov: False"/>
    <x v="0"/>
    <n v="96.839999999999904"/>
    <n v="96.839999999999904"/>
    <n v="96.88"/>
    <n v="96.9"/>
    <n v="99"/>
  </r>
  <r>
    <x v="8"/>
    <x v="2"/>
    <s v="Momentum: 0.0, Nesterov: True"/>
    <x v="0"/>
    <n v="96.837999999999994"/>
    <n v="96.837999999999994"/>
    <n v="96.97"/>
    <n v="96.97"/>
    <n v="97"/>
  </r>
  <r>
    <x v="9"/>
    <x v="2"/>
    <s v="Momentum: 0.95, Nesterov: False"/>
    <x v="1"/>
    <n v="96.683999999999898"/>
    <n v="96.833999999999904"/>
    <n v="96.88"/>
    <n v="97.1"/>
    <n v="85"/>
  </r>
  <r>
    <x v="9"/>
    <x v="4"/>
    <s v="rho: 0.95"/>
    <x v="1"/>
    <n v="96.61"/>
    <n v="96.83"/>
    <n v="96.75"/>
    <n v="97.17"/>
    <n v="34"/>
  </r>
  <r>
    <x v="6"/>
    <x v="6"/>
    <s v="Default"/>
    <x v="1"/>
    <n v="96.83"/>
    <n v="96.83"/>
    <n v="97.02"/>
    <n v="97.02"/>
    <n v="99"/>
  </r>
  <r>
    <x v="8"/>
    <x v="2"/>
    <s v="Momentum: 0.95, Nesterov: False"/>
    <x v="1"/>
    <n v="96.566000000000003"/>
    <n v="96.828000000000003"/>
    <n v="96.85"/>
    <n v="97.1"/>
    <n v="43"/>
  </r>
  <r>
    <x v="8"/>
    <x v="2"/>
    <s v="Default"/>
    <x v="0"/>
    <n v="96.798000000000002"/>
    <n v="96.823999999999998"/>
    <n v="96.87"/>
    <n v="96.9"/>
    <n v="98"/>
  </r>
  <r>
    <x v="9"/>
    <x v="5"/>
    <s v="beta_1: 0.95, beta_2: 0.99"/>
    <x v="1"/>
    <n v="96.56"/>
    <n v="96.813999999999993"/>
    <n v="96.96"/>
    <n v="97.09"/>
    <n v="29"/>
  </r>
  <r>
    <x v="9"/>
    <x v="4"/>
    <s v="Default"/>
    <x v="1"/>
    <n v="96.331999999999994"/>
    <n v="96.807999999999893"/>
    <n v="96.52"/>
    <n v="97.15"/>
    <n v="14"/>
  </r>
  <r>
    <x v="4"/>
    <x v="2"/>
    <s v="Momentum: 0.1, Nesterov: False"/>
    <x v="0"/>
    <n v="96.8"/>
    <n v="96.8"/>
    <n v="96.88"/>
    <n v="96.95"/>
    <n v="99"/>
  </r>
  <r>
    <x v="9"/>
    <x v="5"/>
    <s v="beta_1: 0.9, beta_2: 0.99"/>
    <x v="1"/>
    <n v="96.488"/>
    <n v="96.798000000000002"/>
    <n v="96.57"/>
    <n v="97.06"/>
    <n v="22"/>
  </r>
  <r>
    <x v="5"/>
    <x v="6"/>
    <s v="Default"/>
    <x v="1"/>
    <n v="96.781999999999996"/>
    <n v="96.787999999999897"/>
    <n v="96.85"/>
    <n v="96.88"/>
    <n v="95"/>
  </r>
  <r>
    <x v="3"/>
    <x v="4"/>
    <s v="rho: 0.9999"/>
    <x v="0"/>
    <n v="96.617999999999995"/>
    <n v="96.784000000000006"/>
    <n v="96.86"/>
    <n v="97.19"/>
    <n v="39"/>
  </r>
  <r>
    <x v="4"/>
    <x v="2"/>
    <s v="Default"/>
    <x v="0"/>
    <n v="96.727999999999994"/>
    <n v="96.727999999999994"/>
    <n v="96.789999999999907"/>
    <n v="96.84"/>
    <n v="99"/>
  </r>
  <r>
    <x v="4"/>
    <x v="2"/>
    <s v="Momentum: 0.0, Nesterov: True"/>
    <x v="0"/>
    <n v="96.706000000000003"/>
    <n v="96.706000000000003"/>
    <n v="96.75"/>
    <n v="96.82"/>
    <n v="99"/>
  </r>
  <r>
    <x v="1"/>
    <x v="2"/>
    <s v="Momentum: 0.1, Nesterov: True"/>
    <x v="0"/>
    <n v="96.649999999999906"/>
    <n v="96.701999999999998"/>
    <n v="96.72"/>
    <n v="96.83"/>
    <n v="95"/>
  </r>
  <r>
    <x v="3"/>
    <x v="2"/>
    <s v="Momentum: 0.99, Nesterov: True"/>
    <x v="0"/>
    <n v="96.35"/>
    <n v="96.7"/>
    <n v="96.54"/>
    <n v="97.009999999999906"/>
    <n v="52"/>
  </r>
  <r>
    <x v="5"/>
    <x v="2"/>
    <s v="Momentum: 0.999, Nesterov: True"/>
    <x v="0"/>
    <n v="96.693999999999903"/>
    <n v="96.693999999999903"/>
    <n v="96.84"/>
    <n v="96.96"/>
    <n v="99"/>
  </r>
  <r>
    <x v="3"/>
    <x v="1"/>
    <s v="rho: 0.9999"/>
    <x v="1"/>
    <n v="96.531999999999996"/>
    <n v="96.683999999999997"/>
    <n v="96.78"/>
    <n v="97.13"/>
    <n v="95"/>
  </r>
  <r>
    <x v="9"/>
    <x v="4"/>
    <s v="rho: 0.5"/>
    <x v="1"/>
    <n v="96.47"/>
    <n v="96.66"/>
    <n v="96.61"/>
    <n v="97.04"/>
    <n v="84"/>
  </r>
  <r>
    <x v="1"/>
    <x v="6"/>
    <s v="Default"/>
    <x v="0"/>
    <n v="96.647999999999996"/>
    <n v="96.656000000000006"/>
    <n v="96.76"/>
    <n v="96.76"/>
    <n v="97"/>
  </r>
  <r>
    <x v="1"/>
    <x v="2"/>
    <s v="Momentum: 0.1, Nesterov: False"/>
    <x v="0"/>
    <n v="96.641999999999996"/>
    <n v="96.641999999999996"/>
    <n v="96.8"/>
    <n v="96.82"/>
    <n v="99"/>
  </r>
  <r>
    <x v="5"/>
    <x v="2"/>
    <s v="Momentum: 0.999, Nesterov: False"/>
    <x v="0"/>
    <n v="96.512"/>
    <n v="96.622"/>
    <n v="96.66"/>
    <n v="96.87"/>
    <n v="97"/>
  </r>
  <r>
    <x v="1"/>
    <x v="2"/>
    <s v="Momentum: 0.0, Nesterov: True"/>
    <x v="0"/>
    <n v="96.602000000000004"/>
    <n v="96.61"/>
    <n v="96.78"/>
    <n v="96.789999999999907"/>
    <n v="96"/>
  </r>
  <r>
    <x v="8"/>
    <x v="4"/>
    <s v="rho: 0.5"/>
    <x v="0"/>
    <n v="96.488"/>
    <n v="96.603999999999999"/>
    <n v="96.64"/>
    <n v="96.8"/>
    <n v="95"/>
  </r>
  <r>
    <x v="1"/>
    <x v="2"/>
    <s v="Default"/>
    <x v="0"/>
    <n v="96.59"/>
    <n v="96.595999999999904"/>
    <n v="96.7"/>
    <n v="96.7"/>
    <n v="95"/>
  </r>
  <r>
    <x v="7"/>
    <x v="6"/>
    <s v="Default"/>
    <x v="0"/>
    <n v="96.59"/>
    <n v="96.59"/>
    <n v="96.74"/>
    <n v="96.78"/>
    <n v="99"/>
  </r>
  <r>
    <x v="3"/>
    <x v="2"/>
    <s v="Momentum: 0.99, Nesterov: False"/>
    <x v="0"/>
    <n v="96.383999999999901"/>
    <n v="96.52"/>
    <n v="96.509999999999906"/>
    <n v="96.76"/>
    <n v="60"/>
  </r>
  <r>
    <x v="4"/>
    <x v="2"/>
    <s v="Momentum: 0.99, Nesterov: True"/>
    <x v="1"/>
    <n v="96.483999999999995"/>
    <n v="96.492000000000004"/>
    <n v="96.69"/>
    <n v="96.74"/>
    <n v="97"/>
  </r>
  <r>
    <x v="4"/>
    <x v="2"/>
    <s v="Momentum: 0.99, Nesterov: False"/>
    <x v="1"/>
    <n v="96.361999999999995"/>
    <n v="96.453999999999994"/>
    <n v="96.44"/>
    <n v="96.64"/>
    <n v="89"/>
  </r>
  <r>
    <x v="7"/>
    <x v="2"/>
    <s v="Momentum: 0.1, Nesterov: False"/>
    <x v="0"/>
    <n v="96.426000000000002"/>
    <n v="96.426000000000002"/>
    <n v="96.59"/>
    <n v="96.59"/>
    <n v="99"/>
  </r>
  <r>
    <x v="9"/>
    <x v="0"/>
    <s v="Default"/>
    <x v="0"/>
    <n v="96.183999999999997"/>
    <n v="96.421999999999997"/>
    <n v="96.38"/>
    <n v="96.81"/>
    <n v="34"/>
  </r>
  <r>
    <x v="9"/>
    <x v="1"/>
    <s v="Default"/>
    <x v="0"/>
    <n v="96.305999999999997"/>
    <n v="96.405999999999906"/>
    <n v="96.58"/>
    <n v="96.7"/>
    <n v="83"/>
  </r>
  <r>
    <x v="9"/>
    <x v="0"/>
    <s v="beta_1: 0.9, beta_2: 0.95"/>
    <x v="1"/>
    <n v="95.741999999999905"/>
    <n v="96.39"/>
    <n v="95.77"/>
    <n v="96.85"/>
    <n v="23"/>
  </r>
  <r>
    <x v="8"/>
    <x v="1"/>
    <s v="rho: 0.999"/>
    <x v="1"/>
    <n v="95.822000000000003"/>
    <n v="96.387999999999906"/>
    <n v="96.4"/>
    <n v="96.85"/>
    <n v="91"/>
  </r>
  <r>
    <x v="7"/>
    <x v="2"/>
    <s v="Momentum: 0.1, Nesterov: True"/>
    <x v="0"/>
    <n v="96.384"/>
    <n v="96.384"/>
    <n v="96.47"/>
    <n v="96.48"/>
    <n v="99"/>
  </r>
  <r>
    <x v="3"/>
    <x v="4"/>
    <s v="rho: 0.9999"/>
    <x v="1"/>
    <n v="96.286000000000001"/>
    <n v="96.373999999999995"/>
    <n v="96.679999999999893"/>
    <n v="96.78"/>
    <n v="68"/>
  </r>
  <r>
    <x v="6"/>
    <x v="2"/>
    <s v="Momentum: 0.999, Nesterov: True"/>
    <x v="0"/>
    <n v="96.213999999999999"/>
    <n v="96.3599999999999"/>
    <n v="96.38"/>
    <n v="96.72"/>
    <n v="93"/>
  </r>
  <r>
    <x v="2"/>
    <x v="2"/>
    <s v="Momentum: 0.1, Nesterov: False"/>
    <x v="0"/>
    <n v="96.296000000000006"/>
    <n v="96.296000000000006"/>
    <n v="96.419999999999902"/>
    <n v="96.419999999999902"/>
    <n v="99"/>
  </r>
  <r>
    <x v="4"/>
    <x v="4"/>
    <s v="rho: 0.9999"/>
    <x v="1"/>
    <n v="96.218000000000004"/>
    <n v="96.286000000000001"/>
    <n v="96.33"/>
    <n v="96.61"/>
    <n v="88"/>
  </r>
  <r>
    <x v="7"/>
    <x v="2"/>
    <s v="Default"/>
    <x v="0"/>
    <n v="96.22"/>
    <n v="96.268000000000001"/>
    <n v="96.3"/>
    <n v="96.34"/>
    <n v="98"/>
  </r>
  <r>
    <x v="7"/>
    <x v="2"/>
    <s v="Momentum: 0.0, Nesterov: True"/>
    <x v="0"/>
    <n v="96.248000000000005"/>
    <n v="96.248000000000005"/>
    <n v="96.48"/>
    <n v="96.48"/>
    <n v="99"/>
  </r>
  <r>
    <x v="2"/>
    <x v="2"/>
    <s v="Momentum: 0.1, Nesterov: True"/>
    <x v="0"/>
    <n v="96.244"/>
    <n v="96.244"/>
    <n v="96.33"/>
    <n v="96.33"/>
    <n v="99"/>
  </r>
  <r>
    <x v="6"/>
    <x v="2"/>
    <s v="Momentum: 0.1, Nesterov: False"/>
    <x v="1"/>
    <n v="96.233999999999995"/>
    <n v="96.236000000000004"/>
    <n v="96.5"/>
    <n v="96.509999999999906"/>
    <n v="98"/>
  </r>
  <r>
    <x v="9"/>
    <x v="1"/>
    <s v="rho: 0.9"/>
    <x v="0"/>
    <n v="95.85"/>
    <n v="96.21"/>
    <n v="96.09"/>
    <n v="96.58"/>
    <n v="45"/>
  </r>
  <r>
    <x v="6"/>
    <x v="6"/>
    <s v="Default"/>
    <x v="0"/>
    <n v="96.182000000000002"/>
    <n v="96.182000000000002"/>
    <n v="96.289999999999907"/>
    <n v="96.289999999999907"/>
    <n v="99"/>
  </r>
  <r>
    <x v="9"/>
    <x v="0"/>
    <s v="beta_1: 0.95, beta_2: 0.999"/>
    <x v="0"/>
    <n v="95.837999999999994"/>
    <n v="96.135999999999996"/>
    <n v="96.05"/>
    <n v="96.419999999999902"/>
    <n v="31"/>
  </r>
  <r>
    <x v="6"/>
    <x v="2"/>
    <s v="Momentum: 0.999, Nesterov: False"/>
    <x v="0"/>
    <n v="95.941999999999993"/>
    <n v="96.134"/>
    <n v="96.25"/>
    <n v="96.58"/>
    <n v="96"/>
  </r>
  <r>
    <x v="9"/>
    <x v="5"/>
    <s v="beta_1: 0.9, beta_2: 0.95"/>
    <x v="1"/>
    <n v="95.486000000000004"/>
    <n v="96.13"/>
    <n v="96.02"/>
    <n v="96.65"/>
    <n v="15"/>
  </r>
  <r>
    <x v="2"/>
    <x v="2"/>
    <s v="Momentum: 0.0, Nesterov: True"/>
    <x v="0"/>
    <n v="96.123999999999995"/>
    <n v="96.123999999999995"/>
    <n v="96.31"/>
    <n v="96.33"/>
    <n v="99"/>
  </r>
  <r>
    <x v="9"/>
    <x v="0"/>
    <s v="beta_1: 0.9, beta_2: 0.99"/>
    <x v="0"/>
    <n v="95.581999999999994"/>
    <n v="96.105999999999995"/>
    <n v="96.22"/>
    <n v="96.86"/>
    <n v="38"/>
  </r>
  <r>
    <x v="9"/>
    <x v="1"/>
    <s v="rho: 0.999"/>
    <x v="0"/>
    <n v="95.852000000000004"/>
    <n v="96.08"/>
    <n v="96.05"/>
    <n v="96.4"/>
    <n v="72"/>
  </r>
  <r>
    <x v="6"/>
    <x v="2"/>
    <s v="Momentum: 0.1, Nesterov: True"/>
    <x v="1"/>
    <n v="96.07"/>
    <n v="96.07"/>
    <n v="96.19"/>
    <n v="96.19"/>
    <n v="99"/>
  </r>
  <r>
    <x v="5"/>
    <x v="6"/>
    <s v="Default"/>
    <x v="0"/>
    <n v="96.06"/>
    <n v="96.06"/>
    <n v="96.179999999999893"/>
    <n v="96.179999999999893"/>
    <n v="99"/>
  </r>
  <r>
    <x v="6"/>
    <x v="4"/>
    <s v="rho: 0.9999"/>
    <x v="1"/>
    <n v="96.006"/>
    <n v="96.047999999999902"/>
    <n v="96.25"/>
    <n v="96.44"/>
    <n v="97"/>
  </r>
  <r>
    <x v="2"/>
    <x v="2"/>
    <s v="Default"/>
    <x v="0"/>
    <n v="96.045999999999907"/>
    <n v="96.045999999999907"/>
    <n v="96.24"/>
    <n v="96.24"/>
    <n v="99"/>
  </r>
  <r>
    <x v="5"/>
    <x v="2"/>
    <s v="Momentum: 0.1, Nesterov: True"/>
    <x v="1"/>
    <n v="96.042000000000002"/>
    <n v="96.042000000000002"/>
    <n v="96.179999999999893"/>
    <n v="96.19"/>
    <n v="99"/>
  </r>
  <r>
    <x v="5"/>
    <x v="2"/>
    <s v="Momentum: 0.1, Nesterov: False"/>
    <x v="1"/>
    <n v="96.039999999999907"/>
    <n v="96.039999999999907"/>
    <n v="96.25"/>
    <n v="96.25"/>
    <n v="99"/>
  </r>
  <r>
    <x v="9"/>
    <x v="1"/>
    <s v="rho: 0.99"/>
    <x v="0"/>
    <n v="95.703999999999994"/>
    <n v="96.036000000000001"/>
    <n v="95.97"/>
    <n v="96.52"/>
    <n v="40"/>
  </r>
  <r>
    <x v="6"/>
    <x v="2"/>
    <s v="Default"/>
    <x v="1"/>
    <n v="96.029999999999902"/>
    <n v="96.029999999999902"/>
    <n v="96.17"/>
    <n v="96.17"/>
    <n v="99"/>
  </r>
  <r>
    <x v="9"/>
    <x v="5"/>
    <s v="beta_1: 0.95, beta_2: 0.95"/>
    <x v="1"/>
    <n v="94.998000000000005"/>
    <n v="95.992000000000004"/>
    <n v="95.84"/>
    <n v="96.41"/>
    <n v="22"/>
  </r>
  <r>
    <x v="9"/>
    <x v="4"/>
    <s v="rho: 0.999"/>
    <x v="1"/>
    <n v="95.766000000000005"/>
    <n v="95.98"/>
    <n v="96.23"/>
    <n v="96.44"/>
    <n v="34"/>
  </r>
  <r>
    <x v="9"/>
    <x v="1"/>
    <s v="rho: 0.9999"/>
    <x v="1"/>
    <n v="95.846000000000004"/>
    <n v="95.915999999999997"/>
    <n v="96.26"/>
    <n v="96.5"/>
    <n v="89"/>
  </r>
  <r>
    <x v="9"/>
    <x v="0"/>
    <s v="beta_1: 0.95, beta_2: 0.99"/>
    <x v="0"/>
    <n v="95.292000000000002"/>
    <n v="95.914000000000001"/>
    <n v="95.74"/>
    <n v="96.25"/>
    <n v="29"/>
  </r>
  <r>
    <x v="5"/>
    <x v="2"/>
    <s v="Momentum: 0.0, Nesterov: True"/>
    <x v="1"/>
    <n v="95.899999999999906"/>
    <n v="95.906000000000006"/>
    <n v="96.05"/>
    <n v="96.05"/>
    <n v="98"/>
  </r>
  <r>
    <x v="6"/>
    <x v="2"/>
    <s v="Momentum: 0.0, Nesterov: True"/>
    <x v="1"/>
    <n v="95.89"/>
    <n v="95.89"/>
    <n v="96.12"/>
    <n v="96.12"/>
    <n v="99"/>
  </r>
  <r>
    <x v="5"/>
    <x v="2"/>
    <s v="Default"/>
    <x v="1"/>
    <n v="95.888000000000005"/>
    <n v="95.888000000000005"/>
    <n v="95.99"/>
    <n v="95.99"/>
    <n v="99"/>
  </r>
  <r>
    <x v="9"/>
    <x v="3"/>
    <s v="amsgrad: 0.0, beta_1: 0.9, beta_2: 0.999"/>
    <x v="0"/>
    <n v="95.3479999999999"/>
    <n v="95.855999999999995"/>
    <n v="95.73"/>
    <n v="96.34"/>
    <n v="16"/>
  </r>
  <r>
    <x v="9"/>
    <x v="4"/>
    <s v="rho: 0.95"/>
    <x v="0"/>
    <n v="91.144000000000005"/>
    <n v="95.853999999999999"/>
    <n v="92.15"/>
    <n v="96.1"/>
    <n v="7"/>
  </r>
  <r>
    <x v="9"/>
    <x v="0"/>
    <s v="beta_1: 0.95, beta_2: 0.95"/>
    <x v="1"/>
    <n v="91.262"/>
    <n v="95.85"/>
    <n v="94.91"/>
    <n v="96.35"/>
    <n v="7"/>
  </r>
  <r>
    <x v="9"/>
    <x v="5"/>
    <s v="beta_1: 0.9, beta_2: 0.9"/>
    <x v="1"/>
    <n v="91.128"/>
    <n v="95.748000000000005"/>
    <n v="93.93"/>
    <n v="96.31"/>
    <n v="6"/>
  </r>
  <r>
    <x v="9"/>
    <x v="3"/>
    <s v="amsgrad: 1.0, beta_1: 0.9, beta_2: 0.999"/>
    <x v="0"/>
    <n v="95.221999999999994"/>
    <n v="95.744"/>
    <n v="96.08"/>
    <n v="96.53"/>
    <n v="16"/>
  </r>
  <r>
    <x v="9"/>
    <x v="1"/>
    <s v="rho: 0.5"/>
    <x v="0"/>
    <n v="95.658000000000001"/>
    <n v="95.733999999999995"/>
    <n v="96.28"/>
    <n v="96.44"/>
    <n v="72"/>
  </r>
  <r>
    <x v="9"/>
    <x v="3"/>
    <s v="amsgrad: 1.0, beta_1: 0.9, beta_2: 0.9999"/>
    <x v="0"/>
    <n v="95.3479999999999"/>
    <n v="95.727999999999994"/>
    <n v="95.59"/>
    <n v="96.02"/>
    <n v="31"/>
  </r>
  <r>
    <x v="9"/>
    <x v="3"/>
    <s v="amsgrad: 1.0, beta_1: 0.95, beta_2: 0.999"/>
    <x v="0"/>
    <n v="95.253999999999905"/>
    <n v="95.724000000000004"/>
    <n v="95.78"/>
    <n v="96.4"/>
    <n v="13"/>
  </r>
  <r>
    <x v="9"/>
    <x v="6"/>
    <s v="Default"/>
    <x v="0"/>
    <n v="95.683999999999997"/>
    <n v="95.683999999999997"/>
    <n v="96.25"/>
    <n v="96.31"/>
    <n v="99"/>
  </r>
  <r>
    <x v="9"/>
    <x v="0"/>
    <s v="beta_1: 0.99, beta_2: 0.999"/>
    <x v="0"/>
    <n v="95.045999999999907"/>
    <n v="95.58"/>
    <n v="95.25"/>
    <n v="95.85"/>
    <n v="38"/>
  </r>
  <r>
    <x v="9"/>
    <x v="3"/>
    <s v="amsgrad: 0.0, beta_1: 0.9, beta_2: 0.9999"/>
    <x v="0"/>
    <n v="94.8"/>
    <n v="95.456000000000003"/>
    <n v="95.72"/>
    <n v="96.28"/>
    <n v="17"/>
  </r>
  <r>
    <x v="9"/>
    <x v="2"/>
    <s v="Momentum: 0.95, Nesterov: False"/>
    <x v="0"/>
    <n v="95.162000000000006"/>
    <n v="95.435999999999893"/>
    <n v="95.65"/>
    <n v="95.97"/>
    <n v="67"/>
  </r>
  <r>
    <x v="5"/>
    <x v="2"/>
    <s v="Momentum: 0.999, Nesterov: True"/>
    <x v="1"/>
    <n v="95.367999999999995"/>
    <n v="95.419999999999902"/>
    <n v="95.46"/>
    <n v="95.74"/>
    <n v="90"/>
  </r>
  <r>
    <x v="9"/>
    <x v="0"/>
    <s v="beta_1: 0.99, beta_2: 0.9999"/>
    <x v="0"/>
    <n v="95.052000000000007"/>
    <n v="95.414000000000001"/>
    <n v="96.34"/>
    <n v="96.39"/>
    <n v="32"/>
  </r>
  <r>
    <x v="5"/>
    <x v="2"/>
    <s v="Momentum: 0.999, Nesterov: False"/>
    <x v="1"/>
    <n v="95.244"/>
    <n v="95.317999999999998"/>
    <n v="95.7"/>
    <n v="95.7"/>
    <n v="94"/>
  </r>
  <r>
    <x v="9"/>
    <x v="3"/>
    <s v="amsgrad: 0.0, beta_1: 0.95, beta_2: 0.999"/>
    <x v="0"/>
    <n v="94.561999999999998"/>
    <n v="95.279999999999902"/>
    <n v="95.57"/>
    <n v="96.3"/>
    <n v="22"/>
  </r>
  <r>
    <x v="9"/>
    <x v="5"/>
    <s v="beta_1: 0.95, beta_2: 0.999"/>
    <x v="0"/>
    <n v="94.78"/>
    <n v="95.272000000000006"/>
    <n v="95.43"/>
    <n v="96.02"/>
    <n v="16"/>
  </r>
  <r>
    <x v="9"/>
    <x v="5"/>
    <s v="beta_1: 0.95, beta_2: 0.99"/>
    <x v="0"/>
    <n v="91.156000000000006"/>
    <n v="95.236000000000004"/>
    <n v="93.15"/>
    <n v="95.74"/>
    <n v="13"/>
  </r>
  <r>
    <x v="9"/>
    <x v="5"/>
    <s v="beta_1: 0.9, beta_2: 0.99"/>
    <x v="0"/>
    <n v="91.096000000000004"/>
    <n v="95.215999999999994"/>
    <n v="92.16"/>
    <n v="95.92"/>
    <n v="12"/>
  </r>
  <r>
    <x v="9"/>
    <x v="3"/>
    <s v="amsgrad: 0.0, beta_1: 0.95, beta_2: 0.9999"/>
    <x v="0"/>
    <n v="94.619999999999905"/>
    <n v="95.183999999999997"/>
    <n v="95.91"/>
    <n v="96.11"/>
    <n v="17"/>
  </r>
  <r>
    <x v="9"/>
    <x v="4"/>
    <s v="rho: 0.99"/>
    <x v="0"/>
    <n v="93.467999999999904"/>
    <n v="95.174000000000007"/>
    <n v="94.85"/>
    <n v="96.179999999999893"/>
    <n v="20"/>
  </r>
  <r>
    <x v="9"/>
    <x v="2"/>
    <s v="Momentum: 0.95, Nesterov: True"/>
    <x v="0"/>
    <n v="95.018000000000001"/>
    <n v="95.165999999999997"/>
    <n v="95.27"/>
    <n v="95.69"/>
    <n v="68"/>
  </r>
  <r>
    <x v="9"/>
    <x v="3"/>
    <s v="amsgrad: 1.0, beta_1: 0.95, beta_2: 0.9999"/>
    <x v="0"/>
    <n v="94.298000000000002"/>
    <n v="94.963999999999999"/>
    <n v="95.36"/>
    <n v="95.73"/>
    <n v="17"/>
  </r>
  <r>
    <x v="9"/>
    <x v="2"/>
    <s v="Momentum: 0.9, Nesterov: False"/>
    <x v="0"/>
    <n v="94.529999999999902"/>
    <n v="94.88"/>
    <n v="95.42"/>
    <n v="95.789999999999907"/>
    <n v="50"/>
  </r>
  <r>
    <x v="9"/>
    <x v="2"/>
    <s v="Momentum: 0.1, Nesterov: False"/>
    <x v="0"/>
    <n v="94.863999999999905"/>
    <n v="94.863999999999905"/>
    <n v="95.509999999999906"/>
    <n v="95.56"/>
    <n v="99"/>
  </r>
  <r>
    <x v="9"/>
    <x v="2"/>
    <s v="Momentum: 0.9, Nesterov: True"/>
    <x v="0"/>
    <n v="94.575999999999993"/>
    <n v="94.762"/>
    <n v="94.82"/>
    <n v="95.57"/>
    <n v="67"/>
  </r>
  <r>
    <x v="9"/>
    <x v="2"/>
    <s v="Momentum: 0.0, Nesterov: True"/>
    <x v="0"/>
    <n v="94.757999999999996"/>
    <n v="94.757999999999996"/>
    <n v="95.17"/>
    <n v="95.25"/>
    <n v="99"/>
  </r>
  <r>
    <x v="9"/>
    <x v="4"/>
    <s v="rho: 0.5"/>
    <x v="0"/>
    <n v="91.001999999999995"/>
    <n v="94.727999999999994"/>
    <n v="92.14"/>
    <n v="95.309999999999903"/>
    <n v="7"/>
  </r>
  <r>
    <x v="9"/>
    <x v="2"/>
    <s v="Momentum: 0.1, Nesterov: True"/>
    <x v="0"/>
    <n v="94.591999999999899"/>
    <n v="94.653999999999996"/>
    <n v="95.04"/>
    <n v="95.23"/>
    <n v="90"/>
  </r>
  <r>
    <x v="9"/>
    <x v="4"/>
    <s v="rho: 0.999"/>
    <x v="0"/>
    <n v="93.973999999999904"/>
    <n v="94.64"/>
    <n v="94.89"/>
    <n v="95.54"/>
    <n v="12"/>
  </r>
  <r>
    <x v="9"/>
    <x v="4"/>
    <s v="rho: 0.9999"/>
    <x v="1"/>
    <n v="94.307999999999893"/>
    <n v="94.528000000000006"/>
    <n v="94.87"/>
    <n v="95.17"/>
    <n v="54"/>
  </r>
  <r>
    <x v="9"/>
    <x v="1"/>
    <s v="rho: 0.9999"/>
    <x v="0"/>
    <n v="94.25"/>
    <n v="94.525999999999996"/>
    <n v="94.8"/>
    <n v="95.43"/>
    <n v="36"/>
  </r>
  <r>
    <x v="9"/>
    <x v="2"/>
    <s v="Default"/>
    <x v="0"/>
    <n v="94.426000000000002"/>
    <n v="94.477999999999994"/>
    <n v="94.85"/>
    <n v="94.85"/>
    <n v="96"/>
  </r>
  <r>
    <x v="6"/>
    <x v="2"/>
    <s v="Momentum: 0.999, Nesterov: True"/>
    <x v="1"/>
    <n v="94.307999999999893"/>
    <n v="94.321999999999903"/>
    <n v="94.67"/>
    <n v="94.87"/>
    <n v="98"/>
  </r>
  <r>
    <x v="5"/>
    <x v="2"/>
    <s v="Momentum: 0.1, Nesterov: False"/>
    <x v="0"/>
    <n v="93.907999999999902"/>
    <n v="93.907999999999902"/>
    <n v="93.99"/>
    <n v="93.99"/>
    <n v="99"/>
  </r>
  <r>
    <x v="5"/>
    <x v="2"/>
    <s v="Momentum: 0.1, Nesterov: True"/>
    <x v="0"/>
    <n v="93.905999999999906"/>
    <n v="93.905999999999906"/>
    <n v="94.089999999999904"/>
    <n v="94.089999999999904"/>
    <n v="99"/>
  </r>
  <r>
    <x v="6"/>
    <x v="2"/>
    <s v="Momentum: 0.999, Nesterov: False"/>
    <x v="1"/>
    <n v="93.891999999999896"/>
    <n v="93.891999999999896"/>
    <n v="94.19"/>
    <n v="94.35"/>
    <n v="99"/>
  </r>
  <r>
    <x v="6"/>
    <x v="2"/>
    <s v="Momentum: 0.1, Nesterov: False"/>
    <x v="0"/>
    <n v="93.88"/>
    <n v="93.88"/>
    <n v="93.94"/>
    <n v="93.94"/>
    <n v="99"/>
  </r>
  <r>
    <x v="6"/>
    <x v="2"/>
    <s v="Momentum: 0.1, Nesterov: True"/>
    <x v="0"/>
    <n v="93.853999999999999"/>
    <n v="93.853999999999999"/>
    <n v="93.9"/>
    <n v="93.9"/>
    <n v="99"/>
  </r>
  <r>
    <x v="5"/>
    <x v="2"/>
    <s v="Momentum: 0.0, Nesterov: True"/>
    <x v="0"/>
    <n v="93.713999999999999"/>
    <n v="93.713999999999999"/>
    <n v="93.81"/>
    <n v="93.81"/>
    <n v="99"/>
  </r>
  <r>
    <x v="6"/>
    <x v="2"/>
    <s v="Momentum: 0.0, Nesterov: True"/>
    <x v="0"/>
    <n v="93.632000000000005"/>
    <n v="93.632000000000005"/>
    <n v="93.789999999999907"/>
    <n v="93.789999999999907"/>
    <n v="99"/>
  </r>
  <r>
    <x v="6"/>
    <x v="2"/>
    <s v="Default"/>
    <x v="0"/>
    <n v="93.547999999999902"/>
    <n v="93.547999999999902"/>
    <n v="93.64"/>
    <n v="93.64"/>
    <n v="99"/>
  </r>
  <r>
    <x v="5"/>
    <x v="2"/>
    <s v="Default"/>
    <x v="0"/>
    <n v="93.542000000000002"/>
    <n v="93.542000000000002"/>
    <n v="93.66"/>
    <n v="93.66"/>
    <n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8">
  <location ref="A3:D13" firstHeaderRow="1" firstDataRow="3" firstDataCol="1"/>
  <pivotFields count="9">
    <pivotField axis="axisCol" showAll="0" defaultSubtotal="0">
      <items count="10">
        <item x="0"/>
        <item h="1" x="6"/>
        <item h="1" x="8"/>
        <item h="1" x="3"/>
        <item h="1" x="1"/>
        <item h="1" x="5"/>
        <item h="1" x="2"/>
        <item h="1" x="7"/>
        <item h="1" x="4"/>
        <item h="1" x="9"/>
      </items>
    </pivotField>
    <pivotField axis="axisRow" showAll="0">
      <items count="9">
        <item x="1"/>
        <item x="6"/>
        <item x="3"/>
        <item x="0"/>
        <item x="5"/>
        <item m="1" x="7"/>
        <item x="2"/>
        <item x="4"/>
        <item t="default"/>
      </items>
    </pivotField>
    <pivotField showAll="0"/>
    <pivotField axis="axisCol" showAll="0">
      <items count="5">
        <item m="1" x="2"/>
        <item m="1" x="3"/>
        <item x="0"/>
        <item x="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rowItems>
  <colFields count="2">
    <field x="0"/>
    <field x="3"/>
  </colFields>
  <colItems count="3">
    <i>
      <x/>
      <x v="2"/>
    </i>
    <i r="1">
      <x v="3"/>
    </i>
    <i t="grand">
      <x/>
    </i>
  </colItems>
  <dataFields count="1">
    <dataField name="Среднее по полю Averaged Max Achieved" fld="5" subtotal="average" baseField="0" baseItem="0" numFmtId="2"/>
  </dataFields>
  <formats count="5"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</formats>
  <chartFormats count="2"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5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6">
  <location ref="A3:D18" firstHeaderRow="1" firstDataRow="2" firstDataCol="1"/>
  <pivotFields count="9">
    <pivotField showAll="0" defaultSubtotal="0"/>
    <pivotField axis="axisRow" showAll="0" sortType="descending">
      <items count="8">
        <item h="1" x="1"/>
        <item h="1" x="6"/>
        <item h="1" x="3"/>
        <item h="1" x="0"/>
        <item h="1" x="5"/>
        <item h="1"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104">
        <item m="1" x="81"/>
        <item m="1" x="50"/>
        <item m="1" x="82"/>
        <item m="1" x="51"/>
        <item m="1" x="83"/>
        <item m="1" x="52"/>
        <item m="1" x="84"/>
        <item m="1" x="53"/>
        <item m="1" x="87"/>
        <item m="1" x="77"/>
        <item m="1" x="90"/>
        <item m="1" x="63"/>
        <item m="1" x="78"/>
        <item m="1" x="91"/>
        <item m="1" x="88"/>
        <item m="1" x="92"/>
        <item m="1" x="93"/>
        <item m="1" x="64"/>
        <item m="1" x="79"/>
        <item m="1" x="94"/>
        <item m="1" x="89"/>
        <item m="1" x="95"/>
        <item m="1" x="59"/>
        <item m="1" x="96"/>
        <item m="1" x="60"/>
        <item m="1" x="85"/>
        <item x="32"/>
        <item m="1" x="65"/>
        <item m="1" x="43"/>
        <item m="1" x="66"/>
        <item m="1" x="44"/>
        <item m="1" x="67"/>
        <item m="1" x="45"/>
        <item m="1" x="68"/>
        <item m="1" x="48"/>
        <item m="1" x="100"/>
        <item m="1" x="46"/>
        <item m="1" x="69"/>
        <item m="1" x="49"/>
        <item m="1" x="101"/>
        <item m="1" x="47"/>
        <item m="1" x="70"/>
        <item m="1" x="102"/>
        <item m="1" x="56"/>
        <item m="1" x="80"/>
        <item m="1" x="62"/>
        <item m="1" x="54"/>
        <item m="1" x="55"/>
        <item m="1" x="39"/>
        <item x="0"/>
        <item x="1"/>
        <item x="3"/>
        <item x="4"/>
        <item x="5"/>
        <item x="6"/>
        <item x="7"/>
        <item x="8"/>
        <item m="1" x="58"/>
        <item x="10"/>
        <item x="11"/>
        <item x="12"/>
        <item x="14"/>
        <item m="1" x="76"/>
        <item m="1" x="74"/>
        <item m="1" x="73"/>
        <item x="18"/>
        <item m="1" x="41"/>
        <item x="20"/>
        <item m="1" x="75"/>
        <item x="22"/>
        <item m="1" x="40"/>
        <item m="1" x="57"/>
        <item x="26"/>
        <item m="1" x="72"/>
        <item x="27"/>
        <item m="1" x="42"/>
        <item m="1" x="61"/>
        <item m="1" x="71"/>
        <item x="28"/>
        <item m="1" x="98"/>
        <item x="30"/>
        <item x="31"/>
        <item m="1" x="97"/>
        <item m="1" x="99"/>
        <item x="34"/>
        <item x="35"/>
        <item x="36"/>
        <item x="37"/>
        <item x="38"/>
        <item x="2"/>
        <item x="17"/>
        <item x="9"/>
        <item x="13"/>
        <item x="15"/>
        <item x="16"/>
        <item m="1" x="86"/>
        <item x="19"/>
        <item x="21"/>
        <item x="23"/>
        <item x="24"/>
        <item x="25"/>
        <item x="29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5">
        <item m="1" x="2"/>
        <item m="1" x="3"/>
        <item x="0"/>
        <item x="1"/>
        <item t="default"/>
      </items>
    </pivotField>
    <pivotField showAll="0"/>
    <pivotField dataField="1" showAll="0"/>
    <pivotField showAll="0"/>
    <pivotField showAll="0"/>
    <pivotField showAll="0"/>
  </pivotFields>
  <rowFields count="2">
    <field x="1"/>
    <field x="2"/>
  </rowFields>
  <rowItems count="14">
    <i>
      <x v="6"/>
    </i>
    <i r="1">
      <x v="87"/>
    </i>
    <i r="1">
      <x v="88"/>
    </i>
    <i r="1">
      <x v="86"/>
    </i>
    <i r="1">
      <x v="85"/>
    </i>
    <i r="1">
      <x v="101"/>
    </i>
    <i r="1">
      <x v="84"/>
    </i>
    <i r="1">
      <x v="81"/>
    </i>
    <i r="1">
      <x v="80"/>
    </i>
    <i r="1">
      <x v="53"/>
    </i>
    <i r="1">
      <x v="56"/>
    </i>
    <i r="1">
      <x v="51"/>
    </i>
    <i r="1">
      <x v="52"/>
    </i>
    <i t="grand">
      <x/>
    </i>
  </rowItems>
  <colFields count="1">
    <field x="3"/>
  </colFields>
  <colItems count="3">
    <i>
      <x v="2"/>
    </i>
    <i>
      <x v="3"/>
    </i>
    <i t="grand">
      <x/>
    </i>
  </colItems>
  <dataFields count="1">
    <dataField name="Среднее по полю Averaged Max Achieved" fld="5" subtotal="average" baseField="0" baseItem="0" numFmtId="2"/>
  </dataFields>
  <formats count="6"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chartFormats count="6"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4" format="10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4" format="1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5" format="1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5" format="1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B6" sqref="B6"/>
    </sheetView>
  </sheetViews>
  <sheetFormatPr defaultRowHeight="15" x14ac:dyDescent="0.25"/>
  <cols>
    <col min="1" max="1" width="40.140625" customWidth="1"/>
    <col min="2" max="2" width="20.85546875" bestFit="1" customWidth="1"/>
    <col min="3" max="3" width="12.5703125" customWidth="1"/>
    <col min="4" max="4" width="11.85546875" customWidth="1"/>
    <col min="5" max="5" width="12.5703125" bestFit="1" customWidth="1"/>
    <col min="6" max="6" width="12.85546875" bestFit="1" customWidth="1"/>
    <col min="7" max="7" width="12.5703125" bestFit="1" customWidth="1"/>
    <col min="8" max="8" width="11.28515625" bestFit="1" customWidth="1"/>
    <col min="9" max="9" width="12.5703125" bestFit="1" customWidth="1"/>
    <col min="10" max="10" width="11.28515625" bestFit="1" customWidth="1"/>
    <col min="11" max="11" width="12.5703125" customWidth="1"/>
    <col min="12" max="12" width="11.28515625" customWidth="1"/>
    <col min="13" max="13" width="12.5703125" customWidth="1"/>
    <col min="14" max="14" width="11.28515625" customWidth="1"/>
    <col min="15" max="15" width="12.5703125" customWidth="1"/>
    <col min="16" max="16" width="11.28515625" customWidth="1"/>
    <col min="17" max="17" width="12.5703125" customWidth="1"/>
    <col min="18" max="18" width="11.28515625" customWidth="1"/>
    <col min="19" max="19" width="12.5703125" customWidth="1"/>
    <col min="20" max="20" width="18.7109375" customWidth="1"/>
    <col min="21" max="21" width="12.5703125" customWidth="1"/>
    <col min="22" max="22" width="11.85546875" customWidth="1"/>
    <col min="23" max="23" width="17.42578125" customWidth="1"/>
    <col min="24" max="24" width="11.85546875" bestFit="1" customWidth="1"/>
    <col min="25" max="25" width="12.5703125" bestFit="1" customWidth="1"/>
    <col min="26" max="27" width="9" bestFit="1" customWidth="1"/>
    <col min="28" max="28" width="9.5703125" bestFit="1" customWidth="1"/>
    <col min="29" max="29" width="18.7109375" bestFit="1" customWidth="1"/>
    <col min="30" max="30" width="9" bestFit="1" customWidth="1"/>
    <col min="31" max="31" width="21.7109375" bestFit="1" customWidth="1"/>
    <col min="32" max="32" width="11.85546875" bestFit="1" customWidth="1"/>
  </cols>
  <sheetData>
    <row r="3" spans="1:4" x14ac:dyDescent="0.25">
      <c r="A3" s="1" t="s">
        <v>44</v>
      </c>
      <c r="B3" s="1" t="s">
        <v>43</v>
      </c>
    </row>
    <row r="4" spans="1:4" x14ac:dyDescent="0.25">
      <c r="B4" t="s">
        <v>97</v>
      </c>
      <c r="D4" t="s">
        <v>42</v>
      </c>
    </row>
    <row r="5" spans="1:4" x14ac:dyDescent="0.25">
      <c r="A5" s="1" t="s">
        <v>41</v>
      </c>
      <c r="B5" t="s">
        <v>95</v>
      </c>
      <c r="C5" t="s">
        <v>96</v>
      </c>
    </row>
    <row r="6" spans="1:4" x14ac:dyDescent="0.25">
      <c r="A6" s="2" t="s">
        <v>16</v>
      </c>
      <c r="B6" s="4">
        <v>98.009666666666575</v>
      </c>
      <c r="C6" s="4">
        <v>97.896666666666661</v>
      </c>
      <c r="D6" s="4">
        <v>97.953166666666618</v>
      </c>
    </row>
    <row r="7" spans="1:4" x14ac:dyDescent="0.25">
      <c r="A7" s="2" t="s">
        <v>32</v>
      </c>
      <c r="B7" s="4">
        <v>97.445999999999998</v>
      </c>
      <c r="C7" s="4">
        <v>97.891999999999996</v>
      </c>
      <c r="D7" s="4">
        <v>97.668999999999997</v>
      </c>
    </row>
    <row r="8" spans="1:4" x14ac:dyDescent="0.25">
      <c r="A8" s="2" t="s">
        <v>107</v>
      </c>
      <c r="B8" s="4">
        <v>98.053777777777753</v>
      </c>
      <c r="C8" s="4">
        <v>97.974666666666636</v>
      </c>
      <c r="D8" s="4">
        <v>98.014222222222202</v>
      </c>
    </row>
    <row r="9" spans="1:4" x14ac:dyDescent="0.25">
      <c r="A9" s="2" t="s">
        <v>14</v>
      </c>
      <c r="B9" s="4">
        <v>98.060888888888869</v>
      </c>
      <c r="C9" s="4">
        <v>97.957777777777778</v>
      </c>
      <c r="D9" s="4">
        <v>98.009333333333316</v>
      </c>
    </row>
    <row r="10" spans="1:4" x14ac:dyDescent="0.25">
      <c r="A10" s="2" t="s">
        <v>21</v>
      </c>
      <c r="B10" s="4">
        <v>97.928749999999994</v>
      </c>
      <c r="C10" s="4">
        <v>97.702500000000001</v>
      </c>
      <c r="D10" s="4">
        <v>97.815624999999997</v>
      </c>
    </row>
    <row r="11" spans="1:4" x14ac:dyDescent="0.25">
      <c r="A11" s="2" t="s">
        <v>106</v>
      </c>
      <c r="B11" s="4">
        <v>97.726749999999981</v>
      </c>
      <c r="C11" s="4">
        <v>97.916749999999951</v>
      </c>
      <c r="D11" s="4">
        <v>97.821749999999966</v>
      </c>
    </row>
    <row r="12" spans="1:4" x14ac:dyDescent="0.25">
      <c r="A12" s="2" t="s">
        <v>108</v>
      </c>
      <c r="B12" s="4">
        <v>97.894999999999982</v>
      </c>
      <c r="C12" s="4">
        <v>97.899999999999963</v>
      </c>
      <c r="D12" s="4">
        <v>97.897272727272693</v>
      </c>
    </row>
    <row r="13" spans="1:4" x14ac:dyDescent="0.25">
      <c r="A13" s="2" t="s">
        <v>42</v>
      </c>
      <c r="B13" s="4">
        <v>97.93936170212767</v>
      </c>
      <c r="C13" s="4">
        <v>97.893869565217358</v>
      </c>
      <c r="D13" s="4">
        <v>97.916860215053745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0"/>
  <sheetViews>
    <sheetView workbookViewId="0">
      <pane ySplit="1" topLeftCell="A307" activePane="bottomLeft" state="frozen"/>
      <selection pane="bottomLeft" activeCell="F374" sqref="F374"/>
    </sheetView>
  </sheetViews>
  <sheetFormatPr defaultRowHeight="15" x14ac:dyDescent="0.25"/>
  <cols>
    <col min="6" max="6" width="56.140625" bestFit="1" customWidth="1"/>
    <col min="8" max="8" width="22.140625" bestFit="1" customWidth="1"/>
    <col min="9" max="9" width="22.7109375" bestFit="1" customWidth="1"/>
    <col min="10" max="10" width="24.28515625" bestFit="1" customWidth="1"/>
    <col min="11" max="11" width="20.5703125" bestFit="1" customWidth="1"/>
    <col min="12" max="12" width="19.5703125" bestFit="1" customWidth="1"/>
  </cols>
  <sheetData>
    <row r="1" spans="1:14" x14ac:dyDescent="0.25">
      <c r="B1" t="s">
        <v>48</v>
      </c>
      <c r="C1" t="s">
        <v>47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45</v>
      </c>
      <c r="N1" t="s">
        <v>46</v>
      </c>
    </row>
    <row r="2" spans="1:14" x14ac:dyDescent="0.25">
      <c r="A2">
        <v>233</v>
      </c>
      <c r="B2">
        <v>1</v>
      </c>
      <c r="C2">
        <v>3</v>
      </c>
      <c r="D2" t="s">
        <v>97</v>
      </c>
      <c r="E2" t="s">
        <v>14</v>
      </c>
      <c r="F2" t="s">
        <v>67</v>
      </c>
      <c r="G2" t="s">
        <v>95</v>
      </c>
      <c r="H2" s="4">
        <v>98.161999999999907</v>
      </c>
      <c r="I2" s="4">
        <v>98.165999999999997</v>
      </c>
      <c r="J2" s="4">
        <v>98.29</v>
      </c>
      <c r="K2" s="4">
        <v>98.31</v>
      </c>
      <c r="L2">
        <v>98</v>
      </c>
      <c r="M2">
        <f t="shared" ref="M2:M65" si="0">_xlfn.STDEV.S(H2:K2)</f>
        <v>7.8959905437326366E-2</v>
      </c>
      <c r="N2" s="4">
        <f>I2-H2</f>
        <v>4.0000000000901537E-3</v>
      </c>
    </row>
    <row r="3" spans="1:14" x14ac:dyDescent="0.25">
      <c r="A3">
        <v>220</v>
      </c>
      <c r="B3">
        <v>2</v>
      </c>
      <c r="C3">
        <v>4</v>
      </c>
      <c r="D3" t="s">
        <v>97</v>
      </c>
      <c r="E3" t="s">
        <v>16</v>
      </c>
      <c r="F3" t="s">
        <v>57</v>
      </c>
      <c r="G3" t="s">
        <v>95</v>
      </c>
      <c r="H3" s="4">
        <v>98.072000000000003</v>
      </c>
      <c r="I3" s="4">
        <v>98.161999999999907</v>
      </c>
      <c r="J3" s="4">
        <v>98.119999999999905</v>
      </c>
      <c r="K3" s="4">
        <v>98.31</v>
      </c>
      <c r="L3">
        <v>67</v>
      </c>
      <c r="M3">
        <f t="shared" si="0"/>
        <v>0.10280077820718678</v>
      </c>
      <c r="N3" s="4">
        <f t="shared" ref="N3:N66" si="1">I3-H3</f>
        <v>8.9999999999903935E-2</v>
      </c>
    </row>
    <row r="4" spans="1:14" x14ac:dyDescent="0.25">
      <c r="A4">
        <v>543</v>
      </c>
      <c r="B4">
        <v>3</v>
      </c>
      <c r="C4">
        <v>5</v>
      </c>
      <c r="D4" t="s">
        <v>98</v>
      </c>
      <c r="E4" t="s">
        <v>14</v>
      </c>
      <c r="F4" t="s">
        <v>17</v>
      </c>
      <c r="G4" t="s">
        <v>96</v>
      </c>
      <c r="H4" s="4">
        <v>98.135999999999996</v>
      </c>
      <c r="I4" s="4">
        <v>98.157999999999902</v>
      </c>
      <c r="J4" s="4">
        <v>98.25</v>
      </c>
      <c r="K4" s="4">
        <v>98.31</v>
      </c>
      <c r="L4">
        <v>78</v>
      </c>
      <c r="M4">
        <f t="shared" si="0"/>
        <v>8.1098705291786269E-2</v>
      </c>
      <c r="N4" s="4">
        <f t="shared" si="1"/>
        <v>2.1999999999906095E-2</v>
      </c>
    </row>
    <row r="5" spans="1:14" x14ac:dyDescent="0.25">
      <c r="A5">
        <v>209</v>
      </c>
      <c r="B5">
        <v>4</v>
      </c>
      <c r="C5">
        <v>11</v>
      </c>
      <c r="D5" t="s">
        <v>97</v>
      </c>
      <c r="E5" t="s">
        <v>106</v>
      </c>
      <c r="F5" t="s">
        <v>49</v>
      </c>
      <c r="G5" t="s">
        <v>95</v>
      </c>
      <c r="H5" s="4">
        <v>98.11</v>
      </c>
      <c r="I5" s="4">
        <v>98.135999999999996</v>
      </c>
      <c r="J5" s="4">
        <v>98.2</v>
      </c>
      <c r="K5" s="4">
        <v>98.27</v>
      </c>
      <c r="L5">
        <v>89</v>
      </c>
      <c r="M5">
        <f t="shared" si="0"/>
        <v>7.1488926881487141E-2</v>
      </c>
      <c r="N5" s="4">
        <f t="shared" si="1"/>
        <v>2.5999999999996248E-2</v>
      </c>
    </row>
    <row r="6" spans="1:14" x14ac:dyDescent="0.25">
      <c r="A6">
        <v>26</v>
      </c>
      <c r="B6">
        <v>5</v>
      </c>
      <c r="C6">
        <v>33</v>
      </c>
      <c r="D6" t="s">
        <v>97</v>
      </c>
      <c r="E6" t="s">
        <v>14</v>
      </c>
      <c r="F6" t="s">
        <v>17</v>
      </c>
      <c r="G6" t="s">
        <v>95</v>
      </c>
      <c r="H6" s="4">
        <v>98.084000000000003</v>
      </c>
      <c r="I6" s="4">
        <v>98.119999999999905</v>
      </c>
      <c r="J6" s="4">
        <v>98.16</v>
      </c>
      <c r="K6" s="4">
        <v>98.22</v>
      </c>
      <c r="L6">
        <v>98</v>
      </c>
      <c r="M6">
        <f t="shared" si="0"/>
        <v>5.8286647985063951E-2</v>
      </c>
      <c r="N6" s="4">
        <f t="shared" si="1"/>
        <v>3.5999999999901888E-2</v>
      </c>
    </row>
    <row r="7" spans="1:14" x14ac:dyDescent="0.25">
      <c r="A7">
        <v>203</v>
      </c>
      <c r="B7">
        <v>6</v>
      </c>
      <c r="C7">
        <v>12</v>
      </c>
      <c r="D7" t="s">
        <v>97</v>
      </c>
      <c r="E7" t="s">
        <v>106</v>
      </c>
      <c r="F7" t="s">
        <v>50</v>
      </c>
      <c r="G7" t="s">
        <v>95</v>
      </c>
      <c r="H7" s="4">
        <v>98.103999999999999</v>
      </c>
      <c r="I7" s="4">
        <v>98.111999999999995</v>
      </c>
      <c r="J7" s="4">
        <v>98.26</v>
      </c>
      <c r="K7" s="4">
        <v>98.27</v>
      </c>
      <c r="L7">
        <v>98</v>
      </c>
      <c r="M7">
        <f t="shared" si="0"/>
        <v>9.0794640076752323E-2</v>
      </c>
      <c r="N7" s="4">
        <f t="shared" si="1"/>
        <v>7.9999999999955662E-3</v>
      </c>
    </row>
    <row r="8" spans="1:14" x14ac:dyDescent="0.25">
      <c r="A8">
        <v>204</v>
      </c>
      <c r="B8">
        <v>7</v>
      </c>
      <c r="C8">
        <v>20</v>
      </c>
      <c r="D8" t="s">
        <v>97</v>
      </c>
      <c r="E8" t="s">
        <v>106</v>
      </c>
      <c r="F8" t="s">
        <v>58</v>
      </c>
      <c r="G8" t="s">
        <v>95</v>
      </c>
      <c r="H8" s="4">
        <v>98.04</v>
      </c>
      <c r="I8" s="4">
        <v>98.11</v>
      </c>
      <c r="J8" s="4">
        <v>98.14</v>
      </c>
      <c r="K8" s="4">
        <v>98.24</v>
      </c>
      <c r="L8">
        <v>78</v>
      </c>
      <c r="M8">
        <f t="shared" si="0"/>
        <v>8.3016062702744017E-2</v>
      </c>
      <c r="N8" s="4">
        <f t="shared" si="1"/>
        <v>6.9999999999993179E-2</v>
      </c>
    </row>
    <row r="9" spans="1:14" x14ac:dyDescent="0.25">
      <c r="A9">
        <v>774</v>
      </c>
      <c r="B9">
        <v>8</v>
      </c>
      <c r="C9">
        <v>6</v>
      </c>
      <c r="D9" t="s">
        <v>98</v>
      </c>
      <c r="E9" t="s">
        <v>16</v>
      </c>
      <c r="F9" t="s">
        <v>57</v>
      </c>
      <c r="G9" t="s">
        <v>96</v>
      </c>
      <c r="H9" s="4">
        <v>98.035999999999902</v>
      </c>
      <c r="I9" s="4">
        <v>98.108000000000004</v>
      </c>
      <c r="J9" s="4">
        <v>98.15</v>
      </c>
      <c r="K9" s="4">
        <v>98.3</v>
      </c>
      <c r="L9">
        <v>79</v>
      </c>
      <c r="M9">
        <f t="shared" si="0"/>
        <v>0.11143159336564727</v>
      </c>
      <c r="N9" s="4">
        <f t="shared" si="1"/>
        <v>7.2000000000102204E-2</v>
      </c>
    </row>
    <row r="10" spans="1:14" x14ac:dyDescent="0.25">
      <c r="A10">
        <v>787</v>
      </c>
      <c r="B10">
        <v>9</v>
      </c>
      <c r="C10">
        <v>18</v>
      </c>
      <c r="D10" t="s">
        <v>98</v>
      </c>
      <c r="E10" t="s">
        <v>14</v>
      </c>
      <c r="F10" t="s">
        <v>67</v>
      </c>
      <c r="G10" t="s">
        <v>96</v>
      </c>
      <c r="H10" s="4">
        <v>98.089999999999904</v>
      </c>
      <c r="I10" s="4">
        <v>98.108000000000004</v>
      </c>
      <c r="J10" s="4">
        <v>98.24</v>
      </c>
      <c r="K10" s="4">
        <v>98.25</v>
      </c>
      <c r="L10">
        <v>89</v>
      </c>
      <c r="M10">
        <f t="shared" si="0"/>
        <v>8.4711274338218082E-2</v>
      </c>
      <c r="N10" s="4">
        <f t="shared" si="1"/>
        <v>1.8000000000100158E-2</v>
      </c>
    </row>
    <row r="11" spans="1:14" x14ac:dyDescent="0.25">
      <c r="A11">
        <v>785</v>
      </c>
      <c r="B11">
        <v>10</v>
      </c>
      <c r="C11">
        <v>24</v>
      </c>
      <c r="D11" t="s">
        <v>98</v>
      </c>
      <c r="E11" t="s">
        <v>14</v>
      </c>
      <c r="F11" t="s">
        <v>76</v>
      </c>
      <c r="G11" t="s">
        <v>96</v>
      </c>
      <c r="H11" s="4">
        <v>98.037999999999997</v>
      </c>
      <c r="I11" s="4">
        <v>98.105999999999995</v>
      </c>
      <c r="J11" s="4">
        <v>98.08</v>
      </c>
      <c r="K11" s="4">
        <v>98.229999999999905</v>
      </c>
      <c r="L11">
        <v>80</v>
      </c>
      <c r="M11">
        <f t="shared" si="0"/>
        <v>8.2565125809828541E-2</v>
      </c>
      <c r="N11" s="4">
        <f t="shared" si="1"/>
        <v>6.799999999999784E-2</v>
      </c>
    </row>
    <row r="12" spans="1:14" x14ac:dyDescent="0.25">
      <c r="A12">
        <v>788</v>
      </c>
      <c r="B12">
        <v>11</v>
      </c>
      <c r="C12">
        <v>7</v>
      </c>
      <c r="D12" t="s">
        <v>98</v>
      </c>
      <c r="E12" t="s">
        <v>14</v>
      </c>
      <c r="F12" t="s">
        <v>59</v>
      </c>
      <c r="G12" t="s">
        <v>96</v>
      </c>
      <c r="H12" s="4">
        <v>97.994</v>
      </c>
      <c r="I12" s="4">
        <v>98.103999999999999</v>
      </c>
      <c r="J12" s="4">
        <v>98.11</v>
      </c>
      <c r="K12" s="4">
        <v>98.29</v>
      </c>
      <c r="L12">
        <v>69</v>
      </c>
      <c r="M12">
        <f t="shared" si="0"/>
        <v>0.12254386969571641</v>
      </c>
      <c r="N12" s="4">
        <f t="shared" si="1"/>
        <v>0.10999999999999943</v>
      </c>
    </row>
    <row r="13" spans="1:14" x14ac:dyDescent="0.25">
      <c r="A13">
        <v>22</v>
      </c>
      <c r="B13">
        <v>12</v>
      </c>
      <c r="C13">
        <v>21</v>
      </c>
      <c r="D13" t="s">
        <v>97</v>
      </c>
      <c r="E13" t="s">
        <v>107</v>
      </c>
      <c r="F13" t="s">
        <v>17</v>
      </c>
      <c r="G13" t="s">
        <v>95</v>
      </c>
      <c r="H13" s="4">
        <v>97.968000000000004</v>
      </c>
      <c r="I13" s="4">
        <v>98.102000000000004</v>
      </c>
      <c r="J13" s="4">
        <v>98.09</v>
      </c>
      <c r="K13" s="4">
        <v>98.24</v>
      </c>
      <c r="L13">
        <v>65</v>
      </c>
      <c r="M13">
        <f t="shared" si="0"/>
        <v>0.11124747188138343</v>
      </c>
      <c r="N13" s="4">
        <f t="shared" si="1"/>
        <v>0.13400000000000034</v>
      </c>
    </row>
    <row r="14" spans="1:14" x14ac:dyDescent="0.25">
      <c r="A14">
        <v>210</v>
      </c>
      <c r="B14">
        <v>13</v>
      </c>
      <c r="C14">
        <v>19</v>
      </c>
      <c r="D14" t="s">
        <v>97</v>
      </c>
      <c r="E14" t="s">
        <v>106</v>
      </c>
      <c r="F14" t="s">
        <v>60</v>
      </c>
      <c r="G14" t="s">
        <v>95</v>
      </c>
      <c r="H14" s="4">
        <v>98.024000000000001</v>
      </c>
      <c r="I14" s="4">
        <v>98.093999999999994</v>
      </c>
      <c r="J14" s="4">
        <v>98.17</v>
      </c>
      <c r="K14" s="4">
        <v>98.25</v>
      </c>
      <c r="L14">
        <v>80</v>
      </c>
      <c r="M14">
        <f t="shared" si="0"/>
        <v>9.7384119170770347E-2</v>
      </c>
      <c r="N14" s="4">
        <f t="shared" si="1"/>
        <v>6.9999999999993179E-2</v>
      </c>
    </row>
    <row r="15" spans="1:14" x14ac:dyDescent="0.25">
      <c r="A15">
        <v>783</v>
      </c>
      <c r="B15">
        <v>14</v>
      </c>
      <c r="C15">
        <v>1</v>
      </c>
      <c r="D15" t="s">
        <v>98</v>
      </c>
      <c r="E15" t="s">
        <v>107</v>
      </c>
      <c r="F15" t="s">
        <v>68</v>
      </c>
      <c r="G15" t="s">
        <v>96</v>
      </c>
      <c r="H15" s="4">
        <v>97.99</v>
      </c>
      <c r="I15" s="4">
        <v>98.091999999999999</v>
      </c>
      <c r="J15" s="4">
        <v>98.08</v>
      </c>
      <c r="K15" s="4">
        <v>98.37</v>
      </c>
      <c r="L15">
        <v>65</v>
      </c>
      <c r="M15">
        <f t="shared" si="0"/>
        <v>0.16442627527254061</v>
      </c>
      <c r="N15" s="4">
        <f t="shared" si="1"/>
        <v>0.10200000000000387</v>
      </c>
    </row>
    <row r="16" spans="1:14" x14ac:dyDescent="0.25">
      <c r="A16">
        <v>757</v>
      </c>
      <c r="B16">
        <v>15</v>
      </c>
      <c r="C16">
        <v>8</v>
      </c>
      <c r="D16" t="s">
        <v>98</v>
      </c>
      <c r="E16" t="s">
        <v>106</v>
      </c>
      <c r="F16" t="s">
        <v>50</v>
      </c>
      <c r="G16" t="s">
        <v>96</v>
      </c>
      <c r="H16" s="4">
        <v>97.93</v>
      </c>
      <c r="I16" s="4">
        <v>98.091999999999999</v>
      </c>
      <c r="J16" s="4">
        <v>98.04</v>
      </c>
      <c r="K16" s="4">
        <v>98.29</v>
      </c>
      <c r="L16">
        <v>96</v>
      </c>
      <c r="M16">
        <f t="shared" si="0"/>
        <v>0.1506519166821316</v>
      </c>
      <c r="N16" s="4">
        <f t="shared" si="1"/>
        <v>0.16199999999999193</v>
      </c>
    </row>
    <row r="17" spans="1:14" x14ac:dyDescent="0.25">
      <c r="A17">
        <v>232</v>
      </c>
      <c r="B17">
        <v>16</v>
      </c>
      <c r="C17">
        <v>25</v>
      </c>
      <c r="D17" t="s">
        <v>97</v>
      </c>
      <c r="E17" t="s">
        <v>14</v>
      </c>
      <c r="F17" t="s">
        <v>69</v>
      </c>
      <c r="G17" t="s">
        <v>95</v>
      </c>
      <c r="H17" s="4">
        <v>98.073999999999998</v>
      </c>
      <c r="I17" s="4">
        <v>98.091999999999999</v>
      </c>
      <c r="J17" s="4">
        <v>98.21</v>
      </c>
      <c r="K17" s="4">
        <v>98.229999999999905</v>
      </c>
      <c r="L17">
        <v>80</v>
      </c>
      <c r="M17">
        <f t="shared" si="0"/>
        <v>7.9856120616987825E-2</v>
      </c>
      <c r="N17" s="4">
        <f t="shared" si="1"/>
        <v>1.8000000000000682E-2</v>
      </c>
    </row>
    <row r="18" spans="1:14" x14ac:dyDescent="0.25">
      <c r="A18">
        <v>536</v>
      </c>
      <c r="B18">
        <v>17</v>
      </c>
      <c r="C18">
        <v>34</v>
      </c>
      <c r="D18" t="s">
        <v>97</v>
      </c>
      <c r="E18" t="s">
        <v>14</v>
      </c>
      <c r="F18" t="s">
        <v>17</v>
      </c>
      <c r="G18" t="s">
        <v>96</v>
      </c>
      <c r="H18" s="4">
        <v>98.021999999999906</v>
      </c>
      <c r="I18" s="4">
        <v>98.09</v>
      </c>
      <c r="J18" s="4">
        <v>98.07</v>
      </c>
      <c r="K18" s="4">
        <v>98.22</v>
      </c>
      <c r="L18">
        <v>56</v>
      </c>
      <c r="M18">
        <f t="shared" si="0"/>
        <v>8.4622691992189303E-2</v>
      </c>
      <c r="N18" s="4">
        <f t="shared" si="1"/>
        <v>6.8000000000097316E-2</v>
      </c>
    </row>
    <row r="19" spans="1:14" x14ac:dyDescent="0.25">
      <c r="A19">
        <v>221</v>
      </c>
      <c r="B19">
        <v>18</v>
      </c>
      <c r="C19">
        <v>26</v>
      </c>
      <c r="D19" t="s">
        <v>97</v>
      </c>
      <c r="E19" t="s">
        <v>16</v>
      </c>
      <c r="F19" t="s">
        <v>70</v>
      </c>
      <c r="G19" t="s">
        <v>95</v>
      </c>
      <c r="H19" s="4">
        <v>98.061999999999998</v>
      </c>
      <c r="I19" s="4">
        <v>98.089999999999904</v>
      </c>
      <c r="J19" s="4">
        <v>98.2</v>
      </c>
      <c r="K19" s="4">
        <v>98.229999999999905</v>
      </c>
      <c r="L19">
        <v>98</v>
      </c>
      <c r="M19">
        <f t="shared" si="0"/>
        <v>8.1981705276228625E-2</v>
      </c>
      <c r="N19" s="4">
        <f t="shared" si="1"/>
        <v>2.7999999999906322E-2</v>
      </c>
    </row>
    <row r="20" spans="1:14" x14ac:dyDescent="0.25">
      <c r="A20">
        <v>237</v>
      </c>
      <c r="B20">
        <v>19</v>
      </c>
      <c r="C20">
        <v>47</v>
      </c>
      <c r="D20" t="s">
        <v>97</v>
      </c>
      <c r="E20" t="s">
        <v>14</v>
      </c>
      <c r="F20" t="s">
        <v>61</v>
      </c>
      <c r="G20" t="s">
        <v>95</v>
      </c>
      <c r="H20" s="4">
        <v>98.031999999999996</v>
      </c>
      <c r="I20" s="4">
        <v>98.089999999999904</v>
      </c>
      <c r="J20" s="4">
        <v>98.119999999999905</v>
      </c>
      <c r="K20" s="4">
        <v>98.2</v>
      </c>
      <c r="L20">
        <v>62</v>
      </c>
      <c r="M20">
        <f t="shared" si="0"/>
        <v>6.9959512100459934E-2</v>
      </c>
      <c r="N20" s="4">
        <f t="shared" si="1"/>
        <v>5.7999999999907459E-2</v>
      </c>
    </row>
    <row r="21" spans="1:14" x14ac:dyDescent="0.25">
      <c r="A21">
        <v>535</v>
      </c>
      <c r="B21">
        <v>20</v>
      </c>
      <c r="C21">
        <v>40</v>
      </c>
      <c r="D21" t="s">
        <v>97</v>
      </c>
      <c r="E21" t="s">
        <v>16</v>
      </c>
      <c r="F21" t="s">
        <v>17</v>
      </c>
      <c r="G21" t="s">
        <v>96</v>
      </c>
      <c r="H21" s="4">
        <v>97.957999999999998</v>
      </c>
      <c r="I21" s="4">
        <v>98.087999999999994</v>
      </c>
      <c r="J21" s="4">
        <v>98.02</v>
      </c>
      <c r="K21" s="4">
        <v>98.21</v>
      </c>
      <c r="L21">
        <v>47</v>
      </c>
      <c r="M21">
        <f t="shared" si="0"/>
        <v>0.10795678147604369</v>
      </c>
      <c r="N21" s="4">
        <f t="shared" si="1"/>
        <v>0.12999999999999545</v>
      </c>
    </row>
    <row r="22" spans="1:14" x14ac:dyDescent="0.25">
      <c r="A22">
        <v>786</v>
      </c>
      <c r="B22">
        <v>21</v>
      </c>
      <c r="C22">
        <v>9</v>
      </c>
      <c r="D22" t="s">
        <v>98</v>
      </c>
      <c r="E22" t="s">
        <v>14</v>
      </c>
      <c r="F22" t="s">
        <v>69</v>
      </c>
      <c r="G22" t="s">
        <v>96</v>
      </c>
      <c r="H22" s="4">
        <v>98.009999999999906</v>
      </c>
      <c r="I22" s="4">
        <v>98.084000000000003</v>
      </c>
      <c r="J22" s="4">
        <v>98.18</v>
      </c>
      <c r="K22" s="4">
        <v>98.28</v>
      </c>
      <c r="L22">
        <v>89</v>
      </c>
      <c r="M22">
        <f t="shared" si="0"/>
        <v>0.11722769866094615</v>
      </c>
      <c r="N22" s="4">
        <f t="shared" si="1"/>
        <v>7.4000000000097543E-2</v>
      </c>
    </row>
    <row r="23" spans="1:14" x14ac:dyDescent="0.25">
      <c r="A23">
        <v>234</v>
      </c>
      <c r="B23">
        <v>22</v>
      </c>
      <c r="C23">
        <v>10</v>
      </c>
      <c r="D23" t="s">
        <v>97</v>
      </c>
      <c r="E23" t="s">
        <v>14</v>
      </c>
      <c r="F23" t="s">
        <v>59</v>
      </c>
      <c r="G23" t="s">
        <v>95</v>
      </c>
      <c r="H23" s="4">
        <v>98.072000000000003</v>
      </c>
      <c r="I23" s="4">
        <v>98.084000000000003</v>
      </c>
      <c r="J23" s="4">
        <v>98.11</v>
      </c>
      <c r="K23" s="4">
        <v>98.28</v>
      </c>
      <c r="L23">
        <v>98</v>
      </c>
      <c r="M23">
        <f t="shared" si="0"/>
        <v>9.697250469419956E-2</v>
      </c>
      <c r="N23" s="4">
        <f t="shared" si="1"/>
        <v>1.2000000000000455E-2</v>
      </c>
    </row>
    <row r="24" spans="1:14" x14ac:dyDescent="0.25">
      <c r="A24">
        <v>219</v>
      </c>
      <c r="B24">
        <v>23</v>
      </c>
      <c r="C24">
        <v>27</v>
      </c>
      <c r="D24" t="s">
        <v>97</v>
      </c>
      <c r="E24" t="s">
        <v>16</v>
      </c>
      <c r="F24" t="s">
        <v>51</v>
      </c>
      <c r="G24" t="s">
        <v>95</v>
      </c>
      <c r="H24" s="4">
        <v>98.058000000000007</v>
      </c>
      <c r="I24" s="4">
        <v>98.083999999999904</v>
      </c>
      <c r="J24" s="4">
        <v>98.15</v>
      </c>
      <c r="K24" s="4">
        <v>98.229999999999905</v>
      </c>
      <c r="L24">
        <v>97</v>
      </c>
      <c r="M24">
        <f t="shared" si="0"/>
        <v>7.6809287632831597E-2</v>
      </c>
      <c r="N24" s="4">
        <f t="shared" si="1"/>
        <v>2.5999999999896772E-2</v>
      </c>
    </row>
    <row r="25" spans="1:14" x14ac:dyDescent="0.25">
      <c r="A25">
        <v>763</v>
      </c>
      <c r="B25">
        <v>24</v>
      </c>
      <c r="C25">
        <v>56</v>
      </c>
      <c r="D25" t="s">
        <v>98</v>
      </c>
      <c r="E25" t="s">
        <v>106</v>
      </c>
      <c r="F25" t="s">
        <v>49</v>
      </c>
      <c r="G25" t="s">
        <v>96</v>
      </c>
      <c r="H25" s="4">
        <v>98.009999999999906</v>
      </c>
      <c r="I25" s="4">
        <v>98.078000000000003</v>
      </c>
      <c r="J25" s="4">
        <v>98.08</v>
      </c>
      <c r="K25" s="4">
        <v>98.19</v>
      </c>
      <c r="L25">
        <v>94</v>
      </c>
      <c r="M25">
        <f t="shared" si="0"/>
        <v>7.4482660174509774E-2</v>
      </c>
      <c r="N25" s="4">
        <f t="shared" si="1"/>
        <v>6.8000000000097316E-2</v>
      </c>
    </row>
    <row r="26" spans="1:14" x14ac:dyDescent="0.25">
      <c r="A26">
        <v>227</v>
      </c>
      <c r="B26">
        <v>25</v>
      </c>
      <c r="C26">
        <v>16</v>
      </c>
      <c r="D26" t="s">
        <v>97</v>
      </c>
      <c r="E26" t="s">
        <v>107</v>
      </c>
      <c r="F26" t="s">
        <v>77</v>
      </c>
      <c r="G26" t="s">
        <v>95</v>
      </c>
      <c r="H26" s="4">
        <v>97.983999999999995</v>
      </c>
      <c r="I26" s="4">
        <v>98.075999999999993</v>
      </c>
      <c r="J26" s="4">
        <v>98.1</v>
      </c>
      <c r="K26" s="4">
        <v>98.26</v>
      </c>
      <c r="L26">
        <v>84</v>
      </c>
      <c r="M26">
        <f t="shared" si="0"/>
        <v>0.11479256654215218</v>
      </c>
      <c r="N26" s="4">
        <f t="shared" si="1"/>
        <v>9.1999999999998749E-2</v>
      </c>
    </row>
    <row r="27" spans="1:14" x14ac:dyDescent="0.25">
      <c r="A27">
        <v>782</v>
      </c>
      <c r="B27">
        <v>26</v>
      </c>
      <c r="C27">
        <v>13</v>
      </c>
      <c r="D27" t="s">
        <v>98</v>
      </c>
      <c r="E27" t="s">
        <v>107</v>
      </c>
      <c r="F27" t="s">
        <v>71</v>
      </c>
      <c r="G27" t="s">
        <v>96</v>
      </c>
      <c r="H27" s="4">
        <v>98.046000000000006</v>
      </c>
      <c r="I27" s="4">
        <v>98.075999999999894</v>
      </c>
      <c r="J27" s="4">
        <v>98.15</v>
      </c>
      <c r="K27" s="4">
        <v>98.27</v>
      </c>
      <c r="L27">
        <v>44</v>
      </c>
      <c r="M27">
        <f t="shared" si="0"/>
        <v>9.9751357551347897E-2</v>
      </c>
      <c r="N27" s="4">
        <f t="shared" si="1"/>
        <v>2.999999999988745E-2</v>
      </c>
    </row>
    <row r="28" spans="1:14" x14ac:dyDescent="0.25">
      <c r="A28">
        <v>773</v>
      </c>
      <c r="B28">
        <v>27</v>
      </c>
      <c r="C28">
        <v>41</v>
      </c>
      <c r="D28" t="s">
        <v>98</v>
      </c>
      <c r="E28" t="s">
        <v>16</v>
      </c>
      <c r="F28" t="s">
        <v>51</v>
      </c>
      <c r="G28" t="s">
        <v>96</v>
      </c>
      <c r="H28" s="4">
        <v>98.018000000000001</v>
      </c>
      <c r="I28" s="4">
        <v>98.075999999999894</v>
      </c>
      <c r="J28" s="4">
        <v>98.19</v>
      </c>
      <c r="K28" s="4">
        <v>98.21</v>
      </c>
      <c r="L28">
        <v>87</v>
      </c>
      <c r="M28">
        <f t="shared" si="0"/>
        <v>9.1816846674976721E-2</v>
      </c>
      <c r="N28" s="4">
        <f t="shared" si="1"/>
        <v>5.7999999999893248E-2</v>
      </c>
    </row>
    <row r="29" spans="1:14" x14ac:dyDescent="0.25">
      <c r="A29">
        <v>228</v>
      </c>
      <c r="B29">
        <v>28</v>
      </c>
      <c r="C29">
        <v>28</v>
      </c>
      <c r="D29" t="s">
        <v>97</v>
      </c>
      <c r="E29" t="s">
        <v>107</v>
      </c>
      <c r="F29" t="s">
        <v>71</v>
      </c>
      <c r="G29" t="s">
        <v>95</v>
      </c>
      <c r="H29" s="4">
        <v>98.073999999999998</v>
      </c>
      <c r="I29" s="4">
        <v>98.073999999999998</v>
      </c>
      <c r="J29" s="4">
        <v>98.16</v>
      </c>
      <c r="K29" s="4">
        <v>98.229999999999905</v>
      </c>
      <c r="L29">
        <v>99</v>
      </c>
      <c r="M29">
        <f t="shared" si="0"/>
        <v>7.5478473752415107E-2</v>
      </c>
      <c r="N29" s="4">
        <f t="shared" si="1"/>
        <v>0</v>
      </c>
    </row>
    <row r="30" spans="1:14" x14ac:dyDescent="0.25">
      <c r="A30">
        <v>264</v>
      </c>
      <c r="B30">
        <v>29</v>
      </c>
      <c r="C30">
        <v>80</v>
      </c>
      <c r="D30" t="s">
        <v>98</v>
      </c>
      <c r="E30" t="s">
        <v>16</v>
      </c>
      <c r="F30" t="s">
        <v>57</v>
      </c>
      <c r="G30" t="s">
        <v>95</v>
      </c>
      <c r="H30" s="4">
        <v>98.006</v>
      </c>
      <c r="I30" s="4">
        <v>98.072000000000003</v>
      </c>
      <c r="J30" s="4">
        <v>98.11</v>
      </c>
      <c r="K30" s="4">
        <v>98.16</v>
      </c>
      <c r="L30">
        <v>59</v>
      </c>
      <c r="M30">
        <f t="shared" si="0"/>
        <v>6.4920464159357733E-2</v>
      </c>
      <c r="N30" s="4">
        <f t="shared" si="1"/>
        <v>6.6000000000002501E-2</v>
      </c>
    </row>
    <row r="31" spans="1:14" x14ac:dyDescent="0.25">
      <c r="A31">
        <v>791</v>
      </c>
      <c r="B31">
        <v>30</v>
      </c>
      <c r="C31">
        <v>48</v>
      </c>
      <c r="D31" t="s">
        <v>98</v>
      </c>
      <c r="E31" t="s">
        <v>14</v>
      </c>
      <c r="F31" t="s">
        <v>61</v>
      </c>
      <c r="G31" t="s">
        <v>96</v>
      </c>
      <c r="H31" s="4">
        <v>97.973999999999904</v>
      </c>
      <c r="I31" s="4">
        <v>98.066000000000003</v>
      </c>
      <c r="J31" s="4">
        <v>98.08</v>
      </c>
      <c r="K31" s="4">
        <v>98.2</v>
      </c>
      <c r="L31">
        <v>92</v>
      </c>
      <c r="M31">
        <f t="shared" si="0"/>
        <v>9.2793677945610262E-2</v>
      </c>
      <c r="N31" s="4">
        <f t="shared" si="1"/>
        <v>9.2000000000098225E-2</v>
      </c>
    </row>
    <row r="32" spans="1:14" x14ac:dyDescent="0.25">
      <c r="A32">
        <v>742</v>
      </c>
      <c r="B32">
        <v>31</v>
      </c>
      <c r="C32">
        <v>63</v>
      </c>
      <c r="D32" t="s">
        <v>97</v>
      </c>
      <c r="E32" t="s">
        <v>14</v>
      </c>
      <c r="F32" t="s">
        <v>69</v>
      </c>
      <c r="G32" t="s">
        <v>96</v>
      </c>
      <c r="H32" s="4">
        <v>97.967999999999904</v>
      </c>
      <c r="I32" s="4">
        <v>98.066000000000003</v>
      </c>
      <c r="J32" s="4">
        <v>98.06</v>
      </c>
      <c r="K32" s="4">
        <v>98.18</v>
      </c>
      <c r="L32">
        <v>71</v>
      </c>
      <c r="M32">
        <f t="shared" si="0"/>
        <v>8.681589716179243E-2</v>
      </c>
      <c r="N32" s="4">
        <f t="shared" si="1"/>
        <v>9.8000000000098453E-2</v>
      </c>
    </row>
    <row r="33" spans="1:14" x14ac:dyDescent="0.25">
      <c r="A33">
        <v>216</v>
      </c>
      <c r="B33">
        <v>32</v>
      </c>
      <c r="C33">
        <v>42</v>
      </c>
      <c r="D33" t="s">
        <v>97</v>
      </c>
      <c r="E33" t="s">
        <v>108</v>
      </c>
      <c r="F33" t="s">
        <v>70</v>
      </c>
      <c r="G33" t="s">
        <v>95</v>
      </c>
      <c r="H33" s="4">
        <v>98.024000000000001</v>
      </c>
      <c r="I33" s="4">
        <v>98.06</v>
      </c>
      <c r="J33" s="4">
        <v>98.1</v>
      </c>
      <c r="K33" s="4">
        <v>98.21</v>
      </c>
      <c r="L33">
        <v>71</v>
      </c>
      <c r="M33">
        <f t="shared" si="0"/>
        <v>8.0554329492581747E-2</v>
      </c>
      <c r="N33" s="4">
        <f t="shared" si="1"/>
        <v>3.6000000000001364E-2</v>
      </c>
    </row>
    <row r="34" spans="1:14" x14ac:dyDescent="0.25">
      <c r="A34">
        <v>214</v>
      </c>
      <c r="B34">
        <v>33</v>
      </c>
      <c r="C34">
        <v>57</v>
      </c>
      <c r="D34" t="s">
        <v>97</v>
      </c>
      <c r="E34" t="s">
        <v>108</v>
      </c>
      <c r="F34" t="s">
        <v>57</v>
      </c>
      <c r="G34" t="s">
        <v>95</v>
      </c>
      <c r="H34" s="4">
        <v>97.983999999999995</v>
      </c>
      <c r="I34" s="4">
        <v>98.06</v>
      </c>
      <c r="J34" s="4">
        <v>98.07</v>
      </c>
      <c r="K34" s="4">
        <v>98.19</v>
      </c>
      <c r="L34">
        <v>61</v>
      </c>
      <c r="M34">
        <f t="shared" si="0"/>
        <v>8.5150846541105066E-2</v>
      </c>
      <c r="N34" s="4">
        <f t="shared" si="1"/>
        <v>7.6000000000007617E-2</v>
      </c>
    </row>
    <row r="35" spans="1:14" x14ac:dyDescent="0.25">
      <c r="A35">
        <v>224</v>
      </c>
      <c r="B35">
        <v>34</v>
      </c>
      <c r="C35">
        <v>58</v>
      </c>
      <c r="D35" t="s">
        <v>97</v>
      </c>
      <c r="E35" t="s">
        <v>107</v>
      </c>
      <c r="F35" t="s">
        <v>72</v>
      </c>
      <c r="G35" t="s">
        <v>95</v>
      </c>
      <c r="H35" s="4">
        <v>97.971999999999994</v>
      </c>
      <c r="I35" s="4">
        <v>98.059999999999903</v>
      </c>
      <c r="J35" s="4">
        <v>98.06</v>
      </c>
      <c r="K35" s="4">
        <v>98.19</v>
      </c>
      <c r="L35">
        <v>61</v>
      </c>
      <c r="M35">
        <f t="shared" si="0"/>
        <v>8.9820190751676368E-2</v>
      </c>
      <c r="N35" s="4">
        <f t="shared" si="1"/>
        <v>8.7999999999908596E-2</v>
      </c>
    </row>
    <row r="36" spans="1:14" x14ac:dyDescent="0.25">
      <c r="A36">
        <v>261</v>
      </c>
      <c r="B36">
        <v>35</v>
      </c>
      <c r="C36">
        <v>70</v>
      </c>
      <c r="D36" t="s">
        <v>98</v>
      </c>
      <c r="E36" t="s">
        <v>108</v>
      </c>
      <c r="F36" t="s">
        <v>78</v>
      </c>
      <c r="G36" t="s">
        <v>95</v>
      </c>
      <c r="H36" s="4">
        <v>97.933999999999997</v>
      </c>
      <c r="I36" s="4">
        <v>98.055999999999997</v>
      </c>
      <c r="J36" s="4">
        <v>98.02</v>
      </c>
      <c r="K36" s="4">
        <v>98.17</v>
      </c>
      <c r="L36">
        <v>67</v>
      </c>
      <c r="M36">
        <f t="shared" si="0"/>
        <v>9.7795705427183119E-2</v>
      </c>
      <c r="N36" s="4">
        <f t="shared" si="1"/>
        <v>0.12199999999999989</v>
      </c>
    </row>
    <row r="37" spans="1:14" x14ac:dyDescent="0.25">
      <c r="A37">
        <v>230</v>
      </c>
      <c r="B37">
        <v>36</v>
      </c>
      <c r="C37">
        <v>29</v>
      </c>
      <c r="D37" t="s">
        <v>97</v>
      </c>
      <c r="E37" t="s">
        <v>107</v>
      </c>
      <c r="F37" t="s">
        <v>79</v>
      </c>
      <c r="G37" t="s">
        <v>95</v>
      </c>
      <c r="H37" s="4">
        <v>97.99</v>
      </c>
      <c r="I37" s="4">
        <v>98.054000000000002</v>
      </c>
      <c r="J37" s="4">
        <v>98.13</v>
      </c>
      <c r="K37" s="4">
        <v>98.229999999999905</v>
      </c>
      <c r="L37">
        <v>61</v>
      </c>
      <c r="M37">
        <f t="shared" si="0"/>
        <v>0.10329891900043621</v>
      </c>
      <c r="N37" s="4">
        <f t="shared" si="1"/>
        <v>6.4000000000007162E-2</v>
      </c>
    </row>
    <row r="38" spans="1:14" x14ac:dyDescent="0.25">
      <c r="A38">
        <v>719</v>
      </c>
      <c r="B38">
        <v>37</v>
      </c>
      <c r="C38">
        <v>17</v>
      </c>
      <c r="D38" t="s">
        <v>97</v>
      </c>
      <c r="E38" t="s">
        <v>106</v>
      </c>
      <c r="F38" t="s">
        <v>49</v>
      </c>
      <c r="G38" t="s">
        <v>96</v>
      </c>
      <c r="H38" s="4">
        <v>97.953999999999994</v>
      </c>
      <c r="I38" s="4">
        <v>98.053999999999903</v>
      </c>
      <c r="J38" s="4">
        <v>98.19</v>
      </c>
      <c r="K38" s="4">
        <v>98.26</v>
      </c>
      <c r="L38">
        <v>71</v>
      </c>
      <c r="M38">
        <f t="shared" si="0"/>
        <v>0.13698053389687043</v>
      </c>
      <c r="N38" s="4">
        <f t="shared" si="1"/>
        <v>9.9999999999909051E-2</v>
      </c>
    </row>
    <row r="39" spans="1:14" x14ac:dyDescent="0.25">
      <c r="A39">
        <v>215</v>
      </c>
      <c r="B39">
        <v>38</v>
      </c>
      <c r="C39">
        <v>35</v>
      </c>
      <c r="D39" t="s">
        <v>97</v>
      </c>
      <c r="E39" t="s">
        <v>108</v>
      </c>
      <c r="F39" t="s">
        <v>62</v>
      </c>
      <c r="G39" t="s">
        <v>95</v>
      </c>
      <c r="H39" s="4">
        <v>97.98</v>
      </c>
      <c r="I39" s="4">
        <v>98.053999999999903</v>
      </c>
      <c r="J39" s="4">
        <v>98</v>
      </c>
      <c r="K39" s="4">
        <v>98.22</v>
      </c>
      <c r="L39">
        <v>45</v>
      </c>
      <c r="M39">
        <f t="shared" si="0"/>
        <v>0.10891433942935894</v>
      </c>
      <c r="N39" s="4">
        <f t="shared" si="1"/>
        <v>7.3999999999898591E-2</v>
      </c>
    </row>
    <row r="40" spans="1:14" x14ac:dyDescent="0.25">
      <c r="A40">
        <v>229</v>
      </c>
      <c r="B40">
        <v>39</v>
      </c>
      <c r="C40">
        <v>14</v>
      </c>
      <c r="D40" t="s">
        <v>97</v>
      </c>
      <c r="E40" t="s">
        <v>107</v>
      </c>
      <c r="F40" t="s">
        <v>68</v>
      </c>
      <c r="G40" t="s">
        <v>95</v>
      </c>
      <c r="H40" s="4">
        <v>97.971999999999994</v>
      </c>
      <c r="I40" s="4">
        <v>98.051999999999893</v>
      </c>
      <c r="J40" s="4">
        <v>98.07</v>
      </c>
      <c r="K40" s="4">
        <v>98.27</v>
      </c>
      <c r="L40">
        <v>83</v>
      </c>
      <c r="M40">
        <f t="shared" si="0"/>
        <v>0.12670701111883875</v>
      </c>
      <c r="N40" s="4">
        <f t="shared" si="1"/>
        <v>7.9999999999898819E-2</v>
      </c>
    </row>
    <row r="41" spans="1:14" x14ac:dyDescent="0.25">
      <c r="A41">
        <v>542</v>
      </c>
      <c r="B41">
        <v>40</v>
      </c>
      <c r="C41">
        <v>59</v>
      </c>
      <c r="D41" t="s">
        <v>98</v>
      </c>
      <c r="E41" t="s">
        <v>16</v>
      </c>
      <c r="F41" t="s">
        <v>17</v>
      </c>
      <c r="G41" t="s">
        <v>96</v>
      </c>
      <c r="H41" s="4">
        <v>97.998000000000005</v>
      </c>
      <c r="I41" s="4">
        <v>98.051999999999893</v>
      </c>
      <c r="J41" s="4">
        <v>98.16</v>
      </c>
      <c r="K41" s="4">
        <v>98.19</v>
      </c>
      <c r="L41">
        <v>63</v>
      </c>
      <c r="M41">
        <f t="shared" si="0"/>
        <v>9.0199778270253161E-2</v>
      </c>
      <c r="N41" s="4">
        <f t="shared" si="1"/>
        <v>5.399999999988836E-2</v>
      </c>
    </row>
    <row r="42" spans="1:14" x14ac:dyDescent="0.25">
      <c r="A42">
        <v>308</v>
      </c>
      <c r="B42">
        <v>41</v>
      </c>
      <c r="C42">
        <v>81</v>
      </c>
      <c r="D42" t="s">
        <v>99</v>
      </c>
      <c r="E42" t="s">
        <v>16</v>
      </c>
      <c r="F42" t="s">
        <v>57</v>
      </c>
      <c r="G42" t="s">
        <v>95</v>
      </c>
      <c r="H42" s="4">
        <v>97.961999999999904</v>
      </c>
      <c r="I42" s="4">
        <v>98.048000000000002</v>
      </c>
      <c r="J42" s="4">
        <v>98.009999999999906</v>
      </c>
      <c r="K42" s="4">
        <v>98.16</v>
      </c>
      <c r="L42">
        <v>97</v>
      </c>
      <c r="M42">
        <f t="shared" si="0"/>
        <v>8.4356386835895636E-2</v>
      </c>
      <c r="N42" s="4">
        <f t="shared" si="1"/>
        <v>8.6000000000097998E-2</v>
      </c>
    </row>
    <row r="43" spans="1:14" x14ac:dyDescent="0.25">
      <c r="A43">
        <v>223</v>
      </c>
      <c r="B43">
        <v>42</v>
      </c>
      <c r="C43">
        <v>64</v>
      </c>
      <c r="D43" t="s">
        <v>97</v>
      </c>
      <c r="E43" t="s">
        <v>107</v>
      </c>
      <c r="F43" t="s">
        <v>80</v>
      </c>
      <c r="G43" t="s">
        <v>95</v>
      </c>
      <c r="H43" s="4">
        <v>97.921999999999997</v>
      </c>
      <c r="I43" s="4">
        <v>98.046000000000006</v>
      </c>
      <c r="J43" s="4">
        <v>98</v>
      </c>
      <c r="K43" s="4">
        <v>98.18</v>
      </c>
      <c r="L43">
        <v>79</v>
      </c>
      <c r="M43">
        <f t="shared" si="0"/>
        <v>0.10820351195779607</v>
      </c>
      <c r="N43" s="4">
        <f t="shared" si="1"/>
        <v>0.12400000000000944</v>
      </c>
    </row>
    <row r="44" spans="1:14" x14ac:dyDescent="0.25">
      <c r="A44">
        <v>741</v>
      </c>
      <c r="B44">
        <v>43</v>
      </c>
      <c r="C44">
        <v>87</v>
      </c>
      <c r="D44" t="s">
        <v>97</v>
      </c>
      <c r="E44" t="s">
        <v>14</v>
      </c>
      <c r="F44" t="s">
        <v>76</v>
      </c>
      <c r="G44" t="s">
        <v>96</v>
      </c>
      <c r="H44" s="4">
        <v>98.046000000000006</v>
      </c>
      <c r="I44" s="4">
        <v>98.046000000000006</v>
      </c>
      <c r="J44" s="4">
        <v>98.09</v>
      </c>
      <c r="K44" s="4">
        <v>98.15</v>
      </c>
      <c r="L44">
        <v>99</v>
      </c>
      <c r="M44">
        <f t="shared" si="0"/>
        <v>4.9247673379899715E-2</v>
      </c>
      <c r="N44" s="4">
        <f t="shared" si="1"/>
        <v>0</v>
      </c>
    </row>
    <row r="45" spans="1:14" x14ac:dyDescent="0.25">
      <c r="A45">
        <v>539</v>
      </c>
      <c r="B45">
        <v>44</v>
      </c>
      <c r="C45">
        <v>30</v>
      </c>
      <c r="D45" t="s">
        <v>98</v>
      </c>
      <c r="E45" t="s">
        <v>107</v>
      </c>
      <c r="F45" t="s">
        <v>17</v>
      </c>
      <c r="G45" t="s">
        <v>96</v>
      </c>
      <c r="H45" s="4">
        <v>97.915999999999997</v>
      </c>
      <c r="I45" s="4">
        <v>98.037999999999997</v>
      </c>
      <c r="J45" s="4">
        <v>98.06</v>
      </c>
      <c r="K45" s="4">
        <v>98.229999999999905</v>
      </c>
      <c r="L45">
        <v>60</v>
      </c>
      <c r="M45">
        <f t="shared" si="0"/>
        <v>0.12924911347209672</v>
      </c>
      <c r="N45" s="4">
        <f t="shared" si="1"/>
        <v>0.12199999999999989</v>
      </c>
    </row>
    <row r="46" spans="1:14" x14ac:dyDescent="0.25">
      <c r="A46">
        <v>729</v>
      </c>
      <c r="B46">
        <v>45</v>
      </c>
      <c r="C46">
        <v>60</v>
      </c>
      <c r="D46" t="s">
        <v>97</v>
      </c>
      <c r="E46" t="s">
        <v>16</v>
      </c>
      <c r="F46" t="s">
        <v>51</v>
      </c>
      <c r="G46" t="s">
        <v>96</v>
      </c>
      <c r="H46" s="4">
        <v>97.847999999999999</v>
      </c>
      <c r="I46" s="4">
        <v>98.037999999999997</v>
      </c>
      <c r="J46" s="4">
        <v>97.94</v>
      </c>
      <c r="K46" s="4">
        <v>98.19</v>
      </c>
      <c r="L46">
        <v>52</v>
      </c>
      <c r="M46">
        <f t="shared" si="0"/>
        <v>0.14626915828932124</v>
      </c>
      <c r="N46" s="4">
        <f t="shared" si="1"/>
        <v>0.18999999999999773</v>
      </c>
    </row>
    <row r="47" spans="1:14" x14ac:dyDescent="0.25">
      <c r="A47">
        <v>268</v>
      </c>
      <c r="B47">
        <v>46</v>
      </c>
      <c r="C47">
        <v>36</v>
      </c>
      <c r="D47" t="s">
        <v>98</v>
      </c>
      <c r="E47" t="s">
        <v>107</v>
      </c>
      <c r="F47" t="s">
        <v>72</v>
      </c>
      <c r="G47" t="s">
        <v>95</v>
      </c>
      <c r="H47" s="4">
        <v>97.9819999999999</v>
      </c>
      <c r="I47" s="4">
        <v>98.035999999999902</v>
      </c>
      <c r="J47" s="4">
        <v>98.16</v>
      </c>
      <c r="K47" s="4">
        <v>98.22</v>
      </c>
      <c r="L47">
        <v>78</v>
      </c>
      <c r="M47">
        <f t="shared" si="0"/>
        <v>0.10957341526732249</v>
      </c>
      <c r="N47" s="4">
        <f t="shared" si="1"/>
        <v>5.4000000000002046E-2</v>
      </c>
    </row>
    <row r="48" spans="1:14" x14ac:dyDescent="0.25">
      <c r="A48">
        <v>231</v>
      </c>
      <c r="B48">
        <v>47</v>
      </c>
      <c r="C48">
        <v>15</v>
      </c>
      <c r="D48" t="s">
        <v>97</v>
      </c>
      <c r="E48" t="s">
        <v>14</v>
      </c>
      <c r="F48" t="s">
        <v>76</v>
      </c>
      <c r="G48" t="s">
        <v>95</v>
      </c>
      <c r="H48" s="4">
        <v>97.995999999999995</v>
      </c>
      <c r="I48" s="4">
        <v>98.031999999999996</v>
      </c>
      <c r="J48" s="4">
        <v>98.13</v>
      </c>
      <c r="K48" s="4">
        <v>98.27</v>
      </c>
      <c r="L48">
        <v>94</v>
      </c>
      <c r="M48">
        <f t="shared" si="0"/>
        <v>0.12253434892578775</v>
      </c>
      <c r="N48" s="4">
        <f t="shared" si="1"/>
        <v>3.6000000000001364E-2</v>
      </c>
    </row>
    <row r="49" spans="1:14" x14ac:dyDescent="0.25">
      <c r="A49">
        <v>784</v>
      </c>
      <c r="B49">
        <v>48</v>
      </c>
      <c r="C49">
        <v>22</v>
      </c>
      <c r="D49" t="s">
        <v>98</v>
      </c>
      <c r="E49" t="s">
        <v>107</v>
      </c>
      <c r="F49" t="s">
        <v>79</v>
      </c>
      <c r="G49" t="s">
        <v>96</v>
      </c>
      <c r="H49" s="4">
        <v>97.851999999999904</v>
      </c>
      <c r="I49" s="4">
        <v>98.031999999999996</v>
      </c>
      <c r="J49" s="4">
        <v>97.99</v>
      </c>
      <c r="K49" s="4">
        <v>98.24</v>
      </c>
      <c r="L49">
        <v>37</v>
      </c>
      <c r="M49">
        <f t="shared" si="0"/>
        <v>0.16060199251569282</v>
      </c>
      <c r="N49" s="4">
        <f t="shared" si="1"/>
        <v>0.18000000000009209</v>
      </c>
    </row>
    <row r="50" spans="1:14" x14ac:dyDescent="0.25">
      <c r="A50">
        <v>271</v>
      </c>
      <c r="B50">
        <v>49</v>
      </c>
      <c r="C50">
        <v>31</v>
      </c>
      <c r="D50" t="s">
        <v>98</v>
      </c>
      <c r="E50" t="s">
        <v>107</v>
      </c>
      <c r="F50" t="s">
        <v>77</v>
      </c>
      <c r="G50" t="s">
        <v>95</v>
      </c>
      <c r="H50" s="4">
        <v>97.956000000000003</v>
      </c>
      <c r="I50" s="4">
        <v>98.031999999999996</v>
      </c>
      <c r="J50" s="4">
        <v>98.05</v>
      </c>
      <c r="K50" s="4">
        <v>98.229999999999905</v>
      </c>
      <c r="L50">
        <v>86</v>
      </c>
      <c r="M50">
        <f t="shared" si="0"/>
        <v>0.11605171261118688</v>
      </c>
      <c r="N50" s="4">
        <f t="shared" si="1"/>
        <v>7.5999999999993406E-2</v>
      </c>
    </row>
    <row r="51" spans="1:14" x14ac:dyDescent="0.25">
      <c r="A51">
        <v>235</v>
      </c>
      <c r="B51">
        <v>50</v>
      </c>
      <c r="C51">
        <v>71</v>
      </c>
      <c r="D51" t="s">
        <v>97</v>
      </c>
      <c r="E51" t="s">
        <v>14</v>
      </c>
      <c r="F51" t="s">
        <v>63</v>
      </c>
      <c r="G51" t="s">
        <v>95</v>
      </c>
      <c r="H51" s="4">
        <v>97.905999999999906</v>
      </c>
      <c r="I51" s="4">
        <v>98.025999999999996</v>
      </c>
      <c r="J51" s="4">
        <v>97.98</v>
      </c>
      <c r="K51" s="4">
        <v>98.17</v>
      </c>
      <c r="L51">
        <v>68</v>
      </c>
      <c r="M51">
        <f t="shared" si="0"/>
        <v>0.1112519662747908</v>
      </c>
      <c r="N51" s="4">
        <f t="shared" si="1"/>
        <v>0.12000000000008981</v>
      </c>
    </row>
    <row r="52" spans="1:14" x14ac:dyDescent="0.25">
      <c r="A52">
        <v>738</v>
      </c>
      <c r="B52">
        <v>51</v>
      </c>
      <c r="C52">
        <v>72</v>
      </c>
      <c r="D52" t="s">
        <v>97</v>
      </c>
      <c r="E52" t="s">
        <v>107</v>
      </c>
      <c r="F52" t="s">
        <v>71</v>
      </c>
      <c r="G52" t="s">
        <v>96</v>
      </c>
      <c r="H52" s="4">
        <v>97.894000000000005</v>
      </c>
      <c r="I52" s="4">
        <v>98.022000000000006</v>
      </c>
      <c r="J52" s="4">
        <v>98</v>
      </c>
      <c r="K52" s="4">
        <v>98.17</v>
      </c>
      <c r="L52">
        <v>39</v>
      </c>
      <c r="M52">
        <f t="shared" si="0"/>
        <v>0.11368230586448524</v>
      </c>
      <c r="N52" s="4">
        <f t="shared" si="1"/>
        <v>0.12800000000000011</v>
      </c>
    </row>
    <row r="53" spans="1:14" x14ac:dyDescent="0.25">
      <c r="A53">
        <v>226</v>
      </c>
      <c r="B53">
        <v>52</v>
      </c>
      <c r="C53">
        <v>73</v>
      </c>
      <c r="D53" t="s">
        <v>97</v>
      </c>
      <c r="E53" t="s">
        <v>107</v>
      </c>
      <c r="F53" t="s">
        <v>81</v>
      </c>
      <c r="G53" t="s">
        <v>95</v>
      </c>
      <c r="H53" s="4">
        <v>97.936000000000007</v>
      </c>
      <c r="I53" s="4">
        <v>98.021999999999906</v>
      </c>
      <c r="J53" s="4">
        <v>97.99</v>
      </c>
      <c r="K53" s="4">
        <v>98.17</v>
      </c>
      <c r="L53">
        <v>75</v>
      </c>
      <c r="M53">
        <f t="shared" si="0"/>
        <v>0.10016486409914568</v>
      </c>
      <c r="N53" s="4">
        <f t="shared" si="1"/>
        <v>8.5999999999899046E-2</v>
      </c>
    </row>
    <row r="54" spans="1:14" x14ac:dyDescent="0.25">
      <c r="A54">
        <v>777</v>
      </c>
      <c r="B54">
        <v>53</v>
      </c>
      <c r="C54">
        <v>49</v>
      </c>
      <c r="D54" t="s">
        <v>98</v>
      </c>
      <c r="E54" t="s">
        <v>107</v>
      </c>
      <c r="F54" t="s">
        <v>80</v>
      </c>
      <c r="G54" t="s">
        <v>96</v>
      </c>
      <c r="H54" s="4">
        <v>97.866</v>
      </c>
      <c r="I54" s="4">
        <v>98.02</v>
      </c>
      <c r="J54" s="4">
        <v>98.1</v>
      </c>
      <c r="K54" s="4">
        <v>98.2</v>
      </c>
      <c r="L54">
        <v>83</v>
      </c>
      <c r="M54">
        <f t="shared" si="0"/>
        <v>0.14107562983497018</v>
      </c>
      <c r="N54" s="4">
        <f t="shared" si="1"/>
        <v>0.15399999999999636</v>
      </c>
    </row>
    <row r="55" spans="1:14" x14ac:dyDescent="0.25">
      <c r="A55">
        <v>781</v>
      </c>
      <c r="B55">
        <v>54</v>
      </c>
      <c r="C55">
        <v>82</v>
      </c>
      <c r="D55" t="s">
        <v>98</v>
      </c>
      <c r="E55" t="s">
        <v>107</v>
      </c>
      <c r="F55" t="s">
        <v>77</v>
      </c>
      <c r="G55" t="s">
        <v>96</v>
      </c>
      <c r="H55" s="4">
        <v>97.975999999999999</v>
      </c>
      <c r="I55" s="4">
        <v>98.018000000000001</v>
      </c>
      <c r="J55" s="4">
        <v>98.03</v>
      </c>
      <c r="K55" s="4">
        <v>98.16</v>
      </c>
      <c r="L55">
        <v>93</v>
      </c>
      <c r="M55">
        <f t="shared" si="0"/>
        <v>7.9448096264163298E-2</v>
      </c>
      <c r="N55" s="4">
        <f t="shared" si="1"/>
        <v>4.2000000000001592E-2</v>
      </c>
    </row>
    <row r="56" spans="1:14" x14ac:dyDescent="0.25">
      <c r="A56">
        <v>21</v>
      </c>
      <c r="B56">
        <v>55</v>
      </c>
      <c r="C56">
        <v>74</v>
      </c>
      <c r="D56" t="s">
        <v>97</v>
      </c>
      <c r="E56" t="s">
        <v>108</v>
      </c>
      <c r="F56" t="s">
        <v>17</v>
      </c>
      <c r="G56" t="s">
        <v>95</v>
      </c>
      <c r="H56" s="4">
        <v>97.88</v>
      </c>
      <c r="I56" s="4">
        <v>98.015999999999906</v>
      </c>
      <c r="J56" s="4">
        <v>97.929999999999893</v>
      </c>
      <c r="K56" s="4">
        <v>98.17</v>
      </c>
      <c r="L56">
        <v>69</v>
      </c>
      <c r="M56">
        <f t="shared" si="0"/>
        <v>0.12708527320925533</v>
      </c>
      <c r="N56" s="4">
        <f t="shared" si="1"/>
        <v>0.13599999999991041</v>
      </c>
    </row>
    <row r="57" spans="1:14" x14ac:dyDescent="0.25">
      <c r="A57">
        <v>532</v>
      </c>
      <c r="B57">
        <v>56</v>
      </c>
      <c r="C57">
        <v>37</v>
      </c>
      <c r="D57" t="s">
        <v>97</v>
      </c>
      <c r="E57" t="s">
        <v>107</v>
      </c>
      <c r="F57" t="s">
        <v>17</v>
      </c>
      <c r="G57" t="s">
        <v>96</v>
      </c>
      <c r="H57" s="4">
        <v>97.841999999999899</v>
      </c>
      <c r="I57" s="4">
        <v>98.007999999999896</v>
      </c>
      <c r="J57" s="4">
        <v>97.98</v>
      </c>
      <c r="K57" s="4">
        <v>98.22</v>
      </c>
      <c r="L57">
        <v>49</v>
      </c>
      <c r="M57">
        <f t="shared" si="0"/>
        <v>0.1562081944073726</v>
      </c>
      <c r="N57" s="4">
        <f t="shared" si="1"/>
        <v>0.16599999999999682</v>
      </c>
    </row>
    <row r="58" spans="1:14" x14ac:dyDescent="0.25">
      <c r="A58">
        <v>744</v>
      </c>
      <c r="B58">
        <v>57</v>
      </c>
      <c r="C58">
        <v>65</v>
      </c>
      <c r="D58" t="s">
        <v>97</v>
      </c>
      <c r="E58" t="s">
        <v>14</v>
      </c>
      <c r="F58" t="s">
        <v>59</v>
      </c>
      <c r="G58" t="s">
        <v>96</v>
      </c>
      <c r="H58" s="4">
        <v>97.908000000000001</v>
      </c>
      <c r="I58" s="4">
        <v>98.007999999999896</v>
      </c>
      <c r="J58" s="4">
        <v>97.98</v>
      </c>
      <c r="K58" s="4">
        <v>98.18</v>
      </c>
      <c r="L58">
        <v>66</v>
      </c>
      <c r="M58">
        <f t="shared" si="0"/>
        <v>0.11530250069563958</v>
      </c>
      <c r="N58" s="4">
        <f t="shared" si="1"/>
        <v>9.999999999989484E-2</v>
      </c>
    </row>
    <row r="59" spans="1:14" x14ac:dyDescent="0.25">
      <c r="A59">
        <v>254</v>
      </c>
      <c r="B59">
        <v>58</v>
      </c>
      <c r="C59">
        <v>75</v>
      </c>
      <c r="D59" t="s">
        <v>98</v>
      </c>
      <c r="E59" t="s">
        <v>106</v>
      </c>
      <c r="F59" t="s">
        <v>60</v>
      </c>
      <c r="G59" t="s">
        <v>95</v>
      </c>
      <c r="H59" s="4">
        <v>97.873999999999995</v>
      </c>
      <c r="I59" s="4">
        <v>98.006</v>
      </c>
      <c r="J59" s="4">
        <v>98</v>
      </c>
      <c r="K59" s="4">
        <v>98.17</v>
      </c>
      <c r="L59">
        <v>94</v>
      </c>
      <c r="M59">
        <f t="shared" si="0"/>
        <v>0.12136309158883775</v>
      </c>
      <c r="N59" s="4">
        <f t="shared" si="1"/>
        <v>0.132000000000005</v>
      </c>
    </row>
    <row r="60" spans="1:14" x14ac:dyDescent="0.25">
      <c r="A60">
        <v>768</v>
      </c>
      <c r="B60">
        <v>59</v>
      </c>
      <c r="C60">
        <v>76</v>
      </c>
      <c r="D60" t="s">
        <v>98</v>
      </c>
      <c r="E60" t="s">
        <v>108</v>
      </c>
      <c r="F60" t="s">
        <v>57</v>
      </c>
      <c r="G60" t="s">
        <v>96</v>
      </c>
      <c r="H60" s="4">
        <v>97.912000000000006</v>
      </c>
      <c r="I60" s="4">
        <v>98.006</v>
      </c>
      <c r="J60" s="4">
        <v>97.95</v>
      </c>
      <c r="K60" s="4">
        <v>98.17</v>
      </c>
      <c r="L60">
        <v>75</v>
      </c>
      <c r="M60">
        <f t="shared" si="0"/>
        <v>0.1137526556466544</v>
      </c>
      <c r="N60" s="4">
        <f t="shared" si="1"/>
        <v>9.3999999999994088E-2</v>
      </c>
    </row>
    <row r="61" spans="1:14" x14ac:dyDescent="0.25">
      <c r="A61">
        <v>730</v>
      </c>
      <c r="B61">
        <v>60</v>
      </c>
      <c r="C61">
        <v>95</v>
      </c>
      <c r="D61" t="s">
        <v>97</v>
      </c>
      <c r="E61" t="s">
        <v>16</v>
      </c>
      <c r="F61" t="s">
        <v>57</v>
      </c>
      <c r="G61" t="s">
        <v>96</v>
      </c>
      <c r="H61" s="4">
        <v>97.951999999999998</v>
      </c>
      <c r="I61" s="4">
        <v>98.006</v>
      </c>
      <c r="J61" s="4">
        <v>98</v>
      </c>
      <c r="K61" s="4">
        <v>98.14</v>
      </c>
      <c r="L61">
        <v>97</v>
      </c>
      <c r="M61">
        <f t="shared" si="0"/>
        <v>8.0703159789441509E-2</v>
      </c>
      <c r="N61" s="4">
        <f t="shared" si="1"/>
        <v>5.4000000000002046E-2</v>
      </c>
    </row>
    <row r="62" spans="1:14" x14ac:dyDescent="0.25">
      <c r="A62">
        <v>743</v>
      </c>
      <c r="B62">
        <v>61</v>
      </c>
      <c r="C62">
        <v>88</v>
      </c>
      <c r="D62" t="s">
        <v>97</v>
      </c>
      <c r="E62" t="s">
        <v>14</v>
      </c>
      <c r="F62" t="s">
        <v>67</v>
      </c>
      <c r="G62" t="s">
        <v>96</v>
      </c>
      <c r="H62" s="4">
        <v>97.971999999999994</v>
      </c>
      <c r="I62" s="4">
        <v>98.004000000000005</v>
      </c>
      <c r="J62" s="4">
        <v>98.09</v>
      </c>
      <c r="K62" s="4">
        <v>98.15</v>
      </c>
      <c r="L62">
        <v>78</v>
      </c>
      <c r="M62">
        <f t="shared" si="0"/>
        <v>8.1108980185101986E-2</v>
      </c>
      <c r="N62" s="4">
        <f t="shared" si="1"/>
        <v>3.2000000000010687E-2</v>
      </c>
    </row>
    <row r="63" spans="1:14" x14ac:dyDescent="0.25">
      <c r="A63">
        <v>29</v>
      </c>
      <c r="B63">
        <v>62</v>
      </c>
      <c r="C63">
        <v>38</v>
      </c>
      <c r="D63" t="s">
        <v>98</v>
      </c>
      <c r="E63" t="s">
        <v>107</v>
      </c>
      <c r="F63" t="s">
        <v>17</v>
      </c>
      <c r="G63" t="s">
        <v>95</v>
      </c>
      <c r="H63" s="4">
        <v>97.988</v>
      </c>
      <c r="I63" s="4">
        <v>98.001999999999995</v>
      </c>
      <c r="J63" s="4">
        <v>98.08</v>
      </c>
      <c r="K63" s="4">
        <v>98.22</v>
      </c>
      <c r="L63">
        <v>94</v>
      </c>
      <c r="M63">
        <f t="shared" si="0"/>
        <v>0.10633751297950686</v>
      </c>
      <c r="N63" s="4">
        <f t="shared" si="1"/>
        <v>1.3999999999995794E-2</v>
      </c>
    </row>
    <row r="64" spans="1:14" x14ac:dyDescent="0.25">
      <c r="A64">
        <v>538</v>
      </c>
      <c r="B64">
        <v>63</v>
      </c>
      <c r="C64">
        <v>77</v>
      </c>
      <c r="D64" t="s">
        <v>98</v>
      </c>
      <c r="E64" t="s">
        <v>108</v>
      </c>
      <c r="F64" t="s">
        <v>17</v>
      </c>
      <c r="G64" t="s">
        <v>96</v>
      </c>
      <c r="H64" s="4">
        <v>97.867999999999995</v>
      </c>
      <c r="I64" s="4">
        <v>98.001999999999995</v>
      </c>
      <c r="J64" s="4">
        <v>98.08</v>
      </c>
      <c r="K64" s="4">
        <v>98.17</v>
      </c>
      <c r="L64">
        <v>33</v>
      </c>
      <c r="M64">
        <f t="shared" si="0"/>
        <v>0.12796874618437398</v>
      </c>
      <c r="N64" s="4">
        <f t="shared" si="1"/>
        <v>0.13400000000000034</v>
      </c>
    </row>
    <row r="65" spans="1:14" x14ac:dyDescent="0.25">
      <c r="A65">
        <v>770</v>
      </c>
      <c r="B65">
        <v>64</v>
      </c>
      <c r="C65">
        <v>96</v>
      </c>
      <c r="D65" t="s">
        <v>98</v>
      </c>
      <c r="E65" t="s">
        <v>108</v>
      </c>
      <c r="F65" t="s">
        <v>70</v>
      </c>
      <c r="G65" t="s">
        <v>96</v>
      </c>
      <c r="H65" s="4">
        <v>97.733999999999995</v>
      </c>
      <c r="I65" s="4">
        <v>98.001999999999995</v>
      </c>
      <c r="J65" s="4">
        <v>97.929999999999893</v>
      </c>
      <c r="K65" s="4">
        <v>98.14</v>
      </c>
      <c r="L65">
        <v>48</v>
      </c>
      <c r="M65">
        <f t="shared" si="0"/>
        <v>0.16916559933982503</v>
      </c>
      <c r="N65" s="4">
        <f t="shared" si="1"/>
        <v>0.26800000000000068</v>
      </c>
    </row>
    <row r="66" spans="1:14" x14ac:dyDescent="0.25">
      <c r="A66">
        <v>713</v>
      </c>
      <c r="B66">
        <v>65</v>
      </c>
      <c r="C66">
        <v>66</v>
      </c>
      <c r="D66" t="s">
        <v>97</v>
      </c>
      <c r="E66" t="s">
        <v>106</v>
      </c>
      <c r="F66" t="s">
        <v>50</v>
      </c>
      <c r="G66" t="s">
        <v>96</v>
      </c>
      <c r="H66" s="4">
        <v>97.975999999999999</v>
      </c>
      <c r="I66" s="4">
        <v>98</v>
      </c>
      <c r="J66" s="4">
        <v>98.16</v>
      </c>
      <c r="K66" s="4">
        <v>98.18</v>
      </c>
      <c r="L66">
        <v>98</v>
      </c>
      <c r="M66">
        <f t="shared" ref="M66:M129" si="2">_xlfn.STDEV.S(H66:K66)</f>
        <v>0.10584894897919553</v>
      </c>
      <c r="N66" s="4">
        <f t="shared" si="1"/>
        <v>2.4000000000000909E-2</v>
      </c>
    </row>
    <row r="67" spans="1:14" x14ac:dyDescent="0.25">
      <c r="A67">
        <v>225</v>
      </c>
      <c r="B67">
        <v>66</v>
      </c>
      <c r="C67">
        <v>23</v>
      </c>
      <c r="D67" t="s">
        <v>97</v>
      </c>
      <c r="E67" t="s">
        <v>107</v>
      </c>
      <c r="F67" t="s">
        <v>73</v>
      </c>
      <c r="G67" t="s">
        <v>95</v>
      </c>
      <c r="H67" s="4">
        <v>97.947999999999993</v>
      </c>
      <c r="I67" s="4">
        <v>97.998000000000005</v>
      </c>
      <c r="J67" s="4">
        <v>98.11</v>
      </c>
      <c r="K67" s="4">
        <v>98.24</v>
      </c>
      <c r="L67">
        <v>50</v>
      </c>
      <c r="M67">
        <f t="shared" si="2"/>
        <v>0.1297484746217327</v>
      </c>
      <c r="N67" s="4">
        <f t="shared" ref="N67:N130" si="3">I67-H67</f>
        <v>5.0000000000011369E-2</v>
      </c>
    </row>
    <row r="68" spans="1:14" x14ac:dyDescent="0.25">
      <c r="A68">
        <v>238</v>
      </c>
      <c r="B68">
        <v>67</v>
      </c>
      <c r="C68">
        <v>50</v>
      </c>
      <c r="D68" t="s">
        <v>97</v>
      </c>
      <c r="E68" t="s">
        <v>14</v>
      </c>
      <c r="F68" t="s">
        <v>64</v>
      </c>
      <c r="G68" t="s">
        <v>95</v>
      </c>
      <c r="H68" s="4">
        <v>97.961999999999904</v>
      </c>
      <c r="I68" s="4">
        <v>97.997999999999905</v>
      </c>
      <c r="J68" s="4">
        <v>98.1</v>
      </c>
      <c r="K68" s="4">
        <v>98.2</v>
      </c>
      <c r="L68">
        <v>61</v>
      </c>
      <c r="M68">
        <f t="shared" si="2"/>
        <v>0.10731262740242158</v>
      </c>
      <c r="N68" s="4">
        <f t="shared" si="3"/>
        <v>3.6000000000001364E-2</v>
      </c>
    </row>
    <row r="69" spans="1:14" x14ac:dyDescent="0.25">
      <c r="A69">
        <v>270</v>
      </c>
      <c r="B69">
        <v>68</v>
      </c>
      <c r="C69">
        <v>51</v>
      </c>
      <c r="D69" t="s">
        <v>98</v>
      </c>
      <c r="E69" t="s">
        <v>107</v>
      </c>
      <c r="F69" t="s">
        <v>81</v>
      </c>
      <c r="G69" t="s">
        <v>95</v>
      </c>
      <c r="H69" s="4">
        <v>97.975999999999999</v>
      </c>
      <c r="I69" s="4">
        <v>97.997999999999905</v>
      </c>
      <c r="J69" s="4">
        <v>98.06</v>
      </c>
      <c r="K69" s="4">
        <v>98.2</v>
      </c>
      <c r="L69">
        <v>86</v>
      </c>
      <c r="M69">
        <f t="shared" si="2"/>
        <v>0.1008150121096596</v>
      </c>
      <c r="N69" s="4">
        <f t="shared" si="3"/>
        <v>2.1999999999906095E-2</v>
      </c>
    </row>
    <row r="70" spans="1:14" x14ac:dyDescent="0.25">
      <c r="A70">
        <v>260</v>
      </c>
      <c r="B70">
        <v>69</v>
      </c>
      <c r="C70">
        <v>61</v>
      </c>
      <c r="D70" t="s">
        <v>98</v>
      </c>
      <c r="E70" t="s">
        <v>108</v>
      </c>
      <c r="F70" t="s">
        <v>70</v>
      </c>
      <c r="G70" t="s">
        <v>95</v>
      </c>
      <c r="H70" s="4">
        <v>97.941999999999993</v>
      </c>
      <c r="I70" s="4">
        <v>97.997999999999905</v>
      </c>
      <c r="J70" s="4">
        <v>98.06</v>
      </c>
      <c r="K70" s="4">
        <v>98.19</v>
      </c>
      <c r="L70">
        <v>77</v>
      </c>
      <c r="M70">
        <f t="shared" si="2"/>
        <v>0.10652542732451294</v>
      </c>
      <c r="N70" s="4">
        <f t="shared" si="3"/>
        <v>5.599999999991212E-2</v>
      </c>
    </row>
    <row r="71" spans="1:14" x14ac:dyDescent="0.25">
      <c r="A71">
        <v>778</v>
      </c>
      <c r="B71">
        <v>70</v>
      </c>
      <c r="C71">
        <v>67</v>
      </c>
      <c r="D71" t="s">
        <v>98</v>
      </c>
      <c r="E71" t="s">
        <v>107</v>
      </c>
      <c r="F71" t="s">
        <v>72</v>
      </c>
      <c r="G71" t="s">
        <v>96</v>
      </c>
      <c r="H71" s="4">
        <v>97.855999999999995</v>
      </c>
      <c r="I71" s="4">
        <v>97.997999999999905</v>
      </c>
      <c r="J71" s="4">
        <v>98</v>
      </c>
      <c r="K71" s="4">
        <v>98.18</v>
      </c>
      <c r="L71">
        <v>42</v>
      </c>
      <c r="M71">
        <f t="shared" si="2"/>
        <v>0.13272904731068477</v>
      </c>
      <c r="N71" s="4">
        <f t="shared" si="3"/>
        <v>0.14199999999991064</v>
      </c>
    </row>
    <row r="72" spans="1:14" x14ac:dyDescent="0.25">
      <c r="A72">
        <v>739</v>
      </c>
      <c r="B72">
        <v>71</v>
      </c>
      <c r="C72">
        <v>78</v>
      </c>
      <c r="D72" t="s">
        <v>97</v>
      </c>
      <c r="E72" t="s">
        <v>107</v>
      </c>
      <c r="F72" t="s">
        <v>68</v>
      </c>
      <c r="G72" t="s">
        <v>96</v>
      </c>
      <c r="H72" s="4">
        <v>97.89</v>
      </c>
      <c r="I72" s="4">
        <v>97.995999999999995</v>
      </c>
      <c r="J72" s="4">
        <v>98.009999999999906</v>
      </c>
      <c r="K72" s="4">
        <v>98.17</v>
      </c>
      <c r="L72">
        <v>89</v>
      </c>
      <c r="M72">
        <f t="shared" si="2"/>
        <v>0.11550901840693624</v>
      </c>
      <c r="N72" s="4">
        <f t="shared" si="3"/>
        <v>0.10599999999999454</v>
      </c>
    </row>
    <row r="73" spans="1:14" x14ac:dyDescent="0.25">
      <c r="A73">
        <v>267</v>
      </c>
      <c r="B73">
        <v>72</v>
      </c>
      <c r="C73">
        <v>89</v>
      </c>
      <c r="D73" t="s">
        <v>98</v>
      </c>
      <c r="E73" t="s">
        <v>107</v>
      </c>
      <c r="F73" t="s">
        <v>80</v>
      </c>
      <c r="G73" t="s">
        <v>95</v>
      </c>
      <c r="H73" s="4">
        <v>97.956000000000003</v>
      </c>
      <c r="I73" s="4">
        <v>97.995999999999995</v>
      </c>
      <c r="J73" s="4">
        <v>98.11</v>
      </c>
      <c r="K73" s="4">
        <v>98.15</v>
      </c>
      <c r="L73">
        <v>98</v>
      </c>
      <c r="M73">
        <f t="shared" si="2"/>
        <v>9.1862215663824479E-2</v>
      </c>
      <c r="N73" s="4">
        <f t="shared" si="3"/>
        <v>3.9999999999992042E-2</v>
      </c>
    </row>
    <row r="74" spans="1:14" x14ac:dyDescent="0.25">
      <c r="A74">
        <v>248</v>
      </c>
      <c r="B74">
        <v>73</v>
      </c>
      <c r="C74">
        <v>43</v>
      </c>
      <c r="D74" t="s">
        <v>98</v>
      </c>
      <c r="E74" t="s">
        <v>106</v>
      </c>
      <c r="F74" t="s">
        <v>58</v>
      </c>
      <c r="G74" t="s">
        <v>95</v>
      </c>
      <c r="H74" s="4">
        <v>97.977999999999895</v>
      </c>
      <c r="I74" s="4">
        <v>97.994</v>
      </c>
      <c r="J74" s="4">
        <v>98.07</v>
      </c>
      <c r="K74" s="4">
        <v>98.21</v>
      </c>
      <c r="L74">
        <v>95</v>
      </c>
      <c r="M74">
        <f t="shared" si="2"/>
        <v>0.10589932325880079</v>
      </c>
      <c r="N74" s="4">
        <f t="shared" si="3"/>
        <v>1.6000000000104819E-2</v>
      </c>
    </row>
    <row r="75" spans="1:14" x14ac:dyDescent="0.25">
      <c r="A75">
        <v>265</v>
      </c>
      <c r="B75">
        <v>74</v>
      </c>
      <c r="C75">
        <v>52</v>
      </c>
      <c r="D75" t="s">
        <v>98</v>
      </c>
      <c r="E75" t="s">
        <v>16</v>
      </c>
      <c r="F75" t="s">
        <v>70</v>
      </c>
      <c r="G75" t="s">
        <v>95</v>
      </c>
      <c r="H75" s="4">
        <v>97.968000000000004</v>
      </c>
      <c r="I75" s="4">
        <v>97.994</v>
      </c>
      <c r="J75" s="4">
        <v>98.09</v>
      </c>
      <c r="K75" s="4">
        <v>98.2</v>
      </c>
      <c r="L75">
        <v>96</v>
      </c>
      <c r="M75">
        <f t="shared" si="2"/>
        <v>0.10533122360756461</v>
      </c>
      <c r="N75" s="4">
        <f t="shared" si="3"/>
        <v>2.5999999999996248E-2</v>
      </c>
    </row>
    <row r="76" spans="1:14" x14ac:dyDescent="0.25">
      <c r="A76">
        <v>258</v>
      </c>
      <c r="B76">
        <v>75</v>
      </c>
      <c r="C76">
        <v>101</v>
      </c>
      <c r="D76" t="s">
        <v>98</v>
      </c>
      <c r="E76" t="s">
        <v>108</v>
      </c>
      <c r="F76" t="s">
        <v>57</v>
      </c>
      <c r="G76" t="s">
        <v>95</v>
      </c>
      <c r="H76" s="4">
        <v>97.896000000000001</v>
      </c>
      <c r="I76" s="4">
        <v>97.994</v>
      </c>
      <c r="J76" s="4">
        <v>97.97</v>
      </c>
      <c r="K76" s="4">
        <v>98.13</v>
      </c>
      <c r="L76">
        <v>98</v>
      </c>
      <c r="M76">
        <f t="shared" si="2"/>
        <v>9.7684867473590287E-2</v>
      </c>
      <c r="N76" s="4">
        <f t="shared" si="3"/>
        <v>9.7999999999998977E-2</v>
      </c>
    </row>
    <row r="77" spans="1:14" x14ac:dyDescent="0.25">
      <c r="A77">
        <v>737</v>
      </c>
      <c r="B77">
        <v>76</v>
      </c>
      <c r="C77">
        <v>108</v>
      </c>
      <c r="D77" t="s">
        <v>97</v>
      </c>
      <c r="E77" t="s">
        <v>107</v>
      </c>
      <c r="F77" t="s">
        <v>77</v>
      </c>
      <c r="G77" t="s">
        <v>96</v>
      </c>
      <c r="H77" s="4">
        <v>97.918000000000006</v>
      </c>
      <c r="I77" s="4">
        <v>97.992000000000004</v>
      </c>
      <c r="J77" s="4">
        <v>98.05</v>
      </c>
      <c r="K77" s="4">
        <v>98.119999999999905</v>
      </c>
      <c r="L77">
        <v>88</v>
      </c>
      <c r="M77">
        <f t="shared" si="2"/>
        <v>8.5805982697360714E-2</v>
      </c>
      <c r="N77" s="4">
        <f t="shared" si="3"/>
        <v>7.3999999999998067E-2</v>
      </c>
    </row>
    <row r="78" spans="1:14" x14ac:dyDescent="0.25">
      <c r="A78">
        <v>769</v>
      </c>
      <c r="B78">
        <v>77</v>
      </c>
      <c r="C78">
        <v>2</v>
      </c>
      <c r="D78" t="s">
        <v>98</v>
      </c>
      <c r="E78" t="s">
        <v>108</v>
      </c>
      <c r="F78" t="s">
        <v>62</v>
      </c>
      <c r="G78" t="s">
        <v>96</v>
      </c>
      <c r="H78" s="4">
        <v>97.825999999999993</v>
      </c>
      <c r="I78" s="4">
        <v>97.991999999999905</v>
      </c>
      <c r="J78" s="4">
        <v>97.97</v>
      </c>
      <c r="K78" s="4">
        <v>98.32</v>
      </c>
      <c r="L78">
        <v>49</v>
      </c>
      <c r="M78">
        <f t="shared" si="2"/>
        <v>0.20874545903245054</v>
      </c>
      <c r="N78" s="4">
        <f t="shared" si="3"/>
        <v>0.16599999999991155</v>
      </c>
    </row>
    <row r="79" spans="1:14" x14ac:dyDescent="0.25">
      <c r="A79">
        <v>247</v>
      </c>
      <c r="B79">
        <v>78</v>
      </c>
      <c r="C79">
        <v>90</v>
      </c>
      <c r="D79" t="s">
        <v>98</v>
      </c>
      <c r="E79" t="s">
        <v>106</v>
      </c>
      <c r="F79" t="s">
        <v>50</v>
      </c>
      <c r="G79" t="s">
        <v>95</v>
      </c>
      <c r="H79" s="4">
        <v>97.991999999999905</v>
      </c>
      <c r="I79" s="4">
        <v>97.991999999999905</v>
      </c>
      <c r="J79" s="4">
        <v>98.15</v>
      </c>
      <c r="K79" s="4">
        <v>98.15</v>
      </c>
      <c r="L79">
        <v>99</v>
      </c>
      <c r="M79">
        <f t="shared" si="2"/>
        <v>9.1221342532019037E-2</v>
      </c>
      <c r="N79" s="4">
        <f t="shared" si="3"/>
        <v>0</v>
      </c>
    </row>
    <row r="80" spans="1:14" x14ac:dyDescent="0.25">
      <c r="A80">
        <v>279</v>
      </c>
      <c r="B80">
        <v>79</v>
      </c>
      <c r="C80">
        <v>44</v>
      </c>
      <c r="D80" t="s">
        <v>98</v>
      </c>
      <c r="E80" t="s">
        <v>14</v>
      </c>
      <c r="F80" t="s">
        <v>63</v>
      </c>
      <c r="G80" t="s">
        <v>95</v>
      </c>
      <c r="H80" s="4">
        <v>97.945999999999898</v>
      </c>
      <c r="I80" s="4">
        <v>97.988</v>
      </c>
      <c r="J80" s="4">
        <v>98.09</v>
      </c>
      <c r="K80" s="4">
        <v>98.21</v>
      </c>
      <c r="L80">
        <v>59</v>
      </c>
      <c r="M80">
        <f t="shared" si="2"/>
        <v>0.11771575935280321</v>
      </c>
      <c r="N80" s="4">
        <f t="shared" si="3"/>
        <v>4.2000000000101068E-2</v>
      </c>
    </row>
    <row r="81" spans="1:14" x14ac:dyDescent="0.25">
      <c r="A81">
        <v>779</v>
      </c>
      <c r="B81">
        <v>80</v>
      </c>
      <c r="C81">
        <v>39</v>
      </c>
      <c r="D81" t="s">
        <v>98</v>
      </c>
      <c r="E81" t="s">
        <v>107</v>
      </c>
      <c r="F81" t="s">
        <v>73</v>
      </c>
      <c r="G81" t="s">
        <v>96</v>
      </c>
      <c r="H81" s="4">
        <v>97.878</v>
      </c>
      <c r="I81" s="4">
        <v>97.986000000000004</v>
      </c>
      <c r="J81" s="4">
        <v>98</v>
      </c>
      <c r="K81" s="4">
        <v>98.22</v>
      </c>
      <c r="L81">
        <v>68</v>
      </c>
      <c r="M81">
        <f t="shared" si="2"/>
        <v>0.14342942515397508</v>
      </c>
      <c r="N81" s="4">
        <f t="shared" si="3"/>
        <v>0.10800000000000409</v>
      </c>
    </row>
    <row r="82" spans="1:14" x14ac:dyDescent="0.25">
      <c r="A82">
        <v>282</v>
      </c>
      <c r="B82">
        <v>81</v>
      </c>
      <c r="C82">
        <v>97</v>
      </c>
      <c r="D82" t="s">
        <v>98</v>
      </c>
      <c r="E82" t="s">
        <v>14</v>
      </c>
      <c r="F82" t="s">
        <v>64</v>
      </c>
      <c r="G82" t="s">
        <v>95</v>
      </c>
      <c r="H82" s="4">
        <v>97.924000000000007</v>
      </c>
      <c r="I82" s="4">
        <v>97.986000000000004</v>
      </c>
      <c r="J82" s="4">
        <v>98.009999999999906</v>
      </c>
      <c r="K82" s="4">
        <v>98.14</v>
      </c>
      <c r="L82">
        <v>92</v>
      </c>
      <c r="M82">
        <f t="shared" si="2"/>
        <v>9.0869870327481006E-2</v>
      </c>
      <c r="N82" s="4">
        <f t="shared" si="3"/>
        <v>6.1999999999997613E-2</v>
      </c>
    </row>
    <row r="83" spans="1:14" x14ac:dyDescent="0.25">
      <c r="A83">
        <v>735</v>
      </c>
      <c r="B83">
        <v>82</v>
      </c>
      <c r="C83">
        <v>109</v>
      </c>
      <c r="D83" t="s">
        <v>97</v>
      </c>
      <c r="E83" t="s">
        <v>107</v>
      </c>
      <c r="F83" t="s">
        <v>73</v>
      </c>
      <c r="G83" t="s">
        <v>96</v>
      </c>
      <c r="H83" s="4">
        <v>97.83</v>
      </c>
      <c r="I83" s="4">
        <v>97.986000000000004</v>
      </c>
      <c r="J83" s="4">
        <v>97.99</v>
      </c>
      <c r="K83" s="4">
        <v>98.119999999999905</v>
      </c>
      <c r="L83">
        <v>50</v>
      </c>
      <c r="M83">
        <f t="shared" si="2"/>
        <v>0.11864091480875415</v>
      </c>
      <c r="N83" s="4">
        <f t="shared" si="3"/>
        <v>0.15600000000000591</v>
      </c>
    </row>
    <row r="84" spans="1:14" x14ac:dyDescent="0.25">
      <c r="A84">
        <v>273</v>
      </c>
      <c r="B84">
        <v>83</v>
      </c>
      <c r="C84">
        <v>122</v>
      </c>
      <c r="D84" t="s">
        <v>98</v>
      </c>
      <c r="E84" t="s">
        <v>107</v>
      </c>
      <c r="F84" t="s">
        <v>68</v>
      </c>
      <c r="G84" t="s">
        <v>95</v>
      </c>
      <c r="H84" s="4">
        <v>97.97</v>
      </c>
      <c r="I84" s="4">
        <v>97.983999999999995</v>
      </c>
      <c r="J84" s="4">
        <v>98.009999999999906</v>
      </c>
      <c r="K84" s="4">
        <v>98.1</v>
      </c>
      <c r="L84">
        <v>96</v>
      </c>
      <c r="M84">
        <f t="shared" si="2"/>
        <v>5.8400913234870518E-2</v>
      </c>
      <c r="N84" s="4">
        <f t="shared" si="3"/>
        <v>1.3999999999995794E-2</v>
      </c>
    </row>
    <row r="85" spans="1:14" x14ac:dyDescent="0.25">
      <c r="A85">
        <v>28</v>
      </c>
      <c r="B85">
        <v>84</v>
      </c>
      <c r="C85">
        <v>53</v>
      </c>
      <c r="D85" t="s">
        <v>98</v>
      </c>
      <c r="E85" t="s">
        <v>108</v>
      </c>
      <c r="F85" t="s">
        <v>17</v>
      </c>
      <c r="G85" t="s">
        <v>95</v>
      </c>
      <c r="H85" s="4">
        <v>97.899999999999906</v>
      </c>
      <c r="I85" s="4">
        <v>97.981999999999999</v>
      </c>
      <c r="J85" s="4">
        <v>97.99</v>
      </c>
      <c r="K85" s="4">
        <v>98.2</v>
      </c>
      <c r="L85">
        <v>80</v>
      </c>
      <c r="M85">
        <f t="shared" si="2"/>
        <v>0.12796874618440174</v>
      </c>
      <c r="N85" s="4">
        <f t="shared" si="3"/>
        <v>8.200000000009311E-2</v>
      </c>
    </row>
    <row r="86" spans="1:14" x14ac:dyDescent="0.25">
      <c r="A86">
        <v>32</v>
      </c>
      <c r="B86">
        <v>85</v>
      </c>
      <c r="C86">
        <v>102</v>
      </c>
      <c r="D86" t="s">
        <v>98</v>
      </c>
      <c r="E86" t="s">
        <v>16</v>
      </c>
      <c r="F86" t="s">
        <v>17</v>
      </c>
      <c r="G86" t="s">
        <v>95</v>
      </c>
      <c r="H86" s="4">
        <v>97.899999999999906</v>
      </c>
      <c r="I86" s="4">
        <v>97.981999999999999</v>
      </c>
      <c r="J86" s="4">
        <v>98.02</v>
      </c>
      <c r="K86" s="4">
        <v>98.13</v>
      </c>
      <c r="L86">
        <v>97</v>
      </c>
      <c r="M86">
        <f t="shared" si="2"/>
        <v>9.5512651867032936E-2</v>
      </c>
      <c r="N86" s="4">
        <f t="shared" si="3"/>
        <v>8.200000000009311E-2</v>
      </c>
    </row>
    <row r="87" spans="1:14" x14ac:dyDescent="0.25">
      <c r="A87">
        <v>241</v>
      </c>
      <c r="B87">
        <v>86</v>
      </c>
      <c r="C87">
        <v>83</v>
      </c>
      <c r="D87" t="s">
        <v>97</v>
      </c>
      <c r="E87" t="s">
        <v>21</v>
      </c>
      <c r="F87" t="s">
        <v>59</v>
      </c>
      <c r="G87" t="s">
        <v>95</v>
      </c>
      <c r="H87" s="4">
        <v>97.837999999999994</v>
      </c>
      <c r="I87" s="4">
        <v>97.9819999999999</v>
      </c>
      <c r="J87" s="4">
        <v>97.96</v>
      </c>
      <c r="K87" s="4">
        <v>98.16</v>
      </c>
      <c r="L87">
        <v>29</v>
      </c>
      <c r="M87">
        <f t="shared" si="2"/>
        <v>0.13275039234091618</v>
      </c>
      <c r="N87" s="4">
        <f t="shared" si="3"/>
        <v>0.14399999999990598</v>
      </c>
    </row>
    <row r="88" spans="1:14" x14ac:dyDescent="0.25">
      <c r="A88">
        <v>25</v>
      </c>
      <c r="B88">
        <v>87</v>
      </c>
      <c r="C88">
        <v>110</v>
      </c>
      <c r="D88" t="s">
        <v>97</v>
      </c>
      <c r="E88" t="s">
        <v>16</v>
      </c>
      <c r="F88" t="s">
        <v>17</v>
      </c>
      <c r="G88" t="s">
        <v>95</v>
      </c>
      <c r="H88" s="4">
        <v>97.944000000000003</v>
      </c>
      <c r="I88" s="4">
        <v>97.9819999999999</v>
      </c>
      <c r="J88" s="4">
        <v>98.03</v>
      </c>
      <c r="K88" s="4">
        <v>98.119999999999905</v>
      </c>
      <c r="L88">
        <v>97</v>
      </c>
      <c r="M88">
        <f t="shared" si="2"/>
        <v>7.597367965286371E-2</v>
      </c>
      <c r="N88" s="4">
        <f t="shared" si="3"/>
        <v>3.7999999999897227E-2</v>
      </c>
    </row>
    <row r="89" spans="1:14" x14ac:dyDescent="0.25">
      <c r="A89">
        <v>27</v>
      </c>
      <c r="B89">
        <v>88</v>
      </c>
      <c r="C89">
        <v>45</v>
      </c>
      <c r="D89" t="s">
        <v>97</v>
      </c>
      <c r="E89" t="s">
        <v>21</v>
      </c>
      <c r="F89" t="s">
        <v>17</v>
      </c>
      <c r="G89" t="s">
        <v>95</v>
      </c>
      <c r="H89" s="4">
        <v>97.882000000000005</v>
      </c>
      <c r="I89" s="4">
        <v>97.98</v>
      </c>
      <c r="J89" s="4">
        <v>98.02</v>
      </c>
      <c r="K89" s="4">
        <v>98.21</v>
      </c>
      <c r="L89">
        <v>19</v>
      </c>
      <c r="M89">
        <f t="shared" si="2"/>
        <v>0.13748696907949243</v>
      </c>
      <c r="N89" s="4">
        <f t="shared" si="3"/>
        <v>9.7999999999998977E-2</v>
      </c>
    </row>
    <row r="90" spans="1:14" x14ac:dyDescent="0.25">
      <c r="A90">
        <v>325</v>
      </c>
      <c r="B90">
        <v>89</v>
      </c>
      <c r="C90">
        <v>123</v>
      </c>
      <c r="D90" t="s">
        <v>99</v>
      </c>
      <c r="E90" t="s">
        <v>14</v>
      </c>
      <c r="F90" t="s">
        <v>61</v>
      </c>
      <c r="G90" t="s">
        <v>95</v>
      </c>
      <c r="H90" s="4">
        <v>97.941999999999993</v>
      </c>
      <c r="I90" s="4">
        <v>97.98</v>
      </c>
      <c r="J90" s="4">
        <v>98.1</v>
      </c>
      <c r="K90" s="4">
        <v>98.1</v>
      </c>
      <c r="L90">
        <v>95</v>
      </c>
      <c r="M90">
        <f t="shared" si="2"/>
        <v>8.1737384347676245E-2</v>
      </c>
      <c r="N90" s="4">
        <f t="shared" si="3"/>
        <v>3.8000000000010914E-2</v>
      </c>
    </row>
    <row r="91" spans="1:14" x14ac:dyDescent="0.25">
      <c r="A91">
        <v>792</v>
      </c>
      <c r="B91">
        <v>90</v>
      </c>
      <c r="C91">
        <v>84</v>
      </c>
      <c r="D91" t="s">
        <v>98</v>
      </c>
      <c r="E91" t="s">
        <v>14</v>
      </c>
      <c r="F91" t="s">
        <v>64</v>
      </c>
      <c r="G91" t="s">
        <v>96</v>
      </c>
      <c r="H91" s="4">
        <v>97.877999999999901</v>
      </c>
      <c r="I91" s="4">
        <v>97.977999999999994</v>
      </c>
      <c r="J91" s="4">
        <v>98.02</v>
      </c>
      <c r="K91" s="4">
        <v>98.16</v>
      </c>
      <c r="L91">
        <v>37</v>
      </c>
      <c r="M91">
        <f t="shared" si="2"/>
        <v>0.11696723187859817</v>
      </c>
      <c r="N91" s="4">
        <f t="shared" si="3"/>
        <v>0.10000000000009379</v>
      </c>
    </row>
    <row r="92" spans="1:14" x14ac:dyDescent="0.25">
      <c r="A92">
        <v>278</v>
      </c>
      <c r="B92">
        <v>91</v>
      </c>
      <c r="C92">
        <v>85</v>
      </c>
      <c r="D92" t="s">
        <v>98</v>
      </c>
      <c r="E92" t="s">
        <v>14</v>
      </c>
      <c r="F92" t="s">
        <v>59</v>
      </c>
      <c r="G92" t="s">
        <v>95</v>
      </c>
      <c r="H92" s="4">
        <v>97.933999999999997</v>
      </c>
      <c r="I92" s="4">
        <v>97.973999999999904</v>
      </c>
      <c r="J92" s="4">
        <v>98.03</v>
      </c>
      <c r="K92" s="4">
        <v>98.16</v>
      </c>
      <c r="L92">
        <v>88</v>
      </c>
      <c r="M92">
        <f t="shared" si="2"/>
        <v>9.8541023606092112E-2</v>
      </c>
      <c r="N92" s="4">
        <f t="shared" si="3"/>
        <v>3.9999999999906777E-2</v>
      </c>
    </row>
    <row r="93" spans="1:14" x14ac:dyDescent="0.25">
      <c r="A93">
        <v>276</v>
      </c>
      <c r="B93">
        <v>92</v>
      </c>
      <c r="C93">
        <v>118</v>
      </c>
      <c r="D93" t="s">
        <v>98</v>
      </c>
      <c r="E93" t="s">
        <v>14</v>
      </c>
      <c r="F93" t="s">
        <v>69</v>
      </c>
      <c r="G93" t="s">
        <v>95</v>
      </c>
      <c r="H93" s="4">
        <v>97.961999999999904</v>
      </c>
      <c r="I93" s="4">
        <v>97.97</v>
      </c>
      <c r="J93" s="4">
        <v>98.03</v>
      </c>
      <c r="K93" s="4">
        <v>98.11</v>
      </c>
      <c r="L93">
        <v>95</v>
      </c>
      <c r="M93">
        <f t="shared" si="2"/>
        <v>6.8430012908593449E-2</v>
      </c>
      <c r="N93" s="4">
        <f t="shared" si="3"/>
        <v>8.0000000000950422E-3</v>
      </c>
    </row>
    <row r="94" spans="1:14" x14ac:dyDescent="0.25">
      <c r="A94">
        <v>269</v>
      </c>
      <c r="B94">
        <v>93</v>
      </c>
      <c r="C94">
        <v>103</v>
      </c>
      <c r="D94" t="s">
        <v>98</v>
      </c>
      <c r="E94" t="s">
        <v>107</v>
      </c>
      <c r="F94" t="s">
        <v>73</v>
      </c>
      <c r="G94" t="s">
        <v>95</v>
      </c>
      <c r="H94" s="4">
        <v>97.883999999999901</v>
      </c>
      <c r="I94" s="4">
        <v>97.969999999999899</v>
      </c>
      <c r="J94" s="4">
        <v>98.11</v>
      </c>
      <c r="K94" s="4">
        <v>98.13</v>
      </c>
      <c r="L94">
        <v>90</v>
      </c>
      <c r="M94">
        <f t="shared" si="2"/>
        <v>0.11711390466840015</v>
      </c>
      <c r="N94" s="4">
        <f t="shared" si="3"/>
        <v>8.5999999999998522E-2</v>
      </c>
    </row>
    <row r="95" spans="1:14" x14ac:dyDescent="0.25">
      <c r="A95">
        <v>272</v>
      </c>
      <c r="B95">
        <v>94</v>
      </c>
      <c r="C95">
        <v>130</v>
      </c>
      <c r="D95" t="s">
        <v>98</v>
      </c>
      <c r="E95" t="s">
        <v>107</v>
      </c>
      <c r="F95" t="s">
        <v>71</v>
      </c>
      <c r="G95" t="s">
        <v>95</v>
      </c>
      <c r="H95" s="4">
        <v>97.918000000000006</v>
      </c>
      <c r="I95" s="4">
        <v>97.968000000000004</v>
      </c>
      <c r="J95" s="4">
        <v>98</v>
      </c>
      <c r="K95" s="4">
        <v>98.09</v>
      </c>
      <c r="L95">
        <v>97</v>
      </c>
      <c r="M95">
        <f t="shared" si="2"/>
        <v>7.2350996307352269E-2</v>
      </c>
      <c r="N95" s="4">
        <f t="shared" si="3"/>
        <v>4.9999999999997158E-2</v>
      </c>
    </row>
    <row r="96" spans="1:14" x14ac:dyDescent="0.25">
      <c r="A96">
        <v>281</v>
      </c>
      <c r="B96">
        <v>95</v>
      </c>
      <c r="C96">
        <v>68</v>
      </c>
      <c r="D96" t="s">
        <v>98</v>
      </c>
      <c r="E96" t="s">
        <v>14</v>
      </c>
      <c r="F96" t="s">
        <v>61</v>
      </c>
      <c r="G96" t="s">
        <v>95</v>
      </c>
      <c r="H96" s="4">
        <v>97.908000000000001</v>
      </c>
      <c r="I96" s="4">
        <v>97.967999999999904</v>
      </c>
      <c r="J96" s="4">
        <v>98.03</v>
      </c>
      <c r="K96" s="4">
        <v>98.18</v>
      </c>
      <c r="L96">
        <v>98</v>
      </c>
      <c r="M96">
        <f t="shared" si="2"/>
        <v>0.11681752151684005</v>
      </c>
      <c r="N96" s="4">
        <f t="shared" si="3"/>
        <v>5.9999999999902798E-2</v>
      </c>
    </row>
    <row r="97" spans="1:14" x14ac:dyDescent="0.25">
      <c r="A97">
        <v>266</v>
      </c>
      <c r="B97">
        <v>96</v>
      </c>
      <c r="C97">
        <v>46</v>
      </c>
      <c r="D97" t="s">
        <v>98</v>
      </c>
      <c r="E97" t="s">
        <v>16</v>
      </c>
      <c r="F97" t="s">
        <v>78</v>
      </c>
      <c r="G97" t="s">
        <v>95</v>
      </c>
      <c r="H97" s="4">
        <v>97.775999999999996</v>
      </c>
      <c r="I97" s="4">
        <v>97.965999999999994</v>
      </c>
      <c r="J97" s="4">
        <v>97.9</v>
      </c>
      <c r="K97" s="4">
        <v>98.21</v>
      </c>
      <c r="L97">
        <v>92</v>
      </c>
      <c r="M97">
        <f t="shared" si="2"/>
        <v>0.18253401509490183</v>
      </c>
      <c r="N97" s="4">
        <f t="shared" si="3"/>
        <v>0.18999999999999773</v>
      </c>
    </row>
    <row r="98" spans="1:14" x14ac:dyDescent="0.25">
      <c r="A98">
        <v>780</v>
      </c>
      <c r="B98">
        <v>97</v>
      </c>
      <c r="C98">
        <v>79</v>
      </c>
      <c r="D98" t="s">
        <v>98</v>
      </c>
      <c r="E98" t="s">
        <v>107</v>
      </c>
      <c r="F98" t="s">
        <v>81</v>
      </c>
      <c r="G98" t="s">
        <v>96</v>
      </c>
      <c r="H98" s="4">
        <v>97.873999999999995</v>
      </c>
      <c r="I98" s="4">
        <v>97.965999999999994</v>
      </c>
      <c r="J98" s="4">
        <v>97.99</v>
      </c>
      <c r="K98" s="4">
        <v>98.17</v>
      </c>
      <c r="L98">
        <v>63</v>
      </c>
      <c r="M98">
        <f t="shared" si="2"/>
        <v>0.12387090053761926</v>
      </c>
      <c r="N98" s="4">
        <f t="shared" si="3"/>
        <v>9.1999999999998749E-2</v>
      </c>
    </row>
    <row r="99" spans="1:14" x14ac:dyDescent="0.25">
      <c r="A99">
        <v>277</v>
      </c>
      <c r="B99">
        <v>98</v>
      </c>
      <c r="C99">
        <v>62</v>
      </c>
      <c r="D99" t="s">
        <v>98</v>
      </c>
      <c r="E99" t="s">
        <v>14</v>
      </c>
      <c r="F99" t="s">
        <v>67</v>
      </c>
      <c r="G99" t="s">
        <v>95</v>
      </c>
      <c r="H99" s="4">
        <v>97.931999999999903</v>
      </c>
      <c r="I99" s="4">
        <v>97.963999999999999</v>
      </c>
      <c r="J99" s="4">
        <v>98.03</v>
      </c>
      <c r="K99" s="4">
        <v>98.19</v>
      </c>
      <c r="L99">
        <v>96</v>
      </c>
      <c r="M99">
        <f t="shared" si="2"/>
        <v>0.1148274067169482</v>
      </c>
      <c r="N99" s="4">
        <f t="shared" si="3"/>
        <v>3.2000000000095952E-2</v>
      </c>
    </row>
    <row r="100" spans="1:14" x14ac:dyDescent="0.25">
      <c r="A100">
        <v>831</v>
      </c>
      <c r="B100">
        <v>99</v>
      </c>
      <c r="C100">
        <v>111</v>
      </c>
      <c r="D100" t="s">
        <v>99</v>
      </c>
      <c r="E100" t="s">
        <v>14</v>
      </c>
      <c r="F100" t="s">
        <v>67</v>
      </c>
      <c r="G100" t="s">
        <v>96</v>
      </c>
      <c r="H100" s="4">
        <v>97.962000000000003</v>
      </c>
      <c r="I100" s="4">
        <v>97.963999999999999</v>
      </c>
      <c r="J100" s="4">
        <v>98.06</v>
      </c>
      <c r="K100" s="4">
        <v>98.119999999999905</v>
      </c>
      <c r="L100">
        <v>78</v>
      </c>
      <c r="M100">
        <f t="shared" si="2"/>
        <v>7.7311060010803428E-2</v>
      </c>
      <c r="N100" s="4">
        <f t="shared" si="3"/>
        <v>1.9999999999953388E-3</v>
      </c>
    </row>
    <row r="101" spans="1:14" x14ac:dyDescent="0.25">
      <c r="A101">
        <v>733</v>
      </c>
      <c r="B101">
        <v>100</v>
      </c>
      <c r="C101">
        <v>112</v>
      </c>
      <c r="D101" t="s">
        <v>97</v>
      </c>
      <c r="E101" t="s">
        <v>107</v>
      </c>
      <c r="F101" t="s">
        <v>80</v>
      </c>
      <c r="G101" t="s">
        <v>96</v>
      </c>
      <c r="H101" s="4">
        <v>97.858000000000004</v>
      </c>
      <c r="I101" s="4">
        <v>97.963999999999999</v>
      </c>
      <c r="J101" s="4">
        <v>98.03</v>
      </c>
      <c r="K101" s="4">
        <v>98.119999999999905</v>
      </c>
      <c r="L101">
        <v>52</v>
      </c>
      <c r="M101">
        <f t="shared" si="2"/>
        <v>0.11039927535990283</v>
      </c>
      <c r="N101" s="4">
        <f t="shared" si="3"/>
        <v>0.10599999999999454</v>
      </c>
    </row>
    <row r="102" spans="1:14" x14ac:dyDescent="0.25">
      <c r="A102">
        <v>747</v>
      </c>
      <c r="B102">
        <v>101</v>
      </c>
      <c r="C102">
        <v>119</v>
      </c>
      <c r="D102" t="s">
        <v>97</v>
      </c>
      <c r="E102" t="s">
        <v>14</v>
      </c>
      <c r="F102" t="s">
        <v>61</v>
      </c>
      <c r="G102" t="s">
        <v>96</v>
      </c>
      <c r="H102" s="4">
        <v>97.87</v>
      </c>
      <c r="I102" s="4">
        <v>97.962000000000003</v>
      </c>
      <c r="J102" s="4">
        <v>97.96</v>
      </c>
      <c r="K102" s="4">
        <v>98.11</v>
      </c>
      <c r="L102">
        <v>61</v>
      </c>
      <c r="M102">
        <f t="shared" si="2"/>
        <v>9.9403219263762596E-2</v>
      </c>
      <c r="N102" s="4">
        <f t="shared" si="3"/>
        <v>9.1999999999998749E-2</v>
      </c>
    </row>
    <row r="103" spans="1:14" x14ac:dyDescent="0.25">
      <c r="A103">
        <v>740</v>
      </c>
      <c r="B103">
        <v>102</v>
      </c>
      <c r="C103">
        <v>32</v>
      </c>
      <c r="D103" t="s">
        <v>97</v>
      </c>
      <c r="E103" t="s">
        <v>107</v>
      </c>
      <c r="F103" t="s">
        <v>79</v>
      </c>
      <c r="G103" t="s">
        <v>96</v>
      </c>
      <c r="H103" s="4">
        <v>97.781999999999996</v>
      </c>
      <c r="I103" s="4">
        <v>97.961999999999904</v>
      </c>
      <c r="J103" s="4">
        <v>97.98</v>
      </c>
      <c r="K103" s="4">
        <v>98.229999999999905</v>
      </c>
      <c r="L103">
        <v>70</v>
      </c>
      <c r="M103">
        <f t="shared" si="2"/>
        <v>0.18415482616534051</v>
      </c>
      <c r="N103" s="4">
        <f t="shared" si="3"/>
        <v>0.17999999999990735</v>
      </c>
    </row>
    <row r="104" spans="1:14" x14ac:dyDescent="0.25">
      <c r="A104">
        <v>728</v>
      </c>
      <c r="B104">
        <v>103</v>
      </c>
      <c r="C104">
        <v>54</v>
      </c>
      <c r="D104" t="s">
        <v>97</v>
      </c>
      <c r="E104" t="s">
        <v>16</v>
      </c>
      <c r="F104" t="s">
        <v>52</v>
      </c>
      <c r="G104" t="s">
        <v>96</v>
      </c>
      <c r="H104" s="4">
        <v>97.918000000000006</v>
      </c>
      <c r="I104" s="4">
        <v>97.96</v>
      </c>
      <c r="J104" s="4">
        <v>97.97</v>
      </c>
      <c r="K104" s="4">
        <v>98.2</v>
      </c>
      <c r="L104">
        <v>82</v>
      </c>
      <c r="M104">
        <f t="shared" si="2"/>
        <v>0.12734205903785364</v>
      </c>
      <c r="N104" s="4">
        <f t="shared" si="3"/>
        <v>4.1999999999987381E-2</v>
      </c>
    </row>
    <row r="105" spans="1:14" x14ac:dyDescent="0.25">
      <c r="A105">
        <v>263</v>
      </c>
      <c r="B105">
        <v>104</v>
      </c>
      <c r="C105">
        <v>144</v>
      </c>
      <c r="D105" t="s">
        <v>98</v>
      </c>
      <c r="E105" t="s">
        <v>16</v>
      </c>
      <c r="F105" t="s">
        <v>51</v>
      </c>
      <c r="G105" t="s">
        <v>95</v>
      </c>
      <c r="H105" s="4">
        <v>97.96</v>
      </c>
      <c r="I105" s="4">
        <v>97.96</v>
      </c>
      <c r="J105" s="4">
        <v>98.06</v>
      </c>
      <c r="K105" s="4">
        <v>98.06</v>
      </c>
      <c r="L105">
        <v>99</v>
      </c>
      <c r="M105">
        <f t="shared" si="2"/>
        <v>5.7735026918967501E-2</v>
      </c>
      <c r="N105" s="4">
        <f t="shared" si="3"/>
        <v>0</v>
      </c>
    </row>
    <row r="106" spans="1:14" x14ac:dyDescent="0.25">
      <c r="A106">
        <v>274</v>
      </c>
      <c r="B106">
        <v>105</v>
      </c>
      <c r="C106">
        <v>91</v>
      </c>
      <c r="D106" t="s">
        <v>98</v>
      </c>
      <c r="E106" t="s">
        <v>107</v>
      </c>
      <c r="F106" t="s">
        <v>79</v>
      </c>
      <c r="G106" t="s">
        <v>95</v>
      </c>
      <c r="H106" s="4">
        <v>97.927999999999997</v>
      </c>
      <c r="I106" s="4">
        <v>97.957999999999998</v>
      </c>
      <c r="J106" s="4">
        <v>98.11</v>
      </c>
      <c r="K106" s="4">
        <v>98.15</v>
      </c>
      <c r="L106">
        <v>93</v>
      </c>
      <c r="M106">
        <f t="shared" si="2"/>
        <v>0.10987720418722295</v>
      </c>
      <c r="N106" s="4">
        <f t="shared" si="3"/>
        <v>3.0000000000001137E-2</v>
      </c>
    </row>
    <row r="107" spans="1:14" x14ac:dyDescent="0.25">
      <c r="A107">
        <v>284</v>
      </c>
      <c r="B107">
        <v>106</v>
      </c>
      <c r="C107">
        <v>131</v>
      </c>
      <c r="D107" t="s">
        <v>98</v>
      </c>
      <c r="E107" t="s">
        <v>21</v>
      </c>
      <c r="F107" t="s">
        <v>67</v>
      </c>
      <c r="G107" t="s">
        <v>95</v>
      </c>
      <c r="H107" s="4">
        <v>97.834000000000003</v>
      </c>
      <c r="I107" s="4">
        <v>97.957999999999998</v>
      </c>
      <c r="J107" s="4">
        <v>98.06</v>
      </c>
      <c r="K107" s="4">
        <v>98.09</v>
      </c>
      <c r="L107">
        <v>80</v>
      </c>
      <c r="M107">
        <f t="shared" si="2"/>
        <v>0.11572812968332313</v>
      </c>
      <c r="N107" s="4">
        <f t="shared" si="3"/>
        <v>0.12399999999999523</v>
      </c>
    </row>
    <row r="108" spans="1:14" x14ac:dyDescent="0.25">
      <c r="A108">
        <v>772</v>
      </c>
      <c r="B108">
        <v>107</v>
      </c>
      <c r="C108">
        <v>98</v>
      </c>
      <c r="D108" t="s">
        <v>98</v>
      </c>
      <c r="E108" t="s">
        <v>16</v>
      </c>
      <c r="F108" t="s">
        <v>52</v>
      </c>
      <c r="G108" t="s">
        <v>96</v>
      </c>
      <c r="H108" s="4">
        <v>97.92</v>
      </c>
      <c r="I108" s="4">
        <v>97.951999999999998</v>
      </c>
      <c r="J108" s="4">
        <v>98.09</v>
      </c>
      <c r="K108" s="4">
        <v>98.14</v>
      </c>
      <c r="L108">
        <v>96</v>
      </c>
      <c r="M108">
        <f t="shared" si="2"/>
        <v>0.10614926597328324</v>
      </c>
      <c r="N108" s="4">
        <f t="shared" si="3"/>
        <v>3.1999999999996476E-2</v>
      </c>
    </row>
    <row r="109" spans="1:14" x14ac:dyDescent="0.25">
      <c r="A109">
        <v>244</v>
      </c>
      <c r="B109">
        <v>108</v>
      </c>
      <c r="C109">
        <v>55</v>
      </c>
      <c r="D109" t="s">
        <v>97</v>
      </c>
      <c r="E109" t="s">
        <v>21</v>
      </c>
      <c r="F109" t="s">
        <v>53</v>
      </c>
      <c r="G109" t="s">
        <v>95</v>
      </c>
      <c r="H109" s="4">
        <v>97.804000000000002</v>
      </c>
      <c r="I109" s="4">
        <v>97.95</v>
      </c>
      <c r="J109" s="4">
        <v>97.97</v>
      </c>
      <c r="K109" s="4">
        <v>98.2</v>
      </c>
      <c r="L109">
        <v>52</v>
      </c>
      <c r="M109">
        <f t="shared" si="2"/>
        <v>0.16367854675145055</v>
      </c>
      <c r="N109" s="4">
        <f t="shared" si="3"/>
        <v>0.1460000000000008</v>
      </c>
    </row>
    <row r="110" spans="1:14" x14ac:dyDescent="0.25">
      <c r="A110">
        <v>725</v>
      </c>
      <c r="B110">
        <v>109</v>
      </c>
      <c r="C110">
        <v>137</v>
      </c>
      <c r="D110" t="s">
        <v>97</v>
      </c>
      <c r="E110" t="s">
        <v>108</v>
      </c>
      <c r="F110" t="s">
        <v>62</v>
      </c>
      <c r="G110" t="s">
        <v>96</v>
      </c>
      <c r="H110" s="4">
        <v>97.71</v>
      </c>
      <c r="I110" s="4">
        <v>97.95</v>
      </c>
      <c r="J110" s="4">
        <v>97.77</v>
      </c>
      <c r="K110" s="4">
        <v>98.07</v>
      </c>
      <c r="L110">
        <v>36</v>
      </c>
      <c r="M110">
        <f t="shared" si="2"/>
        <v>0.16522711641858373</v>
      </c>
      <c r="N110" s="4">
        <f t="shared" si="3"/>
        <v>0.24000000000000909</v>
      </c>
    </row>
    <row r="111" spans="1:14" x14ac:dyDescent="0.25">
      <c r="A111">
        <v>40</v>
      </c>
      <c r="B111">
        <v>110</v>
      </c>
      <c r="C111">
        <v>124</v>
      </c>
      <c r="D111" t="s">
        <v>99</v>
      </c>
      <c r="E111" t="s">
        <v>14</v>
      </c>
      <c r="F111" t="s">
        <v>17</v>
      </c>
      <c r="G111" t="s">
        <v>95</v>
      </c>
      <c r="H111" s="4">
        <v>97.924000000000007</v>
      </c>
      <c r="I111" s="4">
        <v>97.947999999999993</v>
      </c>
      <c r="J111" s="4">
        <v>98.06</v>
      </c>
      <c r="K111" s="4">
        <v>98.1</v>
      </c>
      <c r="L111">
        <v>98</v>
      </c>
      <c r="M111">
        <f t="shared" si="2"/>
        <v>8.5291656489168352E-2</v>
      </c>
      <c r="N111" s="4">
        <f t="shared" si="3"/>
        <v>2.3999999999986699E-2</v>
      </c>
    </row>
    <row r="112" spans="1:14" x14ac:dyDescent="0.25">
      <c r="A112">
        <v>33</v>
      </c>
      <c r="B112">
        <v>111</v>
      </c>
      <c r="C112">
        <v>104</v>
      </c>
      <c r="D112" t="s">
        <v>98</v>
      </c>
      <c r="E112" t="s">
        <v>14</v>
      </c>
      <c r="F112" t="s">
        <v>17</v>
      </c>
      <c r="G112" t="s">
        <v>95</v>
      </c>
      <c r="H112" s="4">
        <v>97.945999999999998</v>
      </c>
      <c r="I112" s="4">
        <v>97.945999999999998</v>
      </c>
      <c r="J112" s="4">
        <v>98.13</v>
      </c>
      <c r="K112" s="4">
        <v>98.13</v>
      </c>
      <c r="L112">
        <v>99</v>
      </c>
      <c r="M112">
        <f t="shared" si="2"/>
        <v>0.1062324495308897</v>
      </c>
      <c r="N112" s="4">
        <f t="shared" si="3"/>
        <v>0</v>
      </c>
    </row>
    <row r="113" spans="1:14" x14ac:dyDescent="0.25">
      <c r="A113">
        <v>322</v>
      </c>
      <c r="B113">
        <v>112</v>
      </c>
      <c r="C113">
        <v>105</v>
      </c>
      <c r="D113" t="s">
        <v>99</v>
      </c>
      <c r="E113" t="s">
        <v>14</v>
      </c>
      <c r="F113" t="s">
        <v>59</v>
      </c>
      <c r="G113" t="s">
        <v>95</v>
      </c>
      <c r="H113" s="4">
        <v>97.908000000000001</v>
      </c>
      <c r="I113" s="4">
        <v>97.945999999999998</v>
      </c>
      <c r="J113" s="4">
        <v>98.05</v>
      </c>
      <c r="K113" s="4">
        <v>98.13</v>
      </c>
      <c r="L113">
        <v>84</v>
      </c>
      <c r="M113">
        <f t="shared" si="2"/>
        <v>0.10081501210963684</v>
      </c>
      <c r="N113" s="4">
        <f t="shared" si="3"/>
        <v>3.7999999999996703E-2</v>
      </c>
    </row>
    <row r="114" spans="1:14" x14ac:dyDescent="0.25">
      <c r="A114">
        <v>285</v>
      </c>
      <c r="B114">
        <v>113</v>
      </c>
      <c r="C114">
        <v>86</v>
      </c>
      <c r="D114" t="s">
        <v>98</v>
      </c>
      <c r="E114" t="s">
        <v>21</v>
      </c>
      <c r="F114" t="s">
        <v>59</v>
      </c>
      <c r="G114" t="s">
        <v>95</v>
      </c>
      <c r="H114" s="4">
        <v>97.813999999999993</v>
      </c>
      <c r="I114" s="4">
        <v>97.944000000000003</v>
      </c>
      <c r="J114" s="4">
        <v>98.07</v>
      </c>
      <c r="K114" s="4">
        <v>98.16</v>
      </c>
      <c r="L114">
        <v>86</v>
      </c>
      <c r="M114">
        <f t="shared" si="2"/>
        <v>0.15077135006359818</v>
      </c>
      <c r="N114" s="4">
        <f t="shared" si="3"/>
        <v>0.13000000000000966</v>
      </c>
    </row>
    <row r="115" spans="1:14" x14ac:dyDescent="0.25">
      <c r="A115">
        <v>286</v>
      </c>
      <c r="B115">
        <v>114</v>
      </c>
      <c r="C115">
        <v>113</v>
      </c>
      <c r="D115" t="s">
        <v>98</v>
      </c>
      <c r="E115" t="s">
        <v>21</v>
      </c>
      <c r="F115" t="s">
        <v>63</v>
      </c>
      <c r="G115" t="s">
        <v>95</v>
      </c>
      <c r="H115" s="4">
        <v>97.864000000000004</v>
      </c>
      <c r="I115" s="4">
        <v>97.941999999999993</v>
      </c>
      <c r="J115" s="4">
        <v>97.95</v>
      </c>
      <c r="K115" s="4">
        <v>98.119999999999905</v>
      </c>
      <c r="L115">
        <v>57</v>
      </c>
      <c r="M115">
        <f t="shared" si="2"/>
        <v>0.10788265229709963</v>
      </c>
      <c r="N115" s="4">
        <f t="shared" si="3"/>
        <v>7.7999999999988745E-2</v>
      </c>
    </row>
    <row r="116" spans="1:14" x14ac:dyDescent="0.25">
      <c r="A116">
        <v>236</v>
      </c>
      <c r="B116">
        <v>115</v>
      </c>
      <c r="C116">
        <v>99</v>
      </c>
      <c r="D116" t="s">
        <v>97</v>
      </c>
      <c r="E116" t="s">
        <v>14</v>
      </c>
      <c r="F116" t="s">
        <v>53</v>
      </c>
      <c r="G116" t="s">
        <v>95</v>
      </c>
      <c r="H116" s="4">
        <v>97.864000000000004</v>
      </c>
      <c r="I116" s="4">
        <v>97.94</v>
      </c>
      <c r="J116" s="4">
        <v>97.95</v>
      </c>
      <c r="K116" s="4">
        <v>98.14</v>
      </c>
      <c r="L116">
        <v>56</v>
      </c>
      <c r="M116">
        <f t="shared" si="2"/>
        <v>0.11745495590508909</v>
      </c>
      <c r="N116" s="4">
        <f t="shared" si="3"/>
        <v>7.5999999999993406E-2</v>
      </c>
    </row>
    <row r="117" spans="1:14" x14ac:dyDescent="0.25">
      <c r="A117">
        <v>321</v>
      </c>
      <c r="B117">
        <v>116</v>
      </c>
      <c r="C117">
        <v>158</v>
      </c>
      <c r="D117" t="s">
        <v>99</v>
      </c>
      <c r="E117" t="s">
        <v>14</v>
      </c>
      <c r="F117" t="s">
        <v>67</v>
      </c>
      <c r="G117" t="s">
        <v>95</v>
      </c>
      <c r="H117" s="4">
        <v>97.915999999999997</v>
      </c>
      <c r="I117" s="4">
        <v>97.94</v>
      </c>
      <c r="J117" s="4">
        <v>98.02</v>
      </c>
      <c r="K117" s="4">
        <v>98.04</v>
      </c>
      <c r="L117">
        <v>98</v>
      </c>
      <c r="M117">
        <f t="shared" si="2"/>
        <v>6.0255013622660523E-2</v>
      </c>
      <c r="N117" s="4">
        <f t="shared" si="3"/>
        <v>2.4000000000000909E-2</v>
      </c>
    </row>
    <row r="118" spans="1:14" x14ac:dyDescent="0.25">
      <c r="A118">
        <v>775</v>
      </c>
      <c r="B118">
        <v>117</v>
      </c>
      <c r="C118">
        <v>135</v>
      </c>
      <c r="D118" t="s">
        <v>98</v>
      </c>
      <c r="E118" t="s">
        <v>16</v>
      </c>
      <c r="F118" t="s">
        <v>70</v>
      </c>
      <c r="G118" t="s">
        <v>96</v>
      </c>
      <c r="H118" s="4">
        <v>97.816000000000003</v>
      </c>
      <c r="I118" s="4">
        <v>97.933999999999997</v>
      </c>
      <c r="J118" s="4">
        <v>97.89</v>
      </c>
      <c r="K118" s="4">
        <v>98.08</v>
      </c>
      <c r="L118">
        <v>92</v>
      </c>
      <c r="M118">
        <f t="shared" si="2"/>
        <v>0.11122349871617186</v>
      </c>
      <c r="N118" s="4">
        <f t="shared" si="3"/>
        <v>0.117999999999995</v>
      </c>
    </row>
    <row r="119" spans="1:14" x14ac:dyDescent="0.25">
      <c r="A119">
        <v>830</v>
      </c>
      <c r="B119">
        <v>118</v>
      </c>
      <c r="C119">
        <v>151</v>
      </c>
      <c r="D119" t="s">
        <v>99</v>
      </c>
      <c r="E119" t="s">
        <v>14</v>
      </c>
      <c r="F119" t="s">
        <v>69</v>
      </c>
      <c r="G119" t="s">
        <v>96</v>
      </c>
      <c r="H119" s="4">
        <v>97.872</v>
      </c>
      <c r="I119" s="4">
        <v>97.933999999999997</v>
      </c>
      <c r="J119" s="4">
        <v>97.95</v>
      </c>
      <c r="K119" s="4">
        <v>98.05</v>
      </c>
      <c r="L119">
        <v>83</v>
      </c>
      <c r="M119">
        <f t="shared" si="2"/>
        <v>7.3781208086249939E-2</v>
      </c>
      <c r="N119" s="4">
        <f t="shared" si="3"/>
        <v>6.1999999999997613E-2</v>
      </c>
    </row>
    <row r="120" spans="1:14" x14ac:dyDescent="0.25">
      <c r="A120">
        <v>259</v>
      </c>
      <c r="B120">
        <v>119</v>
      </c>
      <c r="C120">
        <v>114</v>
      </c>
      <c r="D120" t="s">
        <v>98</v>
      </c>
      <c r="E120" t="s">
        <v>108</v>
      </c>
      <c r="F120" t="s">
        <v>62</v>
      </c>
      <c r="G120" t="s">
        <v>95</v>
      </c>
      <c r="H120" s="4">
        <v>97.896000000000001</v>
      </c>
      <c r="I120" s="4">
        <v>97.932000000000002</v>
      </c>
      <c r="J120" s="4">
        <v>98.02</v>
      </c>
      <c r="K120" s="4">
        <v>98.119999999999905</v>
      </c>
      <c r="L120">
        <v>74</v>
      </c>
      <c r="M120">
        <f t="shared" si="2"/>
        <v>9.9973329776787745E-2</v>
      </c>
      <c r="N120" s="4">
        <f t="shared" si="3"/>
        <v>3.6000000000001364E-2</v>
      </c>
    </row>
    <row r="121" spans="1:14" x14ac:dyDescent="0.25">
      <c r="A121">
        <v>283</v>
      </c>
      <c r="B121">
        <v>120</v>
      </c>
      <c r="C121">
        <v>100</v>
      </c>
      <c r="D121" t="s">
        <v>98</v>
      </c>
      <c r="E121" t="s">
        <v>21</v>
      </c>
      <c r="F121" t="s">
        <v>61</v>
      </c>
      <c r="G121" t="s">
        <v>95</v>
      </c>
      <c r="H121" s="4">
        <v>97.835999999999999</v>
      </c>
      <c r="I121" s="4">
        <v>97.929999999999893</v>
      </c>
      <c r="J121" s="4">
        <v>98</v>
      </c>
      <c r="K121" s="4">
        <v>98.14</v>
      </c>
      <c r="L121">
        <v>95</v>
      </c>
      <c r="M121">
        <f t="shared" si="2"/>
        <v>0.12804556480671317</v>
      </c>
      <c r="N121" s="4">
        <f t="shared" si="3"/>
        <v>9.3999999999894612E-2</v>
      </c>
    </row>
    <row r="122" spans="1:14" x14ac:dyDescent="0.25">
      <c r="A122">
        <v>734</v>
      </c>
      <c r="B122">
        <v>121</v>
      </c>
      <c r="C122">
        <v>115</v>
      </c>
      <c r="D122" t="s">
        <v>97</v>
      </c>
      <c r="E122" t="s">
        <v>107</v>
      </c>
      <c r="F122" t="s">
        <v>72</v>
      </c>
      <c r="G122" t="s">
        <v>96</v>
      </c>
      <c r="H122" s="4">
        <v>97.8599999999999</v>
      </c>
      <c r="I122" s="4">
        <v>97.929999999999893</v>
      </c>
      <c r="J122" s="4">
        <v>97.96</v>
      </c>
      <c r="K122" s="4">
        <v>98.119999999999905</v>
      </c>
      <c r="L122">
        <v>49</v>
      </c>
      <c r="M122">
        <f t="shared" si="2"/>
        <v>0.10996211468804558</v>
      </c>
      <c r="N122" s="4">
        <f t="shared" si="3"/>
        <v>6.9999999999993179E-2</v>
      </c>
    </row>
    <row r="123" spans="1:14" x14ac:dyDescent="0.25">
      <c r="A123">
        <v>280</v>
      </c>
      <c r="B123">
        <v>122</v>
      </c>
      <c r="C123">
        <v>69</v>
      </c>
      <c r="D123" t="s">
        <v>98</v>
      </c>
      <c r="E123" t="s">
        <v>14</v>
      </c>
      <c r="F123" t="s">
        <v>53</v>
      </c>
      <c r="G123" t="s">
        <v>95</v>
      </c>
      <c r="H123" s="4">
        <v>97.828000000000003</v>
      </c>
      <c r="I123" s="4">
        <v>97.927999999999997</v>
      </c>
      <c r="J123" s="4">
        <v>97.97</v>
      </c>
      <c r="K123" s="4">
        <v>98.18</v>
      </c>
      <c r="L123">
        <v>89</v>
      </c>
      <c r="M123">
        <f t="shared" si="2"/>
        <v>0.1481654480639826</v>
      </c>
      <c r="N123" s="4">
        <f t="shared" si="3"/>
        <v>9.9999999999994316E-2</v>
      </c>
    </row>
    <row r="124" spans="1:14" x14ac:dyDescent="0.25">
      <c r="A124">
        <v>724</v>
      </c>
      <c r="B124">
        <v>123</v>
      </c>
      <c r="C124">
        <v>116</v>
      </c>
      <c r="D124" t="s">
        <v>97</v>
      </c>
      <c r="E124" t="s">
        <v>108</v>
      </c>
      <c r="F124" t="s">
        <v>57</v>
      </c>
      <c r="G124" t="s">
        <v>96</v>
      </c>
      <c r="H124" s="4">
        <v>97.811999999999998</v>
      </c>
      <c r="I124" s="4">
        <v>97.921999999999997</v>
      </c>
      <c r="J124" s="4">
        <v>97.91</v>
      </c>
      <c r="K124" s="4">
        <v>98.119999999999905</v>
      </c>
      <c r="L124">
        <v>51</v>
      </c>
      <c r="M124">
        <f t="shared" si="2"/>
        <v>0.12910460874805743</v>
      </c>
      <c r="N124" s="4">
        <f t="shared" si="3"/>
        <v>0.10999999999999943</v>
      </c>
    </row>
    <row r="125" spans="1:14" x14ac:dyDescent="0.25">
      <c r="A125">
        <v>550</v>
      </c>
      <c r="B125">
        <v>124</v>
      </c>
      <c r="C125">
        <v>106</v>
      </c>
      <c r="D125" t="s">
        <v>99</v>
      </c>
      <c r="E125" t="s">
        <v>14</v>
      </c>
      <c r="F125" t="s">
        <v>17</v>
      </c>
      <c r="G125" t="s">
        <v>96</v>
      </c>
      <c r="H125" s="4">
        <v>97.887999999999906</v>
      </c>
      <c r="I125" s="4">
        <v>97.918000000000006</v>
      </c>
      <c r="J125" s="4">
        <v>98.07</v>
      </c>
      <c r="K125" s="4">
        <v>98.13</v>
      </c>
      <c r="L125">
        <v>78</v>
      </c>
      <c r="M125">
        <f t="shared" si="2"/>
        <v>0.11698860343357984</v>
      </c>
      <c r="N125" s="4">
        <f t="shared" si="3"/>
        <v>3.0000000000100613E-2</v>
      </c>
    </row>
    <row r="126" spans="1:14" x14ac:dyDescent="0.25">
      <c r="A126">
        <v>540</v>
      </c>
      <c r="B126">
        <v>125</v>
      </c>
      <c r="C126">
        <v>164</v>
      </c>
      <c r="D126" t="s">
        <v>98</v>
      </c>
      <c r="E126" t="s">
        <v>106</v>
      </c>
      <c r="F126" t="s">
        <v>17</v>
      </c>
      <c r="G126" t="s">
        <v>96</v>
      </c>
      <c r="H126" s="4">
        <v>97.887999999999906</v>
      </c>
      <c r="I126" s="4">
        <v>97.918000000000006</v>
      </c>
      <c r="J126" s="4">
        <v>98.009999999999906</v>
      </c>
      <c r="K126" s="4">
        <v>98.03</v>
      </c>
      <c r="L126">
        <v>98</v>
      </c>
      <c r="M126">
        <f t="shared" si="2"/>
        <v>6.9135133374197674E-2</v>
      </c>
      <c r="N126" s="4">
        <f t="shared" si="3"/>
        <v>3.0000000000100613E-2</v>
      </c>
    </row>
    <row r="127" spans="1:14" x14ac:dyDescent="0.25">
      <c r="A127">
        <v>712</v>
      </c>
      <c r="B127">
        <v>126</v>
      </c>
      <c r="C127">
        <v>165</v>
      </c>
      <c r="D127" t="s">
        <v>97</v>
      </c>
      <c r="E127" t="s">
        <v>106</v>
      </c>
      <c r="F127" t="s">
        <v>54</v>
      </c>
      <c r="G127" t="s">
        <v>96</v>
      </c>
      <c r="H127" s="4">
        <v>97.897999999999996</v>
      </c>
      <c r="I127" s="4">
        <v>97.917999999999907</v>
      </c>
      <c r="J127" s="4">
        <v>97.97</v>
      </c>
      <c r="K127" s="4">
        <v>98.03</v>
      </c>
      <c r="L127">
        <v>95</v>
      </c>
      <c r="M127">
        <f t="shared" si="2"/>
        <v>5.9059292240954131E-2</v>
      </c>
      <c r="N127" s="4">
        <f t="shared" si="3"/>
        <v>1.9999999999910756E-2</v>
      </c>
    </row>
    <row r="128" spans="1:14" x14ac:dyDescent="0.25">
      <c r="A128">
        <v>242</v>
      </c>
      <c r="B128">
        <v>127</v>
      </c>
      <c r="C128">
        <v>117</v>
      </c>
      <c r="D128" t="s">
        <v>97</v>
      </c>
      <c r="E128" t="s">
        <v>21</v>
      </c>
      <c r="F128" t="s">
        <v>63</v>
      </c>
      <c r="G128" t="s">
        <v>95</v>
      </c>
      <c r="H128" s="4">
        <v>97.757999999999996</v>
      </c>
      <c r="I128" s="4">
        <v>97.915999999999997</v>
      </c>
      <c r="J128" s="4">
        <v>97.85</v>
      </c>
      <c r="K128" s="4">
        <v>98.119999999999905</v>
      </c>
      <c r="L128">
        <v>44</v>
      </c>
      <c r="M128">
        <f t="shared" si="2"/>
        <v>0.15366196666705606</v>
      </c>
      <c r="N128" s="4">
        <f t="shared" si="3"/>
        <v>0.15800000000000125</v>
      </c>
    </row>
    <row r="129" spans="1:14" x14ac:dyDescent="0.25">
      <c r="A129">
        <v>307</v>
      </c>
      <c r="B129">
        <v>128</v>
      </c>
      <c r="C129">
        <v>138</v>
      </c>
      <c r="D129" t="s">
        <v>99</v>
      </c>
      <c r="E129" t="s">
        <v>16</v>
      </c>
      <c r="F129" t="s">
        <v>51</v>
      </c>
      <c r="G129" t="s">
        <v>95</v>
      </c>
      <c r="H129" s="4">
        <v>97.885999999999996</v>
      </c>
      <c r="I129" s="4">
        <v>97.915999999999997</v>
      </c>
      <c r="J129" s="4">
        <v>97.96</v>
      </c>
      <c r="K129" s="4">
        <v>98.07</v>
      </c>
      <c r="L129">
        <v>92</v>
      </c>
      <c r="M129">
        <f t="shared" si="2"/>
        <v>8.0614308076584304E-2</v>
      </c>
      <c r="N129" s="4">
        <f t="shared" si="3"/>
        <v>3.0000000000001137E-2</v>
      </c>
    </row>
    <row r="130" spans="1:14" x14ac:dyDescent="0.25">
      <c r="A130">
        <v>239</v>
      </c>
      <c r="B130">
        <v>129</v>
      </c>
      <c r="C130">
        <v>125</v>
      </c>
      <c r="D130" t="s">
        <v>97</v>
      </c>
      <c r="E130" t="s">
        <v>21</v>
      </c>
      <c r="F130" t="s">
        <v>61</v>
      </c>
      <c r="G130" t="s">
        <v>95</v>
      </c>
      <c r="H130" s="4">
        <v>97.855999999999995</v>
      </c>
      <c r="I130" s="4">
        <v>97.914000000000001</v>
      </c>
      <c r="J130" s="4">
        <v>98.1</v>
      </c>
      <c r="K130" s="4">
        <v>98.1</v>
      </c>
      <c r="L130">
        <v>79</v>
      </c>
      <c r="M130">
        <f t="shared" ref="M130:M193" si="4">_xlfn.STDEV.S(H130:K130)</f>
        <v>0.12636850873536334</v>
      </c>
      <c r="N130" s="4">
        <f t="shared" si="3"/>
        <v>5.8000000000006935E-2</v>
      </c>
    </row>
    <row r="131" spans="1:14" x14ac:dyDescent="0.25">
      <c r="A131">
        <v>218</v>
      </c>
      <c r="B131">
        <v>130</v>
      </c>
      <c r="C131">
        <v>132</v>
      </c>
      <c r="D131" t="s">
        <v>97</v>
      </c>
      <c r="E131" t="s">
        <v>16</v>
      </c>
      <c r="F131" t="s">
        <v>52</v>
      </c>
      <c r="G131" t="s">
        <v>95</v>
      </c>
      <c r="H131" s="4">
        <v>97.872</v>
      </c>
      <c r="I131" s="4">
        <v>97.913999999999902</v>
      </c>
      <c r="J131" s="4">
        <v>98.04</v>
      </c>
      <c r="K131" s="4">
        <v>98.09</v>
      </c>
      <c r="L131">
        <v>96</v>
      </c>
      <c r="M131">
        <f t="shared" si="4"/>
        <v>0.10282023147223879</v>
      </c>
      <c r="N131" s="4">
        <f t="shared" ref="N131:N194" si="5">I131-H131</f>
        <v>4.1999999999902116E-2</v>
      </c>
    </row>
    <row r="132" spans="1:14" x14ac:dyDescent="0.25">
      <c r="A132">
        <v>736</v>
      </c>
      <c r="B132">
        <v>131</v>
      </c>
      <c r="C132">
        <v>92</v>
      </c>
      <c r="D132" t="s">
        <v>97</v>
      </c>
      <c r="E132" t="s">
        <v>107</v>
      </c>
      <c r="F132" t="s">
        <v>81</v>
      </c>
      <c r="G132" t="s">
        <v>96</v>
      </c>
      <c r="H132" s="4">
        <v>97.786000000000001</v>
      </c>
      <c r="I132" s="4">
        <v>97.912000000000006</v>
      </c>
      <c r="J132" s="4">
        <v>98.09</v>
      </c>
      <c r="K132" s="4">
        <v>98.15</v>
      </c>
      <c r="L132">
        <v>61</v>
      </c>
      <c r="M132">
        <f t="shared" si="4"/>
        <v>0.16651226181075593</v>
      </c>
      <c r="N132" s="4">
        <f t="shared" si="5"/>
        <v>0.12600000000000477</v>
      </c>
    </row>
    <row r="133" spans="1:14" x14ac:dyDescent="0.25">
      <c r="A133">
        <v>789</v>
      </c>
      <c r="B133">
        <v>132</v>
      </c>
      <c r="C133">
        <v>93</v>
      </c>
      <c r="D133" t="s">
        <v>98</v>
      </c>
      <c r="E133" t="s">
        <v>14</v>
      </c>
      <c r="F133" t="s">
        <v>63</v>
      </c>
      <c r="G133" t="s">
        <v>96</v>
      </c>
      <c r="H133" s="4">
        <v>97.786000000000001</v>
      </c>
      <c r="I133" s="4">
        <v>97.908000000000001</v>
      </c>
      <c r="J133" s="4">
        <v>97.97</v>
      </c>
      <c r="K133" s="4">
        <v>98.15</v>
      </c>
      <c r="L133">
        <v>38</v>
      </c>
      <c r="M133">
        <f t="shared" si="4"/>
        <v>0.15166959704128977</v>
      </c>
      <c r="N133" s="4">
        <f t="shared" si="5"/>
        <v>0.12199999999999989</v>
      </c>
    </row>
    <row r="134" spans="1:14" x14ac:dyDescent="0.25">
      <c r="A134">
        <v>718</v>
      </c>
      <c r="B134">
        <v>133</v>
      </c>
      <c r="C134">
        <v>145</v>
      </c>
      <c r="D134" t="s">
        <v>97</v>
      </c>
      <c r="E134" t="s">
        <v>106</v>
      </c>
      <c r="F134" t="s">
        <v>55</v>
      </c>
      <c r="G134" t="s">
        <v>96</v>
      </c>
      <c r="H134" s="4">
        <v>97.899999999999906</v>
      </c>
      <c r="I134" s="4">
        <v>97.906000000000006</v>
      </c>
      <c r="J134" s="4">
        <v>97.94</v>
      </c>
      <c r="K134" s="4">
        <v>98.06</v>
      </c>
      <c r="L134">
        <v>94</v>
      </c>
      <c r="M134">
        <f t="shared" si="4"/>
        <v>7.4446849049080346E-2</v>
      </c>
      <c r="N134" s="4">
        <f t="shared" si="5"/>
        <v>6.0000000000997034E-3</v>
      </c>
    </row>
    <row r="135" spans="1:14" x14ac:dyDescent="0.25">
      <c r="A135">
        <v>245</v>
      </c>
      <c r="B135">
        <v>134</v>
      </c>
      <c r="C135">
        <v>120</v>
      </c>
      <c r="D135" t="s">
        <v>97</v>
      </c>
      <c r="E135" t="s">
        <v>21</v>
      </c>
      <c r="F135" t="s">
        <v>64</v>
      </c>
      <c r="G135" t="s">
        <v>95</v>
      </c>
      <c r="H135" s="4">
        <v>97.813999999999993</v>
      </c>
      <c r="I135" s="4">
        <v>97.903999999999996</v>
      </c>
      <c r="J135" s="4">
        <v>98.02</v>
      </c>
      <c r="K135" s="4">
        <v>98.11</v>
      </c>
      <c r="L135">
        <v>31</v>
      </c>
      <c r="M135">
        <f t="shared" si="4"/>
        <v>0.12978957328435115</v>
      </c>
      <c r="N135" s="4">
        <f t="shared" si="5"/>
        <v>9.0000000000003411E-2</v>
      </c>
    </row>
    <row r="136" spans="1:14" x14ac:dyDescent="0.25">
      <c r="A136">
        <v>531</v>
      </c>
      <c r="B136">
        <v>135</v>
      </c>
      <c r="C136">
        <v>152</v>
      </c>
      <c r="D136" t="s">
        <v>97</v>
      </c>
      <c r="E136" t="s">
        <v>108</v>
      </c>
      <c r="F136" t="s">
        <v>17</v>
      </c>
      <c r="G136" t="s">
        <v>96</v>
      </c>
      <c r="H136" s="4">
        <v>97.727999999999994</v>
      </c>
      <c r="I136" s="4">
        <v>97.901999999999902</v>
      </c>
      <c r="J136" s="4">
        <v>97.78</v>
      </c>
      <c r="K136" s="4">
        <v>98.05</v>
      </c>
      <c r="L136">
        <v>44</v>
      </c>
      <c r="M136">
        <f t="shared" si="4"/>
        <v>0.14328061045839732</v>
      </c>
      <c r="N136" s="4">
        <f t="shared" si="5"/>
        <v>0.17399999999990712</v>
      </c>
    </row>
    <row r="137" spans="1:14" x14ac:dyDescent="0.25">
      <c r="A137">
        <v>312</v>
      </c>
      <c r="B137">
        <v>136</v>
      </c>
      <c r="C137">
        <v>166</v>
      </c>
      <c r="D137" t="s">
        <v>99</v>
      </c>
      <c r="E137" t="s">
        <v>107</v>
      </c>
      <c r="F137" t="s">
        <v>72</v>
      </c>
      <c r="G137" t="s">
        <v>95</v>
      </c>
      <c r="H137" s="4">
        <v>97.841999999999999</v>
      </c>
      <c r="I137" s="4">
        <v>97.901999999999902</v>
      </c>
      <c r="J137" s="4">
        <v>97.94</v>
      </c>
      <c r="K137" s="4">
        <v>98.03</v>
      </c>
      <c r="L137">
        <v>84</v>
      </c>
      <c r="M137">
        <f t="shared" si="4"/>
        <v>7.8780285181860088E-2</v>
      </c>
      <c r="N137" s="4">
        <f t="shared" si="5"/>
        <v>5.9999999999902798E-2</v>
      </c>
    </row>
    <row r="138" spans="1:14" x14ac:dyDescent="0.25">
      <c r="A138">
        <v>714</v>
      </c>
      <c r="B138">
        <v>137</v>
      </c>
      <c r="C138">
        <v>133</v>
      </c>
      <c r="D138" t="s">
        <v>97</v>
      </c>
      <c r="E138" t="s">
        <v>106</v>
      </c>
      <c r="F138" t="s">
        <v>58</v>
      </c>
      <c r="G138" t="s">
        <v>96</v>
      </c>
      <c r="H138" s="4">
        <v>97.841999999999999</v>
      </c>
      <c r="I138" s="4">
        <v>97.899999999999906</v>
      </c>
      <c r="J138" s="4">
        <v>97.9</v>
      </c>
      <c r="K138" s="4">
        <v>98.09</v>
      </c>
      <c r="L138">
        <v>96</v>
      </c>
      <c r="M138">
        <f t="shared" si="4"/>
        <v>0.10817886423266349</v>
      </c>
      <c r="N138" s="4">
        <f t="shared" si="5"/>
        <v>5.7999999999907459E-2</v>
      </c>
    </row>
    <row r="139" spans="1:14" x14ac:dyDescent="0.25">
      <c r="A139">
        <v>756</v>
      </c>
      <c r="B139">
        <v>138</v>
      </c>
      <c r="C139">
        <v>126</v>
      </c>
      <c r="D139" t="s">
        <v>98</v>
      </c>
      <c r="E139" t="s">
        <v>106</v>
      </c>
      <c r="F139" t="s">
        <v>54</v>
      </c>
      <c r="G139" t="s">
        <v>96</v>
      </c>
      <c r="H139" s="4">
        <v>97.873999999999995</v>
      </c>
      <c r="I139" s="4">
        <v>97.897999999999996</v>
      </c>
      <c r="J139" s="4">
        <v>98.03</v>
      </c>
      <c r="K139" s="4">
        <v>98.1</v>
      </c>
      <c r="L139">
        <v>98</v>
      </c>
      <c r="M139">
        <f t="shared" si="4"/>
        <v>0.10767079455451276</v>
      </c>
      <c r="N139" s="4">
        <f t="shared" si="5"/>
        <v>2.4000000000000909E-2</v>
      </c>
    </row>
    <row r="140" spans="1:14" x14ac:dyDescent="0.25">
      <c r="A140">
        <v>762</v>
      </c>
      <c r="B140">
        <v>139</v>
      </c>
      <c r="C140">
        <v>139</v>
      </c>
      <c r="D140" t="s">
        <v>98</v>
      </c>
      <c r="E140" t="s">
        <v>106</v>
      </c>
      <c r="F140" t="s">
        <v>55</v>
      </c>
      <c r="G140" t="s">
        <v>96</v>
      </c>
      <c r="H140" s="4">
        <v>97.897999999999996</v>
      </c>
      <c r="I140" s="4">
        <v>97.897999999999996</v>
      </c>
      <c r="J140" s="4">
        <v>98.07</v>
      </c>
      <c r="K140" s="4">
        <v>98.07</v>
      </c>
      <c r="L140">
        <v>99</v>
      </c>
      <c r="M140">
        <f t="shared" si="4"/>
        <v>9.9304246300613921E-2</v>
      </c>
      <c r="N140" s="4">
        <f t="shared" si="5"/>
        <v>0</v>
      </c>
    </row>
    <row r="141" spans="1:14" x14ac:dyDescent="0.25">
      <c r="A141">
        <v>303</v>
      </c>
      <c r="B141">
        <v>140</v>
      </c>
      <c r="C141">
        <v>159</v>
      </c>
      <c r="D141" t="s">
        <v>99</v>
      </c>
      <c r="E141" t="s">
        <v>108</v>
      </c>
      <c r="F141" t="s">
        <v>62</v>
      </c>
      <c r="G141" t="s">
        <v>95</v>
      </c>
      <c r="H141" s="4">
        <v>97.847999999999999</v>
      </c>
      <c r="I141" s="4">
        <v>97.897999999999996</v>
      </c>
      <c r="J141" s="4">
        <v>97.9</v>
      </c>
      <c r="K141" s="4">
        <v>98.04</v>
      </c>
      <c r="L141">
        <v>43</v>
      </c>
      <c r="M141">
        <f t="shared" si="4"/>
        <v>8.2581273099094257E-2</v>
      </c>
      <c r="N141" s="4">
        <f t="shared" si="5"/>
        <v>4.9999999999997158E-2</v>
      </c>
    </row>
    <row r="142" spans="1:14" x14ac:dyDescent="0.25">
      <c r="A142">
        <v>253</v>
      </c>
      <c r="B142">
        <v>141</v>
      </c>
      <c r="C142">
        <v>171</v>
      </c>
      <c r="D142" t="s">
        <v>98</v>
      </c>
      <c r="E142" t="s">
        <v>106</v>
      </c>
      <c r="F142" t="s">
        <v>49</v>
      </c>
      <c r="G142" t="s">
        <v>95</v>
      </c>
      <c r="H142" s="4">
        <v>97.873999999999995</v>
      </c>
      <c r="I142" s="4">
        <v>97.897999999999996</v>
      </c>
      <c r="J142" s="4">
        <v>97.95</v>
      </c>
      <c r="K142" s="4">
        <v>98.02</v>
      </c>
      <c r="L142">
        <v>98</v>
      </c>
      <c r="M142">
        <f t="shared" si="4"/>
        <v>6.4650341581980547E-2</v>
      </c>
      <c r="N142" s="4">
        <f t="shared" si="5"/>
        <v>2.4000000000000909E-2</v>
      </c>
    </row>
    <row r="143" spans="1:14" x14ac:dyDescent="0.25">
      <c r="A143">
        <v>835</v>
      </c>
      <c r="B143">
        <v>142</v>
      </c>
      <c r="C143">
        <v>136</v>
      </c>
      <c r="D143" t="s">
        <v>99</v>
      </c>
      <c r="E143" t="s">
        <v>14</v>
      </c>
      <c r="F143" t="s">
        <v>61</v>
      </c>
      <c r="G143" t="s">
        <v>96</v>
      </c>
      <c r="H143" s="4">
        <v>97.798000000000002</v>
      </c>
      <c r="I143" s="4">
        <v>97.894000000000005</v>
      </c>
      <c r="J143" s="4">
        <v>97.85</v>
      </c>
      <c r="K143" s="4">
        <v>98.08</v>
      </c>
      <c r="L143">
        <v>39</v>
      </c>
      <c r="M143">
        <f t="shared" si="4"/>
        <v>0.12277214667830745</v>
      </c>
      <c r="N143" s="4">
        <f t="shared" si="5"/>
        <v>9.6000000000003638E-2</v>
      </c>
    </row>
    <row r="144" spans="1:14" x14ac:dyDescent="0.25">
      <c r="A144">
        <v>240</v>
      </c>
      <c r="B144">
        <v>143</v>
      </c>
      <c r="C144">
        <v>146</v>
      </c>
      <c r="D144" t="s">
        <v>97</v>
      </c>
      <c r="E144" t="s">
        <v>21</v>
      </c>
      <c r="F144" t="s">
        <v>67</v>
      </c>
      <c r="G144" t="s">
        <v>95</v>
      </c>
      <c r="H144" s="4">
        <v>97.787999999999997</v>
      </c>
      <c r="I144" s="4">
        <v>97.894000000000005</v>
      </c>
      <c r="J144" s="4">
        <v>97.89</v>
      </c>
      <c r="K144" s="4">
        <v>98.06</v>
      </c>
      <c r="L144">
        <v>53</v>
      </c>
      <c r="M144">
        <f t="shared" si="4"/>
        <v>0.11258182209694025</v>
      </c>
      <c r="N144" s="4">
        <f t="shared" si="5"/>
        <v>0.10600000000000875</v>
      </c>
    </row>
    <row r="145" spans="1:14" x14ac:dyDescent="0.25">
      <c r="A145">
        <v>534</v>
      </c>
      <c r="B145">
        <v>144</v>
      </c>
      <c r="C145">
        <v>202</v>
      </c>
      <c r="D145" t="s">
        <v>97</v>
      </c>
      <c r="E145" t="s">
        <v>32</v>
      </c>
      <c r="F145" t="s">
        <v>17</v>
      </c>
      <c r="G145" t="s">
        <v>96</v>
      </c>
      <c r="H145" s="4">
        <v>97.891999999999996</v>
      </c>
      <c r="I145" s="4">
        <v>97.891999999999996</v>
      </c>
      <c r="J145" s="4">
        <v>97.91</v>
      </c>
      <c r="K145" s="4">
        <v>97.99</v>
      </c>
      <c r="L145">
        <v>99</v>
      </c>
      <c r="M145">
        <f t="shared" si="4"/>
        <v>4.6776062254105438E-2</v>
      </c>
      <c r="N145" s="4">
        <f t="shared" si="5"/>
        <v>0</v>
      </c>
    </row>
    <row r="146" spans="1:14" x14ac:dyDescent="0.25">
      <c r="A146">
        <v>243</v>
      </c>
      <c r="B146">
        <v>145</v>
      </c>
      <c r="C146">
        <v>94</v>
      </c>
      <c r="D146" t="s">
        <v>97</v>
      </c>
      <c r="E146" t="s">
        <v>21</v>
      </c>
      <c r="F146" t="s">
        <v>92</v>
      </c>
      <c r="G146" t="s">
        <v>95</v>
      </c>
      <c r="H146" s="4">
        <v>97.668000000000006</v>
      </c>
      <c r="I146" s="4">
        <v>97.89</v>
      </c>
      <c r="J146" s="4">
        <v>97.85</v>
      </c>
      <c r="K146" s="4">
        <v>98.15</v>
      </c>
      <c r="L146">
        <v>66</v>
      </c>
      <c r="M146">
        <f t="shared" si="4"/>
        <v>0.19873181258503514</v>
      </c>
      <c r="N146" s="4">
        <f t="shared" si="5"/>
        <v>0.2219999999999942</v>
      </c>
    </row>
    <row r="147" spans="1:14" x14ac:dyDescent="0.25">
      <c r="A147">
        <v>34</v>
      </c>
      <c r="B147">
        <v>146</v>
      </c>
      <c r="C147">
        <v>127</v>
      </c>
      <c r="D147" t="s">
        <v>98</v>
      </c>
      <c r="E147" t="s">
        <v>21</v>
      </c>
      <c r="F147" t="s">
        <v>17</v>
      </c>
      <c r="G147" t="s">
        <v>95</v>
      </c>
      <c r="H147" s="4">
        <v>97.753999999999905</v>
      </c>
      <c r="I147" s="4">
        <v>97.89</v>
      </c>
      <c r="J147" s="4">
        <v>97.84</v>
      </c>
      <c r="K147" s="4">
        <v>98.1</v>
      </c>
      <c r="L147">
        <v>42</v>
      </c>
      <c r="M147">
        <f t="shared" si="4"/>
        <v>0.1471416551037629</v>
      </c>
      <c r="N147" s="4">
        <f t="shared" si="5"/>
        <v>0.13600000000009516</v>
      </c>
    </row>
    <row r="148" spans="1:14" x14ac:dyDescent="0.25">
      <c r="A148">
        <v>289</v>
      </c>
      <c r="B148">
        <v>147</v>
      </c>
      <c r="C148">
        <v>153</v>
      </c>
      <c r="D148" t="s">
        <v>98</v>
      </c>
      <c r="E148" t="s">
        <v>21</v>
      </c>
      <c r="F148" t="s">
        <v>64</v>
      </c>
      <c r="G148" t="s">
        <v>95</v>
      </c>
      <c r="H148" s="4">
        <v>97.843999999999994</v>
      </c>
      <c r="I148" s="4">
        <v>97.887999999999906</v>
      </c>
      <c r="J148" s="4">
        <v>97.95</v>
      </c>
      <c r="K148" s="4">
        <v>98.05</v>
      </c>
      <c r="L148">
        <v>51</v>
      </c>
      <c r="M148">
        <f t="shared" si="4"/>
        <v>8.9300989169603578E-2</v>
      </c>
      <c r="N148" s="4">
        <f t="shared" si="5"/>
        <v>4.3999999999911665E-2</v>
      </c>
    </row>
    <row r="149" spans="1:14" x14ac:dyDescent="0.25">
      <c r="A149">
        <v>827</v>
      </c>
      <c r="B149">
        <v>148</v>
      </c>
      <c r="C149">
        <v>160</v>
      </c>
      <c r="D149" t="s">
        <v>99</v>
      </c>
      <c r="E149" t="s">
        <v>107</v>
      </c>
      <c r="F149" t="s">
        <v>68</v>
      </c>
      <c r="G149" t="s">
        <v>96</v>
      </c>
      <c r="H149" s="4">
        <v>97.77</v>
      </c>
      <c r="I149" s="4">
        <v>97.887999999999906</v>
      </c>
      <c r="J149" s="4">
        <v>97.84</v>
      </c>
      <c r="K149" s="4">
        <v>98.04</v>
      </c>
      <c r="L149">
        <v>60</v>
      </c>
      <c r="M149">
        <f t="shared" si="4"/>
        <v>0.11443047379668567</v>
      </c>
      <c r="N149" s="4">
        <f t="shared" si="5"/>
        <v>0.11799999999990973</v>
      </c>
    </row>
    <row r="150" spans="1:14" x14ac:dyDescent="0.25">
      <c r="A150">
        <v>304</v>
      </c>
      <c r="B150">
        <v>149</v>
      </c>
      <c r="C150">
        <v>172</v>
      </c>
      <c r="D150" t="s">
        <v>99</v>
      </c>
      <c r="E150" t="s">
        <v>108</v>
      </c>
      <c r="F150" t="s">
        <v>70</v>
      </c>
      <c r="G150" t="s">
        <v>95</v>
      </c>
      <c r="H150" s="4">
        <v>97.778000000000006</v>
      </c>
      <c r="I150" s="4">
        <v>97.885999999999996</v>
      </c>
      <c r="J150" s="4">
        <v>97.86</v>
      </c>
      <c r="K150" s="4">
        <v>98.02</v>
      </c>
      <c r="L150">
        <v>58</v>
      </c>
      <c r="M150">
        <f t="shared" si="4"/>
        <v>0.10049212241099252</v>
      </c>
      <c r="N150" s="4">
        <f t="shared" si="5"/>
        <v>0.10799999999998988</v>
      </c>
    </row>
    <row r="151" spans="1:14" x14ac:dyDescent="0.25">
      <c r="A151">
        <v>824</v>
      </c>
      <c r="B151">
        <v>150</v>
      </c>
      <c r="C151">
        <v>196</v>
      </c>
      <c r="D151" t="s">
        <v>99</v>
      </c>
      <c r="E151" t="s">
        <v>107</v>
      </c>
      <c r="F151" t="s">
        <v>81</v>
      </c>
      <c r="G151" t="s">
        <v>96</v>
      </c>
      <c r="H151" s="4">
        <v>97.661999999999907</v>
      </c>
      <c r="I151" s="4">
        <v>97.885999999999896</v>
      </c>
      <c r="J151" s="4">
        <v>97.76</v>
      </c>
      <c r="K151" s="4">
        <v>98</v>
      </c>
      <c r="L151">
        <v>49</v>
      </c>
      <c r="M151">
        <f t="shared" si="4"/>
        <v>0.14733634989372432</v>
      </c>
      <c r="N151" s="4">
        <f t="shared" si="5"/>
        <v>0.22399999999998954</v>
      </c>
    </row>
    <row r="152" spans="1:14" x14ac:dyDescent="0.25">
      <c r="A152">
        <v>288</v>
      </c>
      <c r="B152">
        <v>151</v>
      </c>
      <c r="C152">
        <v>147</v>
      </c>
      <c r="D152" t="s">
        <v>98</v>
      </c>
      <c r="E152" t="s">
        <v>21</v>
      </c>
      <c r="F152" t="s">
        <v>53</v>
      </c>
      <c r="G152" t="s">
        <v>95</v>
      </c>
      <c r="H152" s="4">
        <v>97.772000000000006</v>
      </c>
      <c r="I152" s="4">
        <v>97.882000000000005</v>
      </c>
      <c r="J152" s="4">
        <v>97.929999999999893</v>
      </c>
      <c r="K152" s="4">
        <v>98.06</v>
      </c>
      <c r="L152">
        <v>70</v>
      </c>
      <c r="M152">
        <f t="shared" si="4"/>
        <v>0.1193370576699945</v>
      </c>
      <c r="N152" s="4">
        <f t="shared" si="5"/>
        <v>0.10999999999999943</v>
      </c>
    </row>
    <row r="153" spans="1:14" x14ac:dyDescent="0.25">
      <c r="A153">
        <v>316</v>
      </c>
      <c r="B153">
        <v>153</v>
      </c>
      <c r="C153">
        <v>183</v>
      </c>
      <c r="D153" t="s">
        <v>99</v>
      </c>
      <c r="E153" t="s">
        <v>107</v>
      </c>
      <c r="F153" t="s">
        <v>71</v>
      </c>
      <c r="G153" t="s">
        <v>95</v>
      </c>
      <c r="H153" s="4">
        <v>97.837999999999994</v>
      </c>
      <c r="I153" s="4">
        <v>97.88</v>
      </c>
      <c r="J153" s="4">
        <v>97.98</v>
      </c>
      <c r="K153" s="4">
        <v>98.009999999999906</v>
      </c>
      <c r="L153">
        <v>86</v>
      </c>
      <c r="M153">
        <f t="shared" si="4"/>
        <v>8.1297806448444587E-2</v>
      </c>
      <c r="N153" s="4">
        <f t="shared" si="5"/>
        <v>4.2000000000001592E-2</v>
      </c>
    </row>
    <row r="154" spans="1:14" x14ac:dyDescent="0.25">
      <c r="A154">
        <v>761</v>
      </c>
      <c r="B154">
        <v>152</v>
      </c>
      <c r="C154">
        <v>184</v>
      </c>
      <c r="D154" t="s">
        <v>98</v>
      </c>
      <c r="E154" t="s">
        <v>106</v>
      </c>
      <c r="F154" t="s">
        <v>56</v>
      </c>
      <c r="G154" t="s">
        <v>96</v>
      </c>
      <c r="H154" s="4">
        <v>97.82</v>
      </c>
      <c r="I154" s="4">
        <v>97.88</v>
      </c>
      <c r="J154" s="4">
        <v>97.89</v>
      </c>
      <c r="K154" s="4">
        <v>98.009999999999906</v>
      </c>
      <c r="L154">
        <v>98</v>
      </c>
      <c r="M154">
        <f t="shared" si="4"/>
        <v>7.9582242575381323E-2</v>
      </c>
      <c r="N154" s="4">
        <f t="shared" si="5"/>
        <v>6.0000000000002274E-2</v>
      </c>
    </row>
    <row r="155" spans="1:14" x14ac:dyDescent="0.25">
      <c r="A155">
        <v>829</v>
      </c>
      <c r="B155">
        <v>154</v>
      </c>
      <c r="C155">
        <v>140</v>
      </c>
      <c r="D155" t="s">
        <v>99</v>
      </c>
      <c r="E155" t="s">
        <v>14</v>
      </c>
      <c r="F155" t="s">
        <v>76</v>
      </c>
      <c r="G155" t="s">
        <v>96</v>
      </c>
      <c r="H155" s="4">
        <v>97.796000000000006</v>
      </c>
      <c r="I155" s="4">
        <v>97.878</v>
      </c>
      <c r="J155" s="4">
        <v>97.99</v>
      </c>
      <c r="K155" s="4">
        <v>98.07</v>
      </c>
      <c r="L155">
        <v>68</v>
      </c>
      <c r="M155">
        <f t="shared" si="4"/>
        <v>0.12084563155805531</v>
      </c>
      <c r="N155" s="4">
        <f t="shared" si="5"/>
        <v>8.1999999999993634E-2</v>
      </c>
    </row>
    <row r="156" spans="1:14" x14ac:dyDescent="0.25">
      <c r="A156">
        <v>807</v>
      </c>
      <c r="B156">
        <v>155</v>
      </c>
      <c r="C156">
        <v>185</v>
      </c>
      <c r="D156" t="s">
        <v>99</v>
      </c>
      <c r="E156" t="s">
        <v>106</v>
      </c>
      <c r="F156" t="s">
        <v>49</v>
      </c>
      <c r="G156" t="s">
        <v>96</v>
      </c>
      <c r="H156" s="4">
        <v>97.811999999999998</v>
      </c>
      <c r="I156" s="4">
        <v>97.877999999999901</v>
      </c>
      <c r="J156" s="4">
        <v>97.88</v>
      </c>
      <c r="K156" s="4">
        <v>98.009999999999906</v>
      </c>
      <c r="L156">
        <v>95</v>
      </c>
      <c r="M156">
        <f t="shared" si="4"/>
        <v>8.2921649766475758E-2</v>
      </c>
      <c r="N156" s="4">
        <f t="shared" si="5"/>
        <v>6.5999999999903025E-2</v>
      </c>
    </row>
    <row r="157" spans="1:14" x14ac:dyDescent="0.25">
      <c r="A157">
        <v>726</v>
      </c>
      <c r="B157">
        <v>156</v>
      </c>
      <c r="C157">
        <v>107</v>
      </c>
      <c r="D157" t="s">
        <v>97</v>
      </c>
      <c r="E157" t="s">
        <v>108</v>
      </c>
      <c r="F157" t="s">
        <v>70</v>
      </c>
      <c r="G157" t="s">
        <v>96</v>
      </c>
      <c r="H157" s="4">
        <v>97.8599999999999</v>
      </c>
      <c r="I157" s="4">
        <v>97.873999999999995</v>
      </c>
      <c r="J157" s="4">
        <v>98.009999999999906</v>
      </c>
      <c r="K157" s="4">
        <v>98.13</v>
      </c>
      <c r="L157">
        <v>64</v>
      </c>
      <c r="M157">
        <f t="shared" si="4"/>
        <v>0.12715738279787156</v>
      </c>
      <c r="N157" s="4">
        <f t="shared" si="5"/>
        <v>1.400000000009527E-2</v>
      </c>
    </row>
    <row r="158" spans="1:14" x14ac:dyDescent="0.25">
      <c r="A158">
        <v>790</v>
      </c>
      <c r="B158">
        <v>157</v>
      </c>
      <c r="C158">
        <v>167</v>
      </c>
      <c r="D158" t="s">
        <v>98</v>
      </c>
      <c r="E158" t="s">
        <v>14</v>
      </c>
      <c r="F158" t="s">
        <v>53</v>
      </c>
      <c r="G158" t="s">
        <v>96</v>
      </c>
      <c r="H158" s="4">
        <v>97.762</v>
      </c>
      <c r="I158" s="4">
        <v>97.873999999999995</v>
      </c>
      <c r="J158" s="4">
        <v>97.87</v>
      </c>
      <c r="K158" s="4">
        <v>98.03</v>
      </c>
      <c r="L158">
        <v>29</v>
      </c>
      <c r="M158">
        <f t="shared" si="4"/>
        <v>0.11029656990737924</v>
      </c>
      <c r="N158" s="4">
        <f t="shared" si="5"/>
        <v>0.11199999999999477</v>
      </c>
    </row>
    <row r="159" spans="1:14" x14ac:dyDescent="0.25">
      <c r="A159">
        <v>828</v>
      </c>
      <c r="B159">
        <v>158</v>
      </c>
      <c r="C159">
        <v>203</v>
      </c>
      <c r="D159" t="s">
        <v>99</v>
      </c>
      <c r="E159" t="s">
        <v>107</v>
      </c>
      <c r="F159" t="s">
        <v>79</v>
      </c>
      <c r="G159" t="s">
        <v>96</v>
      </c>
      <c r="H159" s="4">
        <v>97.657999999999902</v>
      </c>
      <c r="I159" s="4">
        <v>97.873999999999995</v>
      </c>
      <c r="J159" s="4">
        <v>97.77</v>
      </c>
      <c r="K159" s="4">
        <v>97.99</v>
      </c>
      <c r="L159">
        <v>40</v>
      </c>
      <c r="M159">
        <f t="shared" si="4"/>
        <v>0.14203755371970075</v>
      </c>
      <c r="N159" s="4">
        <f t="shared" si="5"/>
        <v>0.21600000000009345</v>
      </c>
    </row>
    <row r="160" spans="1:14" x14ac:dyDescent="0.25">
      <c r="A160">
        <v>767</v>
      </c>
      <c r="B160">
        <v>159</v>
      </c>
      <c r="C160">
        <v>148</v>
      </c>
      <c r="D160" t="s">
        <v>98</v>
      </c>
      <c r="E160" t="s">
        <v>108</v>
      </c>
      <c r="F160" t="s">
        <v>52</v>
      </c>
      <c r="G160" t="s">
        <v>96</v>
      </c>
      <c r="H160" s="4">
        <v>97.706000000000003</v>
      </c>
      <c r="I160" s="4">
        <v>97.867999999999995</v>
      </c>
      <c r="J160" s="4">
        <v>97.85</v>
      </c>
      <c r="K160" s="4">
        <v>98.06</v>
      </c>
      <c r="L160">
        <v>53</v>
      </c>
      <c r="M160">
        <f t="shared" si="4"/>
        <v>0.14536849727502874</v>
      </c>
      <c r="N160" s="4">
        <f t="shared" si="5"/>
        <v>0.16199999999999193</v>
      </c>
    </row>
    <row r="161" spans="1:14" x14ac:dyDescent="0.25">
      <c r="A161">
        <v>832</v>
      </c>
      <c r="B161">
        <v>160</v>
      </c>
      <c r="C161">
        <v>186</v>
      </c>
      <c r="D161" t="s">
        <v>99</v>
      </c>
      <c r="E161" t="s">
        <v>14</v>
      </c>
      <c r="F161" t="s">
        <v>59</v>
      </c>
      <c r="G161" t="s">
        <v>96</v>
      </c>
      <c r="H161" s="4">
        <v>97.72</v>
      </c>
      <c r="I161" s="4">
        <v>97.867999999999995</v>
      </c>
      <c r="J161" s="4">
        <v>97.82</v>
      </c>
      <c r="K161" s="4">
        <v>98.009999999999906</v>
      </c>
      <c r="L161">
        <v>44</v>
      </c>
      <c r="M161">
        <f t="shared" si="4"/>
        <v>0.12061370845246862</v>
      </c>
      <c r="N161" s="4">
        <f t="shared" si="5"/>
        <v>0.14799999999999613</v>
      </c>
    </row>
    <row r="162" spans="1:14" x14ac:dyDescent="0.25">
      <c r="A162">
        <v>287</v>
      </c>
      <c r="B162">
        <v>161</v>
      </c>
      <c r="C162">
        <v>128</v>
      </c>
      <c r="D162" t="s">
        <v>98</v>
      </c>
      <c r="E162" t="s">
        <v>21</v>
      </c>
      <c r="F162" t="s">
        <v>92</v>
      </c>
      <c r="G162" t="s">
        <v>95</v>
      </c>
      <c r="H162" s="4">
        <v>97.774000000000001</v>
      </c>
      <c r="I162" s="4">
        <v>97.866</v>
      </c>
      <c r="J162" s="4">
        <v>97.98</v>
      </c>
      <c r="K162" s="4">
        <v>98.1</v>
      </c>
      <c r="L162">
        <v>72</v>
      </c>
      <c r="M162">
        <f t="shared" si="4"/>
        <v>0.14122322755127575</v>
      </c>
      <c r="N162" s="4">
        <f t="shared" si="5"/>
        <v>9.1999999999998749E-2</v>
      </c>
    </row>
    <row r="163" spans="1:14" x14ac:dyDescent="0.25">
      <c r="A163">
        <v>745</v>
      </c>
      <c r="B163">
        <v>162</v>
      </c>
      <c r="C163">
        <v>134</v>
      </c>
      <c r="D163" t="s">
        <v>97</v>
      </c>
      <c r="E163" t="s">
        <v>14</v>
      </c>
      <c r="F163" t="s">
        <v>63</v>
      </c>
      <c r="G163" t="s">
        <v>96</v>
      </c>
      <c r="H163" s="4">
        <v>97.72</v>
      </c>
      <c r="I163" s="4">
        <v>97.864000000000004</v>
      </c>
      <c r="J163" s="4">
        <v>97.74</v>
      </c>
      <c r="K163" s="4">
        <v>98.09</v>
      </c>
      <c r="L163">
        <v>27</v>
      </c>
      <c r="M163">
        <f t="shared" si="4"/>
        <v>0.17004607218829762</v>
      </c>
      <c r="N163" s="4">
        <f t="shared" si="5"/>
        <v>0.14400000000000546</v>
      </c>
    </row>
    <row r="164" spans="1:14" x14ac:dyDescent="0.25">
      <c r="A164">
        <v>313</v>
      </c>
      <c r="B164">
        <v>163</v>
      </c>
      <c r="C164">
        <v>161</v>
      </c>
      <c r="D164" t="s">
        <v>99</v>
      </c>
      <c r="E164" t="s">
        <v>107</v>
      </c>
      <c r="F164" t="s">
        <v>73</v>
      </c>
      <c r="G164" t="s">
        <v>95</v>
      </c>
      <c r="H164" s="4">
        <v>97.762</v>
      </c>
      <c r="I164" s="4">
        <v>97.864000000000004</v>
      </c>
      <c r="J164" s="4">
        <v>97.85</v>
      </c>
      <c r="K164" s="4">
        <v>98.04</v>
      </c>
      <c r="L164">
        <v>60</v>
      </c>
      <c r="M164">
        <f t="shared" si="4"/>
        <v>0.11644168783845144</v>
      </c>
      <c r="N164" s="4">
        <f t="shared" si="5"/>
        <v>0.10200000000000387</v>
      </c>
    </row>
    <row r="165" spans="1:14" x14ac:dyDescent="0.25">
      <c r="A165">
        <v>717</v>
      </c>
      <c r="B165">
        <v>164</v>
      </c>
      <c r="C165">
        <v>173</v>
      </c>
      <c r="D165" t="s">
        <v>97</v>
      </c>
      <c r="E165" t="s">
        <v>106</v>
      </c>
      <c r="F165" t="s">
        <v>56</v>
      </c>
      <c r="G165" t="s">
        <v>96</v>
      </c>
      <c r="H165" s="4">
        <v>97.843999999999994</v>
      </c>
      <c r="I165" s="4">
        <v>97.864000000000004</v>
      </c>
      <c r="J165" s="4">
        <v>97.92</v>
      </c>
      <c r="K165" s="4">
        <v>98.02</v>
      </c>
      <c r="L165">
        <v>87</v>
      </c>
      <c r="M165">
        <f t="shared" si="4"/>
        <v>7.8858523107312367E-2</v>
      </c>
      <c r="N165" s="4">
        <f t="shared" si="5"/>
        <v>2.0000000000010232E-2</v>
      </c>
    </row>
    <row r="166" spans="1:14" x14ac:dyDescent="0.25">
      <c r="A166">
        <v>302</v>
      </c>
      <c r="B166">
        <v>165</v>
      </c>
      <c r="C166">
        <v>187</v>
      </c>
      <c r="D166" t="s">
        <v>99</v>
      </c>
      <c r="E166" t="s">
        <v>108</v>
      </c>
      <c r="F166" t="s">
        <v>57</v>
      </c>
      <c r="G166" t="s">
        <v>95</v>
      </c>
      <c r="H166" s="4">
        <v>97.712000000000003</v>
      </c>
      <c r="I166" s="4">
        <v>97.863999999999905</v>
      </c>
      <c r="J166" s="4">
        <v>97.75</v>
      </c>
      <c r="K166" s="4">
        <v>98.009999999999906</v>
      </c>
      <c r="L166">
        <v>47</v>
      </c>
      <c r="M166">
        <f t="shared" si="4"/>
        <v>0.13393530776704635</v>
      </c>
      <c r="N166" s="4">
        <f t="shared" si="5"/>
        <v>0.15199999999990155</v>
      </c>
    </row>
    <row r="167" spans="1:14" x14ac:dyDescent="0.25">
      <c r="A167">
        <v>181</v>
      </c>
      <c r="B167">
        <v>166</v>
      </c>
      <c r="C167">
        <v>154</v>
      </c>
      <c r="D167" t="s">
        <v>101</v>
      </c>
      <c r="E167" t="s">
        <v>107</v>
      </c>
      <c r="F167" t="s">
        <v>73</v>
      </c>
      <c r="G167" t="s">
        <v>95</v>
      </c>
      <c r="H167" s="4">
        <v>97.796000000000006</v>
      </c>
      <c r="I167" s="4">
        <v>97.861999999999995</v>
      </c>
      <c r="J167" s="4">
        <v>97.95</v>
      </c>
      <c r="K167" s="4">
        <v>98.05</v>
      </c>
      <c r="L167">
        <v>39</v>
      </c>
      <c r="M167">
        <f t="shared" si="4"/>
        <v>0.11018015550300403</v>
      </c>
      <c r="N167" s="4">
        <f t="shared" si="5"/>
        <v>6.599999999998829E-2</v>
      </c>
    </row>
    <row r="168" spans="1:14" x14ac:dyDescent="0.25">
      <c r="A168">
        <v>317</v>
      </c>
      <c r="B168">
        <v>167</v>
      </c>
      <c r="C168">
        <v>204</v>
      </c>
      <c r="D168" t="s">
        <v>99</v>
      </c>
      <c r="E168" t="s">
        <v>107</v>
      </c>
      <c r="F168" t="s">
        <v>68</v>
      </c>
      <c r="G168" t="s">
        <v>95</v>
      </c>
      <c r="H168" s="4">
        <v>97.796000000000006</v>
      </c>
      <c r="I168" s="4">
        <v>97.861999999999995</v>
      </c>
      <c r="J168" s="4">
        <v>97.85</v>
      </c>
      <c r="K168" s="4">
        <v>97.99</v>
      </c>
      <c r="L168">
        <v>49</v>
      </c>
      <c r="M168">
        <f t="shared" si="4"/>
        <v>8.2176639016203396E-2</v>
      </c>
      <c r="N168" s="4">
        <f t="shared" si="5"/>
        <v>6.599999999998829E-2</v>
      </c>
    </row>
    <row r="169" spans="1:14" x14ac:dyDescent="0.25">
      <c r="A169">
        <v>309</v>
      </c>
      <c r="B169">
        <v>168</v>
      </c>
      <c r="C169">
        <v>174</v>
      </c>
      <c r="D169" t="s">
        <v>99</v>
      </c>
      <c r="E169" t="s">
        <v>16</v>
      </c>
      <c r="F169" t="s">
        <v>70</v>
      </c>
      <c r="G169" t="s">
        <v>95</v>
      </c>
      <c r="H169" s="4">
        <v>97.804000000000002</v>
      </c>
      <c r="I169" s="4">
        <v>97.855999999999995</v>
      </c>
      <c r="J169" s="4">
        <v>98.02</v>
      </c>
      <c r="K169" s="4">
        <v>98.02</v>
      </c>
      <c r="L169">
        <v>79</v>
      </c>
      <c r="M169">
        <f t="shared" si="4"/>
        <v>0.11173182178770549</v>
      </c>
      <c r="N169" s="4">
        <f t="shared" si="5"/>
        <v>5.1999999999992497E-2</v>
      </c>
    </row>
    <row r="170" spans="1:14" x14ac:dyDescent="0.25">
      <c r="A170">
        <v>549</v>
      </c>
      <c r="B170">
        <v>169</v>
      </c>
      <c r="C170">
        <v>188</v>
      </c>
      <c r="D170" t="s">
        <v>99</v>
      </c>
      <c r="E170" t="s">
        <v>16</v>
      </c>
      <c r="F170" t="s">
        <v>17</v>
      </c>
      <c r="G170" t="s">
        <v>96</v>
      </c>
      <c r="H170" s="4">
        <v>97.659999999999897</v>
      </c>
      <c r="I170" s="4">
        <v>97.855999999999995</v>
      </c>
      <c r="J170" s="4">
        <v>97.84</v>
      </c>
      <c r="K170" s="4">
        <v>98.009999999999906</v>
      </c>
      <c r="L170">
        <v>45</v>
      </c>
      <c r="M170">
        <f t="shared" si="4"/>
        <v>0.14323291055713577</v>
      </c>
      <c r="N170" s="4">
        <f t="shared" si="5"/>
        <v>0.19600000000009743</v>
      </c>
    </row>
    <row r="171" spans="1:14" x14ac:dyDescent="0.25">
      <c r="A171">
        <v>315</v>
      </c>
      <c r="B171">
        <v>170</v>
      </c>
      <c r="C171">
        <v>197</v>
      </c>
      <c r="D171" t="s">
        <v>99</v>
      </c>
      <c r="E171" t="s">
        <v>107</v>
      </c>
      <c r="F171" t="s">
        <v>77</v>
      </c>
      <c r="G171" t="s">
        <v>95</v>
      </c>
      <c r="H171" s="4">
        <v>97.783999999999907</v>
      </c>
      <c r="I171" s="4">
        <v>97.855999999999995</v>
      </c>
      <c r="J171" s="4">
        <v>97.86</v>
      </c>
      <c r="K171" s="4">
        <v>98</v>
      </c>
      <c r="L171">
        <v>56</v>
      </c>
      <c r="M171">
        <f t="shared" si="4"/>
        <v>9.0354855984643934E-2</v>
      </c>
      <c r="N171" s="4">
        <f t="shared" si="5"/>
        <v>7.2000000000087994E-2</v>
      </c>
    </row>
    <row r="172" spans="1:14" x14ac:dyDescent="0.25">
      <c r="A172">
        <v>748</v>
      </c>
      <c r="B172">
        <v>171</v>
      </c>
      <c r="C172">
        <v>155</v>
      </c>
      <c r="D172" t="s">
        <v>97</v>
      </c>
      <c r="E172" t="s">
        <v>14</v>
      </c>
      <c r="F172" t="s">
        <v>64</v>
      </c>
      <c r="G172" t="s">
        <v>96</v>
      </c>
      <c r="H172" s="4">
        <v>97.658000000000001</v>
      </c>
      <c r="I172" s="4">
        <v>97.853999999999999</v>
      </c>
      <c r="J172" s="4">
        <v>97.77</v>
      </c>
      <c r="K172" s="4">
        <v>98.05</v>
      </c>
      <c r="L172">
        <v>37</v>
      </c>
      <c r="M172">
        <f t="shared" si="4"/>
        <v>0.16545291374486659</v>
      </c>
      <c r="N172" s="4">
        <f t="shared" si="5"/>
        <v>0.19599999999999795</v>
      </c>
    </row>
    <row r="173" spans="1:14" x14ac:dyDescent="0.25">
      <c r="A173">
        <v>723</v>
      </c>
      <c r="B173">
        <v>172</v>
      </c>
      <c r="C173">
        <v>156</v>
      </c>
      <c r="D173" t="s">
        <v>97</v>
      </c>
      <c r="E173" t="s">
        <v>108</v>
      </c>
      <c r="F173" t="s">
        <v>52</v>
      </c>
      <c r="G173" t="s">
        <v>96</v>
      </c>
      <c r="H173" s="4">
        <v>97.685999999999893</v>
      </c>
      <c r="I173" s="4">
        <v>97.851999999999904</v>
      </c>
      <c r="J173" s="4">
        <v>97.85</v>
      </c>
      <c r="K173" s="4">
        <v>98.05</v>
      </c>
      <c r="L173">
        <v>31</v>
      </c>
      <c r="M173">
        <f t="shared" si="4"/>
        <v>0.14892839442725203</v>
      </c>
      <c r="N173" s="4">
        <f t="shared" si="5"/>
        <v>0.16600000000001103</v>
      </c>
    </row>
    <row r="174" spans="1:14" x14ac:dyDescent="0.25">
      <c r="A174">
        <v>731</v>
      </c>
      <c r="B174">
        <v>173</v>
      </c>
      <c r="C174">
        <v>189</v>
      </c>
      <c r="D174" t="s">
        <v>97</v>
      </c>
      <c r="E174" t="s">
        <v>16</v>
      </c>
      <c r="F174" t="s">
        <v>70</v>
      </c>
      <c r="G174" t="s">
        <v>96</v>
      </c>
      <c r="H174" s="4">
        <v>97.677999999999997</v>
      </c>
      <c r="I174" s="4">
        <v>97.851999999999904</v>
      </c>
      <c r="J174" s="4">
        <v>97.8</v>
      </c>
      <c r="K174" s="4">
        <v>98.009999999999906</v>
      </c>
      <c r="L174">
        <v>77</v>
      </c>
      <c r="M174">
        <f t="shared" si="4"/>
        <v>0.13758391378835536</v>
      </c>
      <c r="N174" s="4">
        <f t="shared" si="5"/>
        <v>0.17399999999990712</v>
      </c>
    </row>
    <row r="175" spans="1:14" x14ac:dyDescent="0.25">
      <c r="A175">
        <v>36</v>
      </c>
      <c r="B175">
        <v>174</v>
      </c>
      <c r="C175">
        <v>205</v>
      </c>
      <c r="D175" t="s">
        <v>99</v>
      </c>
      <c r="E175" t="s">
        <v>107</v>
      </c>
      <c r="F175" t="s">
        <v>17</v>
      </c>
      <c r="G175" t="s">
        <v>95</v>
      </c>
      <c r="H175" s="4">
        <v>97.701999999999998</v>
      </c>
      <c r="I175" s="4">
        <v>97.85</v>
      </c>
      <c r="J175" s="4">
        <v>97.81</v>
      </c>
      <c r="K175" s="4">
        <v>97.99</v>
      </c>
      <c r="L175">
        <v>66</v>
      </c>
      <c r="M175">
        <f t="shared" si="4"/>
        <v>0.11906300852909588</v>
      </c>
      <c r="N175" s="4">
        <f t="shared" si="5"/>
        <v>0.14799999999999613</v>
      </c>
    </row>
    <row r="176" spans="1:14" x14ac:dyDescent="0.25">
      <c r="A176">
        <v>533</v>
      </c>
      <c r="B176">
        <v>175</v>
      </c>
      <c r="C176">
        <v>162</v>
      </c>
      <c r="D176" t="s">
        <v>97</v>
      </c>
      <c r="E176" t="s">
        <v>106</v>
      </c>
      <c r="F176" t="s">
        <v>17</v>
      </c>
      <c r="G176" t="s">
        <v>96</v>
      </c>
      <c r="H176" s="4">
        <v>97.837999999999994</v>
      </c>
      <c r="I176" s="4">
        <v>97.847999999999999</v>
      </c>
      <c r="J176" s="4">
        <v>97.97</v>
      </c>
      <c r="K176" s="4">
        <v>98.04</v>
      </c>
      <c r="L176">
        <v>96</v>
      </c>
      <c r="M176">
        <f t="shared" si="4"/>
        <v>9.7884285425875101E-2</v>
      </c>
      <c r="N176" s="4">
        <f t="shared" si="5"/>
        <v>1.0000000000005116E-2</v>
      </c>
    </row>
    <row r="177" spans="1:14" x14ac:dyDescent="0.25">
      <c r="A177">
        <v>822</v>
      </c>
      <c r="B177">
        <v>176</v>
      </c>
      <c r="C177">
        <v>190</v>
      </c>
      <c r="D177" t="s">
        <v>99</v>
      </c>
      <c r="E177" t="s">
        <v>107</v>
      </c>
      <c r="F177" t="s">
        <v>72</v>
      </c>
      <c r="G177" t="s">
        <v>96</v>
      </c>
      <c r="H177" s="4">
        <v>97.703999999999994</v>
      </c>
      <c r="I177" s="4">
        <v>97.846000000000004</v>
      </c>
      <c r="J177" s="4">
        <v>97.78</v>
      </c>
      <c r="K177" s="4">
        <v>98.009999999999906</v>
      </c>
      <c r="L177">
        <v>21</v>
      </c>
      <c r="M177">
        <f t="shared" si="4"/>
        <v>0.13029709641171164</v>
      </c>
      <c r="N177" s="4">
        <f t="shared" si="5"/>
        <v>0.14200000000001012</v>
      </c>
    </row>
    <row r="178" spans="1:14" x14ac:dyDescent="0.25">
      <c r="A178">
        <v>318</v>
      </c>
      <c r="B178">
        <v>177</v>
      </c>
      <c r="C178">
        <v>175</v>
      </c>
      <c r="D178" t="s">
        <v>99</v>
      </c>
      <c r="E178" t="s">
        <v>107</v>
      </c>
      <c r="F178" t="s">
        <v>79</v>
      </c>
      <c r="G178" t="s">
        <v>95</v>
      </c>
      <c r="H178" s="4">
        <v>97.748000000000005</v>
      </c>
      <c r="I178" s="4">
        <v>97.845999999999904</v>
      </c>
      <c r="J178" s="4">
        <v>97.87</v>
      </c>
      <c r="K178" s="4">
        <v>98.02</v>
      </c>
      <c r="L178">
        <v>86</v>
      </c>
      <c r="M178">
        <f t="shared" si="4"/>
        <v>0.11248110952511454</v>
      </c>
      <c r="N178" s="4">
        <f t="shared" si="5"/>
        <v>9.7999999999899501E-2</v>
      </c>
    </row>
    <row r="179" spans="1:14" x14ac:dyDescent="0.25">
      <c r="A179">
        <v>720</v>
      </c>
      <c r="B179">
        <v>178</v>
      </c>
      <c r="C179">
        <v>168</v>
      </c>
      <c r="D179" t="s">
        <v>97</v>
      </c>
      <c r="E179" t="s">
        <v>106</v>
      </c>
      <c r="F179" t="s">
        <v>60</v>
      </c>
      <c r="G179" t="s">
        <v>96</v>
      </c>
      <c r="H179" s="4">
        <v>97.789999999999907</v>
      </c>
      <c r="I179" s="4">
        <v>97.843999999999994</v>
      </c>
      <c r="J179" s="4">
        <v>97.88</v>
      </c>
      <c r="K179" s="4">
        <v>98.03</v>
      </c>
      <c r="L179">
        <v>73</v>
      </c>
      <c r="M179">
        <f t="shared" si="4"/>
        <v>0.10287856919692391</v>
      </c>
      <c r="N179" s="4">
        <f t="shared" si="5"/>
        <v>5.4000000000087311E-2</v>
      </c>
    </row>
    <row r="180" spans="1:14" x14ac:dyDescent="0.25">
      <c r="A180">
        <v>19</v>
      </c>
      <c r="B180">
        <v>179</v>
      </c>
      <c r="C180">
        <v>214</v>
      </c>
      <c r="D180" t="s">
        <v>101</v>
      </c>
      <c r="E180" t="s">
        <v>14</v>
      </c>
      <c r="F180" t="s">
        <v>17</v>
      </c>
      <c r="G180" t="s">
        <v>95</v>
      </c>
      <c r="H180" s="4">
        <v>97.727999999999895</v>
      </c>
      <c r="I180" s="4">
        <v>97.843999999999994</v>
      </c>
      <c r="J180" s="4">
        <v>97.8</v>
      </c>
      <c r="K180" s="4">
        <v>97.98</v>
      </c>
      <c r="L180">
        <v>54</v>
      </c>
      <c r="M180">
        <f t="shared" si="4"/>
        <v>0.10605658866854113</v>
      </c>
      <c r="N180" s="4">
        <f t="shared" si="5"/>
        <v>0.11600000000009913</v>
      </c>
    </row>
    <row r="181" spans="1:14" x14ac:dyDescent="0.25">
      <c r="A181">
        <v>319</v>
      </c>
      <c r="B181">
        <v>180</v>
      </c>
      <c r="C181">
        <v>230</v>
      </c>
      <c r="D181" t="s">
        <v>99</v>
      </c>
      <c r="E181" t="s">
        <v>14</v>
      </c>
      <c r="F181" t="s">
        <v>76</v>
      </c>
      <c r="G181" t="s">
        <v>95</v>
      </c>
      <c r="H181" s="4">
        <v>97.84</v>
      </c>
      <c r="I181" s="4">
        <v>97.84</v>
      </c>
      <c r="J181" s="4">
        <v>97.88</v>
      </c>
      <c r="K181" s="4">
        <v>97.96</v>
      </c>
      <c r="L181">
        <v>99</v>
      </c>
      <c r="M181">
        <f t="shared" si="4"/>
        <v>5.6568542494919244E-2</v>
      </c>
      <c r="N181" s="4">
        <f t="shared" si="5"/>
        <v>0</v>
      </c>
    </row>
    <row r="182" spans="1:14" x14ac:dyDescent="0.25">
      <c r="A182">
        <v>694</v>
      </c>
      <c r="B182">
        <v>181</v>
      </c>
      <c r="C182">
        <v>191</v>
      </c>
      <c r="D182" t="s">
        <v>101</v>
      </c>
      <c r="E182" t="s">
        <v>107</v>
      </c>
      <c r="F182" t="s">
        <v>71</v>
      </c>
      <c r="G182" t="s">
        <v>96</v>
      </c>
      <c r="H182" s="4">
        <v>97.703999999999994</v>
      </c>
      <c r="I182" s="4">
        <v>97.835999999999999</v>
      </c>
      <c r="J182" s="4">
        <v>97.85</v>
      </c>
      <c r="K182" s="4">
        <v>98.009999999999906</v>
      </c>
      <c r="L182">
        <v>41</v>
      </c>
      <c r="M182">
        <f t="shared" si="4"/>
        <v>0.12531560158252672</v>
      </c>
      <c r="N182" s="4">
        <f t="shared" si="5"/>
        <v>0.132000000000005</v>
      </c>
    </row>
    <row r="183" spans="1:14" x14ac:dyDescent="0.25">
      <c r="A183">
        <v>320</v>
      </c>
      <c r="B183">
        <v>182</v>
      </c>
      <c r="C183">
        <v>231</v>
      </c>
      <c r="D183" t="s">
        <v>99</v>
      </c>
      <c r="E183" t="s">
        <v>14</v>
      </c>
      <c r="F183" t="s">
        <v>69</v>
      </c>
      <c r="G183" t="s">
        <v>95</v>
      </c>
      <c r="H183" s="4">
        <v>97.835999999999999</v>
      </c>
      <c r="I183" s="4">
        <v>97.835999999999999</v>
      </c>
      <c r="J183" s="4">
        <v>97.95</v>
      </c>
      <c r="K183" s="4">
        <v>97.96</v>
      </c>
      <c r="L183">
        <v>99</v>
      </c>
      <c r="M183">
        <f t="shared" si="4"/>
        <v>6.8825867230278712E-2</v>
      </c>
      <c r="N183" s="4">
        <f t="shared" si="5"/>
        <v>0</v>
      </c>
    </row>
    <row r="184" spans="1:14" x14ac:dyDescent="0.25">
      <c r="A184">
        <v>326</v>
      </c>
      <c r="B184">
        <v>183</v>
      </c>
      <c r="C184">
        <v>248</v>
      </c>
      <c r="D184" t="s">
        <v>99</v>
      </c>
      <c r="E184" t="s">
        <v>14</v>
      </c>
      <c r="F184" t="s">
        <v>64</v>
      </c>
      <c r="G184" t="s">
        <v>95</v>
      </c>
      <c r="H184" s="4">
        <v>97.668000000000006</v>
      </c>
      <c r="I184" s="4">
        <v>97.834000000000003</v>
      </c>
      <c r="J184" s="4">
        <v>97.82</v>
      </c>
      <c r="K184" s="4">
        <v>97.929999999999893</v>
      </c>
      <c r="L184">
        <v>44</v>
      </c>
      <c r="M184">
        <f t="shared" si="4"/>
        <v>0.10832666646148459</v>
      </c>
      <c r="N184" s="4">
        <f t="shared" si="5"/>
        <v>0.16599999999999682</v>
      </c>
    </row>
    <row r="185" spans="1:14" x14ac:dyDescent="0.25">
      <c r="A185">
        <v>291</v>
      </c>
      <c r="B185">
        <v>184</v>
      </c>
      <c r="C185">
        <v>206</v>
      </c>
      <c r="D185" t="s">
        <v>99</v>
      </c>
      <c r="E185" t="s">
        <v>106</v>
      </c>
      <c r="F185" t="s">
        <v>50</v>
      </c>
      <c r="G185" t="s">
        <v>95</v>
      </c>
      <c r="H185" s="4">
        <v>97.831999999999994</v>
      </c>
      <c r="I185" s="4">
        <v>97.831999999999994</v>
      </c>
      <c r="J185" s="4">
        <v>97.96</v>
      </c>
      <c r="K185" s="4">
        <v>97.99</v>
      </c>
      <c r="L185">
        <v>99</v>
      </c>
      <c r="M185">
        <f t="shared" si="4"/>
        <v>8.3464563338781148E-2</v>
      </c>
      <c r="N185" s="4">
        <f t="shared" si="5"/>
        <v>0</v>
      </c>
    </row>
    <row r="186" spans="1:14" x14ac:dyDescent="0.25">
      <c r="A186">
        <v>826</v>
      </c>
      <c r="B186">
        <v>185</v>
      </c>
      <c r="C186">
        <v>141</v>
      </c>
      <c r="D186" t="s">
        <v>99</v>
      </c>
      <c r="E186" t="s">
        <v>107</v>
      </c>
      <c r="F186" t="s">
        <v>71</v>
      </c>
      <c r="G186" t="s">
        <v>96</v>
      </c>
      <c r="H186" s="4">
        <v>97.783999999999907</v>
      </c>
      <c r="I186" s="4">
        <v>97.83</v>
      </c>
      <c r="J186" s="4">
        <v>97.95</v>
      </c>
      <c r="K186" s="4">
        <v>98.07</v>
      </c>
      <c r="L186">
        <v>44</v>
      </c>
      <c r="M186">
        <f t="shared" si="4"/>
        <v>0.12840950120613034</v>
      </c>
      <c r="N186" s="4">
        <f t="shared" si="5"/>
        <v>4.6000000000091745E-2</v>
      </c>
    </row>
    <row r="187" spans="1:14" x14ac:dyDescent="0.25">
      <c r="A187">
        <v>801</v>
      </c>
      <c r="B187">
        <v>186</v>
      </c>
      <c r="C187">
        <v>176</v>
      </c>
      <c r="D187" t="s">
        <v>99</v>
      </c>
      <c r="E187" t="s">
        <v>106</v>
      </c>
      <c r="F187" t="s">
        <v>50</v>
      </c>
      <c r="G187" t="s">
        <v>96</v>
      </c>
      <c r="H187" s="4">
        <v>97.783999999999907</v>
      </c>
      <c r="I187" s="4">
        <v>97.83</v>
      </c>
      <c r="J187" s="4">
        <v>97.87</v>
      </c>
      <c r="K187" s="4">
        <v>98.02</v>
      </c>
      <c r="L187">
        <v>88</v>
      </c>
      <c r="M187">
        <f t="shared" si="4"/>
        <v>0.10222850222258002</v>
      </c>
      <c r="N187" s="4">
        <f t="shared" si="5"/>
        <v>4.6000000000091745E-2</v>
      </c>
    </row>
    <row r="188" spans="1:14" x14ac:dyDescent="0.25">
      <c r="A188">
        <v>546</v>
      </c>
      <c r="B188">
        <v>187</v>
      </c>
      <c r="C188">
        <v>198</v>
      </c>
      <c r="D188" t="s">
        <v>99</v>
      </c>
      <c r="E188" t="s">
        <v>107</v>
      </c>
      <c r="F188" t="s">
        <v>17</v>
      </c>
      <c r="G188" t="s">
        <v>96</v>
      </c>
      <c r="H188" s="4">
        <v>97.638000000000005</v>
      </c>
      <c r="I188" s="4">
        <v>97.83</v>
      </c>
      <c r="J188" s="4">
        <v>97.76</v>
      </c>
      <c r="K188" s="4">
        <v>98</v>
      </c>
      <c r="L188">
        <v>19</v>
      </c>
      <c r="M188">
        <f t="shared" si="4"/>
        <v>0.15115995942488392</v>
      </c>
      <c r="N188" s="4">
        <f t="shared" si="5"/>
        <v>0.19199999999999307</v>
      </c>
    </row>
    <row r="189" spans="1:14" x14ac:dyDescent="0.25">
      <c r="A189">
        <v>818</v>
      </c>
      <c r="B189">
        <v>188</v>
      </c>
      <c r="C189">
        <v>207</v>
      </c>
      <c r="D189" t="s">
        <v>99</v>
      </c>
      <c r="E189" t="s">
        <v>16</v>
      </c>
      <c r="F189" t="s">
        <v>57</v>
      </c>
      <c r="G189" t="s">
        <v>96</v>
      </c>
      <c r="H189" s="4">
        <v>97.774000000000001</v>
      </c>
      <c r="I189" s="4">
        <v>97.828000000000003</v>
      </c>
      <c r="J189" s="4">
        <v>97.87</v>
      </c>
      <c r="K189" s="4">
        <v>97.99</v>
      </c>
      <c r="L189">
        <v>65</v>
      </c>
      <c r="M189">
        <f t="shared" si="4"/>
        <v>9.1831367190080865E-2</v>
      </c>
      <c r="N189" s="4">
        <f t="shared" si="5"/>
        <v>5.4000000000002046E-2</v>
      </c>
    </row>
    <row r="190" spans="1:14" x14ac:dyDescent="0.25">
      <c r="A190">
        <v>222</v>
      </c>
      <c r="B190">
        <v>189</v>
      </c>
      <c r="C190">
        <v>121</v>
      </c>
      <c r="D190" t="s">
        <v>97</v>
      </c>
      <c r="E190" t="s">
        <v>16</v>
      </c>
      <c r="F190" t="s">
        <v>78</v>
      </c>
      <c r="G190" t="s">
        <v>95</v>
      </c>
      <c r="H190" s="4">
        <v>97.718000000000004</v>
      </c>
      <c r="I190" s="4">
        <v>97.825999999999993</v>
      </c>
      <c r="J190" s="4">
        <v>97.99</v>
      </c>
      <c r="K190" s="4">
        <v>98.11</v>
      </c>
      <c r="L190">
        <v>79</v>
      </c>
      <c r="M190">
        <f t="shared" si="4"/>
        <v>0.17350888545931276</v>
      </c>
      <c r="N190" s="4">
        <f t="shared" si="5"/>
        <v>0.10799999999998988</v>
      </c>
    </row>
    <row r="191" spans="1:14" x14ac:dyDescent="0.25">
      <c r="A191">
        <v>795</v>
      </c>
      <c r="B191">
        <v>190</v>
      </c>
      <c r="C191">
        <v>129</v>
      </c>
      <c r="D191" t="s">
        <v>98</v>
      </c>
      <c r="E191" t="s">
        <v>21</v>
      </c>
      <c r="F191" t="s">
        <v>59</v>
      </c>
      <c r="G191" t="s">
        <v>96</v>
      </c>
      <c r="H191" s="4">
        <v>97.617999999999995</v>
      </c>
      <c r="I191" s="4">
        <v>97.825999999999993</v>
      </c>
      <c r="J191" s="4">
        <v>97.8</v>
      </c>
      <c r="K191" s="4">
        <v>98.1</v>
      </c>
      <c r="L191">
        <v>46</v>
      </c>
      <c r="M191">
        <f t="shared" si="4"/>
        <v>0.19884332190613419</v>
      </c>
      <c r="N191" s="4">
        <f t="shared" si="5"/>
        <v>0.20799999999999841</v>
      </c>
    </row>
    <row r="192" spans="1:14" x14ac:dyDescent="0.25">
      <c r="A192">
        <v>311</v>
      </c>
      <c r="B192">
        <v>191</v>
      </c>
      <c r="C192">
        <v>192</v>
      </c>
      <c r="D192" t="s">
        <v>99</v>
      </c>
      <c r="E192" t="s">
        <v>107</v>
      </c>
      <c r="F192" t="s">
        <v>80</v>
      </c>
      <c r="G192" t="s">
        <v>95</v>
      </c>
      <c r="H192" s="4">
        <v>97.731999999999999</v>
      </c>
      <c r="I192" s="4">
        <v>97.825999999999993</v>
      </c>
      <c r="J192" s="4">
        <v>97.8</v>
      </c>
      <c r="K192" s="4">
        <v>98.009999999999906</v>
      </c>
      <c r="L192">
        <v>74</v>
      </c>
      <c r="M192">
        <f t="shared" si="4"/>
        <v>0.11880516262627773</v>
      </c>
      <c r="N192" s="4">
        <f t="shared" si="5"/>
        <v>9.3999999999994088E-2</v>
      </c>
    </row>
    <row r="193" spans="1:14" x14ac:dyDescent="0.25">
      <c r="A193">
        <v>823</v>
      </c>
      <c r="B193">
        <v>192</v>
      </c>
      <c r="C193">
        <v>177</v>
      </c>
      <c r="D193" t="s">
        <v>99</v>
      </c>
      <c r="E193" t="s">
        <v>107</v>
      </c>
      <c r="F193" t="s">
        <v>73</v>
      </c>
      <c r="G193" t="s">
        <v>96</v>
      </c>
      <c r="H193" s="4">
        <v>97.729999999999905</v>
      </c>
      <c r="I193" s="4">
        <v>97.823999999999998</v>
      </c>
      <c r="J193" s="4">
        <v>97.99</v>
      </c>
      <c r="K193" s="4">
        <v>98.02</v>
      </c>
      <c r="L193">
        <v>26</v>
      </c>
      <c r="M193">
        <f t="shared" si="4"/>
        <v>0.13766142040047502</v>
      </c>
      <c r="N193" s="4">
        <f t="shared" si="5"/>
        <v>9.4000000000093564E-2</v>
      </c>
    </row>
    <row r="194" spans="1:14" x14ac:dyDescent="0.25">
      <c r="A194">
        <v>764</v>
      </c>
      <c r="B194">
        <v>193</v>
      </c>
      <c r="C194">
        <v>178</v>
      </c>
      <c r="D194" t="s">
        <v>98</v>
      </c>
      <c r="E194" t="s">
        <v>106</v>
      </c>
      <c r="F194" t="s">
        <v>60</v>
      </c>
      <c r="G194" t="s">
        <v>96</v>
      </c>
      <c r="H194" s="4">
        <v>97.701999999999998</v>
      </c>
      <c r="I194" s="4">
        <v>97.823999999999899</v>
      </c>
      <c r="J194" s="4">
        <v>97.9</v>
      </c>
      <c r="K194" s="4">
        <v>98.02</v>
      </c>
      <c r="L194">
        <v>74</v>
      </c>
      <c r="M194">
        <f t="shared" ref="M194:M257" si="6">_xlfn.STDEV.S(H194:K194)</f>
        <v>0.13348033563039333</v>
      </c>
      <c r="N194" s="4">
        <f t="shared" si="5"/>
        <v>0.12199999999990041</v>
      </c>
    </row>
    <row r="195" spans="1:14" x14ac:dyDescent="0.25">
      <c r="A195">
        <v>323</v>
      </c>
      <c r="B195">
        <v>194</v>
      </c>
      <c r="C195">
        <v>199</v>
      </c>
      <c r="D195" t="s">
        <v>99</v>
      </c>
      <c r="E195" t="s">
        <v>14</v>
      </c>
      <c r="F195" t="s">
        <v>63</v>
      </c>
      <c r="G195" t="s">
        <v>95</v>
      </c>
      <c r="H195" s="4">
        <v>97.653999999999996</v>
      </c>
      <c r="I195" s="4">
        <v>97.822000000000003</v>
      </c>
      <c r="J195" s="4">
        <v>97.71</v>
      </c>
      <c r="K195" s="4">
        <v>98</v>
      </c>
      <c r="L195">
        <v>47</v>
      </c>
      <c r="M195">
        <f t="shared" si="6"/>
        <v>0.15258986423307225</v>
      </c>
      <c r="N195" s="4">
        <f t="shared" ref="N195:N258" si="7">I195-H195</f>
        <v>0.16800000000000637</v>
      </c>
    </row>
    <row r="196" spans="1:14" x14ac:dyDescent="0.25">
      <c r="A196">
        <v>275</v>
      </c>
      <c r="B196">
        <v>195</v>
      </c>
      <c r="C196">
        <v>215</v>
      </c>
      <c r="D196" t="s">
        <v>98</v>
      </c>
      <c r="E196" t="s">
        <v>14</v>
      </c>
      <c r="F196" t="s">
        <v>76</v>
      </c>
      <c r="G196" t="s">
        <v>95</v>
      </c>
      <c r="H196" s="4">
        <v>97.781999999999996</v>
      </c>
      <c r="I196" s="4">
        <v>97.822000000000003</v>
      </c>
      <c r="J196" s="4">
        <v>97.87</v>
      </c>
      <c r="K196" s="4">
        <v>97.98</v>
      </c>
      <c r="L196">
        <v>98</v>
      </c>
      <c r="M196">
        <f t="shared" si="6"/>
        <v>8.5594002905190605E-2</v>
      </c>
      <c r="N196" s="4">
        <f t="shared" si="7"/>
        <v>4.0000000000006253E-2</v>
      </c>
    </row>
    <row r="197" spans="1:14" x14ac:dyDescent="0.25">
      <c r="A197">
        <v>297</v>
      </c>
      <c r="B197">
        <v>196</v>
      </c>
      <c r="C197">
        <v>179</v>
      </c>
      <c r="D197" t="s">
        <v>99</v>
      </c>
      <c r="E197" t="s">
        <v>106</v>
      </c>
      <c r="F197" t="s">
        <v>49</v>
      </c>
      <c r="G197" t="s">
        <v>95</v>
      </c>
      <c r="H197" s="4">
        <v>97.798000000000002</v>
      </c>
      <c r="I197" s="4">
        <v>97.82</v>
      </c>
      <c r="J197" s="4">
        <v>97.91</v>
      </c>
      <c r="K197" s="4">
        <v>98.02</v>
      </c>
      <c r="L197">
        <v>95</v>
      </c>
      <c r="M197">
        <f t="shared" si="6"/>
        <v>0.10104124570358941</v>
      </c>
      <c r="N197" s="4">
        <f t="shared" si="7"/>
        <v>2.199999999999136E-2</v>
      </c>
    </row>
    <row r="198" spans="1:14" x14ac:dyDescent="0.25">
      <c r="A198">
        <v>188</v>
      </c>
      <c r="B198">
        <v>197</v>
      </c>
      <c r="C198">
        <v>224</v>
      </c>
      <c r="D198" t="s">
        <v>101</v>
      </c>
      <c r="E198" t="s">
        <v>14</v>
      </c>
      <c r="F198" t="s">
        <v>69</v>
      </c>
      <c r="G198" t="s">
        <v>95</v>
      </c>
      <c r="H198" s="4">
        <v>97.742000000000004</v>
      </c>
      <c r="I198" s="4">
        <v>97.817999999999998</v>
      </c>
      <c r="J198" s="4">
        <v>97.92</v>
      </c>
      <c r="K198" s="4">
        <v>97.97</v>
      </c>
      <c r="L198">
        <v>74</v>
      </c>
      <c r="M198">
        <f t="shared" si="6"/>
        <v>0.10224643433065539</v>
      </c>
      <c r="N198" s="4">
        <f t="shared" si="7"/>
        <v>7.5999999999993406E-2</v>
      </c>
    </row>
    <row r="199" spans="1:14" x14ac:dyDescent="0.25">
      <c r="A199">
        <v>812</v>
      </c>
      <c r="B199">
        <v>198</v>
      </c>
      <c r="C199">
        <v>216</v>
      </c>
      <c r="D199" t="s">
        <v>99</v>
      </c>
      <c r="E199" t="s">
        <v>108</v>
      </c>
      <c r="F199" t="s">
        <v>57</v>
      </c>
      <c r="G199" t="s">
        <v>96</v>
      </c>
      <c r="H199" s="4">
        <v>97.685999999999893</v>
      </c>
      <c r="I199" s="4">
        <v>97.816000000000003</v>
      </c>
      <c r="J199" s="4">
        <v>97.729999999999905</v>
      </c>
      <c r="K199" s="4">
        <v>97.98</v>
      </c>
      <c r="L199">
        <v>26</v>
      </c>
      <c r="M199">
        <f t="shared" si="6"/>
        <v>0.12976388814566295</v>
      </c>
      <c r="N199" s="4">
        <f t="shared" si="7"/>
        <v>0.13000000000010914</v>
      </c>
    </row>
    <row r="200" spans="1:14" x14ac:dyDescent="0.25">
      <c r="A200">
        <v>825</v>
      </c>
      <c r="B200">
        <v>199</v>
      </c>
      <c r="C200">
        <v>208</v>
      </c>
      <c r="D200" t="s">
        <v>99</v>
      </c>
      <c r="E200" t="s">
        <v>107</v>
      </c>
      <c r="F200" t="s">
        <v>77</v>
      </c>
      <c r="G200" t="s">
        <v>96</v>
      </c>
      <c r="H200" s="4">
        <v>97.74</v>
      </c>
      <c r="I200" s="4">
        <v>97.813999999999993</v>
      </c>
      <c r="J200" s="4">
        <v>97.87</v>
      </c>
      <c r="K200" s="4">
        <v>97.99</v>
      </c>
      <c r="L200">
        <v>45</v>
      </c>
      <c r="M200">
        <f t="shared" si="6"/>
        <v>0.10543086202183317</v>
      </c>
      <c r="N200" s="4">
        <f t="shared" si="7"/>
        <v>7.3999999999998067E-2</v>
      </c>
    </row>
    <row r="201" spans="1:14" x14ac:dyDescent="0.25">
      <c r="A201">
        <v>327</v>
      </c>
      <c r="B201">
        <v>200</v>
      </c>
      <c r="C201">
        <v>193</v>
      </c>
      <c r="D201" t="s">
        <v>99</v>
      </c>
      <c r="E201" t="s">
        <v>21</v>
      </c>
      <c r="F201" t="s">
        <v>61</v>
      </c>
      <c r="G201" t="s">
        <v>95</v>
      </c>
      <c r="H201" s="4">
        <v>97.676000000000002</v>
      </c>
      <c r="I201" s="4">
        <v>97.811999999999998</v>
      </c>
      <c r="J201" s="4">
        <v>97.75</v>
      </c>
      <c r="K201" s="4">
        <v>98.009999999999906</v>
      </c>
      <c r="L201">
        <v>33</v>
      </c>
      <c r="M201">
        <f t="shared" si="6"/>
        <v>0.14322941969670211</v>
      </c>
      <c r="N201" s="4">
        <f t="shared" si="7"/>
        <v>0.13599999999999568</v>
      </c>
    </row>
    <row r="202" spans="1:14" x14ac:dyDescent="0.25">
      <c r="A202">
        <v>213</v>
      </c>
      <c r="B202">
        <v>201</v>
      </c>
      <c r="C202">
        <v>232</v>
      </c>
      <c r="D202" t="s">
        <v>97</v>
      </c>
      <c r="E202" t="s">
        <v>108</v>
      </c>
      <c r="F202" t="s">
        <v>52</v>
      </c>
      <c r="G202" t="s">
        <v>95</v>
      </c>
      <c r="H202" s="4">
        <v>97.736000000000004</v>
      </c>
      <c r="I202" s="4">
        <v>97.81</v>
      </c>
      <c r="J202" s="4">
        <v>97.91</v>
      </c>
      <c r="K202" s="4">
        <v>97.96</v>
      </c>
      <c r="L202">
        <v>94</v>
      </c>
      <c r="M202">
        <f t="shared" si="6"/>
        <v>0.10038592198775866</v>
      </c>
      <c r="N202" s="4">
        <f t="shared" si="7"/>
        <v>7.3999999999998067E-2</v>
      </c>
    </row>
    <row r="203" spans="1:14" x14ac:dyDescent="0.25">
      <c r="A203">
        <v>41</v>
      </c>
      <c r="B203">
        <v>202</v>
      </c>
      <c r="C203">
        <v>217</v>
      </c>
      <c r="D203" t="s">
        <v>99</v>
      </c>
      <c r="E203" t="s">
        <v>21</v>
      </c>
      <c r="F203" t="s">
        <v>17</v>
      </c>
      <c r="G203" t="s">
        <v>95</v>
      </c>
      <c r="H203" s="4">
        <v>97.601999999999904</v>
      </c>
      <c r="I203" s="4">
        <v>97.808000000000007</v>
      </c>
      <c r="J203" s="4">
        <v>97.64</v>
      </c>
      <c r="K203" s="4">
        <v>97.98</v>
      </c>
      <c r="L203">
        <v>41</v>
      </c>
      <c r="M203">
        <f t="shared" si="6"/>
        <v>0.17324645258516558</v>
      </c>
      <c r="N203" s="4">
        <f t="shared" si="7"/>
        <v>0.20600000000010255</v>
      </c>
    </row>
    <row r="204" spans="1:14" x14ac:dyDescent="0.25">
      <c r="A204">
        <v>314</v>
      </c>
      <c r="B204">
        <v>203</v>
      </c>
      <c r="C204">
        <v>218</v>
      </c>
      <c r="D204" t="s">
        <v>99</v>
      </c>
      <c r="E204" t="s">
        <v>107</v>
      </c>
      <c r="F204" t="s">
        <v>81</v>
      </c>
      <c r="G204" t="s">
        <v>95</v>
      </c>
      <c r="H204" s="4">
        <v>97.787999999999897</v>
      </c>
      <c r="I204" s="4">
        <v>97.807999999999893</v>
      </c>
      <c r="J204" s="4">
        <v>97.92</v>
      </c>
      <c r="K204" s="4">
        <v>97.98</v>
      </c>
      <c r="L204">
        <v>76</v>
      </c>
      <c r="M204">
        <f t="shared" si="6"/>
        <v>9.1476773008293877E-2</v>
      </c>
      <c r="N204" s="4">
        <f t="shared" si="7"/>
        <v>1.9999999999996021E-2</v>
      </c>
    </row>
    <row r="205" spans="1:14" x14ac:dyDescent="0.25">
      <c r="A205">
        <v>758</v>
      </c>
      <c r="B205">
        <v>204</v>
      </c>
      <c r="C205">
        <v>219</v>
      </c>
      <c r="D205" t="s">
        <v>98</v>
      </c>
      <c r="E205" t="s">
        <v>106</v>
      </c>
      <c r="F205" t="s">
        <v>58</v>
      </c>
      <c r="G205" t="s">
        <v>96</v>
      </c>
      <c r="H205" s="4">
        <v>97.649999999999906</v>
      </c>
      <c r="I205" s="4">
        <v>97.807999999999893</v>
      </c>
      <c r="J205" s="4">
        <v>97.88</v>
      </c>
      <c r="K205" s="4">
        <v>97.98</v>
      </c>
      <c r="L205">
        <v>97</v>
      </c>
      <c r="M205">
        <f t="shared" si="6"/>
        <v>0.13890404361769434</v>
      </c>
      <c r="N205" s="4">
        <f t="shared" si="7"/>
        <v>0.15799999999998704</v>
      </c>
    </row>
    <row r="206" spans="1:14" x14ac:dyDescent="0.25">
      <c r="A206">
        <v>165</v>
      </c>
      <c r="B206">
        <v>205</v>
      </c>
      <c r="C206">
        <v>180</v>
      </c>
      <c r="D206" t="s">
        <v>101</v>
      </c>
      <c r="E206" t="s">
        <v>106</v>
      </c>
      <c r="F206" t="s">
        <v>49</v>
      </c>
      <c r="G206" t="s">
        <v>95</v>
      </c>
      <c r="H206" s="4">
        <v>97.723999999999904</v>
      </c>
      <c r="I206" s="4">
        <v>97.805999999999997</v>
      </c>
      <c r="J206" s="4">
        <v>97.8</v>
      </c>
      <c r="K206" s="4">
        <v>98.02</v>
      </c>
      <c r="L206">
        <v>65</v>
      </c>
      <c r="M206">
        <f t="shared" si="6"/>
        <v>0.12726219653405937</v>
      </c>
      <c r="N206" s="4">
        <f t="shared" si="7"/>
        <v>8.200000000009311E-2</v>
      </c>
    </row>
    <row r="207" spans="1:14" x14ac:dyDescent="0.25">
      <c r="A207">
        <v>794</v>
      </c>
      <c r="B207">
        <v>206</v>
      </c>
      <c r="C207">
        <v>157</v>
      </c>
      <c r="D207" t="s">
        <v>98</v>
      </c>
      <c r="E207" t="s">
        <v>21</v>
      </c>
      <c r="F207" t="s">
        <v>67</v>
      </c>
      <c r="G207" t="s">
        <v>96</v>
      </c>
      <c r="H207" s="4">
        <v>97.65</v>
      </c>
      <c r="I207" s="4">
        <v>97.804000000000002</v>
      </c>
      <c r="J207" s="4">
        <v>97.72</v>
      </c>
      <c r="K207" s="4">
        <v>98.05</v>
      </c>
      <c r="L207">
        <v>90</v>
      </c>
      <c r="M207">
        <f t="shared" si="6"/>
        <v>0.17442476888331832</v>
      </c>
      <c r="N207" s="4">
        <f t="shared" si="7"/>
        <v>0.15399999999999636</v>
      </c>
    </row>
    <row r="208" spans="1:14" x14ac:dyDescent="0.25">
      <c r="A208">
        <v>292</v>
      </c>
      <c r="B208">
        <v>207</v>
      </c>
      <c r="C208">
        <v>238</v>
      </c>
      <c r="D208" t="s">
        <v>99</v>
      </c>
      <c r="E208" t="s">
        <v>106</v>
      </c>
      <c r="F208" t="s">
        <v>58</v>
      </c>
      <c r="G208" t="s">
        <v>95</v>
      </c>
      <c r="H208" s="4">
        <v>97.753999999999905</v>
      </c>
      <c r="I208" s="4">
        <v>97.8</v>
      </c>
      <c r="J208" s="4">
        <v>97.84</v>
      </c>
      <c r="K208" s="4">
        <v>97.95</v>
      </c>
      <c r="L208">
        <v>95</v>
      </c>
      <c r="M208">
        <f t="shared" si="6"/>
        <v>8.3729723913746015E-2</v>
      </c>
      <c r="N208" s="4">
        <f t="shared" si="7"/>
        <v>4.6000000000091745E-2</v>
      </c>
    </row>
    <row r="209" spans="1:14" x14ac:dyDescent="0.25">
      <c r="A209">
        <v>817</v>
      </c>
      <c r="B209">
        <v>208</v>
      </c>
      <c r="C209">
        <v>233</v>
      </c>
      <c r="D209" t="s">
        <v>99</v>
      </c>
      <c r="E209" t="s">
        <v>16</v>
      </c>
      <c r="F209" t="s">
        <v>51</v>
      </c>
      <c r="G209" t="s">
        <v>96</v>
      </c>
      <c r="H209" s="4">
        <v>97.59</v>
      </c>
      <c r="I209" s="4">
        <v>97.798000000000002</v>
      </c>
      <c r="J209" s="4">
        <v>97.67</v>
      </c>
      <c r="K209" s="4">
        <v>97.96</v>
      </c>
      <c r="L209">
        <v>73</v>
      </c>
      <c r="M209">
        <f t="shared" si="6"/>
        <v>0.1615786702094846</v>
      </c>
      <c r="N209" s="4">
        <f t="shared" si="7"/>
        <v>0.20799999999999841</v>
      </c>
    </row>
    <row r="210" spans="1:14" x14ac:dyDescent="0.25">
      <c r="A210">
        <v>122</v>
      </c>
      <c r="B210">
        <v>209</v>
      </c>
      <c r="C210">
        <v>254</v>
      </c>
      <c r="D210" t="s">
        <v>102</v>
      </c>
      <c r="E210" t="s">
        <v>106</v>
      </c>
      <c r="F210" t="s">
        <v>60</v>
      </c>
      <c r="G210" t="s">
        <v>95</v>
      </c>
      <c r="H210" s="4">
        <v>97.697999999999993</v>
      </c>
      <c r="I210" s="4">
        <v>97.796000000000006</v>
      </c>
      <c r="J210" s="4">
        <v>97.729999999999905</v>
      </c>
      <c r="K210" s="4">
        <v>97.92</v>
      </c>
      <c r="L210">
        <v>96</v>
      </c>
      <c r="M210">
        <f t="shared" si="6"/>
        <v>9.8210657941679047E-2</v>
      </c>
      <c r="N210" s="4">
        <f t="shared" si="7"/>
        <v>9.8000000000013188E-2</v>
      </c>
    </row>
    <row r="211" spans="1:14" x14ac:dyDescent="0.25">
      <c r="A211">
        <v>298</v>
      </c>
      <c r="B211">
        <v>210</v>
      </c>
      <c r="C211">
        <v>220</v>
      </c>
      <c r="D211" t="s">
        <v>99</v>
      </c>
      <c r="E211" t="s">
        <v>106</v>
      </c>
      <c r="F211" t="s">
        <v>60</v>
      </c>
      <c r="G211" t="s">
        <v>95</v>
      </c>
      <c r="H211" s="4">
        <v>97.707999999999998</v>
      </c>
      <c r="I211" s="4">
        <v>97.793999999999997</v>
      </c>
      <c r="J211" s="4">
        <v>97.86</v>
      </c>
      <c r="K211" s="4">
        <v>97.98</v>
      </c>
      <c r="L211">
        <v>89</v>
      </c>
      <c r="M211">
        <f t="shared" si="6"/>
        <v>0.11468652928744769</v>
      </c>
      <c r="N211" s="4">
        <f t="shared" si="7"/>
        <v>8.5999999999998522E-2</v>
      </c>
    </row>
    <row r="212" spans="1:14" x14ac:dyDescent="0.25">
      <c r="A212">
        <v>821</v>
      </c>
      <c r="B212">
        <v>211</v>
      </c>
      <c r="C212">
        <v>221</v>
      </c>
      <c r="D212" t="s">
        <v>99</v>
      </c>
      <c r="E212" t="s">
        <v>107</v>
      </c>
      <c r="F212" t="s">
        <v>80</v>
      </c>
      <c r="G212" t="s">
        <v>96</v>
      </c>
      <c r="H212" s="4">
        <v>97.572000000000003</v>
      </c>
      <c r="I212" s="4">
        <v>97.792000000000002</v>
      </c>
      <c r="J212" s="4">
        <v>97.77</v>
      </c>
      <c r="K212" s="4">
        <v>97.98</v>
      </c>
      <c r="L212">
        <v>86</v>
      </c>
      <c r="M212">
        <f t="shared" si="6"/>
        <v>0.16683225107874136</v>
      </c>
      <c r="N212" s="4">
        <f t="shared" si="7"/>
        <v>0.21999999999999886</v>
      </c>
    </row>
    <row r="213" spans="1:14" x14ac:dyDescent="0.25">
      <c r="A213">
        <v>544</v>
      </c>
      <c r="B213">
        <v>212</v>
      </c>
      <c r="C213">
        <v>234</v>
      </c>
      <c r="D213" t="s">
        <v>98</v>
      </c>
      <c r="E213" t="s">
        <v>21</v>
      </c>
      <c r="F213" t="s">
        <v>17</v>
      </c>
      <c r="G213" t="s">
        <v>96</v>
      </c>
      <c r="H213" s="4">
        <v>97.602000000000004</v>
      </c>
      <c r="I213" s="4">
        <v>97.791999999999902</v>
      </c>
      <c r="J213" s="4">
        <v>97.77</v>
      </c>
      <c r="K213" s="4">
        <v>97.96</v>
      </c>
      <c r="L213">
        <v>29</v>
      </c>
      <c r="M213">
        <f t="shared" si="6"/>
        <v>0.14642859465736682</v>
      </c>
      <c r="N213" s="4">
        <f t="shared" si="7"/>
        <v>0.18999999999989825</v>
      </c>
    </row>
    <row r="214" spans="1:14" x14ac:dyDescent="0.25">
      <c r="A214">
        <v>187</v>
      </c>
      <c r="B214">
        <v>213</v>
      </c>
      <c r="C214">
        <v>194</v>
      </c>
      <c r="D214" t="s">
        <v>101</v>
      </c>
      <c r="E214" t="s">
        <v>14</v>
      </c>
      <c r="F214" t="s">
        <v>76</v>
      </c>
      <c r="G214" t="s">
        <v>95</v>
      </c>
      <c r="H214" s="4">
        <v>97.756</v>
      </c>
      <c r="I214" s="4">
        <v>97.787999999999997</v>
      </c>
      <c r="J214" s="4">
        <v>97.9</v>
      </c>
      <c r="K214" s="4">
        <v>98.009999999999906</v>
      </c>
      <c r="L214">
        <v>88</v>
      </c>
      <c r="M214">
        <f t="shared" si="6"/>
        <v>0.11554364254827873</v>
      </c>
      <c r="N214" s="4">
        <f t="shared" si="7"/>
        <v>3.1999999999996476E-2</v>
      </c>
    </row>
    <row r="215" spans="1:14" x14ac:dyDescent="0.25">
      <c r="A215">
        <v>186</v>
      </c>
      <c r="B215">
        <v>214</v>
      </c>
      <c r="C215">
        <v>169</v>
      </c>
      <c r="D215" t="s">
        <v>101</v>
      </c>
      <c r="E215" t="s">
        <v>107</v>
      </c>
      <c r="F215" t="s">
        <v>79</v>
      </c>
      <c r="G215" t="s">
        <v>95</v>
      </c>
      <c r="H215" s="4">
        <v>97.668000000000006</v>
      </c>
      <c r="I215" s="4">
        <v>97.781999999999996</v>
      </c>
      <c r="J215" s="4">
        <v>97.85</v>
      </c>
      <c r="K215" s="4">
        <v>98.03</v>
      </c>
      <c r="L215">
        <v>95</v>
      </c>
      <c r="M215">
        <f t="shared" si="6"/>
        <v>0.1515728647658704</v>
      </c>
      <c r="N215" s="4">
        <f t="shared" si="7"/>
        <v>0.11399999999999011</v>
      </c>
    </row>
    <row r="216" spans="1:14" x14ac:dyDescent="0.25">
      <c r="A216">
        <v>159</v>
      </c>
      <c r="B216">
        <v>215</v>
      </c>
      <c r="C216">
        <v>239</v>
      </c>
      <c r="D216" t="s">
        <v>101</v>
      </c>
      <c r="E216" t="s">
        <v>106</v>
      </c>
      <c r="F216" t="s">
        <v>50</v>
      </c>
      <c r="G216" t="s">
        <v>95</v>
      </c>
      <c r="H216" s="4">
        <v>97.733999999999895</v>
      </c>
      <c r="I216" s="4">
        <v>97.781999999999996</v>
      </c>
      <c r="J216" s="4">
        <v>97.83</v>
      </c>
      <c r="K216" s="4">
        <v>97.95</v>
      </c>
      <c r="L216">
        <v>91</v>
      </c>
      <c r="M216">
        <f t="shared" si="6"/>
        <v>9.2693041810087445E-2</v>
      </c>
      <c r="N216" s="4">
        <f t="shared" si="7"/>
        <v>4.8000000000101295E-2</v>
      </c>
    </row>
    <row r="217" spans="1:14" x14ac:dyDescent="0.25">
      <c r="A217">
        <v>699</v>
      </c>
      <c r="B217">
        <v>216</v>
      </c>
      <c r="C217">
        <v>255</v>
      </c>
      <c r="D217" t="s">
        <v>101</v>
      </c>
      <c r="E217" t="s">
        <v>14</v>
      </c>
      <c r="F217" t="s">
        <v>67</v>
      </c>
      <c r="G217" t="s">
        <v>96</v>
      </c>
      <c r="H217" s="4">
        <v>97.65</v>
      </c>
      <c r="I217" s="4">
        <v>97.781999999999996</v>
      </c>
      <c r="J217" s="4">
        <v>97.76</v>
      </c>
      <c r="K217" s="4">
        <v>97.92</v>
      </c>
      <c r="L217">
        <v>63</v>
      </c>
      <c r="M217">
        <f t="shared" si="6"/>
        <v>0.11088733020503112</v>
      </c>
      <c r="N217" s="4">
        <f t="shared" si="7"/>
        <v>0.13199999999999079</v>
      </c>
    </row>
    <row r="218" spans="1:14" x14ac:dyDescent="0.25">
      <c r="A218">
        <v>333</v>
      </c>
      <c r="B218">
        <v>217</v>
      </c>
      <c r="C218">
        <v>181</v>
      </c>
      <c r="D218" t="s">
        <v>99</v>
      </c>
      <c r="E218" t="s">
        <v>21</v>
      </c>
      <c r="F218" t="s">
        <v>64</v>
      </c>
      <c r="G218" t="s">
        <v>95</v>
      </c>
      <c r="H218" s="4">
        <v>97.447999999999993</v>
      </c>
      <c r="I218" s="4">
        <v>97.777999999999906</v>
      </c>
      <c r="J218" s="4">
        <v>97.65</v>
      </c>
      <c r="K218" s="4">
        <v>98.02</v>
      </c>
      <c r="L218">
        <v>18</v>
      </c>
      <c r="M218">
        <f t="shared" si="6"/>
        <v>0.23957184030403794</v>
      </c>
      <c r="N218" s="4">
        <f t="shared" si="7"/>
        <v>0.32999999999991303</v>
      </c>
    </row>
    <row r="219" spans="1:14" x14ac:dyDescent="0.25">
      <c r="A219">
        <v>145</v>
      </c>
      <c r="B219">
        <v>218</v>
      </c>
      <c r="C219">
        <v>240</v>
      </c>
      <c r="D219" t="s">
        <v>102</v>
      </c>
      <c r="E219" t="s">
        <v>14</v>
      </c>
      <c r="F219" t="s">
        <v>67</v>
      </c>
      <c r="G219" t="s">
        <v>95</v>
      </c>
      <c r="H219" s="4">
        <v>97.688000000000002</v>
      </c>
      <c r="I219" s="4">
        <v>97.775999999999996</v>
      </c>
      <c r="J219" s="4">
        <v>97.84</v>
      </c>
      <c r="K219" s="4">
        <v>97.95</v>
      </c>
      <c r="L219">
        <v>96</v>
      </c>
      <c r="M219">
        <f t="shared" si="6"/>
        <v>0.11028901426101731</v>
      </c>
      <c r="N219" s="4">
        <f t="shared" si="7"/>
        <v>8.7999999999993861E-2</v>
      </c>
    </row>
    <row r="220" spans="1:14" x14ac:dyDescent="0.25">
      <c r="A220">
        <v>749</v>
      </c>
      <c r="B220">
        <v>219</v>
      </c>
      <c r="C220">
        <v>249</v>
      </c>
      <c r="D220" t="s">
        <v>97</v>
      </c>
      <c r="E220" t="s">
        <v>21</v>
      </c>
      <c r="F220" t="s">
        <v>61</v>
      </c>
      <c r="G220" t="s">
        <v>96</v>
      </c>
      <c r="H220" s="4">
        <v>97.542000000000002</v>
      </c>
      <c r="I220" s="4">
        <v>97.775999999999996</v>
      </c>
      <c r="J220" s="4">
        <v>97.66</v>
      </c>
      <c r="K220" s="4">
        <v>97.929999999999893</v>
      </c>
      <c r="L220">
        <v>40</v>
      </c>
      <c r="M220">
        <f t="shared" si="6"/>
        <v>0.16565425842192741</v>
      </c>
      <c r="N220" s="4">
        <f t="shared" si="7"/>
        <v>0.23399999999999466</v>
      </c>
    </row>
    <row r="221" spans="1:14" x14ac:dyDescent="0.25">
      <c r="A221">
        <v>115</v>
      </c>
      <c r="B221">
        <v>220</v>
      </c>
      <c r="C221">
        <v>270</v>
      </c>
      <c r="D221" t="s">
        <v>102</v>
      </c>
      <c r="E221" t="s">
        <v>106</v>
      </c>
      <c r="F221" t="s">
        <v>50</v>
      </c>
      <c r="G221" t="s">
        <v>95</v>
      </c>
      <c r="H221" s="4">
        <v>97.712000000000003</v>
      </c>
      <c r="I221" s="4">
        <v>97.775999999999996</v>
      </c>
      <c r="J221" s="4">
        <v>97.84</v>
      </c>
      <c r="K221" s="4">
        <v>97.9</v>
      </c>
      <c r="L221">
        <v>82</v>
      </c>
      <c r="M221">
        <f t="shared" si="6"/>
        <v>8.1084318253697871E-2</v>
      </c>
      <c r="N221" s="4">
        <f t="shared" si="7"/>
        <v>6.3999999999992951E-2</v>
      </c>
    </row>
    <row r="222" spans="1:14" x14ac:dyDescent="0.25">
      <c r="A222">
        <v>750</v>
      </c>
      <c r="B222">
        <v>221</v>
      </c>
      <c r="C222">
        <v>209</v>
      </c>
      <c r="D222" t="s">
        <v>97</v>
      </c>
      <c r="E222" t="s">
        <v>21</v>
      </c>
      <c r="F222" t="s">
        <v>67</v>
      </c>
      <c r="G222" t="s">
        <v>96</v>
      </c>
      <c r="H222" s="4">
        <v>97.66</v>
      </c>
      <c r="I222" s="4">
        <v>97.774000000000001</v>
      </c>
      <c r="J222" s="4">
        <v>97.75</v>
      </c>
      <c r="K222" s="4">
        <v>97.99</v>
      </c>
      <c r="L222">
        <v>85</v>
      </c>
      <c r="M222">
        <f t="shared" si="6"/>
        <v>0.1398892419022979</v>
      </c>
      <c r="N222" s="4">
        <f t="shared" si="7"/>
        <v>0.11400000000000432</v>
      </c>
    </row>
    <row r="223" spans="1:14" x14ac:dyDescent="0.25">
      <c r="A223">
        <v>166</v>
      </c>
      <c r="B223">
        <v>222</v>
      </c>
      <c r="C223">
        <v>225</v>
      </c>
      <c r="D223" t="s">
        <v>101</v>
      </c>
      <c r="E223" t="s">
        <v>106</v>
      </c>
      <c r="F223" t="s">
        <v>60</v>
      </c>
      <c r="G223" t="s">
        <v>95</v>
      </c>
      <c r="H223" s="4">
        <v>97.664000000000001</v>
      </c>
      <c r="I223" s="4">
        <v>97.774000000000001</v>
      </c>
      <c r="J223" s="4">
        <v>97.76</v>
      </c>
      <c r="K223" s="4">
        <v>97.97</v>
      </c>
      <c r="L223">
        <v>83</v>
      </c>
      <c r="M223">
        <f t="shared" si="6"/>
        <v>0.12834328965707409</v>
      </c>
      <c r="N223" s="4">
        <f t="shared" si="7"/>
        <v>0.10999999999999943</v>
      </c>
    </row>
    <row r="224" spans="1:14" x14ac:dyDescent="0.25">
      <c r="A224">
        <v>305</v>
      </c>
      <c r="B224">
        <v>223</v>
      </c>
      <c r="C224">
        <v>210</v>
      </c>
      <c r="D224" t="s">
        <v>99</v>
      </c>
      <c r="E224" t="s">
        <v>108</v>
      </c>
      <c r="F224" t="s">
        <v>78</v>
      </c>
      <c r="G224" t="s">
        <v>95</v>
      </c>
      <c r="H224" s="4">
        <v>97.661999999999907</v>
      </c>
      <c r="I224" s="4">
        <v>97.772000000000006</v>
      </c>
      <c r="J224" s="4">
        <v>97.72</v>
      </c>
      <c r="K224" s="4">
        <v>97.99</v>
      </c>
      <c r="L224">
        <v>38</v>
      </c>
      <c r="M224">
        <f t="shared" si="6"/>
        <v>0.14322941969677069</v>
      </c>
      <c r="N224" s="4">
        <f t="shared" si="7"/>
        <v>0.11000000000009891</v>
      </c>
    </row>
    <row r="225" spans="1:14" x14ac:dyDescent="0.25">
      <c r="A225">
        <v>793</v>
      </c>
      <c r="B225">
        <v>224</v>
      </c>
      <c r="C225">
        <v>142</v>
      </c>
      <c r="D225" t="s">
        <v>98</v>
      </c>
      <c r="E225" t="s">
        <v>21</v>
      </c>
      <c r="F225" t="s">
        <v>61</v>
      </c>
      <c r="G225" t="s">
        <v>96</v>
      </c>
      <c r="H225" s="4">
        <v>97.59</v>
      </c>
      <c r="I225" s="4">
        <v>97.77</v>
      </c>
      <c r="J225" s="4">
        <v>97.82</v>
      </c>
      <c r="K225" s="4">
        <v>98.07</v>
      </c>
      <c r="L225">
        <v>38</v>
      </c>
      <c r="M225">
        <f t="shared" si="6"/>
        <v>0.19805302320337956</v>
      </c>
      <c r="N225" s="4">
        <f t="shared" si="7"/>
        <v>0.17999999999999261</v>
      </c>
    </row>
    <row r="226" spans="1:14" x14ac:dyDescent="0.25">
      <c r="A226">
        <v>690</v>
      </c>
      <c r="B226">
        <v>225</v>
      </c>
      <c r="C226">
        <v>170</v>
      </c>
      <c r="D226" t="s">
        <v>101</v>
      </c>
      <c r="E226" t="s">
        <v>107</v>
      </c>
      <c r="F226" t="s">
        <v>72</v>
      </c>
      <c r="G226" t="s">
        <v>96</v>
      </c>
      <c r="H226" s="4">
        <v>97.661999999999907</v>
      </c>
      <c r="I226" s="4">
        <v>97.77</v>
      </c>
      <c r="J226" s="4">
        <v>97.77</v>
      </c>
      <c r="K226" s="4">
        <v>98.03</v>
      </c>
      <c r="L226">
        <v>56</v>
      </c>
      <c r="M226">
        <f t="shared" si="6"/>
        <v>0.15651198037214101</v>
      </c>
      <c r="N226" s="4">
        <f t="shared" si="7"/>
        <v>0.10800000000008936</v>
      </c>
    </row>
    <row r="227" spans="1:14" x14ac:dyDescent="0.25">
      <c r="A227">
        <v>328</v>
      </c>
      <c r="B227">
        <v>226</v>
      </c>
      <c r="C227">
        <v>235</v>
      </c>
      <c r="D227" t="s">
        <v>99</v>
      </c>
      <c r="E227" t="s">
        <v>21</v>
      </c>
      <c r="F227" t="s">
        <v>67</v>
      </c>
      <c r="G227" t="s">
        <v>95</v>
      </c>
      <c r="H227" s="4">
        <v>97.614000000000004</v>
      </c>
      <c r="I227" s="4">
        <v>97.768000000000001</v>
      </c>
      <c r="J227" s="4">
        <v>97.65</v>
      </c>
      <c r="K227" s="4">
        <v>97.96</v>
      </c>
      <c r="L227">
        <v>40</v>
      </c>
      <c r="M227">
        <f t="shared" si="6"/>
        <v>0.15588884929119112</v>
      </c>
      <c r="N227" s="4">
        <f t="shared" si="7"/>
        <v>0.15399999999999636</v>
      </c>
    </row>
    <row r="228" spans="1:14" x14ac:dyDescent="0.25">
      <c r="A228">
        <v>814</v>
      </c>
      <c r="B228">
        <v>227</v>
      </c>
      <c r="C228">
        <v>226</v>
      </c>
      <c r="D228" t="s">
        <v>99</v>
      </c>
      <c r="E228" t="s">
        <v>108</v>
      </c>
      <c r="F228" t="s">
        <v>70</v>
      </c>
      <c r="G228" t="s">
        <v>96</v>
      </c>
      <c r="H228" s="4">
        <v>97.701999999999998</v>
      </c>
      <c r="I228" s="4">
        <v>97.765999999999906</v>
      </c>
      <c r="J228" s="4">
        <v>97.97</v>
      </c>
      <c r="K228" s="4">
        <v>97.97</v>
      </c>
      <c r="L228">
        <v>35</v>
      </c>
      <c r="M228">
        <f t="shared" si="6"/>
        <v>0.13873716156821647</v>
      </c>
      <c r="N228" s="4">
        <f t="shared" si="7"/>
        <v>6.3999999999907686E-2</v>
      </c>
    </row>
    <row r="229" spans="1:14" x14ac:dyDescent="0.25">
      <c r="A229">
        <v>35</v>
      </c>
      <c r="B229">
        <v>228</v>
      </c>
      <c r="C229">
        <v>271</v>
      </c>
      <c r="D229" t="s">
        <v>99</v>
      </c>
      <c r="E229" t="s">
        <v>108</v>
      </c>
      <c r="F229" t="s">
        <v>17</v>
      </c>
      <c r="G229" t="s">
        <v>95</v>
      </c>
      <c r="H229" s="4">
        <v>97.635999999999996</v>
      </c>
      <c r="I229" s="4">
        <v>97.765999999999906</v>
      </c>
      <c r="J229" s="4">
        <v>97.69</v>
      </c>
      <c r="K229" s="4">
        <v>97.9</v>
      </c>
      <c r="L229">
        <v>45</v>
      </c>
      <c r="M229">
        <f t="shared" si="6"/>
        <v>0.11450764166639646</v>
      </c>
      <c r="N229" s="4">
        <f t="shared" si="7"/>
        <v>0.12999999999991019</v>
      </c>
    </row>
    <row r="230" spans="1:14" x14ac:dyDescent="0.25">
      <c r="A230">
        <v>183</v>
      </c>
      <c r="B230">
        <v>229</v>
      </c>
      <c r="C230">
        <v>195</v>
      </c>
      <c r="D230" t="s">
        <v>101</v>
      </c>
      <c r="E230" t="s">
        <v>107</v>
      </c>
      <c r="F230" t="s">
        <v>77</v>
      </c>
      <c r="G230" t="s">
        <v>95</v>
      </c>
      <c r="H230" s="4">
        <v>97.701999999999899</v>
      </c>
      <c r="I230" s="4">
        <v>97.763999999999996</v>
      </c>
      <c r="J230" s="4">
        <v>97.91</v>
      </c>
      <c r="K230" s="4">
        <v>98.009999999999906</v>
      </c>
      <c r="L230">
        <v>33</v>
      </c>
      <c r="M230">
        <f t="shared" si="6"/>
        <v>0.13958390547146268</v>
      </c>
      <c r="N230" s="4">
        <f t="shared" si="7"/>
        <v>6.2000000000097089E-2</v>
      </c>
    </row>
    <row r="231" spans="1:14" x14ac:dyDescent="0.25">
      <c r="A231">
        <v>39</v>
      </c>
      <c r="B231">
        <v>230</v>
      </c>
      <c r="C231">
        <v>243</v>
      </c>
      <c r="D231" t="s">
        <v>99</v>
      </c>
      <c r="E231" t="s">
        <v>16</v>
      </c>
      <c r="F231" t="s">
        <v>17</v>
      </c>
      <c r="G231" t="s">
        <v>95</v>
      </c>
      <c r="H231" s="4">
        <v>97.741999999999905</v>
      </c>
      <c r="I231" s="4">
        <v>97.763999999999996</v>
      </c>
      <c r="J231" s="4">
        <v>97.91</v>
      </c>
      <c r="K231" s="4">
        <v>97.94</v>
      </c>
      <c r="L231">
        <v>94</v>
      </c>
      <c r="M231">
        <f t="shared" si="6"/>
        <v>0.10045894683902495</v>
      </c>
      <c r="N231" s="4">
        <f t="shared" si="7"/>
        <v>2.2000000000090836E-2</v>
      </c>
    </row>
    <row r="232" spans="1:14" x14ac:dyDescent="0.25">
      <c r="A232">
        <v>537</v>
      </c>
      <c r="B232">
        <v>231</v>
      </c>
      <c r="C232">
        <v>149</v>
      </c>
      <c r="D232" t="s">
        <v>97</v>
      </c>
      <c r="E232" t="s">
        <v>21</v>
      </c>
      <c r="F232" t="s">
        <v>17</v>
      </c>
      <c r="G232" t="s">
        <v>96</v>
      </c>
      <c r="H232" s="4">
        <v>97.572000000000003</v>
      </c>
      <c r="I232" s="4">
        <v>97.76</v>
      </c>
      <c r="J232" s="4">
        <v>97.76</v>
      </c>
      <c r="K232" s="4">
        <v>98.06</v>
      </c>
      <c r="L232">
        <v>37</v>
      </c>
      <c r="M232">
        <f t="shared" si="6"/>
        <v>0.20183161298468541</v>
      </c>
      <c r="N232" s="4">
        <f t="shared" si="7"/>
        <v>0.18800000000000239</v>
      </c>
    </row>
    <row r="233" spans="1:14" x14ac:dyDescent="0.25">
      <c r="A233">
        <v>121</v>
      </c>
      <c r="B233">
        <v>232</v>
      </c>
      <c r="C233">
        <v>260</v>
      </c>
      <c r="D233" t="s">
        <v>102</v>
      </c>
      <c r="E233" t="s">
        <v>106</v>
      </c>
      <c r="F233" t="s">
        <v>49</v>
      </c>
      <c r="G233" t="s">
        <v>95</v>
      </c>
      <c r="H233" s="4">
        <v>97.745999999999995</v>
      </c>
      <c r="I233" s="4">
        <v>97.76</v>
      </c>
      <c r="J233" s="4">
        <v>97.91</v>
      </c>
      <c r="K233" s="4">
        <v>97.91</v>
      </c>
      <c r="L233">
        <v>74</v>
      </c>
      <c r="M233">
        <f t="shared" si="6"/>
        <v>9.0824005637274552E-2</v>
      </c>
      <c r="N233" s="4">
        <f t="shared" si="7"/>
        <v>1.4000000000010004E-2</v>
      </c>
    </row>
    <row r="234" spans="1:14" x14ac:dyDescent="0.25">
      <c r="A234">
        <v>329</v>
      </c>
      <c r="B234">
        <v>233</v>
      </c>
      <c r="C234">
        <v>250</v>
      </c>
      <c r="D234" t="s">
        <v>99</v>
      </c>
      <c r="E234" t="s">
        <v>21</v>
      </c>
      <c r="F234" t="s">
        <v>59</v>
      </c>
      <c r="G234" t="s">
        <v>95</v>
      </c>
      <c r="H234" s="4">
        <v>97.641999999999996</v>
      </c>
      <c r="I234" s="4">
        <v>97.757999999999996</v>
      </c>
      <c r="J234" s="4">
        <v>97.71</v>
      </c>
      <c r="K234" s="4">
        <v>97.929999999999893</v>
      </c>
      <c r="L234">
        <v>48</v>
      </c>
      <c r="M234">
        <f t="shared" si="6"/>
        <v>0.12292002820257469</v>
      </c>
      <c r="N234" s="4">
        <f t="shared" si="7"/>
        <v>0.11599999999999966</v>
      </c>
    </row>
    <row r="235" spans="1:14" x14ac:dyDescent="0.25">
      <c r="A235">
        <v>79</v>
      </c>
      <c r="B235">
        <v>234</v>
      </c>
      <c r="C235">
        <v>277</v>
      </c>
      <c r="D235" t="s">
        <v>105</v>
      </c>
      <c r="E235" t="s">
        <v>106</v>
      </c>
      <c r="F235" t="s">
        <v>65</v>
      </c>
      <c r="G235" t="s">
        <v>95</v>
      </c>
      <c r="H235" s="4">
        <v>97.69</v>
      </c>
      <c r="I235" s="4">
        <v>97.757999999999996</v>
      </c>
      <c r="J235" s="4">
        <v>97.86</v>
      </c>
      <c r="K235" s="4">
        <v>97.89</v>
      </c>
      <c r="L235">
        <v>79</v>
      </c>
      <c r="M235">
        <f t="shared" si="6"/>
        <v>9.2309262807154402E-2</v>
      </c>
      <c r="N235" s="4">
        <f t="shared" si="7"/>
        <v>6.799999999999784E-2</v>
      </c>
    </row>
    <row r="236" spans="1:14" x14ac:dyDescent="0.25">
      <c r="A236">
        <v>176</v>
      </c>
      <c r="B236">
        <v>235</v>
      </c>
      <c r="C236">
        <v>278</v>
      </c>
      <c r="D236" t="s">
        <v>101</v>
      </c>
      <c r="E236" t="s">
        <v>16</v>
      </c>
      <c r="F236" t="s">
        <v>57</v>
      </c>
      <c r="G236" t="s">
        <v>95</v>
      </c>
      <c r="H236" s="4">
        <v>97.652000000000001</v>
      </c>
      <c r="I236" s="4">
        <v>97.756</v>
      </c>
      <c r="J236" s="4">
        <v>97.71</v>
      </c>
      <c r="K236" s="4">
        <v>97.89</v>
      </c>
      <c r="L236">
        <v>54</v>
      </c>
      <c r="M236">
        <f t="shared" si="6"/>
        <v>0.10136403043815309</v>
      </c>
      <c r="N236" s="4">
        <f t="shared" si="7"/>
        <v>0.1039999999999992</v>
      </c>
    </row>
    <row r="237" spans="1:14" x14ac:dyDescent="0.25">
      <c r="A237">
        <v>526</v>
      </c>
      <c r="B237">
        <v>236</v>
      </c>
      <c r="C237">
        <v>241</v>
      </c>
      <c r="D237" t="s">
        <v>101</v>
      </c>
      <c r="E237" t="s">
        <v>106</v>
      </c>
      <c r="F237" t="s">
        <v>17</v>
      </c>
      <c r="G237" t="s">
        <v>96</v>
      </c>
      <c r="H237" s="4">
        <v>97.682000000000002</v>
      </c>
      <c r="I237" s="4">
        <v>97.753999999999905</v>
      </c>
      <c r="J237" s="4">
        <v>97.82</v>
      </c>
      <c r="K237" s="4">
        <v>97.95</v>
      </c>
      <c r="L237">
        <v>97</v>
      </c>
      <c r="M237">
        <f t="shared" si="6"/>
        <v>0.11391663618630521</v>
      </c>
      <c r="N237" s="4">
        <f t="shared" si="7"/>
        <v>7.1999999999903253E-2</v>
      </c>
    </row>
    <row r="238" spans="1:14" x14ac:dyDescent="0.25">
      <c r="A238">
        <v>799</v>
      </c>
      <c r="B238">
        <v>237</v>
      </c>
      <c r="C238">
        <v>251</v>
      </c>
      <c r="D238" t="s">
        <v>98</v>
      </c>
      <c r="E238" t="s">
        <v>21</v>
      </c>
      <c r="F238" t="s">
        <v>64</v>
      </c>
      <c r="G238" t="s">
        <v>96</v>
      </c>
      <c r="H238" s="4">
        <v>97.518000000000001</v>
      </c>
      <c r="I238" s="4">
        <v>97.751999999999995</v>
      </c>
      <c r="J238" s="4">
        <v>97.59</v>
      </c>
      <c r="K238" s="4">
        <v>97.929999999999893</v>
      </c>
      <c r="L238">
        <v>26</v>
      </c>
      <c r="M238">
        <f t="shared" si="6"/>
        <v>0.18330575550151976</v>
      </c>
      <c r="N238" s="4">
        <f t="shared" si="7"/>
        <v>0.23399999999999466</v>
      </c>
    </row>
    <row r="239" spans="1:14" x14ac:dyDescent="0.25">
      <c r="A239">
        <v>669</v>
      </c>
      <c r="B239">
        <v>238</v>
      </c>
      <c r="C239">
        <v>279</v>
      </c>
      <c r="D239" t="s">
        <v>101</v>
      </c>
      <c r="E239" t="s">
        <v>106</v>
      </c>
      <c r="F239" t="s">
        <v>50</v>
      </c>
      <c r="G239" t="s">
        <v>96</v>
      </c>
      <c r="H239" s="4">
        <v>97.603999999999999</v>
      </c>
      <c r="I239" s="4">
        <v>97.751999999999995</v>
      </c>
      <c r="J239" s="4">
        <v>97.69</v>
      </c>
      <c r="K239" s="4">
        <v>97.89</v>
      </c>
      <c r="L239">
        <v>46</v>
      </c>
      <c r="M239">
        <f t="shared" si="6"/>
        <v>0.12041040929532133</v>
      </c>
      <c r="N239" s="4">
        <f t="shared" si="7"/>
        <v>0.14799999999999613</v>
      </c>
    </row>
    <row r="240" spans="1:14" x14ac:dyDescent="0.25">
      <c r="A240">
        <v>160</v>
      </c>
      <c r="B240">
        <v>239</v>
      </c>
      <c r="C240">
        <v>211</v>
      </c>
      <c r="D240" t="s">
        <v>101</v>
      </c>
      <c r="E240" t="s">
        <v>106</v>
      </c>
      <c r="F240" t="s">
        <v>58</v>
      </c>
      <c r="G240" t="s">
        <v>95</v>
      </c>
      <c r="H240" s="4">
        <v>97.727999999999994</v>
      </c>
      <c r="I240" s="4">
        <v>97.75</v>
      </c>
      <c r="J240" s="4">
        <v>97.87</v>
      </c>
      <c r="K240" s="4">
        <v>97.99</v>
      </c>
      <c r="L240">
        <v>93</v>
      </c>
      <c r="M240">
        <f t="shared" si="6"/>
        <v>0.12099999999999989</v>
      </c>
      <c r="N240" s="4">
        <f t="shared" si="7"/>
        <v>2.2000000000005571E-2</v>
      </c>
    </row>
    <row r="241" spans="1:14" x14ac:dyDescent="0.25">
      <c r="A241">
        <v>180</v>
      </c>
      <c r="B241">
        <v>240</v>
      </c>
      <c r="C241">
        <v>256</v>
      </c>
      <c r="D241" t="s">
        <v>101</v>
      </c>
      <c r="E241" t="s">
        <v>107</v>
      </c>
      <c r="F241" t="s">
        <v>72</v>
      </c>
      <c r="G241" t="s">
        <v>95</v>
      </c>
      <c r="H241" s="4">
        <v>97.585999999999999</v>
      </c>
      <c r="I241" s="4">
        <v>97.75</v>
      </c>
      <c r="J241" s="4">
        <v>97.67</v>
      </c>
      <c r="K241" s="4">
        <v>97.92</v>
      </c>
      <c r="L241">
        <v>50</v>
      </c>
      <c r="M241">
        <f t="shared" si="6"/>
        <v>0.14239264962302989</v>
      </c>
      <c r="N241" s="4">
        <f t="shared" si="7"/>
        <v>0.16400000000000148</v>
      </c>
    </row>
    <row r="242" spans="1:14" x14ac:dyDescent="0.25">
      <c r="A242">
        <v>92</v>
      </c>
      <c r="B242">
        <v>241</v>
      </c>
      <c r="C242">
        <v>261</v>
      </c>
      <c r="D242" t="s">
        <v>105</v>
      </c>
      <c r="E242" t="s">
        <v>107</v>
      </c>
      <c r="F242" t="s">
        <v>72</v>
      </c>
      <c r="G242" t="s">
        <v>95</v>
      </c>
      <c r="H242" s="4">
        <v>97.6159999999999</v>
      </c>
      <c r="I242" s="4">
        <v>97.75</v>
      </c>
      <c r="J242" s="4">
        <v>97.8</v>
      </c>
      <c r="K242" s="4">
        <v>97.91</v>
      </c>
      <c r="L242">
        <v>83</v>
      </c>
      <c r="M242">
        <f t="shared" si="6"/>
        <v>0.12194534294788165</v>
      </c>
      <c r="N242" s="4">
        <f t="shared" si="7"/>
        <v>0.13400000000009982</v>
      </c>
    </row>
    <row r="243" spans="1:14" x14ac:dyDescent="0.25">
      <c r="A243">
        <v>177</v>
      </c>
      <c r="B243">
        <v>242</v>
      </c>
      <c r="C243">
        <v>272</v>
      </c>
      <c r="D243" t="s">
        <v>101</v>
      </c>
      <c r="E243" t="s">
        <v>16</v>
      </c>
      <c r="F243" t="s">
        <v>70</v>
      </c>
      <c r="G243" t="s">
        <v>95</v>
      </c>
      <c r="H243" s="4">
        <v>97.66</v>
      </c>
      <c r="I243" s="4">
        <v>97.75</v>
      </c>
      <c r="J243" s="4">
        <v>97.87</v>
      </c>
      <c r="K243" s="4">
        <v>97.9</v>
      </c>
      <c r="L243">
        <v>81</v>
      </c>
      <c r="M243">
        <f t="shared" si="6"/>
        <v>0.11090536506409839</v>
      </c>
      <c r="N243" s="4">
        <f t="shared" si="7"/>
        <v>9.0000000000003411E-2</v>
      </c>
    </row>
    <row r="244" spans="1:14" x14ac:dyDescent="0.25">
      <c r="A244">
        <v>796</v>
      </c>
      <c r="B244">
        <v>243</v>
      </c>
      <c r="C244">
        <v>236</v>
      </c>
      <c r="D244" t="s">
        <v>98</v>
      </c>
      <c r="E244" t="s">
        <v>21</v>
      </c>
      <c r="F244" t="s">
        <v>63</v>
      </c>
      <c r="G244" t="s">
        <v>96</v>
      </c>
      <c r="H244" s="4">
        <v>97.5</v>
      </c>
      <c r="I244" s="4">
        <v>97.748000000000005</v>
      </c>
      <c r="J244" s="4">
        <v>97.61</v>
      </c>
      <c r="K244" s="4">
        <v>97.96</v>
      </c>
      <c r="L244">
        <v>25</v>
      </c>
      <c r="M244">
        <f t="shared" si="6"/>
        <v>0.19826161168180231</v>
      </c>
      <c r="N244" s="4">
        <f t="shared" si="7"/>
        <v>0.24800000000000466</v>
      </c>
    </row>
    <row r="245" spans="1:14" x14ac:dyDescent="0.25">
      <c r="A245">
        <v>195</v>
      </c>
      <c r="B245">
        <v>244</v>
      </c>
      <c r="C245">
        <v>280</v>
      </c>
      <c r="D245" t="s">
        <v>101</v>
      </c>
      <c r="E245" t="s">
        <v>21</v>
      </c>
      <c r="F245" t="s">
        <v>61</v>
      </c>
      <c r="G245" t="s">
        <v>95</v>
      </c>
      <c r="H245" s="4">
        <v>97.58</v>
      </c>
      <c r="I245" s="4">
        <v>97.747999999999905</v>
      </c>
      <c r="J245" s="4">
        <v>97.78</v>
      </c>
      <c r="K245" s="4">
        <v>97.89</v>
      </c>
      <c r="L245">
        <v>30</v>
      </c>
      <c r="M245">
        <f t="shared" si="6"/>
        <v>0.12832640673948223</v>
      </c>
      <c r="N245" s="4">
        <f t="shared" si="7"/>
        <v>0.16799999999990689</v>
      </c>
    </row>
    <row r="246" spans="1:14" x14ac:dyDescent="0.25">
      <c r="A246">
        <v>143</v>
      </c>
      <c r="B246">
        <v>245</v>
      </c>
      <c r="C246">
        <v>182</v>
      </c>
      <c r="D246" t="s">
        <v>102</v>
      </c>
      <c r="E246" t="s">
        <v>14</v>
      </c>
      <c r="F246" t="s">
        <v>76</v>
      </c>
      <c r="G246" t="s">
        <v>95</v>
      </c>
      <c r="H246" s="4">
        <v>97.695999999999998</v>
      </c>
      <c r="I246" s="4">
        <v>97.744</v>
      </c>
      <c r="J246" s="4">
        <v>97.789999999999907</v>
      </c>
      <c r="K246" s="4">
        <v>98.02</v>
      </c>
      <c r="L246">
        <v>98</v>
      </c>
      <c r="M246">
        <f t="shared" si="6"/>
        <v>0.14355835050599117</v>
      </c>
      <c r="N246" s="4">
        <f t="shared" si="7"/>
        <v>4.8000000000001819E-2</v>
      </c>
    </row>
    <row r="247" spans="1:14" x14ac:dyDescent="0.25">
      <c r="A247">
        <v>525</v>
      </c>
      <c r="B247">
        <v>246</v>
      </c>
      <c r="C247">
        <v>200</v>
      </c>
      <c r="D247" t="s">
        <v>101</v>
      </c>
      <c r="E247" t="s">
        <v>107</v>
      </c>
      <c r="F247" t="s">
        <v>17</v>
      </c>
      <c r="G247" t="s">
        <v>96</v>
      </c>
      <c r="H247" s="4">
        <v>97.587999999999994</v>
      </c>
      <c r="I247" s="4">
        <v>97.744</v>
      </c>
      <c r="J247" s="4">
        <v>97.77</v>
      </c>
      <c r="K247" s="4">
        <v>98</v>
      </c>
      <c r="L247">
        <v>81</v>
      </c>
      <c r="M247">
        <f t="shared" si="6"/>
        <v>0.16988133113049075</v>
      </c>
      <c r="N247" s="4">
        <f t="shared" si="7"/>
        <v>0.15600000000000591</v>
      </c>
    </row>
    <row r="248" spans="1:14" x14ac:dyDescent="0.25">
      <c r="A248">
        <v>170</v>
      </c>
      <c r="B248">
        <v>247</v>
      </c>
      <c r="C248">
        <v>262</v>
      </c>
      <c r="D248" t="s">
        <v>101</v>
      </c>
      <c r="E248" t="s">
        <v>108</v>
      </c>
      <c r="F248" t="s">
        <v>57</v>
      </c>
      <c r="G248" t="s">
        <v>95</v>
      </c>
      <c r="H248" s="4">
        <v>97.634</v>
      </c>
      <c r="I248" s="4">
        <v>97.744</v>
      </c>
      <c r="J248" s="4">
        <v>97.729999999999905</v>
      </c>
      <c r="K248" s="4">
        <v>97.91</v>
      </c>
      <c r="L248">
        <v>46</v>
      </c>
      <c r="M248">
        <f t="shared" si="6"/>
        <v>0.11461675270221705</v>
      </c>
      <c r="N248" s="4">
        <f t="shared" si="7"/>
        <v>0.10999999999999943</v>
      </c>
    </row>
    <row r="249" spans="1:14" x14ac:dyDescent="0.25">
      <c r="A249">
        <v>541</v>
      </c>
      <c r="B249">
        <v>248</v>
      </c>
      <c r="C249">
        <v>305</v>
      </c>
      <c r="D249" t="s">
        <v>98</v>
      </c>
      <c r="E249" t="s">
        <v>32</v>
      </c>
      <c r="F249" t="s">
        <v>17</v>
      </c>
      <c r="G249" t="s">
        <v>96</v>
      </c>
      <c r="H249" s="4">
        <v>97.729999999999905</v>
      </c>
      <c r="I249" s="4">
        <v>97.744</v>
      </c>
      <c r="J249" s="4">
        <v>97.81</v>
      </c>
      <c r="K249" s="4">
        <v>97.86</v>
      </c>
      <c r="L249">
        <v>85</v>
      </c>
      <c r="M249">
        <f t="shared" si="6"/>
        <v>6.0420746988681349E-2</v>
      </c>
      <c r="N249" s="4">
        <f t="shared" si="7"/>
        <v>1.400000000009527E-2</v>
      </c>
    </row>
    <row r="250" spans="1:14" x14ac:dyDescent="0.25">
      <c r="A250">
        <v>102</v>
      </c>
      <c r="B250">
        <v>249</v>
      </c>
      <c r="C250">
        <v>201</v>
      </c>
      <c r="D250" t="s">
        <v>105</v>
      </c>
      <c r="E250" t="s">
        <v>14</v>
      </c>
      <c r="F250" t="s">
        <v>59</v>
      </c>
      <c r="G250" t="s">
        <v>95</v>
      </c>
      <c r="H250" s="4">
        <v>97.707999999999998</v>
      </c>
      <c r="I250" s="4">
        <v>97.742000000000004</v>
      </c>
      <c r="J250" s="4">
        <v>97.94</v>
      </c>
      <c r="K250" s="4">
        <v>98</v>
      </c>
      <c r="L250">
        <v>95</v>
      </c>
      <c r="M250">
        <f t="shared" si="6"/>
        <v>0.14422551785311674</v>
      </c>
      <c r="N250" s="4">
        <f t="shared" si="7"/>
        <v>3.4000000000006025E-2</v>
      </c>
    </row>
    <row r="251" spans="1:14" x14ac:dyDescent="0.25">
      <c r="A251">
        <v>144</v>
      </c>
      <c r="B251">
        <v>250</v>
      </c>
      <c r="C251">
        <v>273</v>
      </c>
      <c r="D251" t="s">
        <v>102</v>
      </c>
      <c r="E251" t="s">
        <v>14</v>
      </c>
      <c r="F251" t="s">
        <v>69</v>
      </c>
      <c r="G251" t="s">
        <v>95</v>
      </c>
      <c r="H251" s="4">
        <v>97.694000000000003</v>
      </c>
      <c r="I251" s="4">
        <v>97.7379999999999</v>
      </c>
      <c r="J251" s="4">
        <v>97.789999999999907</v>
      </c>
      <c r="K251" s="4">
        <v>97.9</v>
      </c>
      <c r="L251">
        <v>89</v>
      </c>
      <c r="M251">
        <f t="shared" si="6"/>
        <v>8.8805029887590703E-2</v>
      </c>
      <c r="N251" s="4">
        <f t="shared" si="7"/>
        <v>4.3999999999897454E-2</v>
      </c>
    </row>
    <row r="252" spans="1:14" x14ac:dyDescent="0.25">
      <c r="A252">
        <v>12</v>
      </c>
      <c r="B252">
        <v>251</v>
      </c>
      <c r="C252">
        <v>333</v>
      </c>
      <c r="D252" t="s">
        <v>102</v>
      </c>
      <c r="E252" t="s">
        <v>14</v>
      </c>
      <c r="F252" t="s">
        <v>17</v>
      </c>
      <c r="G252" t="s">
        <v>95</v>
      </c>
      <c r="H252" s="4">
        <v>97.679999999999893</v>
      </c>
      <c r="I252" s="4">
        <v>97.7379999999999</v>
      </c>
      <c r="J252" s="4">
        <v>97.78</v>
      </c>
      <c r="K252" s="4">
        <v>97.83</v>
      </c>
      <c r="L252">
        <v>97</v>
      </c>
      <c r="M252">
        <f t="shared" si="6"/>
        <v>6.3634372263266806E-2</v>
      </c>
      <c r="N252" s="4">
        <f t="shared" si="7"/>
        <v>5.8000000000006935E-2</v>
      </c>
    </row>
    <row r="253" spans="1:14" x14ac:dyDescent="0.25">
      <c r="A253">
        <v>189</v>
      </c>
      <c r="B253">
        <v>252</v>
      </c>
      <c r="C253">
        <v>281</v>
      </c>
      <c r="D253" t="s">
        <v>101</v>
      </c>
      <c r="E253" t="s">
        <v>14</v>
      </c>
      <c r="F253" t="s">
        <v>67</v>
      </c>
      <c r="G253" t="s">
        <v>95</v>
      </c>
      <c r="H253" s="4">
        <v>97.688000000000002</v>
      </c>
      <c r="I253" s="4">
        <v>97.735999999999905</v>
      </c>
      <c r="J253" s="4">
        <v>97.87</v>
      </c>
      <c r="K253" s="4">
        <v>97.89</v>
      </c>
      <c r="L253">
        <v>54</v>
      </c>
      <c r="M253">
        <f t="shared" si="6"/>
        <v>9.9290818642362735E-2</v>
      </c>
      <c r="N253" s="4">
        <f t="shared" si="7"/>
        <v>4.7999999999902343E-2</v>
      </c>
    </row>
    <row r="254" spans="1:14" x14ac:dyDescent="0.25">
      <c r="A254">
        <v>131</v>
      </c>
      <c r="B254">
        <v>253</v>
      </c>
      <c r="C254">
        <v>244</v>
      </c>
      <c r="D254" t="s">
        <v>102</v>
      </c>
      <c r="E254" t="s">
        <v>16</v>
      </c>
      <c r="F254" t="s">
        <v>51</v>
      </c>
      <c r="G254" t="s">
        <v>95</v>
      </c>
      <c r="H254" s="4">
        <v>97.64</v>
      </c>
      <c r="I254" s="4">
        <v>97.731999999999999</v>
      </c>
      <c r="J254" s="4">
        <v>97.69</v>
      </c>
      <c r="K254" s="4">
        <v>97.94</v>
      </c>
      <c r="L254">
        <v>92</v>
      </c>
      <c r="M254">
        <f t="shared" si="6"/>
        <v>0.13181173442957614</v>
      </c>
      <c r="N254" s="4">
        <f t="shared" si="7"/>
        <v>9.1999999999998749E-2</v>
      </c>
    </row>
    <row r="255" spans="1:14" x14ac:dyDescent="0.25">
      <c r="A255">
        <v>257</v>
      </c>
      <c r="B255">
        <v>254</v>
      </c>
      <c r="C255">
        <v>282</v>
      </c>
      <c r="D255" t="s">
        <v>98</v>
      </c>
      <c r="E255" t="s">
        <v>108</v>
      </c>
      <c r="F255" t="s">
        <v>52</v>
      </c>
      <c r="G255" t="s">
        <v>95</v>
      </c>
      <c r="H255" s="4">
        <v>97.7</v>
      </c>
      <c r="I255" s="4">
        <v>97.731999999999999</v>
      </c>
      <c r="J255" s="4">
        <v>97.75</v>
      </c>
      <c r="K255" s="4">
        <v>97.89</v>
      </c>
      <c r="L255">
        <v>82</v>
      </c>
      <c r="M255">
        <f t="shared" si="6"/>
        <v>8.3920597392217119E-2</v>
      </c>
      <c r="N255" s="4">
        <f t="shared" si="7"/>
        <v>3.1999999999996476E-2</v>
      </c>
    </row>
    <row r="256" spans="1:14" x14ac:dyDescent="0.25">
      <c r="A256">
        <v>808</v>
      </c>
      <c r="B256">
        <v>255</v>
      </c>
      <c r="C256">
        <v>227</v>
      </c>
      <c r="D256" t="s">
        <v>99</v>
      </c>
      <c r="E256" t="s">
        <v>106</v>
      </c>
      <c r="F256" t="s">
        <v>60</v>
      </c>
      <c r="G256" t="s">
        <v>96</v>
      </c>
      <c r="H256" s="4">
        <v>97.575999999999993</v>
      </c>
      <c r="I256" s="4">
        <v>97.729999999999905</v>
      </c>
      <c r="J256" s="4">
        <v>97.74</v>
      </c>
      <c r="K256" s="4">
        <v>97.97</v>
      </c>
      <c r="L256">
        <v>37</v>
      </c>
      <c r="M256">
        <f t="shared" si="6"/>
        <v>0.16239047591120873</v>
      </c>
      <c r="N256" s="4">
        <f t="shared" si="7"/>
        <v>0.1539999999999111</v>
      </c>
    </row>
    <row r="257" spans="1:14" x14ac:dyDescent="0.25">
      <c r="A257">
        <v>529</v>
      </c>
      <c r="B257">
        <v>256</v>
      </c>
      <c r="C257">
        <v>274</v>
      </c>
      <c r="D257" t="s">
        <v>101</v>
      </c>
      <c r="E257" t="s">
        <v>14</v>
      </c>
      <c r="F257" t="s">
        <v>17</v>
      </c>
      <c r="G257" t="s">
        <v>96</v>
      </c>
      <c r="H257" s="4">
        <v>97.635999999999996</v>
      </c>
      <c r="I257" s="4">
        <v>97.729999999999905</v>
      </c>
      <c r="J257" s="4">
        <v>97.76</v>
      </c>
      <c r="K257" s="4">
        <v>97.9</v>
      </c>
      <c r="L257">
        <v>52</v>
      </c>
      <c r="M257">
        <f t="shared" si="6"/>
        <v>0.10928098340212684</v>
      </c>
      <c r="N257" s="4">
        <f t="shared" si="7"/>
        <v>9.3999999999908823E-2</v>
      </c>
    </row>
    <row r="258" spans="1:14" x14ac:dyDescent="0.25">
      <c r="A258">
        <v>396</v>
      </c>
      <c r="B258">
        <v>257</v>
      </c>
      <c r="C258">
        <v>296</v>
      </c>
      <c r="D258" t="s">
        <v>104</v>
      </c>
      <c r="E258" t="s">
        <v>16</v>
      </c>
      <c r="F258" t="s">
        <v>57</v>
      </c>
      <c r="G258" t="s">
        <v>95</v>
      </c>
      <c r="H258" s="4">
        <v>97.691999999999993</v>
      </c>
      <c r="I258" s="4">
        <v>97.729999999999905</v>
      </c>
      <c r="J258" s="4">
        <v>97.729999999999905</v>
      </c>
      <c r="K258" s="4">
        <v>97.87</v>
      </c>
      <c r="L258">
        <v>88</v>
      </c>
      <c r="M258">
        <f t="shared" ref="M258:M320" si="8">_xlfn.STDEV.S(H258:K258)</f>
        <v>7.8407057505498548E-2</v>
      </c>
      <c r="N258" s="4">
        <f t="shared" si="7"/>
        <v>3.7999999999911438E-2</v>
      </c>
    </row>
    <row r="259" spans="1:14" x14ac:dyDescent="0.25">
      <c r="A259">
        <v>88</v>
      </c>
      <c r="B259">
        <v>258</v>
      </c>
      <c r="C259">
        <v>306</v>
      </c>
      <c r="D259" t="s">
        <v>105</v>
      </c>
      <c r="E259" t="s">
        <v>16</v>
      </c>
      <c r="F259" t="s">
        <v>57</v>
      </c>
      <c r="G259" t="s">
        <v>95</v>
      </c>
      <c r="H259" s="4">
        <v>97.695999999999998</v>
      </c>
      <c r="I259" s="4">
        <v>97.727999999999994</v>
      </c>
      <c r="J259" s="4">
        <v>97.81</v>
      </c>
      <c r="K259" s="4">
        <v>97.86</v>
      </c>
      <c r="L259">
        <v>93</v>
      </c>
      <c r="M259">
        <f t="shared" si="8"/>
        <v>7.5035547131567112E-2</v>
      </c>
      <c r="N259" s="4">
        <f t="shared" ref="N259:N321" si="9">I259-H259</f>
        <v>3.1999999999996476E-2</v>
      </c>
    </row>
    <row r="260" spans="1:14" x14ac:dyDescent="0.25">
      <c r="A260">
        <v>746</v>
      </c>
      <c r="B260">
        <v>259</v>
      </c>
      <c r="C260">
        <v>212</v>
      </c>
      <c r="D260" t="s">
        <v>97</v>
      </c>
      <c r="E260" t="s">
        <v>14</v>
      </c>
      <c r="F260" t="s">
        <v>53</v>
      </c>
      <c r="G260" t="s">
        <v>96</v>
      </c>
      <c r="H260" s="4">
        <v>97.607999999999905</v>
      </c>
      <c r="I260" s="4">
        <v>97.725999999999999</v>
      </c>
      <c r="J260" s="4">
        <v>97.67</v>
      </c>
      <c r="K260" s="4">
        <v>97.99</v>
      </c>
      <c r="L260">
        <v>42</v>
      </c>
      <c r="M260">
        <f t="shared" si="8"/>
        <v>0.16805852155328127</v>
      </c>
      <c r="N260" s="4">
        <f t="shared" si="9"/>
        <v>0.11800000000009447</v>
      </c>
    </row>
    <row r="261" spans="1:14" x14ac:dyDescent="0.25">
      <c r="A261">
        <v>397</v>
      </c>
      <c r="B261">
        <v>260</v>
      </c>
      <c r="C261">
        <v>289</v>
      </c>
      <c r="D261" t="s">
        <v>104</v>
      </c>
      <c r="E261" t="s">
        <v>16</v>
      </c>
      <c r="F261" t="s">
        <v>70</v>
      </c>
      <c r="G261" t="s">
        <v>95</v>
      </c>
      <c r="H261" s="4">
        <v>97.674000000000007</v>
      </c>
      <c r="I261" s="4">
        <v>97.725999999999999</v>
      </c>
      <c r="J261" s="4">
        <v>97.76</v>
      </c>
      <c r="K261" s="4">
        <v>97.88</v>
      </c>
      <c r="L261">
        <v>91</v>
      </c>
      <c r="M261">
        <f t="shared" si="8"/>
        <v>8.7468089419318773E-2</v>
      </c>
      <c r="N261" s="4">
        <f t="shared" si="9"/>
        <v>5.1999999999992497E-2</v>
      </c>
    </row>
    <row r="262" spans="1:14" x14ac:dyDescent="0.25">
      <c r="A262">
        <v>548</v>
      </c>
      <c r="B262">
        <v>261</v>
      </c>
      <c r="C262">
        <v>366</v>
      </c>
      <c r="D262" t="s">
        <v>99</v>
      </c>
      <c r="E262" t="s">
        <v>32</v>
      </c>
      <c r="F262" t="s">
        <v>17</v>
      </c>
      <c r="G262" t="s">
        <v>96</v>
      </c>
      <c r="H262" s="4">
        <v>97.683999999999997</v>
      </c>
      <c r="I262" s="4">
        <v>97.725999999999999</v>
      </c>
      <c r="J262" s="4">
        <v>97.71</v>
      </c>
      <c r="K262" s="4">
        <v>97.789999999999907</v>
      </c>
      <c r="L262">
        <v>96</v>
      </c>
      <c r="M262">
        <f t="shared" si="8"/>
        <v>4.5118362854418032E-2</v>
      </c>
      <c r="N262" s="4">
        <f t="shared" si="9"/>
        <v>4.2000000000001592E-2</v>
      </c>
    </row>
    <row r="263" spans="1:14" x14ac:dyDescent="0.25">
      <c r="A263">
        <v>184</v>
      </c>
      <c r="B263">
        <v>262</v>
      </c>
      <c r="C263">
        <v>263</v>
      </c>
      <c r="D263" t="s">
        <v>101</v>
      </c>
      <c r="E263" t="s">
        <v>107</v>
      </c>
      <c r="F263" t="s">
        <v>71</v>
      </c>
      <c r="G263" t="s">
        <v>95</v>
      </c>
      <c r="H263" s="4">
        <v>97.62</v>
      </c>
      <c r="I263" s="4">
        <v>97.7259999999999</v>
      </c>
      <c r="J263" s="4">
        <v>97.9</v>
      </c>
      <c r="K263" s="4">
        <v>97.91</v>
      </c>
      <c r="L263">
        <v>69</v>
      </c>
      <c r="M263">
        <f t="shared" si="8"/>
        <v>0.14082139988890366</v>
      </c>
      <c r="N263" s="4">
        <f t="shared" si="9"/>
        <v>0.10599999999989507</v>
      </c>
    </row>
    <row r="264" spans="1:14" x14ac:dyDescent="0.25">
      <c r="A264">
        <v>179</v>
      </c>
      <c r="B264">
        <v>263</v>
      </c>
      <c r="C264">
        <v>222</v>
      </c>
      <c r="D264" t="s">
        <v>101</v>
      </c>
      <c r="E264" t="s">
        <v>107</v>
      </c>
      <c r="F264" t="s">
        <v>80</v>
      </c>
      <c r="G264" t="s">
        <v>95</v>
      </c>
      <c r="H264" s="4">
        <v>97.591999999999999</v>
      </c>
      <c r="I264" s="4">
        <v>97.721999999999994</v>
      </c>
      <c r="J264" s="4">
        <v>97.72</v>
      </c>
      <c r="K264" s="4">
        <v>97.98</v>
      </c>
      <c r="L264">
        <v>80</v>
      </c>
      <c r="M264">
        <f t="shared" si="8"/>
        <v>0.16278718213258545</v>
      </c>
      <c r="N264" s="4">
        <f t="shared" si="9"/>
        <v>0.12999999999999545</v>
      </c>
    </row>
    <row r="265" spans="1:14" x14ac:dyDescent="0.25">
      <c r="A265">
        <v>674</v>
      </c>
      <c r="B265">
        <v>264</v>
      </c>
      <c r="C265">
        <v>264</v>
      </c>
      <c r="D265" t="s">
        <v>101</v>
      </c>
      <c r="E265" t="s">
        <v>106</v>
      </c>
      <c r="F265" t="s">
        <v>55</v>
      </c>
      <c r="G265" t="s">
        <v>96</v>
      </c>
      <c r="H265" s="4">
        <v>97.595999999999904</v>
      </c>
      <c r="I265" s="4">
        <v>97.721999999999994</v>
      </c>
      <c r="J265" s="4">
        <v>97.71</v>
      </c>
      <c r="K265" s="4">
        <v>97.91</v>
      </c>
      <c r="L265">
        <v>96</v>
      </c>
      <c r="M265">
        <f t="shared" si="8"/>
        <v>0.13004999038834492</v>
      </c>
      <c r="N265" s="4">
        <f t="shared" si="9"/>
        <v>0.12600000000009004</v>
      </c>
    </row>
    <row r="266" spans="1:14" x14ac:dyDescent="0.25">
      <c r="A266">
        <v>89</v>
      </c>
      <c r="B266">
        <v>265</v>
      </c>
      <c r="C266">
        <v>307</v>
      </c>
      <c r="D266" t="s">
        <v>105</v>
      </c>
      <c r="E266" t="s">
        <v>16</v>
      </c>
      <c r="F266" t="s">
        <v>70</v>
      </c>
      <c r="G266" t="s">
        <v>95</v>
      </c>
      <c r="H266" s="4">
        <v>97.652000000000001</v>
      </c>
      <c r="I266" s="4">
        <v>97.721999999999994</v>
      </c>
      <c r="J266" s="4">
        <v>97.74</v>
      </c>
      <c r="K266" s="4">
        <v>97.86</v>
      </c>
      <c r="L266">
        <v>73</v>
      </c>
      <c r="M266">
        <f t="shared" si="8"/>
        <v>8.6446515256544551E-2</v>
      </c>
      <c r="N266" s="4">
        <f t="shared" si="9"/>
        <v>6.9999999999993179E-2</v>
      </c>
    </row>
    <row r="267" spans="1:14" x14ac:dyDescent="0.25">
      <c r="A267">
        <v>689</v>
      </c>
      <c r="B267">
        <v>266</v>
      </c>
      <c r="C267">
        <v>143</v>
      </c>
      <c r="D267" t="s">
        <v>101</v>
      </c>
      <c r="E267" t="s">
        <v>107</v>
      </c>
      <c r="F267" t="s">
        <v>80</v>
      </c>
      <c r="G267" t="s">
        <v>96</v>
      </c>
      <c r="H267" s="4">
        <v>97.601999999999904</v>
      </c>
      <c r="I267" s="4">
        <v>97.72</v>
      </c>
      <c r="J267" s="4">
        <v>97.789999999999907</v>
      </c>
      <c r="K267" s="4">
        <v>98.07</v>
      </c>
      <c r="L267">
        <v>60</v>
      </c>
      <c r="M267">
        <f t="shared" si="8"/>
        <v>0.19876535580094976</v>
      </c>
      <c r="N267" s="4">
        <f t="shared" si="9"/>
        <v>0.11800000000009447</v>
      </c>
    </row>
    <row r="268" spans="1:14" x14ac:dyDescent="0.25">
      <c r="A268">
        <v>698</v>
      </c>
      <c r="B268">
        <v>267</v>
      </c>
      <c r="C268">
        <v>257</v>
      </c>
      <c r="D268" t="s">
        <v>101</v>
      </c>
      <c r="E268" t="s">
        <v>14</v>
      </c>
      <c r="F268" t="s">
        <v>69</v>
      </c>
      <c r="G268" t="s">
        <v>96</v>
      </c>
      <c r="H268" s="4">
        <v>97.655999999999906</v>
      </c>
      <c r="I268" s="4">
        <v>97.72</v>
      </c>
      <c r="J268" s="4">
        <v>97.75</v>
      </c>
      <c r="K268" s="4">
        <v>97.92</v>
      </c>
      <c r="L268">
        <v>60</v>
      </c>
      <c r="M268">
        <f t="shared" si="8"/>
        <v>0.11270462871302192</v>
      </c>
      <c r="N268" s="4">
        <f t="shared" si="9"/>
        <v>6.4000000000092427E-2</v>
      </c>
    </row>
    <row r="269" spans="1:14" x14ac:dyDescent="0.25">
      <c r="A269">
        <v>324</v>
      </c>
      <c r="B269">
        <v>268</v>
      </c>
      <c r="C269">
        <v>290</v>
      </c>
      <c r="D269" t="s">
        <v>99</v>
      </c>
      <c r="E269" t="s">
        <v>14</v>
      </c>
      <c r="F269" t="s">
        <v>53</v>
      </c>
      <c r="G269" t="s">
        <v>95</v>
      </c>
      <c r="H269" s="4">
        <v>97.197999999999993</v>
      </c>
      <c r="I269" s="4">
        <v>97.718000000000004</v>
      </c>
      <c r="J269" s="4">
        <v>97.41</v>
      </c>
      <c r="K269" s="4">
        <v>97.88</v>
      </c>
      <c r="L269">
        <v>21</v>
      </c>
      <c r="M269">
        <f t="shared" si="8"/>
        <v>0.30584255208631117</v>
      </c>
      <c r="N269" s="4">
        <f t="shared" si="9"/>
        <v>0.52000000000001023</v>
      </c>
    </row>
    <row r="270" spans="1:14" x14ac:dyDescent="0.25">
      <c r="A270">
        <v>387</v>
      </c>
      <c r="B270">
        <v>269</v>
      </c>
      <c r="C270">
        <v>265</v>
      </c>
      <c r="D270" t="s">
        <v>104</v>
      </c>
      <c r="E270" t="s">
        <v>106</v>
      </c>
      <c r="F270" t="s">
        <v>65</v>
      </c>
      <c r="G270" t="s">
        <v>95</v>
      </c>
      <c r="H270" s="4">
        <v>97.591999999999999</v>
      </c>
      <c r="I270" s="4">
        <v>97.715999999999994</v>
      </c>
      <c r="J270" s="4">
        <v>97.76</v>
      </c>
      <c r="K270" s="4">
        <v>97.91</v>
      </c>
      <c r="L270">
        <v>63</v>
      </c>
      <c r="M270">
        <f t="shared" si="8"/>
        <v>0.13127452151883823</v>
      </c>
      <c r="N270" s="4">
        <f t="shared" si="9"/>
        <v>0.12399999999999523</v>
      </c>
    </row>
    <row r="271" spans="1:14" x14ac:dyDescent="0.25">
      <c r="A271">
        <v>149</v>
      </c>
      <c r="B271">
        <v>270</v>
      </c>
      <c r="C271">
        <v>291</v>
      </c>
      <c r="D271" t="s">
        <v>102</v>
      </c>
      <c r="E271" t="s">
        <v>14</v>
      </c>
      <c r="F271" t="s">
        <v>61</v>
      </c>
      <c r="G271" t="s">
        <v>95</v>
      </c>
      <c r="H271" s="4">
        <v>97.712000000000003</v>
      </c>
      <c r="I271" s="4">
        <v>97.715999999999994</v>
      </c>
      <c r="J271" s="4">
        <v>97.87</v>
      </c>
      <c r="K271" s="4">
        <v>97.88</v>
      </c>
      <c r="L271">
        <v>61</v>
      </c>
      <c r="M271">
        <f t="shared" si="8"/>
        <v>9.3057329999666163E-2</v>
      </c>
      <c r="N271" s="4">
        <f t="shared" si="9"/>
        <v>3.9999999999906777E-3</v>
      </c>
    </row>
    <row r="272" spans="1:14" x14ac:dyDescent="0.25">
      <c r="A272">
        <v>146</v>
      </c>
      <c r="B272">
        <v>271</v>
      </c>
      <c r="C272">
        <v>308</v>
      </c>
      <c r="D272" t="s">
        <v>102</v>
      </c>
      <c r="E272" t="s">
        <v>14</v>
      </c>
      <c r="F272" t="s">
        <v>59</v>
      </c>
      <c r="G272" t="s">
        <v>95</v>
      </c>
      <c r="H272" s="4">
        <v>97.62</v>
      </c>
      <c r="I272" s="4">
        <v>97.713999999999999</v>
      </c>
      <c r="J272" s="4">
        <v>97.7</v>
      </c>
      <c r="K272" s="4">
        <v>97.86</v>
      </c>
      <c r="L272">
        <v>85</v>
      </c>
      <c r="M272">
        <f t="shared" si="8"/>
        <v>9.9978330985600411E-2</v>
      </c>
      <c r="N272" s="4">
        <f t="shared" si="9"/>
        <v>9.3999999999994088E-2</v>
      </c>
    </row>
    <row r="273" spans="1:14" x14ac:dyDescent="0.25">
      <c r="A273">
        <v>132</v>
      </c>
      <c r="B273">
        <v>272</v>
      </c>
      <c r="C273">
        <v>292</v>
      </c>
      <c r="D273" t="s">
        <v>102</v>
      </c>
      <c r="E273" t="s">
        <v>16</v>
      </c>
      <c r="F273" t="s">
        <v>57</v>
      </c>
      <c r="G273" t="s">
        <v>95</v>
      </c>
      <c r="H273" s="4">
        <v>97.655999999999906</v>
      </c>
      <c r="I273" s="4">
        <v>97.712000000000003</v>
      </c>
      <c r="J273" s="4">
        <v>97.729999999999905</v>
      </c>
      <c r="K273" s="4">
        <v>97.88</v>
      </c>
      <c r="L273">
        <v>84</v>
      </c>
      <c r="M273">
        <f t="shared" si="8"/>
        <v>9.5671312314643001E-2</v>
      </c>
      <c r="N273" s="4">
        <f t="shared" si="9"/>
        <v>5.6000000000096861E-2</v>
      </c>
    </row>
    <row r="274" spans="1:14" x14ac:dyDescent="0.25">
      <c r="A274">
        <v>185</v>
      </c>
      <c r="B274">
        <v>273</v>
      </c>
      <c r="C274">
        <v>315</v>
      </c>
      <c r="D274" t="s">
        <v>101</v>
      </c>
      <c r="E274" t="s">
        <v>107</v>
      </c>
      <c r="F274" t="s">
        <v>68</v>
      </c>
      <c r="G274" t="s">
        <v>95</v>
      </c>
      <c r="H274" s="4">
        <v>97.639999999999901</v>
      </c>
      <c r="I274" s="4">
        <v>97.709999999999894</v>
      </c>
      <c r="J274" s="4">
        <v>97.71</v>
      </c>
      <c r="K274" s="4">
        <v>97.85</v>
      </c>
      <c r="L274">
        <v>64</v>
      </c>
      <c r="M274">
        <f t="shared" si="8"/>
        <v>8.8081401744862939E-2</v>
      </c>
      <c r="N274" s="4">
        <f t="shared" si="9"/>
        <v>6.9999999999993179E-2</v>
      </c>
    </row>
    <row r="275" spans="1:14" x14ac:dyDescent="0.25">
      <c r="A275">
        <v>693</v>
      </c>
      <c r="B275">
        <v>274</v>
      </c>
      <c r="C275">
        <v>237</v>
      </c>
      <c r="D275" t="s">
        <v>101</v>
      </c>
      <c r="E275" t="s">
        <v>107</v>
      </c>
      <c r="F275" t="s">
        <v>77</v>
      </c>
      <c r="G275" t="s">
        <v>96</v>
      </c>
      <c r="H275" s="4">
        <v>97.707999999999998</v>
      </c>
      <c r="I275" s="4">
        <v>97.707999999999998</v>
      </c>
      <c r="J275" s="4">
        <v>97.91</v>
      </c>
      <c r="K275" s="4">
        <v>97.96</v>
      </c>
      <c r="L275">
        <v>99</v>
      </c>
      <c r="M275">
        <f t="shared" si="8"/>
        <v>0.13263860674780725</v>
      </c>
      <c r="N275" s="4">
        <f t="shared" si="9"/>
        <v>0</v>
      </c>
    </row>
    <row r="276" spans="1:14" x14ac:dyDescent="0.25">
      <c r="A276">
        <v>82</v>
      </c>
      <c r="B276">
        <v>275</v>
      </c>
      <c r="C276">
        <v>275</v>
      </c>
      <c r="D276" t="s">
        <v>105</v>
      </c>
      <c r="E276" t="s">
        <v>108</v>
      </c>
      <c r="F276" t="s">
        <v>57</v>
      </c>
      <c r="G276" t="s">
        <v>95</v>
      </c>
      <c r="H276" s="4">
        <v>97.653999999999996</v>
      </c>
      <c r="I276" s="4">
        <v>97.707999999999998</v>
      </c>
      <c r="J276" s="4">
        <v>97.71</v>
      </c>
      <c r="K276" s="4">
        <v>97.9</v>
      </c>
      <c r="L276">
        <v>90</v>
      </c>
      <c r="M276">
        <f t="shared" si="8"/>
        <v>0.10783320453367314</v>
      </c>
      <c r="N276" s="4">
        <f t="shared" si="9"/>
        <v>5.4000000000002046E-2</v>
      </c>
    </row>
    <row r="277" spans="1:14" x14ac:dyDescent="0.25">
      <c r="A277">
        <v>116</v>
      </c>
      <c r="B277">
        <v>276</v>
      </c>
      <c r="C277">
        <v>283</v>
      </c>
      <c r="D277" t="s">
        <v>102</v>
      </c>
      <c r="E277" t="s">
        <v>106</v>
      </c>
      <c r="F277" t="s">
        <v>58</v>
      </c>
      <c r="G277" t="s">
        <v>95</v>
      </c>
      <c r="H277" s="4">
        <v>97.674000000000007</v>
      </c>
      <c r="I277" s="4">
        <v>97.707999999999998</v>
      </c>
      <c r="J277" s="4">
        <v>97.88</v>
      </c>
      <c r="K277" s="4">
        <v>97.89</v>
      </c>
      <c r="L277">
        <v>91</v>
      </c>
      <c r="M277">
        <f t="shared" si="8"/>
        <v>0.11293656036317916</v>
      </c>
      <c r="N277" s="4">
        <f t="shared" si="9"/>
        <v>3.3999999999991815E-2</v>
      </c>
    </row>
    <row r="278" spans="1:14" x14ac:dyDescent="0.25">
      <c r="A278">
        <v>193</v>
      </c>
      <c r="B278">
        <v>277</v>
      </c>
      <c r="C278">
        <v>284</v>
      </c>
      <c r="D278" t="s">
        <v>101</v>
      </c>
      <c r="E278" t="s">
        <v>14</v>
      </c>
      <c r="F278" t="s">
        <v>61</v>
      </c>
      <c r="G278" t="s">
        <v>95</v>
      </c>
      <c r="H278" s="4">
        <v>97.593999999999994</v>
      </c>
      <c r="I278" s="4">
        <v>97.707999999999998</v>
      </c>
      <c r="J278" s="4">
        <v>97.69</v>
      </c>
      <c r="K278" s="4">
        <v>97.89</v>
      </c>
      <c r="L278">
        <v>67</v>
      </c>
      <c r="M278">
        <f t="shared" si="8"/>
        <v>0.1235839795442784</v>
      </c>
      <c r="N278" s="4">
        <f t="shared" si="9"/>
        <v>0.11400000000000432</v>
      </c>
    </row>
    <row r="279" spans="1:14" x14ac:dyDescent="0.25">
      <c r="A279">
        <v>691</v>
      </c>
      <c r="B279">
        <v>278</v>
      </c>
      <c r="C279">
        <v>213</v>
      </c>
      <c r="D279" t="s">
        <v>101</v>
      </c>
      <c r="E279" t="s">
        <v>107</v>
      </c>
      <c r="F279" t="s">
        <v>73</v>
      </c>
      <c r="G279" t="s">
        <v>96</v>
      </c>
      <c r="H279" s="4">
        <v>97.622</v>
      </c>
      <c r="I279" s="4">
        <v>97.706000000000003</v>
      </c>
      <c r="J279" s="4">
        <v>97.9</v>
      </c>
      <c r="K279" s="4">
        <v>97.99</v>
      </c>
      <c r="L279">
        <v>62</v>
      </c>
      <c r="M279">
        <f t="shared" si="8"/>
        <v>0.16984208351681532</v>
      </c>
      <c r="N279" s="4">
        <f t="shared" si="9"/>
        <v>8.4000000000003183E-2</v>
      </c>
    </row>
    <row r="280" spans="1:14" x14ac:dyDescent="0.25">
      <c r="A280">
        <v>755</v>
      </c>
      <c r="B280">
        <v>279</v>
      </c>
      <c r="C280">
        <v>285</v>
      </c>
      <c r="D280" t="s">
        <v>97</v>
      </c>
      <c r="E280" t="s">
        <v>21</v>
      </c>
      <c r="F280" t="s">
        <v>64</v>
      </c>
      <c r="G280" t="s">
        <v>96</v>
      </c>
      <c r="H280" s="4">
        <v>97.295999999999907</v>
      </c>
      <c r="I280" s="4">
        <v>97.706000000000003</v>
      </c>
      <c r="J280" s="4">
        <v>97.39</v>
      </c>
      <c r="K280" s="4">
        <v>97.89</v>
      </c>
      <c r="L280">
        <v>31</v>
      </c>
      <c r="M280">
        <f t="shared" si="8"/>
        <v>0.27590517694795802</v>
      </c>
      <c r="N280" s="4">
        <f t="shared" si="9"/>
        <v>0.41000000000009607</v>
      </c>
    </row>
    <row r="281" spans="1:14" x14ac:dyDescent="0.25">
      <c r="A281">
        <v>330</v>
      </c>
      <c r="B281">
        <v>280</v>
      </c>
      <c r="C281">
        <v>323</v>
      </c>
      <c r="D281" t="s">
        <v>99</v>
      </c>
      <c r="E281" t="s">
        <v>21</v>
      </c>
      <c r="F281" t="s">
        <v>63</v>
      </c>
      <c r="G281" t="s">
        <v>95</v>
      </c>
      <c r="H281" s="4">
        <v>97.456000000000003</v>
      </c>
      <c r="I281" s="4">
        <v>97.706000000000003</v>
      </c>
      <c r="J281" s="4">
        <v>97.64</v>
      </c>
      <c r="K281" s="4">
        <v>97.84</v>
      </c>
      <c r="L281">
        <v>28</v>
      </c>
      <c r="M281">
        <f t="shared" si="8"/>
        <v>0.15971954587129719</v>
      </c>
      <c r="N281" s="4">
        <f t="shared" si="9"/>
        <v>0.25</v>
      </c>
    </row>
    <row r="282" spans="1:14" x14ac:dyDescent="0.25">
      <c r="A282">
        <v>262</v>
      </c>
      <c r="B282">
        <v>281</v>
      </c>
      <c r="C282">
        <v>362</v>
      </c>
      <c r="D282" t="s">
        <v>98</v>
      </c>
      <c r="E282" t="s">
        <v>16</v>
      </c>
      <c r="F282" t="s">
        <v>52</v>
      </c>
      <c r="G282" t="s">
        <v>95</v>
      </c>
      <c r="H282" s="4">
        <v>97.683999999999997</v>
      </c>
      <c r="I282" s="4">
        <v>97.706000000000003</v>
      </c>
      <c r="J282" s="4">
        <v>97.75</v>
      </c>
      <c r="K282" s="4">
        <v>97.8</v>
      </c>
      <c r="L282">
        <v>96</v>
      </c>
      <c r="M282">
        <f t="shared" si="8"/>
        <v>5.1290025021114675E-2</v>
      </c>
      <c r="N282" s="4">
        <f t="shared" si="9"/>
        <v>2.2000000000005571E-2</v>
      </c>
    </row>
    <row r="283" spans="1:14" x14ac:dyDescent="0.25">
      <c r="A283">
        <v>680</v>
      </c>
      <c r="B283">
        <v>282</v>
      </c>
      <c r="C283">
        <v>252</v>
      </c>
      <c r="D283" t="s">
        <v>101</v>
      </c>
      <c r="E283" t="s">
        <v>108</v>
      </c>
      <c r="F283" t="s">
        <v>57</v>
      </c>
      <c r="G283" t="s">
        <v>96</v>
      </c>
      <c r="H283" s="4">
        <v>97.55</v>
      </c>
      <c r="I283" s="4">
        <v>97.703999999999994</v>
      </c>
      <c r="J283" s="4">
        <v>97.75</v>
      </c>
      <c r="K283" s="4">
        <v>97.929999999999893</v>
      </c>
      <c r="L283">
        <v>54</v>
      </c>
      <c r="M283">
        <f t="shared" si="8"/>
        <v>0.15644700913297493</v>
      </c>
      <c r="N283" s="4">
        <f t="shared" si="9"/>
        <v>0.15399999999999636</v>
      </c>
    </row>
    <row r="284" spans="1:14" x14ac:dyDescent="0.25">
      <c r="A284">
        <v>751</v>
      </c>
      <c r="B284">
        <v>283</v>
      </c>
      <c r="C284">
        <v>276</v>
      </c>
      <c r="D284" t="s">
        <v>97</v>
      </c>
      <c r="E284" t="s">
        <v>21</v>
      </c>
      <c r="F284" t="s">
        <v>59</v>
      </c>
      <c r="G284" t="s">
        <v>96</v>
      </c>
      <c r="H284" s="4">
        <v>97.617999999999995</v>
      </c>
      <c r="I284" s="4">
        <v>97.703999999999994</v>
      </c>
      <c r="J284" s="4">
        <v>97.8</v>
      </c>
      <c r="K284" s="4">
        <v>97.9</v>
      </c>
      <c r="L284">
        <v>65</v>
      </c>
      <c r="M284">
        <f t="shared" si="8"/>
        <v>0.12168127766149761</v>
      </c>
      <c r="N284" s="4">
        <f t="shared" si="9"/>
        <v>8.5999999999998522E-2</v>
      </c>
    </row>
    <row r="285" spans="1:14" x14ac:dyDescent="0.25">
      <c r="A285">
        <v>675</v>
      </c>
      <c r="B285">
        <v>284</v>
      </c>
      <c r="C285">
        <v>309</v>
      </c>
      <c r="D285" t="s">
        <v>101</v>
      </c>
      <c r="E285" t="s">
        <v>106</v>
      </c>
      <c r="F285" t="s">
        <v>49</v>
      </c>
      <c r="G285" t="s">
        <v>96</v>
      </c>
      <c r="H285" s="4">
        <v>97.614000000000004</v>
      </c>
      <c r="I285" s="4">
        <v>97.703999999999994</v>
      </c>
      <c r="J285" s="4">
        <v>97.67</v>
      </c>
      <c r="K285" s="4">
        <v>97.86</v>
      </c>
      <c r="L285">
        <v>55</v>
      </c>
      <c r="M285">
        <f t="shared" si="8"/>
        <v>0.10541347162483383</v>
      </c>
      <c r="N285" s="4">
        <f t="shared" si="9"/>
        <v>8.99999999999892E-2</v>
      </c>
    </row>
    <row r="286" spans="1:14" x14ac:dyDescent="0.25">
      <c r="A286">
        <v>336</v>
      </c>
      <c r="B286">
        <v>285</v>
      </c>
      <c r="C286">
        <v>341</v>
      </c>
      <c r="D286" t="s">
        <v>103</v>
      </c>
      <c r="E286" t="s">
        <v>106</v>
      </c>
      <c r="F286" t="s">
        <v>58</v>
      </c>
      <c r="G286" t="s">
        <v>95</v>
      </c>
      <c r="H286" s="4">
        <v>97.661999999999907</v>
      </c>
      <c r="I286" s="4">
        <v>97.703999999999994</v>
      </c>
      <c r="J286" s="4">
        <v>97.82</v>
      </c>
      <c r="K286" s="4">
        <v>97.82</v>
      </c>
      <c r="L286">
        <v>85</v>
      </c>
      <c r="M286">
        <f t="shared" si="8"/>
        <v>8.0934129595236173E-2</v>
      </c>
      <c r="N286" s="4">
        <f t="shared" si="9"/>
        <v>4.2000000000086857E-2</v>
      </c>
    </row>
    <row r="287" spans="1:14" x14ac:dyDescent="0.25">
      <c r="A287">
        <v>18</v>
      </c>
      <c r="B287">
        <v>286</v>
      </c>
      <c r="C287">
        <v>293</v>
      </c>
      <c r="D287" t="s">
        <v>101</v>
      </c>
      <c r="E287" t="s">
        <v>16</v>
      </c>
      <c r="F287" t="s">
        <v>17</v>
      </c>
      <c r="G287" t="s">
        <v>95</v>
      </c>
      <c r="H287" s="4">
        <v>97.63</v>
      </c>
      <c r="I287" s="4">
        <v>97.701999999999899</v>
      </c>
      <c r="J287" s="4">
        <v>97.72</v>
      </c>
      <c r="K287" s="4">
        <v>97.88</v>
      </c>
      <c r="L287">
        <v>87</v>
      </c>
      <c r="M287">
        <f t="shared" si="8"/>
        <v>0.10543244282478695</v>
      </c>
      <c r="N287" s="4">
        <f t="shared" si="9"/>
        <v>7.1999999999903253E-2</v>
      </c>
    </row>
    <row r="288" spans="1:14" x14ac:dyDescent="0.25">
      <c r="A288">
        <v>819</v>
      </c>
      <c r="B288">
        <v>287</v>
      </c>
      <c r="C288">
        <v>297</v>
      </c>
      <c r="D288" t="s">
        <v>99</v>
      </c>
      <c r="E288" t="s">
        <v>16</v>
      </c>
      <c r="F288" t="s">
        <v>70</v>
      </c>
      <c r="G288" t="s">
        <v>96</v>
      </c>
      <c r="H288" s="4">
        <v>97.581999999999994</v>
      </c>
      <c r="I288" s="4">
        <v>97.7</v>
      </c>
      <c r="J288" s="4">
        <v>97.69</v>
      </c>
      <c r="K288" s="4">
        <v>97.87</v>
      </c>
      <c r="L288">
        <v>91</v>
      </c>
      <c r="M288">
        <f t="shared" si="8"/>
        <v>0.11900000000000438</v>
      </c>
      <c r="N288" s="4">
        <f t="shared" si="9"/>
        <v>0.11800000000000921</v>
      </c>
    </row>
    <row r="289" spans="1:14" x14ac:dyDescent="0.25">
      <c r="A289">
        <v>802</v>
      </c>
      <c r="B289">
        <v>288</v>
      </c>
      <c r="C289">
        <v>163</v>
      </c>
      <c r="D289" t="s">
        <v>99</v>
      </c>
      <c r="E289" t="s">
        <v>106</v>
      </c>
      <c r="F289" t="s">
        <v>58</v>
      </c>
      <c r="G289" t="s">
        <v>96</v>
      </c>
      <c r="H289" s="4">
        <v>97.682000000000002</v>
      </c>
      <c r="I289" s="4">
        <v>97.697999999999993</v>
      </c>
      <c r="J289" s="4">
        <v>97.76</v>
      </c>
      <c r="K289" s="4">
        <v>98.04</v>
      </c>
      <c r="L289">
        <v>42</v>
      </c>
      <c r="M289">
        <f t="shared" si="8"/>
        <v>0.16676130646326356</v>
      </c>
      <c r="N289" s="4">
        <f t="shared" si="9"/>
        <v>1.5999999999991132E-2</v>
      </c>
    </row>
    <row r="290" spans="1:14" x14ac:dyDescent="0.25">
      <c r="A290">
        <v>105</v>
      </c>
      <c r="B290">
        <v>289</v>
      </c>
      <c r="C290">
        <v>286</v>
      </c>
      <c r="D290" t="s">
        <v>105</v>
      </c>
      <c r="E290" t="s">
        <v>14</v>
      </c>
      <c r="F290" t="s">
        <v>61</v>
      </c>
      <c r="G290" t="s">
        <v>95</v>
      </c>
      <c r="H290" s="4">
        <v>97.664000000000001</v>
      </c>
      <c r="I290" s="4">
        <v>97.697999999999993</v>
      </c>
      <c r="J290" s="4">
        <v>97.76</v>
      </c>
      <c r="K290" s="4">
        <v>97.89</v>
      </c>
      <c r="L290">
        <v>77</v>
      </c>
      <c r="M290">
        <f t="shared" si="8"/>
        <v>9.960589005341787E-2</v>
      </c>
      <c r="N290" s="4">
        <f t="shared" si="9"/>
        <v>3.3999999999991815E-2</v>
      </c>
    </row>
    <row r="291" spans="1:14" x14ac:dyDescent="0.25">
      <c r="A291">
        <v>103</v>
      </c>
      <c r="B291">
        <v>290</v>
      </c>
      <c r="C291">
        <v>298</v>
      </c>
      <c r="D291" t="s">
        <v>105</v>
      </c>
      <c r="E291" t="s">
        <v>14</v>
      </c>
      <c r="F291" t="s">
        <v>63</v>
      </c>
      <c r="G291" t="s">
        <v>95</v>
      </c>
      <c r="H291" s="4">
        <v>97.646000000000001</v>
      </c>
      <c r="I291" s="4">
        <v>97.697999999999993</v>
      </c>
      <c r="J291" s="4">
        <v>97.8</v>
      </c>
      <c r="K291" s="4">
        <v>97.87</v>
      </c>
      <c r="L291">
        <v>92</v>
      </c>
      <c r="M291">
        <f t="shared" si="8"/>
        <v>0.10061643338275872</v>
      </c>
      <c r="N291" s="4">
        <f t="shared" si="9"/>
        <v>5.1999999999992497E-2</v>
      </c>
    </row>
    <row r="292" spans="1:14" x14ac:dyDescent="0.25">
      <c r="A292">
        <v>182</v>
      </c>
      <c r="B292">
        <v>291</v>
      </c>
      <c r="C292">
        <v>258</v>
      </c>
      <c r="D292" t="s">
        <v>101</v>
      </c>
      <c r="E292" t="s">
        <v>107</v>
      </c>
      <c r="F292" t="s">
        <v>81</v>
      </c>
      <c r="G292" t="s">
        <v>95</v>
      </c>
      <c r="H292" s="4">
        <v>97.585999999999999</v>
      </c>
      <c r="I292" s="4">
        <v>97.695999999999998</v>
      </c>
      <c r="J292" s="4">
        <v>97.74</v>
      </c>
      <c r="K292" s="4">
        <v>97.92</v>
      </c>
      <c r="L292">
        <v>81</v>
      </c>
      <c r="M292">
        <f t="shared" si="8"/>
        <v>0.13900959199518234</v>
      </c>
      <c r="N292" s="4">
        <f t="shared" si="9"/>
        <v>0.10999999999999943</v>
      </c>
    </row>
    <row r="293" spans="1:14" x14ac:dyDescent="0.25">
      <c r="A293">
        <v>833</v>
      </c>
      <c r="B293">
        <v>292</v>
      </c>
      <c r="C293">
        <v>266</v>
      </c>
      <c r="D293" t="s">
        <v>99</v>
      </c>
      <c r="E293" t="s">
        <v>14</v>
      </c>
      <c r="F293" t="s">
        <v>63</v>
      </c>
      <c r="G293" t="s">
        <v>96</v>
      </c>
      <c r="H293" s="4">
        <v>97.303999999999903</v>
      </c>
      <c r="I293" s="4">
        <v>97.695999999999998</v>
      </c>
      <c r="J293" s="4">
        <v>97.47</v>
      </c>
      <c r="K293" s="4">
        <v>97.91</v>
      </c>
      <c r="L293">
        <v>28</v>
      </c>
      <c r="M293">
        <f t="shared" si="8"/>
        <v>0.26440625307788168</v>
      </c>
      <c r="N293" s="4">
        <f t="shared" si="9"/>
        <v>0.39200000000009538</v>
      </c>
    </row>
    <row r="294" spans="1:14" x14ac:dyDescent="0.25">
      <c r="A294">
        <v>696</v>
      </c>
      <c r="B294">
        <v>293</v>
      </c>
      <c r="C294">
        <v>324</v>
      </c>
      <c r="D294" t="s">
        <v>101</v>
      </c>
      <c r="E294" t="s">
        <v>107</v>
      </c>
      <c r="F294" t="s">
        <v>79</v>
      </c>
      <c r="G294" t="s">
        <v>96</v>
      </c>
      <c r="H294" s="4">
        <v>97.545999999999907</v>
      </c>
      <c r="I294" s="4">
        <v>97.695999999999998</v>
      </c>
      <c r="J294" s="4">
        <v>97.63</v>
      </c>
      <c r="K294" s="4">
        <v>97.84</v>
      </c>
      <c r="L294">
        <v>47</v>
      </c>
      <c r="M294">
        <f t="shared" si="8"/>
        <v>0.1242256012261912</v>
      </c>
      <c r="N294" s="4">
        <f t="shared" si="9"/>
        <v>0.15000000000009095</v>
      </c>
    </row>
    <row r="295" spans="1:14" x14ac:dyDescent="0.25">
      <c r="A295">
        <v>190</v>
      </c>
      <c r="B295">
        <v>294</v>
      </c>
      <c r="C295">
        <v>316</v>
      </c>
      <c r="D295" t="s">
        <v>101</v>
      </c>
      <c r="E295" t="s">
        <v>14</v>
      </c>
      <c r="F295" t="s">
        <v>59</v>
      </c>
      <c r="G295" t="s">
        <v>95</v>
      </c>
      <c r="H295" s="4">
        <v>97.542000000000002</v>
      </c>
      <c r="I295" s="4">
        <v>97.694000000000003</v>
      </c>
      <c r="J295" s="4">
        <v>97.7</v>
      </c>
      <c r="K295" s="4">
        <v>97.85</v>
      </c>
      <c r="L295">
        <v>37</v>
      </c>
      <c r="M295">
        <f t="shared" si="8"/>
        <v>0.12576565508913495</v>
      </c>
      <c r="N295" s="4">
        <f t="shared" si="9"/>
        <v>0.15200000000000102</v>
      </c>
    </row>
    <row r="296" spans="1:14" x14ac:dyDescent="0.25">
      <c r="A296">
        <v>392</v>
      </c>
      <c r="B296">
        <v>295</v>
      </c>
      <c r="C296">
        <v>325</v>
      </c>
      <c r="D296" t="s">
        <v>104</v>
      </c>
      <c r="E296" t="s">
        <v>108</v>
      </c>
      <c r="F296" t="s">
        <v>70</v>
      </c>
      <c r="G296" t="s">
        <v>95</v>
      </c>
      <c r="H296" s="4">
        <v>97.545999999999907</v>
      </c>
      <c r="I296" s="4">
        <v>97.693999999999903</v>
      </c>
      <c r="J296" s="4">
        <v>97.59</v>
      </c>
      <c r="K296" s="4">
        <v>97.84</v>
      </c>
      <c r="L296">
        <v>40</v>
      </c>
      <c r="M296">
        <f t="shared" si="8"/>
        <v>0.1306738943579501</v>
      </c>
      <c r="N296" s="4">
        <f t="shared" si="9"/>
        <v>0.14799999999999613</v>
      </c>
    </row>
    <row r="297" spans="1:14" x14ac:dyDescent="0.25">
      <c r="A297">
        <v>380</v>
      </c>
      <c r="B297">
        <v>296</v>
      </c>
      <c r="C297">
        <v>267</v>
      </c>
      <c r="D297" t="s">
        <v>104</v>
      </c>
      <c r="E297" t="s">
        <v>106</v>
      </c>
      <c r="F297" t="s">
        <v>58</v>
      </c>
      <c r="G297" t="s">
        <v>95</v>
      </c>
      <c r="H297" s="4">
        <v>97.682000000000002</v>
      </c>
      <c r="I297" s="4">
        <v>97.691999999999993</v>
      </c>
      <c r="J297" s="4">
        <v>97.87</v>
      </c>
      <c r="K297" s="4">
        <v>97.91</v>
      </c>
      <c r="L297">
        <v>95</v>
      </c>
      <c r="M297">
        <f t="shared" si="8"/>
        <v>0.1184046733311947</v>
      </c>
      <c r="N297" s="4">
        <f t="shared" si="9"/>
        <v>9.9999999999909051E-3</v>
      </c>
    </row>
    <row r="298" spans="1:14" x14ac:dyDescent="0.25">
      <c r="A298">
        <v>197</v>
      </c>
      <c r="B298">
        <v>297</v>
      </c>
      <c r="C298">
        <v>334</v>
      </c>
      <c r="D298" t="s">
        <v>101</v>
      </c>
      <c r="E298" t="s">
        <v>21</v>
      </c>
      <c r="F298" t="s">
        <v>59</v>
      </c>
      <c r="G298" t="s">
        <v>95</v>
      </c>
      <c r="H298" s="4">
        <v>97.533999999999907</v>
      </c>
      <c r="I298" s="4">
        <v>97.69</v>
      </c>
      <c r="J298" s="4">
        <v>97.59</v>
      </c>
      <c r="K298" s="4">
        <v>97.83</v>
      </c>
      <c r="L298">
        <v>28</v>
      </c>
      <c r="M298">
        <f t="shared" si="8"/>
        <v>0.12983579372939053</v>
      </c>
      <c r="N298" s="4">
        <f t="shared" si="9"/>
        <v>0.15600000000009118</v>
      </c>
    </row>
    <row r="299" spans="1:14" x14ac:dyDescent="0.25">
      <c r="A299">
        <v>527</v>
      </c>
      <c r="B299">
        <v>298</v>
      </c>
      <c r="C299">
        <v>299</v>
      </c>
      <c r="D299" t="s">
        <v>101</v>
      </c>
      <c r="E299" t="s">
        <v>32</v>
      </c>
      <c r="F299" t="s">
        <v>17</v>
      </c>
      <c r="G299" t="s">
        <v>96</v>
      </c>
      <c r="H299" s="4">
        <v>97.656000000000006</v>
      </c>
      <c r="I299" s="4">
        <v>97.687999999999903</v>
      </c>
      <c r="J299" s="4">
        <v>97.84</v>
      </c>
      <c r="K299" s="4">
        <v>97.87</v>
      </c>
      <c r="L299">
        <v>94</v>
      </c>
      <c r="M299">
        <f t="shared" si="8"/>
        <v>0.10716187132871292</v>
      </c>
      <c r="N299" s="4">
        <f t="shared" si="9"/>
        <v>3.1999999999897E-2</v>
      </c>
    </row>
    <row r="300" spans="1:14" x14ac:dyDescent="0.25">
      <c r="A300">
        <v>11</v>
      </c>
      <c r="B300">
        <v>299</v>
      </c>
      <c r="C300">
        <v>317</v>
      </c>
      <c r="D300" t="s">
        <v>102</v>
      </c>
      <c r="E300" t="s">
        <v>16</v>
      </c>
      <c r="F300" t="s">
        <v>17</v>
      </c>
      <c r="G300" t="s">
        <v>95</v>
      </c>
      <c r="H300" s="4">
        <v>97.656000000000006</v>
      </c>
      <c r="I300" s="4">
        <v>97.687999999999903</v>
      </c>
      <c r="J300" s="4">
        <v>97.85</v>
      </c>
      <c r="K300" s="4">
        <v>97.85</v>
      </c>
      <c r="L300">
        <v>96</v>
      </c>
      <c r="M300">
        <f t="shared" si="8"/>
        <v>0.10359536669177651</v>
      </c>
      <c r="N300" s="4">
        <f t="shared" si="9"/>
        <v>3.1999999999897E-2</v>
      </c>
    </row>
    <row r="301" spans="1:14" x14ac:dyDescent="0.25">
      <c r="A301">
        <v>686</v>
      </c>
      <c r="B301">
        <v>300</v>
      </c>
      <c r="C301">
        <v>287</v>
      </c>
      <c r="D301" t="s">
        <v>101</v>
      </c>
      <c r="E301" t="s">
        <v>16</v>
      </c>
      <c r="F301" t="s">
        <v>57</v>
      </c>
      <c r="G301" t="s">
        <v>96</v>
      </c>
      <c r="H301" s="4">
        <v>97.518000000000001</v>
      </c>
      <c r="I301" s="4">
        <v>97.683999999999997</v>
      </c>
      <c r="J301" s="4">
        <v>97.619999999999905</v>
      </c>
      <c r="K301" s="4">
        <v>97.89</v>
      </c>
      <c r="L301">
        <v>44</v>
      </c>
      <c r="M301">
        <f t="shared" si="8"/>
        <v>0.15699681525433459</v>
      </c>
      <c r="N301" s="4">
        <f t="shared" si="9"/>
        <v>0.16599999999999682</v>
      </c>
    </row>
    <row r="302" spans="1:14" x14ac:dyDescent="0.25">
      <c r="A302">
        <v>695</v>
      </c>
      <c r="B302">
        <v>301</v>
      </c>
      <c r="C302">
        <v>310</v>
      </c>
      <c r="D302" t="s">
        <v>101</v>
      </c>
      <c r="E302" t="s">
        <v>107</v>
      </c>
      <c r="F302" t="s">
        <v>68</v>
      </c>
      <c r="G302" t="s">
        <v>96</v>
      </c>
      <c r="H302" s="4">
        <v>97.59</v>
      </c>
      <c r="I302" s="4">
        <v>97.683999999999997</v>
      </c>
      <c r="J302" s="4">
        <v>97.75</v>
      </c>
      <c r="K302" s="4">
        <v>97.86</v>
      </c>
      <c r="L302">
        <v>68</v>
      </c>
      <c r="M302">
        <f t="shared" si="8"/>
        <v>0.11356642696383928</v>
      </c>
      <c r="N302" s="4">
        <f t="shared" si="9"/>
        <v>9.3999999999994088E-2</v>
      </c>
    </row>
    <row r="303" spans="1:14" x14ac:dyDescent="0.25">
      <c r="A303">
        <v>352</v>
      </c>
      <c r="B303">
        <v>302</v>
      </c>
      <c r="C303">
        <v>326</v>
      </c>
      <c r="D303" t="s">
        <v>103</v>
      </c>
      <c r="E303" t="s">
        <v>16</v>
      </c>
      <c r="F303" t="s">
        <v>57</v>
      </c>
      <c r="G303" t="s">
        <v>95</v>
      </c>
      <c r="H303" s="4">
        <v>97.646000000000001</v>
      </c>
      <c r="I303" s="4">
        <v>97.683999999999997</v>
      </c>
      <c r="J303" s="4">
        <v>97.78</v>
      </c>
      <c r="K303" s="4">
        <v>97.84</v>
      </c>
      <c r="L303">
        <v>89</v>
      </c>
      <c r="M303">
        <f t="shared" si="8"/>
        <v>8.8594582227133428E-2</v>
      </c>
      <c r="N303" s="4">
        <f t="shared" si="9"/>
        <v>3.7999999999996703E-2</v>
      </c>
    </row>
    <row r="304" spans="1:14" x14ac:dyDescent="0.25">
      <c r="A304">
        <v>752</v>
      </c>
      <c r="B304">
        <v>303</v>
      </c>
      <c r="C304">
        <v>259</v>
      </c>
      <c r="D304" t="s">
        <v>97</v>
      </c>
      <c r="E304" t="s">
        <v>21</v>
      </c>
      <c r="F304" t="s">
        <v>63</v>
      </c>
      <c r="G304" t="s">
        <v>96</v>
      </c>
      <c r="H304" s="4">
        <v>97.5</v>
      </c>
      <c r="I304" s="4">
        <v>97.682000000000002</v>
      </c>
      <c r="J304" s="4">
        <v>97.58</v>
      </c>
      <c r="K304" s="4">
        <v>97.92</v>
      </c>
      <c r="L304">
        <v>27</v>
      </c>
      <c r="M304">
        <f t="shared" si="8"/>
        <v>0.18224799953177465</v>
      </c>
      <c r="N304" s="4">
        <f t="shared" si="9"/>
        <v>0.18200000000000216</v>
      </c>
    </row>
    <row r="305" spans="1:14" x14ac:dyDescent="0.25">
      <c r="A305">
        <v>838</v>
      </c>
      <c r="B305">
        <v>304</v>
      </c>
      <c r="C305">
        <v>223</v>
      </c>
      <c r="D305" t="s">
        <v>99</v>
      </c>
      <c r="E305" t="s">
        <v>21</v>
      </c>
      <c r="F305" t="s">
        <v>67</v>
      </c>
      <c r="G305" t="s">
        <v>96</v>
      </c>
      <c r="H305" s="4">
        <v>97.673999999999893</v>
      </c>
      <c r="I305" s="4">
        <v>97.68</v>
      </c>
      <c r="J305" s="4">
        <v>97.83</v>
      </c>
      <c r="K305" s="4">
        <v>97.98</v>
      </c>
      <c r="L305">
        <v>81</v>
      </c>
      <c r="M305">
        <f t="shared" si="8"/>
        <v>0.14520330574752183</v>
      </c>
      <c r="N305" s="4">
        <f t="shared" si="9"/>
        <v>6.0000000001139142E-3</v>
      </c>
    </row>
    <row r="306" spans="1:14" x14ac:dyDescent="0.25">
      <c r="A306">
        <v>332</v>
      </c>
      <c r="B306">
        <v>305</v>
      </c>
      <c r="C306">
        <v>311</v>
      </c>
      <c r="D306" t="s">
        <v>99</v>
      </c>
      <c r="E306" t="s">
        <v>21</v>
      </c>
      <c r="F306" t="s">
        <v>53</v>
      </c>
      <c r="G306" t="s">
        <v>95</v>
      </c>
      <c r="H306" s="4">
        <v>96.953999999999994</v>
      </c>
      <c r="I306" s="4">
        <v>97.68</v>
      </c>
      <c r="J306" s="4">
        <v>97.05</v>
      </c>
      <c r="K306" s="4">
        <v>97.86</v>
      </c>
      <c r="L306">
        <v>23</v>
      </c>
      <c r="M306">
        <f t="shared" si="8"/>
        <v>0.45115850873058311</v>
      </c>
      <c r="N306" s="4">
        <f t="shared" si="9"/>
        <v>0.7260000000000133</v>
      </c>
    </row>
    <row r="307" spans="1:14" x14ac:dyDescent="0.25">
      <c r="A307">
        <v>342</v>
      </c>
      <c r="B307">
        <v>306</v>
      </c>
      <c r="C307">
        <v>335</v>
      </c>
      <c r="D307" t="s">
        <v>103</v>
      </c>
      <c r="E307" t="s">
        <v>106</v>
      </c>
      <c r="F307" t="s">
        <v>60</v>
      </c>
      <c r="G307" t="s">
        <v>95</v>
      </c>
      <c r="H307" s="4">
        <v>97.659999999999897</v>
      </c>
      <c r="I307" s="4">
        <v>97.679999999999893</v>
      </c>
      <c r="J307" s="4">
        <v>97.789999999999907</v>
      </c>
      <c r="K307" s="4">
        <v>97.83</v>
      </c>
      <c r="L307">
        <v>92</v>
      </c>
      <c r="M307">
        <f t="shared" si="8"/>
        <v>8.28653526310799E-2</v>
      </c>
      <c r="N307" s="4">
        <f t="shared" si="9"/>
        <v>1.9999999999996021E-2</v>
      </c>
    </row>
    <row r="308" spans="1:14" x14ac:dyDescent="0.25">
      <c r="A308">
        <v>697</v>
      </c>
      <c r="B308">
        <v>307</v>
      </c>
      <c r="C308">
        <v>342</v>
      </c>
      <c r="D308" t="s">
        <v>101</v>
      </c>
      <c r="E308" t="s">
        <v>14</v>
      </c>
      <c r="F308" t="s">
        <v>76</v>
      </c>
      <c r="G308" t="s">
        <v>96</v>
      </c>
      <c r="H308" s="4">
        <v>97.649999999999906</v>
      </c>
      <c r="I308" s="4">
        <v>97.677999999999997</v>
      </c>
      <c r="J308" s="4">
        <v>97.729999999999905</v>
      </c>
      <c r="K308" s="4">
        <v>97.82</v>
      </c>
      <c r="L308">
        <v>91</v>
      </c>
      <c r="M308">
        <f t="shared" si="8"/>
        <v>7.4750696763775812E-2</v>
      </c>
      <c r="N308" s="4">
        <f t="shared" si="9"/>
        <v>2.8000000000091063E-2</v>
      </c>
    </row>
    <row r="309" spans="1:14" x14ac:dyDescent="0.25">
      <c r="A309">
        <v>73</v>
      </c>
      <c r="B309">
        <v>308</v>
      </c>
      <c r="C309">
        <v>228</v>
      </c>
      <c r="D309" t="s">
        <v>105</v>
      </c>
      <c r="E309" t="s">
        <v>106</v>
      </c>
      <c r="F309" t="s">
        <v>66</v>
      </c>
      <c r="G309" t="s">
        <v>95</v>
      </c>
      <c r="H309" s="4">
        <v>97.614000000000004</v>
      </c>
      <c r="I309" s="4">
        <v>97.676000000000002</v>
      </c>
      <c r="J309" s="4">
        <v>97.82</v>
      </c>
      <c r="K309" s="4">
        <v>97.97</v>
      </c>
      <c r="L309">
        <v>82</v>
      </c>
      <c r="M309">
        <f t="shared" si="8"/>
        <v>0.1588206535687316</v>
      </c>
      <c r="N309" s="4">
        <f t="shared" si="9"/>
        <v>6.1999999999997613E-2</v>
      </c>
    </row>
    <row r="310" spans="1:14" x14ac:dyDescent="0.25">
      <c r="A310">
        <v>398</v>
      </c>
      <c r="B310">
        <v>309</v>
      </c>
      <c r="C310">
        <v>312</v>
      </c>
      <c r="D310" t="s">
        <v>104</v>
      </c>
      <c r="E310" t="s">
        <v>16</v>
      </c>
      <c r="F310" t="s">
        <v>78</v>
      </c>
      <c r="G310" t="s">
        <v>95</v>
      </c>
      <c r="H310" s="4">
        <v>97.676000000000002</v>
      </c>
      <c r="I310" s="4">
        <v>97.676000000000002</v>
      </c>
      <c r="J310" s="4">
        <v>97.77</v>
      </c>
      <c r="K310" s="4">
        <v>97.86</v>
      </c>
      <c r="L310">
        <v>99</v>
      </c>
      <c r="M310">
        <f t="shared" si="8"/>
        <v>8.8262864973515584E-2</v>
      </c>
      <c r="N310" s="4">
        <f t="shared" si="9"/>
        <v>0</v>
      </c>
    </row>
    <row r="311" spans="1:14" x14ac:dyDescent="0.25">
      <c r="A311">
        <v>839</v>
      </c>
      <c r="B311">
        <v>310</v>
      </c>
      <c r="C311">
        <v>245</v>
      </c>
      <c r="D311" t="s">
        <v>99</v>
      </c>
      <c r="E311" t="s">
        <v>21</v>
      </c>
      <c r="F311" t="s">
        <v>59</v>
      </c>
      <c r="G311" t="s">
        <v>96</v>
      </c>
      <c r="H311" s="4">
        <v>97.537999999999997</v>
      </c>
      <c r="I311" s="4">
        <v>97.674000000000007</v>
      </c>
      <c r="J311" s="4">
        <v>97.729999999999905</v>
      </c>
      <c r="K311" s="4">
        <v>97.94</v>
      </c>
      <c r="L311">
        <v>39</v>
      </c>
      <c r="M311">
        <f t="shared" si="8"/>
        <v>0.16707184083501103</v>
      </c>
      <c r="N311" s="4">
        <f t="shared" si="9"/>
        <v>0.13600000000000989</v>
      </c>
    </row>
    <row r="312" spans="1:14" x14ac:dyDescent="0.25">
      <c r="A312">
        <v>94</v>
      </c>
      <c r="B312">
        <v>312</v>
      </c>
      <c r="C312">
        <v>343</v>
      </c>
      <c r="D312" t="s">
        <v>105</v>
      </c>
      <c r="E312" t="s">
        <v>107</v>
      </c>
      <c r="F312" t="s">
        <v>81</v>
      </c>
      <c r="G312" t="s">
        <v>95</v>
      </c>
      <c r="H312" s="4">
        <v>97.6159999999999</v>
      </c>
      <c r="I312" s="4">
        <v>97.674000000000007</v>
      </c>
      <c r="J312" s="4">
        <v>97.65</v>
      </c>
      <c r="K312" s="4">
        <v>97.82</v>
      </c>
      <c r="L312">
        <v>88</v>
      </c>
      <c r="M312">
        <f t="shared" si="8"/>
        <v>8.9873985854291821E-2</v>
      </c>
      <c r="N312" s="4">
        <f t="shared" si="9"/>
        <v>5.8000000000106411E-2</v>
      </c>
    </row>
    <row r="313" spans="1:14" x14ac:dyDescent="0.25">
      <c r="A313">
        <v>700</v>
      </c>
      <c r="B313">
        <v>313</v>
      </c>
      <c r="C313">
        <v>300</v>
      </c>
      <c r="D313" t="s">
        <v>101</v>
      </c>
      <c r="E313" t="s">
        <v>14</v>
      </c>
      <c r="F313" t="s">
        <v>59</v>
      </c>
      <c r="G313" t="s">
        <v>96</v>
      </c>
      <c r="H313" s="4">
        <v>97.539999999999907</v>
      </c>
      <c r="I313" s="4">
        <v>97.673999999999893</v>
      </c>
      <c r="J313" s="4">
        <v>97.67</v>
      </c>
      <c r="K313" s="4">
        <v>97.87</v>
      </c>
      <c r="L313">
        <v>40</v>
      </c>
      <c r="M313">
        <f t="shared" si="8"/>
        <v>0.136072284711757</v>
      </c>
      <c r="N313" s="4">
        <f t="shared" si="9"/>
        <v>0.13399999999998613</v>
      </c>
    </row>
    <row r="314" spans="1:14" x14ac:dyDescent="0.25">
      <c r="A314">
        <v>798</v>
      </c>
      <c r="B314">
        <v>314</v>
      </c>
      <c r="C314">
        <v>253</v>
      </c>
      <c r="D314" t="s">
        <v>98</v>
      </c>
      <c r="E314" t="s">
        <v>21</v>
      </c>
      <c r="F314" t="s">
        <v>53</v>
      </c>
      <c r="G314" t="s">
        <v>96</v>
      </c>
      <c r="H314" s="4">
        <v>97.519999999999897</v>
      </c>
      <c r="I314" s="4">
        <v>97.671999999999997</v>
      </c>
      <c r="J314" s="4">
        <v>97.65</v>
      </c>
      <c r="K314" s="4">
        <v>97.929999999999893</v>
      </c>
      <c r="L314">
        <v>50</v>
      </c>
      <c r="M314">
        <f t="shared" si="8"/>
        <v>0.17164692443111701</v>
      </c>
      <c r="N314" s="4">
        <f t="shared" si="9"/>
        <v>0.1520000000001005</v>
      </c>
    </row>
    <row r="315" spans="1:14" x14ac:dyDescent="0.25">
      <c r="A315">
        <v>813</v>
      </c>
      <c r="B315">
        <v>315</v>
      </c>
      <c r="C315">
        <v>288</v>
      </c>
      <c r="D315" t="s">
        <v>99</v>
      </c>
      <c r="E315" t="s">
        <v>108</v>
      </c>
      <c r="F315" t="s">
        <v>62</v>
      </c>
      <c r="G315" t="s">
        <v>96</v>
      </c>
      <c r="H315" s="4">
        <v>97.481999999999999</v>
      </c>
      <c r="I315" s="4">
        <v>97.671999999999997</v>
      </c>
      <c r="J315" s="4">
        <v>97.67</v>
      </c>
      <c r="K315" s="4">
        <v>97.89</v>
      </c>
      <c r="L315">
        <v>32</v>
      </c>
      <c r="M315">
        <f t="shared" si="8"/>
        <v>0.16679228599268864</v>
      </c>
      <c r="N315" s="4">
        <f t="shared" si="9"/>
        <v>0.18999999999999773</v>
      </c>
    </row>
    <row r="316" spans="1:14" x14ac:dyDescent="0.25">
      <c r="A316">
        <v>196</v>
      </c>
      <c r="B316">
        <v>316</v>
      </c>
      <c r="C316">
        <v>242</v>
      </c>
      <c r="D316" t="s">
        <v>101</v>
      </c>
      <c r="E316" t="s">
        <v>21</v>
      </c>
      <c r="F316" t="s">
        <v>67</v>
      </c>
      <c r="G316" t="s">
        <v>95</v>
      </c>
      <c r="H316" s="4">
        <v>97.512</v>
      </c>
      <c r="I316" s="4">
        <v>97.668000000000006</v>
      </c>
      <c r="J316" s="4">
        <v>97.56</v>
      </c>
      <c r="K316" s="4">
        <v>97.95</v>
      </c>
      <c r="L316">
        <v>23</v>
      </c>
      <c r="M316">
        <f t="shared" si="8"/>
        <v>0.19616574624536337</v>
      </c>
      <c r="N316" s="4">
        <f t="shared" si="9"/>
        <v>0.15600000000000591</v>
      </c>
    </row>
    <row r="317" spans="1:14" x14ac:dyDescent="0.25">
      <c r="A317">
        <v>171</v>
      </c>
      <c r="B317">
        <v>317</v>
      </c>
      <c r="C317">
        <v>268</v>
      </c>
      <c r="D317" t="s">
        <v>101</v>
      </c>
      <c r="E317" t="s">
        <v>108</v>
      </c>
      <c r="F317" t="s">
        <v>62</v>
      </c>
      <c r="G317" t="s">
        <v>95</v>
      </c>
      <c r="H317" s="4">
        <v>97.483999999999995</v>
      </c>
      <c r="I317" s="4">
        <v>97.668000000000006</v>
      </c>
      <c r="J317" s="4">
        <v>97.53</v>
      </c>
      <c r="K317" s="4">
        <v>97.91</v>
      </c>
      <c r="L317">
        <v>38</v>
      </c>
      <c r="M317">
        <f t="shared" si="8"/>
        <v>0.19136701213462398</v>
      </c>
      <c r="N317" s="4">
        <f t="shared" si="9"/>
        <v>0.18400000000001171</v>
      </c>
    </row>
    <row r="318" spans="1:14" x14ac:dyDescent="0.25">
      <c r="A318">
        <v>139</v>
      </c>
      <c r="B318">
        <v>318</v>
      </c>
      <c r="C318">
        <v>336</v>
      </c>
      <c r="D318" t="s">
        <v>102</v>
      </c>
      <c r="E318" t="s">
        <v>107</v>
      </c>
      <c r="F318" t="s">
        <v>77</v>
      </c>
      <c r="G318" t="s">
        <v>95</v>
      </c>
      <c r="H318" s="4">
        <v>97.558000000000007</v>
      </c>
      <c r="I318" s="4">
        <v>97.668000000000006</v>
      </c>
      <c r="J318" s="4">
        <v>97.71</v>
      </c>
      <c r="K318" s="4">
        <v>97.83</v>
      </c>
      <c r="L318">
        <v>39</v>
      </c>
      <c r="M318">
        <f t="shared" si="8"/>
        <v>0.11239661916623225</v>
      </c>
      <c r="N318" s="4">
        <f t="shared" si="9"/>
        <v>0.10999999999999943</v>
      </c>
    </row>
    <row r="319" spans="1:14" x14ac:dyDescent="0.25">
      <c r="A319">
        <v>545</v>
      </c>
      <c r="B319">
        <v>319</v>
      </c>
      <c r="C319">
        <v>344</v>
      </c>
      <c r="D319" t="s">
        <v>99</v>
      </c>
      <c r="E319" t="s">
        <v>108</v>
      </c>
      <c r="F319" t="s">
        <v>17</v>
      </c>
      <c r="G319" t="s">
        <v>96</v>
      </c>
      <c r="H319" s="4">
        <v>97.399999999999906</v>
      </c>
      <c r="I319" s="4">
        <v>97.665999999999897</v>
      </c>
      <c r="J319" s="4">
        <v>97.57</v>
      </c>
      <c r="K319" s="4">
        <v>97.82</v>
      </c>
      <c r="L319">
        <v>27</v>
      </c>
      <c r="M319">
        <f t="shared" si="8"/>
        <v>0.17594696170534579</v>
      </c>
      <c r="N319" s="4">
        <f t="shared" si="9"/>
        <v>0.26599999999999113</v>
      </c>
    </row>
    <row r="320" spans="1:14" x14ac:dyDescent="0.25">
      <c r="A320">
        <v>703</v>
      </c>
      <c r="B320">
        <v>320</v>
      </c>
      <c r="C320">
        <v>229</v>
      </c>
      <c r="D320" t="s">
        <v>101</v>
      </c>
      <c r="E320" t="s">
        <v>14</v>
      </c>
      <c r="F320" t="s">
        <v>61</v>
      </c>
      <c r="G320" t="s">
        <v>96</v>
      </c>
      <c r="H320" s="4">
        <v>97.56</v>
      </c>
      <c r="I320" s="4">
        <v>97.664000000000001</v>
      </c>
      <c r="J320" s="4">
        <v>97.69</v>
      </c>
      <c r="K320" s="4">
        <v>97.97</v>
      </c>
      <c r="L320">
        <v>28</v>
      </c>
      <c r="M320">
        <f t="shared" si="8"/>
        <v>0.17524459097691494</v>
      </c>
      <c r="N320" s="4">
        <f t="shared" si="9"/>
        <v>0.1039999999999992</v>
      </c>
    </row>
    <row r="321" spans="1:14" x14ac:dyDescent="0.25">
      <c r="A321">
        <v>109</v>
      </c>
      <c r="B321">
        <v>321</v>
      </c>
      <c r="C321">
        <v>313</v>
      </c>
      <c r="D321" t="s">
        <v>105</v>
      </c>
      <c r="E321" t="s">
        <v>21</v>
      </c>
      <c r="F321" t="s">
        <v>59</v>
      </c>
      <c r="G321" t="s">
        <v>95</v>
      </c>
      <c r="H321" s="4">
        <v>97.494</v>
      </c>
      <c r="I321" s="4">
        <v>97.664000000000001</v>
      </c>
      <c r="J321" s="4">
        <v>97.619999999999905</v>
      </c>
      <c r="K321" s="4">
        <v>97.86</v>
      </c>
      <c r="L321">
        <v>62</v>
      </c>
      <c r="M321">
        <f t="shared" ref="M321:M383" si="10">_xlfn.STDEV.S(H321:K321)</f>
        <v>0.15184531602918297</v>
      </c>
      <c r="N321" s="4">
        <f t="shared" si="9"/>
        <v>0.17000000000000171</v>
      </c>
    </row>
    <row r="322" spans="1:14" x14ac:dyDescent="0.25">
      <c r="A322">
        <v>175</v>
      </c>
      <c r="B322">
        <v>322</v>
      </c>
      <c r="C322">
        <v>327</v>
      </c>
      <c r="D322" t="s">
        <v>101</v>
      </c>
      <c r="E322" t="s">
        <v>16</v>
      </c>
      <c r="F322" t="s">
        <v>51</v>
      </c>
      <c r="G322" t="s">
        <v>95</v>
      </c>
      <c r="H322" s="4">
        <v>97.513999999999996</v>
      </c>
      <c r="I322" s="4">
        <v>97.664000000000001</v>
      </c>
      <c r="J322" s="4">
        <v>97.619999999999905</v>
      </c>
      <c r="K322" s="4">
        <v>97.84</v>
      </c>
      <c r="L322">
        <v>55</v>
      </c>
      <c r="M322">
        <f t="shared" si="10"/>
        <v>0.13580746174886707</v>
      </c>
      <c r="N322" s="4">
        <f t="shared" ref="N322:N384" si="11">I322-H322</f>
        <v>0.15000000000000568</v>
      </c>
    </row>
    <row r="323" spans="1:14" x14ac:dyDescent="0.25">
      <c r="A323">
        <v>101</v>
      </c>
      <c r="B323">
        <v>323</v>
      </c>
      <c r="C323">
        <v>294</v>
      </c>
      <c r="D323" t="s">
        <v>105</v>
      </c>
      <c r="E323" t="s">
        <v>14</v>
      </c>
      <c r="F323" t="s">
        <v>67</v>
      </c>
      <c r="G323" t="s">
        <v>95</v>
      </c>
      <c r="H323" s="4">
        <v>97.625999999999905</v>
      </c>
      <c r="I323" s="4">
        <v>97.661999999999907</v>
      </c>
      <c r="J323" s="4">
        <v>97.85</v>
      </c>
      <c r="K323" s="4">
        <v>97.88</v>
      </c>
      <c r="L323">
        <v>86</v>
      </c>
      <c r="M323">
        <f t="shared" si="10"/>
        <v>0.1290206701786441</v>
      </c>
      <c r="N323" s="4">
        <f t="shared" si="11"/>
        <v>3.6000000000001364E-2</v>
      </c>
    </row>
    <row r="324" spans="1:14" x14ac:dyDescent="0.25">
      <c r="A324">
        <v>797</v>
      </c>
      <c r="B324">
        <v>324</v>
      </c>
      <c r="C324">
        <v>345</v>
      </c>
      <c r="D324" t="s">
        <v>98</v>
      </c>
      <c r="E324" t="s">
        <v>21</v>
      </c>
      <c r="F324" t="s">
        <v>92</v>
      </c>
      <c r="G324" t="s">
        <v>96</v>
      </c>
      <c r="H324" s="4">
        <v>97.221999999999994</v>
      </c>
      <c r="I324" s="4">
        <v>97.66</v>
      </c>
      <c r="J324" s="4">
        <v>97.48</v>
      </c>
      <c r="K324" s="4">
        <v>97.82</v>
      </c>
      <c r="L324">
        <v>21</v>
      </c>
      <c r="M324">
        <f t="shared" si="10"/>
        <v>0.25651705596314561</v>
      </c>
      <c r="N324" s="4">
        <f t="shared" si="11"/>
        <v>0.43800000000000239</v>
      </c>
    </row>
    <row r="325" spans="1:14" x14ac:dyDescent="0.25">
      <c r="A325">
        <v>331</v>
      </c>
      <c r="B325">
        <v>325</v>
      </c>
      <c r="C325">
        <v>346</v>
      </c>
      <c r="D325" t="s">
        <v>99</v>
      </c>
      <c r="E325" t="s">
        <v>21</v>
      </c>
      <c r="F325" t="s">
        <v>92</v>
      </c>
      <c r="G325" t="s">
        <v>95</v>
      </c>
      <c r="H325" s="4">
        <v>96.961999999999904</v>
      </c>
      <c r="I325" s="4">
        <v>97.66</v>
      </c>
      <c r="J325" s="4">
        <v>97.06</v>
      </c>
      <c r="K325" s="4">
        <v>97.82</v>
      </c>
      <c r="L325">
        <v>21</v>
      </c>
      <c r="M325">
        <f t="shared" si="10"/>
        <v>0.4278017453603441</v>
      </c>
      <c r="N325" s="4">
        <f t="shared" si="11"/>
        <v>0.69800000000009277</v>
      </c>
    </row>
    <row r="326" spans="1:14" x14ac:dyDescent="0.25">
      <c r="A326">
        <v>673</v>
      </c>
      <c r="B326">
        <v>326</v>
      </c>
      <c r="C326">
        <v>352</v>
      </c>
      <c r="D326" t="s">
        <v>101</v>
      </c>
      <c r="E326" t="s">
        <v>106</v>
      </c>
      <c r="F326" t="s">
        <v>56</v>
      </c>
      <c r="G326" t="s">
        <v>96</v>
      </c>
      <c r="H326" s="4">
        <v>97.66</v>
      </c>
      <c r="I326" s="4">
        <v>97.66</v>
      </c>
      <c r="J326" s="4">
        <v>97.81</v>
      </c>
      <c r="K326" s="4">
        <v>97.81</v>
      </c>
      <c r="L326">
        <v>99</v>
      </c>
      <c r="M326">
        <f t="shared" si="10"/>
        <v>8.6602540378447154E-2</v>
      </c>
      <c r="N326" s="4">
        <f t="shared" si="11"/>
        <v>0</v>
      </c>
    </row>
    <row r="327" spans="1:14" x14ac:dyDescent="0.25">
      <c r="A327">
        <v>353</v>
      </c>
      <c r="B327">
        <v>327</v>
      </c>
      <c r="C327">
        <v>367</v>
      </c>
      <c r="D327" t="s">
        <v>103</v>
      </c>
      <c r="E327" t="s">
        <v>16</v>
      </c>
      <c r="F327" t="s">
        <v>70</v>
      </c>
      <c r="G327" t="s">
        <v>95</v>
      </c>
      <c r="H327" s="4">
        <v>97.533999999999907</v>
      </c>
      <c r="I327" s="4">
        <v>97.66</v>
      </c>
      <c r="J327" s="4">
        <v>97.7</v>
      </c>
      <c r="K327" s="4">
        <v>97.789999999999907</v>
      </c>
      <c r="L327">
        <v>98</v>
      </c>
      <c r="M327">
        <f t="shared" si="10"/>
        <v>0.10628891444235637</v>
      </c>
      <c r="N327" s="4">
        <f t="shared" si="11"/>
        <v>0.12600000000009004</v>
      </c>
    </row>
    <row r="328" spans="1:14" x14ac:dyDescent="0.25">
      <c r="A328">
        <v>668</v>
      </c>
      <c r="B328">
        <v>328</v>
      </c>
      <c r="C328">
        <v>395</v>
      </c>
      <c r="D328" t="s">
        <v>101</v>
      </c>
      <c r="E328" t="s">
        <v>106</v>
      </c>
      <c r="F328" t="s">
        <v>54</v>
      </c>
      <c r="G328" t="s">
        <v>96</v>
      </c>
      <c r="H328" s="4">
        <v>97.66</v>
      </c>
      <c r="I328" s="4">
        <v>97.66</v>
      </c>
      <c r="J328" s="4">
        <v>97.76</v>
      </c>
      <c r="K328" s="4">
        <v>97.76</v>
      </c>
      <c r="L328">
        <v>99</v>
      </c>
      <c r="M328">
        <f t="shared" si="10"/>
        <v>5.7735026918967501E-2</v>
      </c>
      <c r="N328" s="4">
        <f t="shared" si="11"/>
        <v>0</v>
      </c>
    </row>
    <row r="329" spans="1:14" x14ac:dyDescent="0.25">
      <c r="A329">
        <v>410</v>
      </c>
      <c r="B329">
        <v>330</v>
      </c>
      <c r="C329">
        <v>368</v>
      </c>
      <c r="D329" t="s">
        <v>104</v>
      </c>
      <c r="E329" t="s">
        <v>14</v>
      </c>
      <c r="F329" t="s">
        <v>59</v>
      </c>
      <c r="G329" t="s">
        <v>95</v>
      </c>
      <c r="H329" s="4">
        <v>97.587999999999994</v>
      </c>
      <c r="I329" s="4">
        <v>97.658000000000001</v>
      </c>
      <c r="J329" s="4">
        <v>97.789999999999907</v>
      </c>
      <c r="K329" s="4">
        <v>97.789999999999907</v>
      </c>
      <c r="L329">
        <v>91</v>
      </c>
      <c r="M329">
        <f t="shared" si="10"/>
        <v>0.10056341282986604</v>
      </c>
      <c r="N329" s="4">
        <f t="shared" si="11"/>
        <v>7.000000000000739E-2</v>
      </c>
    </row>
    <row r="330" spans="1:14" x14ac:dyDescent="0.25">
      <c r="A330">
        <v>413</v>
      </c>
      <c r="B330">
        <v>331</v>
      </c>
      <c r="C330">
        <v>374</v>
      </c>
      <c r="D330" t="s">
        <v>104</v>
      </c>
      <c r="E330" t="s">
        <v>14</v>
      </c>
      <c r="F330" t="s">
        <v>61</v>
      </c>
      <c r="G330" t="s">
        <v>95</v>
      </c>
      <c r="H330" s="4">
        <v>97.646000000000001</v>
      </c>
      <c r="I330" s="4">
        <v>97.658000000000001</v>
      </c>
      <c r="J330" s="4">
        <v>97.76</v>
      </c>
      <c r="K330" s="4">
        <v>97.78</v>
      </c>
      <c r="L330">
        <v>98</v>
      </c>
      <c r="M330">
        <f t="shared" si="10"/>
        <v>6.8789534087680376E-2</v>
      </c>
      <c r="N330" s="4">
        <f t="shared" si="11"/>
        <v>1.2000000000000455E-2</v>
      </c>
    </row>
    <row r="331" spans="1:14" x14ac:dyDescent="0.25">
      <c r="A331">
        <v>84</v>
      </c>
      <c r="B331">
        <v>332</v>
      </c>
      <c r="C331">
        <v>337</v>
      </c>
      <c r="D331" t="s">
        <v>105</v>
      </c>
      <c r="E331" t="s">
        <v>108</v>
      </c>
      <c r="F331" t="s">
        <v>70</v>
      </c>
      <c r="G331" t="s">
        <v>95</v>
      </c>
      <c r="H331" s="4">
        <v>97.566000000000003</v>
      </c>
      <c r="I331" s="4">
        <v>97.655999999999906</v>
      </c>
      <c r="J331" s="4">
        <v>97.66</v>
      </c>
      <c r="K331" s="4">
        <v>97.83</v>
      </c>
      <c r="L331">
        <v>88</v>
      </c>
      <c r="M331">
        <f t="shared" si="10"/>
        <v>0.11023611023617012</v>
      </c>
      <c r="N331" s="4">
        <f t="shared" si="11"/>
        <v>8.9999999999903935E-2</v>
      </c>
    </row>
    <row r="332" spans="1:14" x14ac:dyDescent="0.25">
      <c r="A332">
        <v>113</v>
      </c>
      <c r="B332">
        <v>333</v>
      </c>
      <c r="C332">
        <v>347</v>
      </c>
      <c r="D332" t="s">
        <v>105</v>
      </c>
      <c r="E332" t="s">
        <v>21</v>
      </c>
      <c r="F332" t="s">
        <v>64</v>
      </c>
      <c r="G332" t="s">
        <v>95</v>
      </c>
      <c r="H332" s="4">
        <v>97.542000000000002</v>
      </c>
      <c r="I332" s="4">
        <v>97.655999999999906</v>
      </c>
      <c r="J332" s="4">
        <v>97.64</v>
      </c>
      <c r="K332" s="4">
        <v>97.82</v>
      </c>
      <c r="L332">
        <v>36</v>
      </c>
      <c r="M332">
        <f t="shared" si="10"/>
        <v>0.1152663582027862</v>
      </c>
      <c r="N332" s="4">
        <f t="shared" si="11"/>
        <v>0.11399999999990484</v>
      </c>
    </row>
    <row r="333" spans="1:14" x14ac:dyDescent="0.25">
      <c r="A333">
        <v>98</v>
      </c>
      <c r="B333">
        <v>334</v>
      </c>
      <c r="C333">
        <v>318</v>
      </c>
      <c r="D333" t="s">
        <v>105</v>
      </c>
      <c r="E333" t="s">
        <v>107</v>
      </c>
      <c r="F333" t="s">
        <v>79</v>
      </c>
      <c r="G333" t="s">
        <v>95</v>
      </c>
      <c r="H333" s="4">
        <v>97.61</v>
      </c>
      <c r="I333" s="4">
        <v>97.65</v>
      </c>
      <c r="J333" s="4">
        <v>97.75</v>
      </c>
      <c r="K333" s="4">
        <v>97.85</v>
      </c>
      <c r="L333">
        <v>82</v>
      </c>
      <c r="M333">
        <f t="shared" si="10"/>
        <v>0.10754843869934118</v>
      </c>
      <c r="N333" s="4">
        <f t="shared" si="11"/>
        <v>4.0000000000006253E-2</v>
      </c>
    </row>
    <row r="334" spans="1:14" x14ac:dyDescent="0.25">
      <c r="A334">
        <v>692</v>
      </c>
      <c r="B334">
        <v>335</v>
      </c>
      <c r="C334">
        <v>247</v>
      </c>
      <c r="D334" t="s">
        <v>101</v>
      </c>
      <c r="E334" t="s">
        <v>107</v>
      </c>
      <c r="F334" t="s">
        <v>81</v>
      </c>
      <c r="G334" t="s">
        <v>96</v>
      </c>
      <c r="H334" s="4">
        <v>97.58</v>
      </c>
      <c r="I334" s="4">
        <v>97.649999999999906</v>
      </c>
      <c r="J334" s="4">
        <v>97.65</v>
      </c>
      <c r="K334" s="4">
        <v>97.94</v>
      </c>
      <c r="L334">
        <v>90</v>
      </c>
      <c r="M334">
        <f t="shared" si="10"/>
        <v>0.1601041327803138</v>
      </c>
      <c r="N334" s="4">
        <f t="shared" si="11"/>
        <v>6.9999999999907914E-2</v>
      </c>
    </row>
    <row r="335" spans="1:14" x14ac:dyDescent="0.25">
      <c r="A335">
        <v>83</v>
      </c>
      <c r="B335">
        <v>336</v>
      </c>
      <c r="C335">
        <v>295</v>
      </c>
      <c r="D335" t="s">
        <v>105</v>
      </c>
      <c r="E335" t="s">
        <v>108</v>
      </c>
      <c r="F335" t="s">
        <v>62</v>
      </c>
      <c r="G335" t="s">
        <v>95</v>
      </c>
      <c r="H335" s="4">
        <v>97.625999999999905</v>
      </c>
      <c r="I335" s="4">
        <v>97.647999999999996</v>
      </c>
      <c r="J335" s="4">
        <v>97.83</v>
      </c>
      <c r="K335" s="4">
        <v>97.88</v>
      </c>
      <c r="L335">
        <v>84</v>
      </c>
      <c r="M335">
        <f t="shared" si="10"/>
        <v>0.12782279400276772</v>
      </c>
      <c r="N335" s="4">
        <f t="shared" si="11"/>
        <v>2.2000000000090836E-2</v>
      </c>
    </row>
    <row r="336" spans="1:14" x14ac:dyDescent="0.25">
      <c r="A336">
        <v>106</v>
      </c>
      <c r="B336">
        <v>337</v>
      </c>
      <c r="C336">
        <v>301</v>
      </c>
      <c r="D336" t="s">
        <v>105</v>
      </c>
      <c r="E336" t="s">
        <v>14</v>
      </c>
      <c r="F336" t="s">
        <v>64</v>
      </c>
      <c r="G336" t="s">
        <v>95</v>
      </c>
      <c r="H336" s="4">
        <v>97.647999999999996</v>
      </c>
      <c r="I336" s="4">
        <v>97.647999999999996</v>
      </c>
      <c r="J336" s="4">
        <v>97.77</v>
      </c>
      <c r="K336" s="4">
        <v>97.87</v>
      </c>
      <c r="L336">
        <v>99</v>
      </c>
      <c r="M336">
        <f t="shared" si="10"/>
        <v>0.10736852425175993</v>
      </c>
      <c r="N336" s="4">
        <f t="shared" si="11"/>
        <v>0</v>
      </c>
    </row>
    <row r="337" spans="1:14" x14ac:dyDescent="0.25">
      <c r="A337">
        <v>800</v>
      </c>
      <c r="B337">
        <v>338</v>
      </c>
      <c r="C337">
        <v>396</v>
      </c>
      <c r="D337" t="s">
        <v>99</v>
      </c>
      <c r="E337" t="s">
        <v>106</v>
      </c>
      <c r="F337" t="s">
        <v>54</v>
      </c>
      <c r="G337" t="s">
        <v>96</v>
      </c>
      <c r="H337" s="4">
        <v>97.647999999999996</v>
      </c>
      <c r="I337" s="4">
        <v>97.647999999999996</v>
      </c>
      <c r="J337" s="4">
        <v>97.76</v>
      </c>
      <c r="K337" s="4">
        <v>97.76</v>
      </c>
      <c r="L337">
        <v>99</v>
      </c>
      <c r="M337">
        <f t="shared" si="10"/>
        <v>6.4663230149243273E-2</v>
      </c>
      <c r="N337" s="4">
        <f t="shared" si="11"/>
        <v>0</v>
      </c>
    </row>
    <row r="338" spans="1:14" x14ac:dyDescent="0.25">
      <c r="A338">
        <v>108</v>
      </c>
      <c r="B338">
        <v>339</v>
      </c>
      <c r="C338">
        <v>319</v>
      </c>
      <c r="D338" t="s">
        <v>105</v>
      </c>
      <c r="E338" t="s">
        <v>21</v>
      </c>
      <c r="F338" t="s">
        <v>67</v>
      </c>
      <c r="G338" t="s">
        <v>95</v>
      </c>
      <c r="H338" s="4">
        <v>97.573999999999998</v>
      </c>
      <c r="I338" s="4">
        <v>97.646000000000001</v>
      </c>
      <c r="J338" s="4">
        <v>97.68</v>
      </c>
      <c r="K338" s="4">
        <v>97.85</v>
      </c>
      <c r="L338">
        <v>47</v>
      </c>
      <c r="M338">
        <f t="shared" si="10"/>
        <v>0.11699999999999776</v>
      </c>
      <c r="N338" s="4">
        <f t="shared" si="11"/>
        <v>7.2000000000002728E-2</v>
      </c>
    </row>
    <row r="339" spans="1:14" x14ac:dyDescent="0.25">
      <c r="A339">
        <v>406</v>
      </c>
      <c r="B339">
        <v>340</v>
      </c>
      <c r="C339">
        <v>407</v>
      </c>
      <c r="D339" t="s">
        <v>104</v>
      </c>
      <c r="E339" t="s">
        <v>107</v>
      </c>
      <c r="F339" t="s">
        <v>79</v>
      </c>
      <c r="G339" t="s">
        <v>95</v>
      </c>
      <c r="H339" s="4">
        <v>97.513999999999996</v>
      </c>
      <c r="I339" s="4">
        <v>97.646000000000001</v>
      </c>
      <c r="J339" s="4">
        <v>97.69</v>
      </c>
      <c r="K339" s="4">
        <v>97.75</v>
      </c>
      <c r="L339">
        <v>65</v>
      </c>
      <c r="M339">
        <f t="shared" si="10"/>
        <v>0.100186492768904</v>
      </c>
      <c r="N339" s="4">
        <f t="shared" si="11"/>
        <v>0.132000000000005</v>
      </c>
    </row>
    <row r="340" spans="1:14" x14ac:dyDescent="0.25">
      <c r="A340">
        <v>836</v>
      </c>
      <c r="B340">
        <v>341</v>
      </c>
      <c r="C340">
        <v>302</v>
      </c>
      <c r="D340" t="s">
        <v>99</v>
      </c>
      <c r="E340" t="s">
        <v>14</v>
      </c>
      <c r="F340" t="s">
        <v>64</v>
      </c>
      <c r="G340" t="s">
        <v>96</v>
      </c>
      <c r="H340" s="4">
        <v>97.309999999999903</v>
      </c>
      <c r="I340" s="4">
        <v>97.643999999999906</v>
      </c>
      <c r="J340" s="4">
        <v>97.42</v>
      </c>
      <c r="K340" s="4">
        <v>97.87</v>
      </c>
      <c r="L340">
        <v>17</v>
      </c>
      <c r="M340">
        <f t="shared" si="10"/>
        <v>0.24849681419824785</v>
      </c>
      <c r="N340" s="4">
        <f t="shared" si="11"/>
        <v>0.33400000000000318</v>
      </c>
    </row>
    <row r="341" spans="1:14" x14ac:dyDescent="0.25">
      <c r="A341">
        <v>386</v>
      </c>
      <c r="B341">
        <v>342</v>
      </c>
      <c r="C341">
        <v>427</v>
      </c>
      <c r="D341" t="s">
        <v>104</v>
      </c>
      <c r="E341" t="s">
        <v>106</v>
      </c>
      <c r="F341" t="s">
        <v>60</v>
      </c>
      <c r="G341" t="s">
        <v>95</v>
      </c>
      <c r="H341" s="4">
        <v>97.607999999999905</v>
      </c>
      <c r="I341" s="4">
        <v>97.643999999999906</v>
      </c>
      <c r="J341" s="4">
        <v>97.67</v>
      </c>
      <c r="K341" s="4">
        <v>97.729999999999905</v>
      </c>
      <c r="L341">
        <v>91</v>
      </c>
      <c r="M341">
        <f t="shared" si="10"/>
        <v>5.1393903659225616E-2</v>
      </c>
      <c r="N341" s="4">
        <f t="shared" si="11"/>
        <v>3.6000000000001364E-2</v>
      </c>
    </row>
    <row r="342" spans="1:14" x14ac:dyDescent="0.25">
      <c r="A342">
        <v>140</v>
      </c>
      <c r="B342">
        <v>343</v>
      </c>
      <c r="C342">
        <v>348</v>
      </c>
      <c r="D342" t="s">
        <v>102</v>
      </c>
      <c r="E342" t="s">
        <v>107</v>
      </c>
      <c r="F342" t="s">
        <v>71</v>
      </c>
      <c r="G342" t="s">
        <v>95</v>
      </c>
      <c r="H342" s="4">
        <v>97.55</v>
      </c>
      <c r="I342" s="4">
        <v>97.641999999999896</v>
      </c>
      <c r="J342" s="4">
        <v>97.61</v>
      </c>
      <c r="K342" s="4">
        <v>97.82</v>
      </c>
      <c r="L342">
        <v>93</v>
      </c>
      <c r="M342">
        <f t="shared" si="10"/>
        <v>0.11610770861575212</v>
      </c>
      <c r="N342" s="4">
        <f t="shared" si="11"/>
        <v>9.1999999999899273E-2</v>
      </c>
    </row>
    <row r="343" spans="1:14" x14ac:dyDescent="0.25">
      <c r="A343">
        <v>110</v>
      </c>
      <c r="B343">
        <v>345</v>
      </c>
      <c r="C343">
        <v>375</v>
      </c>
      <c r="D343" t="s">
        <v>105</v>
      </c>
      <c r="E343" t="s">
        <v>21</v>
      </c>
      <c r="F343" t="s">
        <v>63</v>
      </c>
      <c r="G343" t="s">
        <v>95</v>
      </c>
      <c r="H343" s="4">
        <v>97.563999999999993</v>
      </c>
      <c r="I343" s="4">
        <v>97.64</v>
      </c>
      <c r="J343" s="4">
        <v>97.65</v>
      </c>
      <c r="K343" s="4">
        <v>97.78</v>
      </c>
      <c r="L343">
        <v>50</v>
      </c>
      <c r="M343">
        <f t="shared" si="10"/>
        <v>8.9641880093331169E-2</v>
      </c>
      <c r="N343" s="4">
        <f t="shared" si="11"/>
        <v>7.6000000000007617E-2</v>
      </c>
    </row>
    <row r="344" spans="1:14" x14ac:dyDescent="0.25">
      <c r="A344">
        <v>753</v>
      </c>
      <c r="B344">
        <v>344</v>
      </c>
      <c r="C344">
        <v>376</v>
      </c>
      <c r="D344" t="s">
        <v>97</v>
      </c>
      <c r="E344" t="s">
        <v>21</v>
      </c>
      <c r="F344" t="s">
        <v>92</v>
      </c>
      <c r="G344" t="s">
        <v>96</v>
      </c>
      <c r="H344" s="4">
        <v>97.218000000000004</v>
      </c>
      <c r="I344" s="4">
        <v>97.64</v>
      </c>
      <c r="J344" s="4">
        <v>97.49</v>
      </c>
      <c r="K344" s="4">
        <v>97.78</v>
      </c>
      <c r="L344">
        <v>17</v>
      </c>
      <c r="M344">
        <f t="shared" si="10"/>
        <v>0.24050502420254405</v>
      </c>
      <c r="N344" s="4">
        <f t="shared" si="11"/>
        <v>0.42199999999999704</v>
      </c>
    </row>
    <row r="345" spans="1:14" x14ac:dyDescent="0.25">
      <c r="A345">
        <v>395</v>
      </c>
      <c r="B345">
        <v>346</v>
      </c>
      <c r="C345">
        <v>369</v>
      </c>
      <c r="D345" t="s">
        <v>104</v>
      </c>
      <c r="E345" t="s">
        <v>16</v>
      </c>
      <c r="F345" t="s">
        <v>51</v>
      </c>
      <c r="G345" t="s">
        <v>95</v>
      </c>
      <c r="H345" s="4">
        <v>97.595999999999904</v>
      </c>
      <c r="I345" s="4">
        <v>97.639999999999901</v>
      </c>
      <c r="J345" s="4">
        <v>97.64</v>
      </c>
      <c r="K345" s="4">
        <v>97.789999999999907</v>
      </c>
      <c r="L345">
        <v>94</v>
      </c>
      <c r="M345">
        <f t="shared" si="10"/>
        <v>8.4905830188500994E-2</v>
      </c>
      <c r="N345" s="4">
        <f t="shared" si="11"/>
        <v>4.399999999999693E-2</v>
      </c>
    </row>
    <row r="346" spans="1:14" x14ac:dyDescent="0.25">
      <c r="A346">
        <v>310</v>
      </c>
      <c r="B346">
        <v>347</v>
      </c>
      <c r="C346">
        <v>354</v>
      </c>
      <c r="D346" t="s">
        <v>99</v>
      </c>
      <c r="E346" t="s">
        <v>16</v>
      </c>
      <c r="F346" t="s">
        <v>78</v>
      </c>
      <c r="G346" t="s">
        <v>95</v>
      </c>
      <c r="H346" s="4">
        <v>97.537999999999997</v>
      </c>
      <c r="I346" s="4">
        <v>97.638000000000005</v>
      </c>
      <c r="J346" s="4">
        <v>97.69</v>
      </c>
      <c r="K346" s="4">
        <v>97.81</v>
      </c>
      <c r="L346">
        <v>33</v>
      </c>
      <c r="M346">
        <f t="shared" si="10"/>
        <v>0.11320188455439702</v>
      </c>
      <c r="N346" s="4">
        <f t="shared" si="11"/>
        <v>0.10000000000000853</v>
      </c>
    </row>
    <row r="347" spans="1:14" x14ac:dyDescent="0.25">
      <c r="A347">
        <v>107</v>
      </c>
      <c r="B347">
        <v>348</v>
      </c>
      <c r="C347">
        <v>370</v>
      </c>
      <c r="D347" t="s">
        <v>105</v>
      </c>
      <c r="E347" t="s">
        <v>21</v>
      </c>
      <c r="F347" t="s">
        <v>61</v>
      </c>
      <c r="G347" t="s">
        <v>95</v>
      </c>
      <c r="H347" s="4">
        <v>97.53</v>
      </c>
      <c r="I347" s="4">
        <v>97.638000000000005</v>
      </c>
      <c r="J347" s="4">
        <v>97.65</v>
      </c>
      <c r="K347" s="4">
        <v>97.789999999999907</v>
      </c>
      <c r="L347">
        <v>67</v>
      </c>
      <c r="M347">
        <f t="shared" si="10"/>
        <v>0.10665833300774616</v>
      </c>
      <c r="N347" s="4">
        <f t="shared" si="11"/>
        <v>0.10800000000000409</v>
      </c>
    </row>
    <row r="348" spans="1:14" x14ac:dyDescent="0.25">
      <c r="A348">
        <v>87</v>
      </c>
      <c r="B348">
        <v>349</v>
      </c>
      <c r="C348">
        <v>377</v>
      </c>
      <c r="D348" t="s">
        <v>105</v>
      </c>
      <c r="E348" t="s">
        <v>16</v>
      </c>
      <c r="F348" t="s">
        <v>51</v>
      </c>
      <c r="G348" t="s">
        <v>95</v>
      </c>
      <c r="H348" s="4">
        <v>97.607999999999905</v>
      </c>
      <c r="I348" s="4">
        <v>97.635999999999996</v>
      </c>
      <c r="J348" s="4">
        <v>97.72</v>
      </c>
      <c r="K348" s="4">
        <v>97.78</v>
      </c>
      <c r="L348">
        <v>95</v>
      </c>
      <c r="M348">
        <f t="shared" si="10"/>
        <v>7.8689262291656722E-2</v>
      </c>
      <c r="N348" s="4">
        <f t="shared" si="11"/>
        <v>2.8000000000091063E-2</v>
      </c>
    </row>
    <row r="349" spans="1:14" x14ac:dyDescent="0.25">
      <c r="A349">
        <v>91</v>
      </c>
      <c r="B349">
        <v>350</v>
      </c>
      <c r="C349">
        <v>397</v>
      </c>
      <c r="D349" t="s">
        <v>105</v>
      </c>
      <c r="E349" t="s">
        <v>107</v>
      </c>
      <c r="F349" t="s">
        <v>80</v>
      </c>
      <c r="G349" t="s">
        <v>95</v>
      </c>
      <c r="H349" s="4">
        <v>97.539999999999907</v>
      </c>
      <c r="I349" s="4">
        <v>97.635999999999996</v>
      </c>
      <c r="J349" s="4">
        <v>97.61</v>
      </c>
      <c r="K349" s="4">
        <v>97.76</v>
      </c>
      <c r="L349">
        <v>95</v>
      </c>
      <c r="M349">
        <f t="shared" si="10"/>
        <v>9.1773271344873411E-2</v>
      </c>
      <c r="N349" s="4">
        <f t="shared" si="11"/>
        <v>9.6000000000088903E-2</v>
      </c>
    </row>
    <row r="350" spans="1:14" x14ac:dyDescent="0.25">
      <c r="A350">
        <v>100</v>
      </c>
      <c r="B350">
        <v>351</v>
      </c>
      <c r="C350">
        <v>422</v>
      </c>
      <c r="D350" t="s">
        <v>105</v>
      </c>
      <c r="E350" t="s">
        <v>14</v>
      </c>
      <c r="F350" t="s">
        <v>69</v>
      </c>
      <c r="G350" t="s">
        <v>95</v>
      </c>
      <c r="H350" s="4">
        <v>97.6</v>
      </c>
      <c r="I350" s="4">
        <v>97.635999999999996</v>
      </c>
      <c r="J350" s="4">
        <v>97.65</v>
      </c>
      <c r="K350" s="4">
        <v>97.74</v>
      </c>
      <c r="L350">
        <v>96</v>
      </c>
      <c r="M350">
        <f t="shared" si="10"/>
        <v>5.9517504427968895E-2</v>
      </c>
      <c r="N350" s="4">
        <f t="shared" si="11"/>
        <v>3.6000000000001364E-2</v>
      </c>
    </row>
    <row r="351" spans="1:14" x14ac:dyDescent="0.25">
      <c r="A351">
        <v>141</v>
      </c>
      <c r="B351">
        <v>352</v>
      </c>
      <c r="C351">
        <v>408</v>
      </c>
      <c r="D351" t="s">
        <v>102</v>
      </c>
      <c r="E351" t="s">
        <v>107</v>
      </c>
      <c r="F351" t="s">
        <v>68</v>
      </c>
      <c r="G351" t="s">
        <v>95</v>
      </c>
      <c r="H351" s="4">
        <v>97.554000000000002</v>
      </c>
      <c r="I351" s="4">
        <v>97.631999999999906</v>
      </c>
      <c r="J351" s="4">
        <v>97.58</v>
      </c>
      <c r="K351" s="4">
        <v>97.75</v>
      </c>
      <c r="L351">
        <v>75</v>
      </c>
      <c r="M351">
        <f t="shared" si="10"/>
        <v>8.6940592743933093E-2</v>
      </c>
      <c r="N351" s="4">
        <f t="shared" si="11"/>
        <v>7.799999999990348E-2</v>
      </c>
    </row>
    <row r="352" spans="1:14" x14ac:dyDescent="0.25">
      <c r="A352">
        <v>135</v>
      </c>
      <c r="B352">
        <v>353</v>
      </c>
      <c r="C352">
        <v>349</v>
      </c>
      <c r="D352" t="s">
        <v>102</v>
      </c>
      <c r="E352" t="s">
        <v>107</v>
      </c>
      <c r="F352" t="s">
        <v>80</v>
      </c>
      <c r="G352" t="s">
        <v>95</v>
      </c>
      <c r="H352" s="4">
        <v>97.519999999999897</v>
      </c>
      <c r="I352" s="4">
        <v>97.628</v>
      </c>
      <c r="J352" s="4">
        <v>97.64</v>
      </c>
      <c r="K352" s="4">
        <v>97.82</v>
      </c>
      <c r="L352">
        <v>57</v>
      </c>
      <c r="M352">
        <f t="shared" si="10"/>
        <v>0.12432216214339394</v>
      </c>
      <c r="N352" s="4">
        <f t="shared" si="11"/>
        <v>0.10800000000010357</v>
      </c>
    </row>
    <row r="353" spans="1:14" x14ac:dyDescent="0.25">
      <c r="A353">
        <v>90</v>
      </c>
      <c r="B353">
        <v>354</v>
      </c>
      <c r="C353">
        <v>363</v>
      </c>
      <c r="D353" t="s">
        <v>105</v>
      </c>
      <c r="E353" t="s">
        <v>16</v>
      </c>
      <c r="F353" t="s">
        <v>78</v>
      </c>
      <c r="G353" t="s">
        <v>95</v>
      </c>
      <c r="H353" s="4">
        <v>97.542000000000002</v>
      </c>
      <c r="I353" s="4">
        <v>97.628</v>
      </c>
      <c r="J353" s="4">
        <v>97.65</v>
      </c>
      <c r="K353" s="4">
        <v>97.8</v>
      </c>
      <c r="L353">
        <v>90</v>
      </c>
      <c r="M353">
        <f t="shared" si="10"/>
        <v>0.10731262740236856</v>
      </c>
      <c r="N353" s="4">
        <f t="shared" si="11"/>
        <v>8.5999999999998522E-2</v>
      </c>
    </row>
    <row r="354" spans="1:14" x14ac:dyDescent="0.25">
      <c r="A354">
        <v>681</v>
      </c>
      <c r="B354">
        <v>355</v>
      </c>
      <c r="C354">
        <v>328</v>
      </c>
      <c r="D354" t="s">
        <v>101</v>
      </c>
      <c r="E354" t="s">
        <v>108</v>
      </c>
      <c r="F354" t="s">
        <v>62</v>
      </c>
      <c r="G354" t="s">
        <v>96</v>
      </c>
      <c r="H354" s="4">
        <v>97.384</v>
      </c>
      <c r="I354" s="4">
        <v>97.626000000000005</v>
      </c>
      <c r="J354" s="4">
        <v>97.54</v>
      </c>
      <c r="K354" s="4">
        <v>97.84</v>
      </c>
      <c r="L354">
        <v>45</v>
      </c>
      <c r="M354">
        <f t="shared" si="10"/>
        <v>0.19018149226462691</v>
      </c>
      <c r="N354" s="4">
        <f t="shared" si="11"/>
        <v>0.24200000000000443</v>
      </c>
    </row>
    <row r="355" spans="1:14" x14ac:dyDescent="0.25">
      <c r="A355">
        <v>95</v>
      </c>
      <c r="B355">
        <v>356</v>
      </c>
      <c r="C355">
        <v>320</v>
      </c>
      <c r="D355" t="s">
        <v>105</v>
      </c>
      <c r="E355" t="s">
        <v>107</v>
      </c>
      <c r="F355" t="s">
        <v>77</v>
      </c>
      <c r="G355" t="s">
        <v>95</v>
      </c>
      <c r="H355" s="4">
        <v>97.531999999999996</v>
      </c>
      <c r="I355" s="4">
        <v>97.625999999999905</v>
      </c>
      <c r="J355" s="4">
        <v>97.64</v>
      </c>
      <c r="K355" s="4">
        <v>97.85</v>
      </c>
      <c r="L355">
        <v>68</v>
      </c>
      <c r="M355">
        <f t="shared" si="10"/>
        <v>0.13419388957773695</v>
      </c>
      <c r="N355" s="4">
        <f t="shared" si="11"/>
        <v>9.3999999999908823E-2</v>
      </c>
    </row>
    <row r="356" spans="1:14" x14ac:dyDescent="0.25">
      <c r="A356">
        <v>403</v>
      </c>
      <c r="B356">
        <v>357</v>
      </c>
      <c r="C356">
        <v>371</v>
      </c>
      <c r="D356" t="s">
        <v>104</v>
      </c>
      <c r="E356" t="s">
        <v>107</v>
      </c>
      <c r="F356" t="s">
        <v>77</v>
      </c>
      <c r="G356" t="s">
        <v>95</v>
      </c>
      <c r="H356" s="4">
        <v>97.605999999999995</v>
      </c>
      <c r="I356" s="4">
        <v>97.625999999999905</v>
      </c>
      <c r="J356" s="4">
        <v>97.7</v>
      </c>
      <c r="K356" s="4">
        <v>97.789999999999907</v>
      </c>
      <c r="L356">
        <v>88</v>
      </c>
      <c r="M356">
        <f t="shared" si="10"/>
        <v>8.3448586966248919E-2</v>
      </c>
      <c r="N356" s="4">
        <f t="shared" si="11"/>
        <v>1.9999999999910756E-2</v>
      </c>
    </row>
    <row r="357" spans="1:14" x14ac:dyDescent="0.25">
      <c r="A357">
        <v>687</v>
      </c>
      <c r="B357">
        <v>358</v>
      </c>
      <c r="C357">
        <v>355</v>
      </c>
      <c r="D357" t="s">
        <v>101</v>
      </c>
      <c r="E357" t="s">
        <v>16</v>
      </c>
      <c r="F357" t="s">
        <v>70</v>
      </c>
      <c r="G357" t="s">
        <v>96</v>
      </c>
      <c r="H357" s="4">
        <v>97.533999999999907</v>
      </c>
      <c r="I357" s="4">
        <v>97.623999999999995</v>
      </c>
      <c r="J357" s="4">
        <v>97.68</v>
      </c>
      <c r="K357" s="4">
        <v>97.81</v>
      </c>
      <c r="L357">
        <v>85</v>
      </c>
      <c r="M357">
        <f t="shared" si="10"/>
        <v>0.11555085460527066</v>
      </c>
      <c r="N357" s="4">
        <f t="shared" si="11"/>
        <v>9.0000000000088676E-2</v>
      </c>
    </row>
    <row r="358" spans="1:14" x14ac:dyDescent="0.25">
      <c r="A358">
        <v>142</v>
      </c>
      <c r="B358">
        <v>359</v>
      </c>
      <c r="C358">
        <v>364</v>
      </c>
      <c r="D358" t="s">
        <v>102</v>
      </c>
      <c r="E358" t="s">
        <v>107</v>
      </c>
      <c r="F358" t="s">
        <v>79</v>
      </c>
      <c r="G358" t="s">
        <v>95</v>
      </c>
      <c r="H358" s="4">
        <v>97.565999999999903</v>
      </c>
      <c r="I358" s="4">
        <v>97.623999999999995</v>
      </c>
      <c r="J358" s="4">
        <v>97.68</v>
      </c>
      <c r="K358" s="4">
        <v>97.8</v>
      </c>
      <c r="L358">
        <v>41</v>
      </c>
      <c r="M358">
        <f t="shared" si="10"/>
        <v>9.98448796884773E-2</v>
      </c>
      <c r="N358" s="4">
        <f t="shared" si="11"/>
        <v>5.80000000000922E-2</v>
      </c>
    </row>
    <row r="359" spans="1:14" x14ac:dyDescent="0.25">
      <c r="A359">
        <v>0</v>
      </c>
      <c r="B359">
        <v>360</v>
      </c>
      <c r="C359">
        <v>387</v>
      </c>
      <c r="D359" t="s">
        <v>105</v>
      </c>
      <c r="E359" t="s">
        <v>108</v>
      </c>
      <c r="F359" t="s">
        <v>17</v>
      </c>
      <c r="G359" t="s">
        <v>95</v>
      </c>
      <c r="H359" s="4">
        <v>97.536000000000001</v>
      </c>
      <c r="I359" s="4">
        <v>97.623999999999995</v>
      </c>
      <c r="J359" s="4">
        <v>97.61</v>
      </c>
      <c r="K359" s="4">
        <v>97.77</v>
      </c>
      <c r="L359">
        <v>86</v>
      </c>
      <c r="M359">
        <f t="shared" si="10"/>
        <v>9.7931949161988316E-2</v>
      </c>
      <c r="N359" s="4">
        <f t="shared" si="11"/>
        <v>8.7999999999993861E-2</v>
      </c>
    </row>
    <row r="360" spans="1:14" x14ac:dyDescent="0.25">
      <c r="A360">
        <v>530</v>
      </c>
      <c r="B360">
        <v>361</v>
      </c>
      <c r="C360">
        <v>269</v>
      </c>
      <c r="D360" t="s">
        <v>101</v>
      </c>
      <c r="E360" t="s">
        <v>21</v>
      </c>
      <c r="F360" t="s">
        <v>17</v>
      </c>
      <c r="G360" t="s">
        <v>96</v>
      </c>
      <c r="H360" s="4">
        <v>97.57</v>
      </c>
      <c r="I360" s="4">
        <v>97.62</v>
      </c>
      <c r="J360" s="4">
        <v>97.72</v>
      </c>
      <c r="K360" s="4">
        <v>97.91</v>
      </c>
      <c r="L360">
        <v>53</v>
      </c>
      <c r="M360">
        <f t="shared" si="10"/>
        <v>0.15022205785658291</v>
      </c>
      <c r="N360" s="4">
        <f t="shared" si="11"/>
        <v>5.0000000000011369E-2</v>
      </c>
    </row>
    <row r="361" spans="1:14" x14ac:dyDescent="0.25">
      <c r="A361">
        <v>164</v>
      </c>
      <c r="B361">
        <v>362</v>
      </c>
      <c r="C361">
        <v>443</v>
      </c>
      <c r="D361" t="s">
        <v>101</v>
      </c>
      <c r="E361" t="s">
        <v>106</v>
      </c>
      <c r="F361" t="s">
        <v>55</v>
      </c>
      <c r="G361" t="s">
        <v>95</v>
      </c>
      <c r="H361" s="4">
        <v>97.579999999999899</v>
      </c>
      <c r="I361" s="4">
        <v>97.62</v>
      </c>
      <c r="J361" s="4">
        <v>97.7</v>
      </c>
      <c r="K361" s="4">
        <v>97.72</v>
      </c>
      <c r="L361">
        <v>96</v>
      </c>
      <c r="M361">
        <f t="shared" si="10"/>
        <v>6.6080758672034445E-2</v>
      </c>
      <c r="N361" s="4">
        <f t="shared" si="11"/>
        <v>4.0000000000105729E-2</v>
      </c>
    </row>
    <row r="362" spans="1:14" x14ac:dyDescent="0.25">
      <c r="A362">
        <v>409</v>
      </c>
      <c r="B362">
        <v>363</v>
      </c>
      <c r="C362">
        <v>321</v>
      </c>
      <c r="D362" t="s">
        <v>104</v>
      </c>
      <c r="E362" t="s">
        <v>14</v>
      </c>
      <c r="F362" t="s">
        <v>67</v>
      </c>
      <c r="G362" t="s">
        <v>95</v>
      </c>
      <c r="H362" s="4">
        <v>97.605999999999995</v>
      </c>
      <c r="I362" s="4">
        <v>97.617999999999995</v>
      </c>
      <c r="J362" s="4">
        <v>97.76</v>
      </c>
      <c r="K362" s="4">
        <v>97.85</v>
      </c>
      <c r="L362">
        <v>96</v>
      </c>
      <c r="M362">
        <f t="shared" si="10"/>
        <v>0.11743224997135007</v>
      </c>
      <c r="N362" s="4">
        <f t="shared" si="11"/>
        <v>1.2000000000000455E-2</v>
      </c>
    </row>
    <row r="363" spans="1:14" x14ac:dyDescent="0.25">
      <c r="A363">
        <v>551</v>
      </c>
      <c r="B363">
        <v>364</v>
      </c>
      <c r="C363">
        <v>329</v>
      </c>
      <c r="D363" t="s">
        <v>99</v>
      </c>
      <c r="E363" t="s">
        <v>21</v>
      </c>
      <c r="F363" t="s">
        <v>17</v>
      </c>
      <c r="G363" t="s">
        <v>96</v>
      </c>
      <c r="H363" s="4">
        <v>97.49</v>
      </c>
      <c r="I363" s="4">
        <v>97.617999999999995</v>
      </c>
      <c r="J363" s="4">
        <v>97.65</v>
      </c>
      <c r="K363" s="4">
        <v>97.84</v>
      </c>
      <c r="L363">
        <v>46</v>
      </c>
      <c r="M363">
        <f t="shared" si="10"/>
        <v>0.14459483623790911</v>
      </c>
      <c r="N363" s="4">
        <f t="shared" si="11"/>
        <v>0.12800000000000011</v>
      </c>
    </row>
    <row r="364" spans="1:14" x14ac:dyDescent="0.25">
      <c r="A364">
        <v>54</v>
      </c>
      <c r="B364">
        <v>365</v>
      </c>
      <c r="C364">
        <v>428</v>
      </c>
      <c r="D364" t="s">
        <v>104</v>
      </c>
      <c r="E364" t="s">
        <v>14</v>
      </c>
      <c r="F364" t="s">
        <v>17</v>
      </c>
      <c r="G364" t="s">
        <v>95</v>
      </c>
      <c r="H364" s="4">
        <v>97.573999999999998</v>
      </c>
      <c r="I364" s="4">
        <v>97.617999999999995</v>
      </c>
      <c r="J364" s="4">
        <v>97.68</v>
      </c>
      <c r="K364" s="4">
        <v>97.729999999999905</v>
      </c>
      <c r="L364">
        <v>94</v>
      </c>
      <c r="M364">
        <f t="shared" si="10"/>
        <v>6.855411487767854E-2</v>
      </c>
      <c r="N364" s="4">
        <f t="shared" si="11"/>
        <v>4.399999999999693E-2</v>
      </c>
    </row>
    <row r="365" spans="1:14" x14ac:dyDescent="0.25">
      <c r="A365">
        <v>78</v>
      </c>
      <c r="B365">
        <v>366</v>
      </c>
      <c r="C365">
        <v>356</v>
      </c>
      <c r="D365" t="s">
        <v>105</v>
      </c>
      <c r="E365" t="s">
        <v>106</v>
      </c>
      <c r="F365" t="s">
        <v>60</v>
      </c>
      <c r="G365" t="s">
        <v>95</v>
      </c>
      <c r="H365" s="4">
        <v>97.601999999999904</v>
      </c>
      <c r="I365" s="4">
        <v>97.6159999999999</v>
      </c>
      <c r="J365" s="4">
        <v>97.71</v>
      </c>
      <c r="K365" s="4">
        <v>97.81</v>
      </c>
      <c r="L365">
        <v>97</v>
      </c>
      <c r="M365">
        <f t="shared" si="10"/>
        <v>9.6434779341669927E-2</v>
      </c>
      <c r="N365" s="4">
        <f t="shared" si="11"/>
        <v>1.3999999999995794E-2</v>
      </c>
    </row>
    <row r="366" spans="1:14" x14ac:dyDescent="0.25">
      <c r="A366">
        <v>390</v>
      </c>
      <c r="B366">
        <v>367</v>
      </c>
      <c r="C366">
        <v>388</v>
      </c>
      <c r="D366" t="s">
        <v>104</v>
      </c>
      <c r="E366" t="s">
        <v>108</v>
      </c>
      <c r="F366" t="s">
        <v>57</v>
      </c>
      <c r="G366" t="s">
        <v>95</v>
      </c>
      <c r="H366" s="4">
        <v>97.56</v>
      </c>
      <c r="I366" s="4">
        <v>97.6159999999999</v>
      </c>
      <c r="J366" s="4">
        <v>97.65</v>
      </c>
      <c r="K366" s="4">
        <v>97.77</v>
      </c>
      <c r="L366">
        <v>86</v>
      </c>
      <c r="M366">
        <f t="shared" si="10"/>
        <v>8.8791891521702276E-2</v>
      </c>
      <c r="N366" s="4">
        <f t="shared" si="11"/>
        <v>5.5999999999897909E-2</v>
      </c>
    </row>
    <row r="367" spans="1:14" x14ac:dyDescent="0.25">
      <c r="A367">
        <v>6</v>
      </c>
      <c r="B367">
        <v>368</v>
      </c>
      <c r="C367">
        <v>398</v>
      </c>
      <c r="D367" t="s">
        <v>105</v>
      </c>
      <c r="E367" t="s">
        <v>21</v>
      </c>
      <c r="F367" t="s">
        <v>17</v>
      </c>
      <c r="G367" t="s">
        <v>95</v>
      </c>
      <c r="H367" s="4">
        <v>97.543999999999997</v>
      </c>
      <c r="I367" s="4">
        <v>97.6159999999999</v>
      </c>
      <c r="J367" s="4">
        <v>97.6</v>
      </c>
      <c r="K367" s="4">
        <v>97.76</v>
      </c>
      <c r="L367">
        <v>53</v>
      </c>
      <c r="M367">
        <f t="shared" si="10"/>
        <v>9.2000000000009047E-2</v>
      </c>
      <c r="N367" s="4">
        <f t="shared" si="11"/>
        <v>7.1999999999903253E-2</v>
      </c>
    </row>
    <row r="368" spans="1:14" x14ac:dyDescent="0.25">
      <c r="A368">
        <v>93</v>
      </c>
      <c r="B368">
        <v>369</v>
      </c>
      <c r="C368">
        <v>423</v>
      </c>
      <c r="D368" t="s">
        <v>105</v>
      </c>
      <c r="E368" t="s">
        <v>107</v>
      </c>
      <c r="F368" t="s">
        <v>73</v>
      </c>
      <c r="G368" t="s">
        <v>95</v>
      </c>
      <c r="H368" s="4">
        <v>97.512</v>
      </c>
      <c r="I368" s="4">
        <v>97.6159999999999</v>
      </c>
      <c r="J368" s="4">
        <v>97.64</v>
      </c>
      <c r="K368" s="4">
        <v>97.74</v>
      </c>
      <c r="L368">
        <v>75</v>
      </c>
      <c r="M368">
        <f t="shared" si="10"/>
        <v>9.36019942807505E-2</v>
      </c>
      <c r="N368" s="4">
        <f t="shared" si="11"/>
        <v>0.10399999999989973</v>
      </c>
    </row>
    <row r="369" spans="1:14" x14ac:dyDescent="0.25">
      <c r="A369">
        <v>130</v>
      </c>
      <c r="B369">
        <v>370</v>
      </c>
      <c r="C369">
        <v>429</v>
      </c>
      <c r="D369" t="s">
        <v>102</v>
      </c>
      <c r="E369" t="s">
        <v>16</v>
      </c>
      <c r="F369" t="s">
        <v>52</v>
      </c>
      <c r="G369" t="s">
        <v>95</v>
      </c>
      <c r="H369" s="4">
        <v>97.6159999999999</v>
      </c>
      <c r="I369" s="4">
        <v>97.6159999999999</v>
      </c>
      <c r="J369" s="4">
        <v>97.729999999999905</v>
      </c>
      <c r="K369" s="4">
        <v>97.729999999999905</v>
      </c>
      <c r="L369">
        <v>99</v>
      </c>
      <c r="M369">
        <f t="shared" si="10"/>
        <v>6.5817930687619833E-2</v>
      </c>
      <c r="N369" s="4">
        <f t="shared" si="11"/>
        <v>0</v>
      </c>
    </row>
    <row r="370" spans="1:14" x14ac:dyDescent="0.25">
      <c r="A370">
        <v>408</v>
      </c>
      <c r="B370">
        <v>371</v>
      </c>
      <c r="C370">
        <v>457</v>
      </c>
      <c r="D370" t="s">
        <v>104</v>
      </c>
      <c r="E370" t="s">
        <v>14</v>
      </c>
      <c r="F370" t="s">
        <v>69</v>
      </c>
      <c r="G370" t="s">
        <v>95</v>
      </c>
      <c r="H370" s="4">
        <v>97.591999999999999</v>
      </c>
      <c r="I370" s="4">
        <v>97.6159999999999</v>
      </c>
      <c r="J370" s="4">
        <v>97.63</v>
      </c>
      <c r="K370" s="4">
        <v>97.71</v>
      </c>
      <c r="L370">
        <v>90</v>
      </c>
      <c r="M370">
        <f t="shared" si="10"/>
        <v>5.1133811384130347E-2</v>
      </c>
      <c r="N370" s="4">
        <f t="shared" si="11"/>
        <v>2.3999999999901434E-2</v>
      </c>
    </row>
    <row r="371" spans="1:14" x14ac:dyDescent="0.25">
      <c r="A371">
        <v>676</v>
      </c>
      <c r="B371">
        <v>372</v>
      </c>
      <c r="C371">
        <v>322</v>
      </c>
      <c r="D371" t="s">
        <v>101</v>
      </c>
      <c r="E371" t="s">
        <v>106</v>
      </c>
      <c r="F371" t="s">
        <v>60</v>
      </c>
      <c r="G371" t="s">
        <v>96</v>
      </c>
      <c r="H371" s="4">
        <v>97.456000000000003</v>
      </c>
      <c r="I371" s="4">
        <v>97.607999999999905</v>
      </c>
      <c r="J371" s="4">
        <v>97.71</v>
      </c>
      <c r="K371" s="4">
        <v>97.85</v>
      </c>
      <c r="L371">
        <v>55</v>
      </c>
      <c r="M371">
        <f t="shared" si="10"/>
        <v>0.16618864782730602</v>
      </c>
      <c r="N371" s="4">
        <f t="shared" si="11"/>
        <v>0.15199999999990155</v>
      </c>
    </row>
    <row r="372" spans="1:14" x14ac:dyDescent="0.25">
      <c r="A372">
        <v>876</v>
      </c>
      <c r="B372">
        <v>374</v>
      </c>
      <c r="C372">
        <v>330</v>
      </c>
      <c r="D372" t="s">
        <v>103</v>
      </c>
      <c r="E372" t="s">
        <v>14</v>
      </c>
      <c r="F372" t="s">
        <v>59</v>
      </c>
      <c r="G372" t="s">
        <v>96</v>
      </c>
      <c r="H372" s="4">
        <v>97.509999999999906</v>
      </c>
      <c r="I372" s="4">
        <v>97.607999999999905</v>
      </c>
      <c r="J372" s="4">
        <v>97.6</v>
      </c>
      <c r="K372" s="4">
        <v>97.84</v>
      </c>
      <c r="L372">
        <v>84</v>
      </c>
      <c r="M372">
        <f t="shared" si="10"/>
        <v>0.14085808461004556</v>
      </c>
      <c r="N372" s="4">
        <f t="shared" si="11"/>
        <v>9.7999999999998977E-2</v>
      </c>
    </row>
    <row r="373" spans="1:14" x14ac:dyDescent="0.25">
      <c r="A373">
        <v>837</v>
      </c>
      <c r="B373">
        <v>373</v>
      </c>
      <c r="C373">
        <v>331</v>
      </c>
      <c r="D373" t="s">
        <v>99</v>
      </c>
      <c r="E373" t="s">
        <v>21</v>
      </c>
      <c r="F373" t="s">
        <v>61</v>
      </c>
      <c r="G373" t="s">
        <v>96</v>
      </c>
      <c r="H373" s="4">
        <v>97.33</v>
      </c>
      <c r="I373" s="4">
        <v>97.607999999999905</v>
      </c>
      <c r="J373" s="4">
        <v>97.5</v>
      </c>
      <c r="K373" s="4">
        <v>97.84</v>
      </c>
      <c r="L373">
        <v>36</v>
      </c>
      <c r="M373">
        <f t="shared" si="10"/>
        <v>0.21357512339533313</v>
      </c>
      <c r="N373" s="4">
        <f t="shared" si="11"/>
        <v>0.27799999999990632</v>
      </c>
    </row>
    <row r="374" spans="1:14" x14ac:dyDescent="0.25">
      <c r="A374">
        <v>5</v>
      </c>
      <c r="B374">
        <v>375</v>
      </c>
      <c r="C374">
        <v>409</v>
      </c>
      <c r="D374" t="s">
        <v>105</v>
      </c>
      <c r="E374" t="s">
        <v>14</v>
      </c>
      <c r="F374" t="s">
        <v>17</v>
      </c>
      <c r="G374" t="s">
        <v>95</v>
      </c>
      <c r="H374" s="4">
        <v>97.597999999999999</v>
      </c>
      <c r="I374" s="4">
        <v>97.607999999999905</v>
      </c>
      <c r="J374" s="4">
        <v>97.72</v>
      </c>
      <c r="K374" s="4">
        <v>97.75</v>
      </c>
      <c r="L374">
        <v>94</v>
      </c>
      <c r="M374">
        <f t="shared" si="10"/>
        <v>7.7295967984562786E-2</v>
      </c>
      <c r="N374" s="4">
        <f t="shared" si="11"/>
        <v>9.9999999999056399E-3</v>
      </c>
    </row>
    <row r="375" spans="1:14" x14ac:dyDescent="0.25">
      <c r="A375">
        <v>351</v>
      </c>
      <c r="B375">
        <v>376</v>
      </c>
      <c r="C375">
        <v>410</v>
      </c>
      <c r="D375" t="s">
        <v>103</v>
      </c>
      <c r="E375" t="s">
        <v>16</v>
      </c>
      <c r="F375" t="s">
        <v>51</v>
      </c>
      <c r="G375" t="s">
        <v>95</v>
      </c>
      <c r="H375" s="4">
        <v>97.593999999999994</v>
      </c>
      <c r="I375" s="4">
        <v>97.607999999999905</v>
      </c>
      <c r="J375" s="4">
        <v>97.69</v>
      </c>
      <c r="K375" s="4">
        <v>97.75</v>
      </c>
      <c r="L375">
        <v>96</v>
      </c>
      <c r="M375">
        <f t="shared" si="10"/>
        <v>7.3164198895385682E-2</v>
      </c>
      <c r="N375" s="4">
        <f t="shared" si="11"/>
        <v>1.3999999999910528E-2</v>
      </c>
    </row>
    <row r="376" spans="1:14" x14ac:dyDescent="0.25">
      <c r="A376">
        <v>111</v>
      </c>
      <c r="B376">
        <v>377</v>
      </c>
      <c r="C376">
        <v>424</v>
      </c>
      <c r="D376" t="s">
        <v>105</v>
      </c>
      <c r="E376" t="s">
        <v>21</v>
      </c>
      <c r="F376" t="s">
        <v>92</v>
      </c>
      <c r="G376" t="s">
        <v>95</v>
      </c>
      <c r="H376" s="4">
        <v>97.387999999999906</v>
      </c>
      <c r="I376" s="4">
        <v>97.607999999999905</v>
      </c>
      <c r="J376" s="4">
        <v>97.46</v>
      </c>
      <c r="K376" s="4">
        <v>97.74</v>
      </c>
      <c r="L376">
        <v>55</v>
      </c>
      <c r="M376">
        <f t="shared" si="10"/>
        <v>0.15684812186742758</v>
      </c>
      <c r="N376" s="4">
        <f t="shared" si="11"/>
        <v>0.21999999999999886</v>
      </c>
    </row>
    <row r="377" spans="1:14" x14ac:dyDescent="0.25">
      <c r="A377">
        <v>136</v>
      </c>
      <c r="B377">
        <v>378</v>
      </c>
      <c r="C377">
        <v>444</v>
      </c>
      <c r="D377" t="s">
        <v>102</v>
      </c>
      <c r="E377" t="s">
        <v>107</v>
      </c>
      <c r="F377" t="s">
        <v>72</v>
      </c>
      <c r="G377" t="s">
        <v>95</v>
      </c>
      <c r="H377" s="4">
        <v>97.488</v>
      </c>
      <c r="I377" s="4">
        <v>97.607999999999905</v>
      </c>
      <c r="J377" s="4">
        <v>97.59</v>
      </c>
      <c r="K377" s="4">
        <v>97.72</v>
      </c>
      <c r="L377">
        <v>75</v>
      </c>
      <c r="M377">
        <f t="shared" si="10"/>
        <v>9.5042095936482301E-2</v>
      </c>
      <c r="N377" s="4">
        <f t="shared" si="11"/>
        <v>0.11999999999990507</v>
      </c>
    </row>
    <row r="378" spans="1:14" x14ac:dyDescent="0.25">
      <c r="A378">
        <v>112</v>
      </c>
      <c r="B378">
        <v>379</v>
      </c>
      <c r="C378">
        <v>357</v>
      </c>
      <c r="D378" t="s">
        <v>105</v>
      </c>
      <c r="E378" t="s">
        <v>21</v>
      </c>
      <c r="F378" t="s">
        <v>53</v>
      </c>
      <c r="G378" t="s">
        <v>95</v>
      </c>
      <c r="H378" s="4">
        <v>97.554000000000002</v>
      </c>
      <c r="I378" s="4">
        <v>97.605999999999995</v>
      </c>
      <c r="J378" s="4">
        <v>97.72</v>
      </c>
      <c r="K378" s="4">
        <v>97.81</v>
      </c>
      <c r="L378">
        <v>68</v>
      </c>
      <c r="M378">
        <f t="shared" si="10"/>
        <v>0.114930413729353</v>
      </c>
      <c r="N378" s="4">
        <f t="shared" si="11"/>
        <v>5.1999999999992497E-2</v>
      </c>
    </row>
    <row r="379" spans="1:14" x14ac:dyDescent="0.25">
      <c r="A379">
        <v>381</v>
      </c>
      <c r="B379">
        <v>380</v>
      </c>
      <c r="C379">
        <v>338</v>
      </c>
      <c r="D379" t="s">
        <v>104</v>
      </c>
      <c r="E379" t="s">
        <v>106</v>
      </c>
      <c r="F379" t="s">
        <v>66</v>
      </c>
      <c r="G379" t="s">
        <v>95</v>
      </c>
      <c r="H379" s="4">
        <v>97.449999999999903</v>
      </c>
      <c r="I379" s="4">
        <v>97.603999999999999</v>
      </c>
      <c r="J379" s="4">
        <v>97.59</v>
      </c>
      <c r="K379" s="4">
        <v>97.83</v>
      </c>
      <c r="L379">
        <v>69</v>
      </c>
      <c r="M379">
        <f t="shared" si="10"/>
        <v>0.15721217086051964</v>
      </c>
      <c r="N379" s="4">
        <f t="shared" si="11"/>
        <v>0.15400000000009584</v>
      </c>
    </row>
    <row r="380" spans="1:14" x14ac:dyDescent="0.25">
      <c r="A380">
        <v>366</v>
      </c>
      <c r="B380">
        <v>381</v>
      </c>
      <c r="C380">
        <v>411</v>
      </c>
      <c r="D380" t="s">
        <v>103</v>
      </c>
      <c r="E380" t="s">
        <v>14</v>
      </c>
      <c r="F380" t="s">
        <v>59</v>
      </c>
      <c r="G380" t="s">
        <v>95</v>
      </c>
      <c r="H380" s="4">
        <v>97.603999999999999</v>
      </c>
      <c r="I380" s="4">
        <v>97.603999999999999</v>
      </c>
      <c r="J380" s="4">
        <v>97.68</v>
      </c>
      <c r="K380" s="4">
        <v>97.75</v>
      </c>
      <c r="L380">
        <v>99</v>
      </c>
      <c r="M380">
        <f t="shared" si="10"/>
        <v>7.0168843988388602E-2</v>
      </c>
      <c r="N380" s="4">
        <f t="shared" si="11"/>
        <v>0</v>
      </c>
    </row>
    <row r="381" spans="1:14" x14ac:dyDescent="0.25">
      <c r="A381">
        <v>806</v>
      </c>
      <c r="B381">
        <v>382</v>
      </c>
      <c r="C381">
        <v>445</v>
      </c>
      <c r="D381" t="s">
        <v>99</v>
      </c>
      <c r="E381" t="s">
        <v>106</v>
      </c>
      <c r="F381" t="s">
        <v>55</v>
      </c>
      <c r="G381" t="s">
        <v>96</v>
      </c>
      <c r="H381" s="4">
        <v>97.5979999999999</v>
      </c>
      <c r="I381" s="4">
        <v>97.603999999999999</v>
      </c>
      <c r="J381" s="4">
        <v>97.69</v>
      </c>
      <c r="K381" s="4">
        <v>97.72</v>
      </c>
      <c r="L381">
        <v>98</v>
      </c>
      <c r="M381">
        <f t="shared" si="10"/>
        <v>6.1329710037932986E-2</v>
      </c>
      <c r="N381" s="4">
        <f t="shared" si="11"/>
        <v>6.0000000000997034E-3</v>
      </c>
    </row>
    <row r="382" spans="1:14" x14ac:dyDescent="0.25">
      <c r="A382">
        <v>138</v>
      </c>
      <c r="B382">
        <v>383</v>
      </c>
      <c r="C382">
        <v>430</v>
      </c>
      <c r="D382" t="s">
        <v>102</v>
      </c>
      <c r="E382" t="s">
        <v>107</v>
      </c>
      <c r="F382" t="s">
        <v>81</v>
      </c>
      <c r="G382" t="s">
        <v>95</v>
      </c>
      <c r="H382" s="4">
        <v>97.471999999999994</v>
      </c>
      <c r="I382" s="4">
        <v>97.602000000000004</v>
      </c>
      <c r="J382" s="4">
        <v>97.53</v>
      </c>
      <c r="K382" s="4">
        <v>97.729999999999905</v>
      </c>
      <c r="L382">
        <v>80</v>
      </c>
      <c r="M382">
        <f t="shared" si="10"/>
        <v>0.11120401671398585</v>
      </c>
      <c r="N382" s="4">
        <f t="shared" si="11"/>
        <v>0.13000000000000966</v>
      </c>
    </row>
    <row r="383" spans="1:14" x14ac:dyDescent="0.25">
      <c r="A383">
        <v>805</v>
      </c>
      <c r="B383">
        <v>384</v>
      </c>
      <c r="C383">
        <v>458</v>
      </c>
      <c r="D383" t="s">
        <v>99</v>
      </c>
      <c r="E383" t="s">
        <v>106</v>
      </c>
      <c r="F383" t="s">
        <v>56</v>
      </c>
      <c r="G383" t="s">
        <v>96</v>
      </c>
      <c r="H383" s="4">
        <v>97.602000000000004</v>
      </c>
      <c r="I383" s="4">
        <v>97.602000000000004</v>
      </c>
      <c r="J383" s="4">
        <v>97.67</v>
      </c>
      <c r="K383" s="4">
        <v>97.71</v>
      </c>
      <c r="L383">
        <v>99</v>
      </c>
      <c r="M383">
        <f t="shared" si="10"/>
        <v>5.3366656256500965E-2</v>
      </c>
      <c r="N383" s="4">
        <f t="shared" si="11"/>
        <v>0</v>
      </c>
    </row>
    <row r="384" spans="1:14" x14ac:dyDescent="0.25">
      <c r="A384">
        <v>354</v>
      </c>
      <c r="B384">
        <v>385</v>
      </c>
      <c r="C384">
        <v>332</v>
      </c>
      <c r="D384" t="s">
        <v>103</v>
      </c>
      <c r="E384" t="s">
        <v>16</v>
      </c>
      <c r="F384" t="s">
        <v>78</v>
      </c>
      <c r="G384" t="s">
        <v>95</v>
      </c>
      <c r="H384" s="4">
        <v>97.525999999999996</v>
      </c>
      <c r="I384" s="4">
        <v>97.6</v>
      </c>
      <c r="J384" s="4">
        <v>97.66</v>
      </c>
      <c r="K384" s="4">
        <v>97.84</v>
      </c>
      <c r="L384">
        <v>98</v>
      </c>
      <c r="M384">
        <f t="shared" ref="M384:M444" si="12">_xlfn.STDEV.S(H384:K384)</f>
        <v>0.1340484986861134</v>
      </c>
      <c r="N384" s="4">
        <f t="shared" si="11"/>
        <v>7.3999999999998067E-2</v>
      </c>
    </row>
    <row r="385" spans="1:14" x14ac:dyDescent="0.25">
      <c r="A385">
        <v>528</v>
      </c>
      <c r="B385">
        <v>386</v>
      </c>
      <c r="C385">
        <v>350</v>
      </c>
      <c r="D385" t="s">
        <v>101</v>
      </c>
      <c r="E385" t="s">
        <v>16</v>
      </c>
      <c r="F385" t="s">
        <v>17</v>
      </c>
      <c r="G385" t="s">
        <v>96</v>
      </c>
      <c r="H385" s="4">
        <v>97.536000000000001</v>
      </c>
      <c r="I385" s="4">
        <v>97.6</v>
      </c>
      <c r="J385" s="4">
        <v>97.69</v>
      </c>
      <c r="K385" s="4">
        <v>97.82</v>
      </c>
      <c r="L385">
        <v>57</v>
      </c>
      <c r="M385">
        <f t="shared" si="12"/>
        <v>0.12310835335860042</v>
      </c>
      <c r="N385" s="4">
        <f t="shared" ref="N385:N445" si="13">I385-H385</f>
        <v>6.3999999999992951E-2</v>
      </c>
    </row>
    <row r="386" spans="1:14" x14ac:dyDescent="0.25">
      <c r="A386">
        <v>96</v>
      </c>
      <c r="B386">
        <v>387</v>
      </c>
      <c r="C386">
        <v>459</v>
      </c>
      <c r="D386" t="s">
        <v>105</v>
      </c>
      <c r="E386" t="s">
        <v>107</v>
      </c>
      <c r="F386" t="s">
        <v>71</v>
      </c>
      <c r="G386" t="s">
        <v>95</v>
      </c>
      <c r="H386" s="4">
        <v>97.551999999999893</v>
      </c>
      <c r="I386" s="4">
        <v>97.6</v>
      </c>
      <c r="J386" s="4">
        <v>97.63</v>
      </c>
      <c r="K386" s="4">
        <v>97.71</v>
      </c>
      <c r="L386">
        <v>79</v>
      </c>
      <c r="M386">
        <f t="shared" si="12"/>
        <v>6.630233781703905E-2</v>
      </c>
      <c r="N386" s="4">
        <f t="shared" si="13"/>
        <v>4.8000000000101295E-2</v>
      </c>
    </row>
    <row r="387" spans="1:14" x14ac:dyDescent="0.25">
      <c r="A387">
        <v>401</v>
      </c>
      <c r="B387">
        <v>389</v>
      </c>
      <c r="C387">
        <v>358</v>
      </c>
      <c r="D387" t="s">
        <v>104</v>
      </c>
      <c r="E387" t="s">
        <v>107</v>
      </c>
      <c r="F387" t="s">
        <v>73</v>
      </c>
      <c r="G387" t="s">
        <v>95</v>
      </c>
      <c r="H387" s="4">
        <v>97.551999999999893</v>
      </c>
      <c r="I387" s="4">
        <v>97.597999999999999</v>
      </c>
      <c r="J387" s="4">
        <v>97.72</v>
      </c>
      <c r="K387" s="4">
        <v>97.81</v>
      </c>
      <c r="L387">
        <v>73</v>
      </c>
      <c r="M387">
        <f t="shared" si="12"/>
        <v>0.11720068259190575</v>
      </c>
      <c r="N387" s="4">
        <f t="shared" si="13"/>
        <v>4.6000000000105956E-2</v>
      </c>
    </row>
    <row r="388" spans="1:14" x14ac:dyDescent="0.25">
      <c r="A388">
        <v>402</v>
      </c>
      <c r="B388">
        <v>388</v>
      </c>
      <c r="C388">
        <v>359</v>
      </c>
      <c r="D388" t="s">
        <v>104</v>
      </c>
      <c r="E388" t="s">
        <v>107</v>
      </c>
      <c r="F388" t="s">
        <v>81</v>
      </c>
      <c r="G388" t="s">
        <v>95</v>
      </c>
      <c r="H388" s="4">
        <v>97.539999999999907</v>
      </c>
      <c r="I388" s="4">
        <v>97.597999999999999</v>
      </c>
      <c r="J388" s="4">
        <v>97.67</v>
      </c>
      <c r="K388" s="4">
        <v>97.81</v>
      </c>
      <c r="L388">
        <v>87</v>
      </c>
      <c r="M388">
        <f t="shared" si="12"/>
        <v>0.11650894100171344</v>
      </c>
      <c r="N388" s="4">
        <f t="shared" si="13"/>
        <v>5.80000000000922E-2</v>
      </c>
    </row>
    <row r="389" spans="1:14" x14ac:dyDescent="0.25">
      <c r="A389">
        <v>404</v>
      </c>
      <c r="B389">
        <v>390</v>
      </c>
      <c r="C389">
        <v>389</v>
      </c>
      <c r="D389" t="s">
        <v>104</v>
      </c>
      <c r="E389" t="s">
        <v>107</v>
      </c>
      <c r="F389" t="s">
        <v>71</v>
      </c>
      <c r="G389" t="s">
        <v>95</v>
      </c>
      <c r="H389" s="4">
        <v>97.528000000000006</v>
      </c>
      <c r="I389" s="4">
        <v>97.597999999999999</v>
      </c>
      <c r="J389" s="4">
        <v>97.65</v>
      </c>
      <c r="K389" s="4">
        <v>97.77</v>
      </c>
      <c r="L389">
        <v>89</v>
      </c>
      <c r="M389">
        <f t="shared" si="12"/>
        <v>0.10207676849639183</v>
      </c>
      <c r="N389" s="4">
        <f t="shared" si="13"/>
        <v>6.9999999999993179E-2</v>
      </c>
    </row>
    <row r="390" spans="1:14" x14ac:dyDescent="0.25">
      <c r="A390">
        <v>685</v>
      </c>
      <c r="B390">
        <v>391</v>
      </c>
      <c r="C390">
        <v>360</v>
      </c>
      <c r="D390" t="s">
        <v>101</v>
      </c>
      <c r="E390" t="s">
        <v>16</v>
      </c>
      <c r="F390" t="s">
        <v>51</v>
      </c>
      <c r="G390" t="s">
        <v>96</v>
      </c>
      <c r="H390" s="4">
        <v>97.421999999999997</v>
      </c>
      <c r="I390" s="4">
        <v>97.593999999999994</v>
      </c>
      <c r="J390" s="4">
        <v>97.5</v>
      </c>
      <c r="K390" s="4">
        <v>97.81</v>
      </c>
      <c r="L390">
        <v>40</v>
      </c>
      <c r="M390">
        <f t="shared" si="12"/>
        <v>0.16778061071927811</v>
      </c>
      <c r="N390" s="4">
        <f t="shared" si="13"/>
        <v>0.17199999999999704</v>
      </c>
    </row>
    <row r="391" spans="1:14" x14ac:dyDescent="0.25">
      <c r="A391">
        <v>358</v>
      </c>
      <c r="B391">
        <v>392</v>
      </c>
      <c r="C391">
        <v>446</v>
      </c>
      <c r="D391" t="s">
        <v>103</v>
      </c>
      <c r="E391" t="s">
        <v>107</v>
      </c>
      <c r="F391" t="s">
        <v>81</v>
      </c>
      <c r="G391" t="s">
        <v>95</v>
      </c>
      <c r="H391" s="4">
        <v>97.545999999999907</v>
      </c>
      <c r="I391" s="4">
        <v>97.59</v>
      </c>
      <c r="J391" s="4">
        <v>97.66</v>
      </c>
      <c r="K391" s="4">
        <v>97.72</v>
      </c>
      <c r="L391">
        <v>79</v>
      </c>
      <c r="M391">
        <f t="shared" si="12"/>
        <v>7.6707235643092481E-2</v>
      </c>
      <c r="N391" s="4">
        <f t="shared" si="13"/>
        <v>4.4000000000096406E-2</v>
      </c>
    </row>
    <row r="392" spans="1:14" x14ac:dyDescent="0.25">
      <c r="A392">
        <v>85</v>
      </c>
      <c r="B392">
        <v>393</v>
      </c>
      <c r="C392">
        <v>399</v>
      </c>
      <c r="D392" t="s">
        <v>105</v>
      </c>
      <c r="E392" t="s">
        <v>108</v>
      </c>
      <c r="F392" t="s">
        <v>78</v>
      </c>
      <c r="G392" t="s">
        <v>95</v>
      </c>
      <c r="H392" s="4">
        <v>97.52</v>
      </c>
      <c r="I392" s="4">
        <v>97.587999999999994</v>
      </c>
      <c r="J392" s="4">
        <v>97.66</v>
      </c>
      <c r="K392" s="4">
        <v>97.76</v>
      </c>
      <c r="L392">
        <v>73</v>
      </c>
      <c r="M392">
        <f t="shared" si="12"/>
        <v>0.10270994758704817</v>
      </c>
      <c r="N392" s="4">
        <f t="shared" si="13"/>
        <v>6.799999999999784E-2</v>
      </c>
    </row>
    <row r="393" spans="1:14" x14ac:dyDescent="0.25">
      <c r="A393">
        <v>365</v>
      </c>
      <c r="B393">
        <v>394</v>
      </c>
      <c r="C393">
        <v>400</v>
      </c>
      <c r="D393" t="s">
        <v>103</v>
      </c>
      <c r="E393" t="s">
        <v>14</v>
      </c>
      <c r="F393" t="s">
        <v>67</v>
      </c>
      <c r="G393" t="s">
        <v>95</v>
      </c>
      <c r="H393" s="4">
        <v>97.585999999999999</v>
      </c>
      <c r="I393" s="4">
        <v>97.585999999999999</v>
      </c>
      <c r="J393" s="4">
        <v>97.76</v>
      </c>
      <c r="K393" s="4">
        <v>97.76</v>
      </c>
      <c r="L393">
        <v>99</v>
      </c>
      <c r="M393">
        <f t="shared" si="12"/>
        <v>0.1004589468389987</v>
      </c>
      <c r="N393" s="4">
        <f t="shared" si="13"/>
        <v>0</v>
      </c>
    </row>
    <row r="394" spans="1:14" x14ac:dyDescent="0.25">
      <c r="A394">
        <v>137</v>
      </c>
      <c r="B394">
        <v>395</v>
      </c>
      <c r="C394">
        <v>447</v>
      </c>
      <c r="D394" t="s">
        <v>102</v>
      </c>
      <c r="E394" t="s">
        <v>107</v>
      </c>
      <c r="F394" t="s">
        <v>73</v>
      </c>
      <c r="G394" t="s">
        <v>95</v>
      </c>
      <c r="H394" s="4">
        <v>97.451999999999998</v>
      </c>
      <c r="I394" s="4">
        <v>97.585999999999999</v>
      </c>
      <c r="J394" s="4">
        <v>97.61</v>
      </c>
      <c r="K394" s="4">
        <v>97.72</v>
      </c>
      <c r="L394">
        <v>65</v>
      </c>
      <c r="M394">
        <f t="shared" si="12"/>
        <v>0.11006664647688118</v>
      </c>
      <c r="N394" s="4">
        <f t="shared" si="13"/>
        <v>0.13400000000000034</v>
      </c>
    </row>
    <row r="395" spans="1:14" x14ac:dyDescent="0.25">
      <c r="A395">
        <v>400</v>
      </c>
      <c r="B395">
        <v>396</v>
      </c>
      <c r="C395">
        <v>432</v>
      </c>
      <c r="D395" t="s">
        <v>104</v>
      </c>
      <c r="E395" t="s">
        <v>107</v>
      </c>
      <c r="F395" t="s">
        <v>72</v>
      </c>
      <c r="G395" t="s">
        <v>95</v>
      </c>
      <c r="H395" s="4">
        <v>97.563999999999993</v>
      </c>
      <c r="I395" s="4">
        <v>97.584000000000003</v>
      </c>
      <c r="J395" s="4">
        <v>97.619999999999905</v>
      </c>
      <c r="K395" s="4">
        <v>97.729999999999905</v>
      </c>
      <c r="L395">
        <v>71</v>
      </c>
      <c r="M395">
        <f t="shared" si="12"/>
        <v>7.4051783683179662E-2</v>
      </c>
      <c r="N395" s="4">
        <f t="shared" si="13"/>
        <v>2.0000000000010232E-2</v>
      </c>
    </row>
    <row r="396" spans="1:14" x14ac:dyDescent="0.25">
      <c r="A396">
        <v>415</v>
      </c>
      <c r="B396">
        <v>398</v>
      </c>
      <c r="C396">
        <v>390</v>
      </c>
      <c r="D396" t="s">
        <v>104</v>
      </c>
      <c r="E396" t="s">
        <v>21</v>
      </c>
      <c r="F396" t="s">
        <v>61</v>
      </c>
      <c r="G396" t="s">
        <v>95</v>
      </c>
      <c r="H396" s="4">
        <v>97.488</v>
      </c>
      <c r="I396" s="4">
        <v>97.581999999999994</v>
      </c>
      <c r="J396" s="4">
        <v>97.64</v>
      </c>
      <c r="K396" s="4">
        <v>97.77</v>
      </c>
      <c r="L396">
        <v>38</v>
      </c>
      <c r="M396">
        <f t="shared" si="12"/>
        <v>0.1179943501472273</v>
      </c>
      <c r="N396" s="4">
        <f t="shared" si="13"/>
        <v>9.3999999999994088E-2</v>
      </c>
    </row>
    <row r="397" spans="1:14" x14ac:dyDescent="0.25">
      <c r="A397">
        <v>355</v>
      </c>
      <c r="B397">
        <v>399</v>
      </c>
      <c r="C397">
        <v>391</v>
      </c>
      <c r="D397" t="s">
        <v>103</v>
      </c>
      <c r="E397" t="s">
        <v>107</v>
      </c>
      <c r="F397" t="s">
        <v>80</v>
      </c>
      <c r="G397" t="s">
        <v>95</v>
      </c>
      <c r="H397" s="4">
        <v>97.513999999999996</v>
      </c>
      <c r="I397" s="4">
        <v>97.581999999999994</v>
      </c>
      <c r="J397" s="4">
        <v>97.54</v>
      </c>
      <c r="K397" s="4">
        <v>97.77</v>
      </c>
      <c r="L397">
        <v>98</v>
      </c>
      <c r="M397">
        <f t="shared" si="12"/>
        <v>0.11577420553243409</v>
      </c>
      <c r="N397" s="4">
        <f t="shared" si="13"/>
        <v>6.799999999999784E-2</v>
      </c>
    </row>
    <row r="398" spans="1:14" x14ac:dyDescent="0.25">
      <c r="A398">
        <v>72</v>
      </c>
      <c r="B398">
        <v>400</v>
      </c>
      <c r="C398">
        <v>412</v>
      </c>
      <c r="D398" t="s">
        <v>105</v>
      </c>
      <c r="E398" t="s">
        <v>106</v>
      </c>
      <c r="F398" t="s">
        <v>58</v>
      </c>
      <c r="G398" t="s">
        <v>95</v>
      </c>
      <c r="H398" s="4">
        <v>97.575999999999993</v>
      </c>
      <c r="I398" s="4">
        <v>97.581999999999994</v>
      </c>
      <c r="J398" s="4">
        <v>97.619999999999905</v>
      </c>
      <c r="K398" s="4">
        <v>97.75</v>
      </c>
      <c r="L398">
        <v>95</v>
      </c>
      <c r="M398">
        <f t="shared" si="12"/>
        <v>8.1043198357426752E-2</v>
      </c>
      <c r="N398" s="4">
        <f t="shared" si="13"/>
        <v>6.0000000000002274E-3</v>
      </c>
    </row>
    <row r="399" spans="1:14" x14ac:dyDescent="0.25">
      <c r="A399">
        <v>405</v>
      </c>
      <c r="B399">
        <v>401</v>
      </c>
      <c r="C399">
        <v>392</v>
      </c>
      <c r="D399" t="s">
        <v>104</v>
      </c>
      <c r="E399" t="s">
        <v>107</v>
      </c>
      <c r="F399" t="s">
        <v>68</v>
      </c>
      <c r="G399" t="s">
        <v>95</v>
      </c>
      <c r="H399" s="4">
        <v>97.58</v>
      </c>
      <c r="I399" s="4">
        <v>97.58</v>
      </c>
      <c r="J399" s="4">
        <v>97.71</v>
      </c>
      <c r="K399" s="4">
        <v>97.77</v>
      </c>
      <c r="L399">
        <v>99</v>
      </c>
      <c r="M399">
        <f t="shared" si="12"/>
        <v>9.5568474578874671E-2</v>
      </c>
      <c r="N399" s="4">
        <f t="shared" si="13"/>
        <v>0</v>
      </c>
    </row>
    <row r="400" spans="1:14" x14ac:dyDescent="0.25">
      <c r="A400">
        <v>337</v>
      </c>
      <c r="B400">
        <v>402</v>
      </c>
      <c r="C400">
        <v>303</v>
      </c>
      <c r="D400" t="s">
        <v>103</v>
      </c>
      <c r="E400" t="s">
        <v>106</v>
      </c>
      <c r="F400" t="s">
        <v>66</v>
      </c>
      <c r="G400" t="s">
        <v>95</v>
      </c>
      <c r="H400" s="4">
        <v>97.579999999999899</v>
      </c>
      <c r="I400" s="4">
        <v>97.579999999999899</v>
      </c>
      <c r="J400" s="4">
        <v>97.74</v>
      </c>
      <c r="K400" s="4">
        <v>97.87</v>
      </c>
      <c r="L400">
        <v>99</v>
      </c>
      <c r="M400">
        <f t="shared" si="12"/>
        <v>0.14032699906533389</v>
      </c>
      <c r="N400" s="4">
        <f t="shared" si="13"/>
        <v>0</v>
      </c>
    </row>
    <row r="401" spans="1:14" x14ac:dyDescent="0.25">
      <c r="A401">
        <v>705</v>
      </c>
      <c r="B401">
        <v>403</v>
      </c>
      <c r="C401">
        <v>378</v>
      </c>
      <c r="D401" t="s">
        <v>101</v>
      </c>
      <c r="E401" t="s">
        <v>21</v>
      </c>
      <c r="F401" t="s">
        <v>61</v>
      </c>
      <c r="G401" t="s">
        <v>96</v>
      </c>
      <c r="H401" s="4">
        <v>97.433999999999997</v>
      </c>
      <c r="I401" s="4">
        <v>97.579999999999899</v>
      </c>
      <c r="J401" s="4">
        <v>97.619999999999905</v>
      </c>
      <c r="K401" s="4">
        <v>97.78</v>
      </c>
      <c r="L401">
        <v>81</v>
      </c>
      <c r="M401">
        <f t="shared" si="12"/>
        <v>0.14225212359282241</v>
      </c>
      <c r="N401" s="4">
        <f t="shared" si="13"/>
        <v>0.14599999999990132</v>
      </c>
    </row>
    <row r="402" spans="1:14" x14ac:dyDescent="0.25">
      <c r="A402">
        <v>557</v>
      </c>
      <c r="B402">
        <v>404</v>
      </c>
      <c r="C402">
        <v>351</v>
      </c>
      <c r="D402" t="s">
        <v>103</v>
      </c>
      <c r="E402" t="s">
        <v>14</v>
      </c>
      <c r="F402" t="s">
        <v>17</v>
      </c>
      <c r="G402" t="s">
        <v>96</v>
      </c>
      <c r="H402" s="4">
        <v>97.55</v>
      </c>
      <c r="I402" s="4">
        <v>97.578000000000003</v>
      </c>
      <c r="J402" s="4">
        <v>97.75</v>
      </c>
      <c r="K402" s="4">
        <v>97.82</v>
      </c>
      <c r="L402">
        <v>88</v>
      </c>
      <c r="M402">
        <f t="shared" si="12"/>
        <v>0.13125420628180284</v>
      </c>
      <c r="N402" s="4">
        <f t="shared" si="13"/>
        <v>2.8000000000005798E-2</v>
      </c>
    </row>
    <row r="403" spans="1:14" x14ac:dyDescent="0.25">
      <c r="A403">
        <v>754</v>
      </c>
      <c r="B403">
        <v>405</v>
      </c>
      <c r="C403">
        <v>379</v>
      </c>
      <c r="D403" t="s">
        <v>97</v>
      </c>
      <c r="E403" t="s">
        <v>21</v>
      </c>
      <c r="F403" t="s">
        <v>53</v>
      </c>
      <c r="G403" t="s">
        <v>96</v>
      </c>
      <c r="H403" s="4">
        <v>97.21</v>
      </c>
      <c r="I403" s="4">
        <v>97.578000000000003</v>
      </c>
      <c r="J403" s="4">
        <v>97.39</v>
      </c>
      <c r="K403" s="4">
        <v>97.78</v>
      </c>
      <c r="L403">
        <v>37</v>
      </c>
      <c r="M403">
        <f t="shared" si="12"/>
        <v>0.24511425907115547</v>
      </c>
      <c r="N403" s="4">
        <f t="shared" si="13"/>
        <v>0.36800000000000921</v>
      </c>
    </row>
    <row r="404" spans="1:14" x14ac:dyDescent="0.25">
      <c r="A404">
        <v>7</v>
      </c>
      <c r="B404">
        <v>406</v>
      </c>
      <c r="C404">
        <v>401</v>
      </c>
      <c r="D404" t="s">
        <v>102</v>
      </c>
      <c r="E404" t="s">
        <v>108</v>
      </c>
      <c r="F404" t="s">
        <v>17</v>
      </c>
      <c r="G404" t="s">
        <v>95</v>
      </c>
      <c r="H404" s="4">
        <v>97.485999999999905</v>
      </c>
      <c r="I404" s="4">
        <v>97.578000000000003</v>
      </c>
      <c r="J404" s="4">
        <v>97.65</v>
      </c>
      <c r="K404" s="4">
        <v>97.76</v>
      </c>
      <c r="L404">
        <v>62</v>
      </c>
      <c r="M404">
        <f t="shared" si="12"/>
        <v>0.11577420553247431</v>
      </c>
      <c r="N404" s="4">
        <f t="shared" si="13"/>
        <v>9.2000000000098225E-2</v>
      </c>
    </row>
    <row r="405" spans="1:14" x14ac:dyDescent="0.25">
      <c r="A405">
        <v>670</v>
      </c>
      <c r="B405">
        <v>407</v>
      </c>
      <c r="C405">
        <v>380</v>
      </c>
      <c r="D405" t="s">
        <v>101</v>
      </c>
      <c r="E405" t="s">
        <v>106</v>
      </c>
      <c r="F405" t="s">
        <v>58</v>
      </c>
      <c r="G405" t="s">
        <v>96</v>
      </c>
      <c r="H405" s="4">
        <v>97.531999999999996</v>
      </c>
      <c r="I405" s="4">
        <v>97.575999999999993</v>
      </c>
      <c r="J405" s="4">
        <v>97.71</v>
      </c>
      <c r="K405" s="4">
        <v>97.78</v>
      </c>
      <c r="L405">
        <v>85</v>
      </c>
      <c r="M405">
        <f t="shared" si="12"/>
        <v>0.1153241807543722</v>
      </c>
      <c r="N405" s="4">
        <f t="shared" si="13"/>
        <v>4.399999999999693E-2</v>
      </c>
    </row>
    <row r="406" spans="1:14" x14ac:dyDescent="0.25">
      <c r="A406">
        <v>359</v>
      </c>
      <c r="B406">
        <v>408</v>
      </c>
      <c r="C406">
        <v>433</v>
      </c>
      <c r="D406" t="s">
        <v>103</v>
      </c>
      <c r="E406" t="s">
        <v>107</v>
      </c>
      <c r="F406" t="s">
        <v>77</v>
      </c>
      <c r="G406" t="s">
        <v>95</v>
      </c>
      <c r="H406" s="4">
        <v>97.495999999999995</v>
      </c>
      <c r="I406" s="4">
        <v>97.575999999999993</v>
      </c>
      <c r="J406" s="4">
        <v>97.68</v>
      </c>
      <c r="K406" s="4">
        <v>97.729999999999905</v>
      </c>
      <c r="L406">
        <v>80</v>
      </c>
      <c r="M406">
        <f t="shared" si="12"/>
        <v>0.10489836350801936</v>
      </c>
      <c r="N406" s="4">
        <f t="shared" si="13"/>
        <v>7.9999999999998295E-2</v>
      </c>
    </row>
    <row r="407" spans="1:14" x14ac:dyDescent="0.25">
      <c r="A407">
        <v>411</v>
      </c>
      <c r="B407">
        <v>409</v>
      </c>
      <c r="C407">
        <v>304</v>
      </c>
      <c r="D407" t="s">
        <v>104</v>
      </c>
      <c r="E407" t="s">
        <v>14</v>
      </c>
      <c r="F407" t="s">
        <v>63</v>
      </c>
      <c r="G407" t="s">
        <v>95</v>
      </c>
      <c r="H407" s="4">
        <v>97.421999999999997</v>
      </c>
      <c r="I407" s="4">
        <v>97.573999999999998</v>
      </c>
      <c r="J407" s="4">
        <v>97.58</v>
      </c>
      <c r="K407" s="4">
        <v>97.87</v>
      </c>
      <c r="L407">
        <v>77</v>
      </c>
      <c r="M407">
        <f t="shared" si="12"/>
        <v>0.18719953703646788</v>
      </c>
      <c r="N407" s="4">
        <f t="shared" si="13"/>
        <v>0.15200000000000102</v>
      </c>
    </row>
    <row r="408" spans="1:14" x14ac:dyDescent="0.25">
      <c r="A408">
        <v>104</v>
      </c>
      <c r="B408">
        <v>410</v>
      </c>
      <c r="C408">
        <v>402</v>
      </c>
      <c r="D408" t="s">
        <v>105</v>
      </c>
      <c r="E408" t="s">
        <v>14</v>
      </c>
      <c r="F408" t="s">
        <v>53</v>
      </c>
      <c r="G408" t="s">
        <v>95</v>
      </c>
      <c r="H408" s="4">
        <v>97.475999999999999</v>
      </c>
      <c r="I408" s="4">
        <v>97.573999999999998</v>
      </c>
      <c r="J408" s="4">
        <v>97.52</v>
      </c>
      <c r="K408" s="4">
        <v>97.76</v>
      </c>
      <c r="L408">
        <v>67</v>
      </c>
      <c r="M408">
        <f t="shared" si="12"/>
        <v>0.12493598360760939</v>
      </c>
      <c r="N408" s="4">
        <f t="shared" si="13"/>
        <v>9.7999999999998977E-2</v>
      </c>
    </row>
    <row r="409" spans="1:14" x14ac:dyDescent="0.25">
      <c r="A409">
        <v>347</v>
      </c>
      <c r="B409">
        <v>411</v>
      </c>
      <c r="C409">
        <v>493</v>
      </c>
      <c r="D409" t="s">
        <v>103</v>
      </c>
      <c r="E409" t="s">
        <v>108</v>
      </c>
      <c r="F409" t="s">
        <v>62</v>
      </c>
      <c r="G409" t="s">
        <v>95</v>
      </c>
      <c r="H409" s="4">
        <v>97.55</v>
      </c>
      <c r="I409" s="4">
        <v>97.573999999999998</v>
      </c>
      <c r="J409" s="4">
        <v>97.67</v>
      </c>
      <c r="K409" s="4">
        <v>97.68</v>
      </c>
      <c r="L409">
        <v>88</v>
      </c>
      <c r="M409">
        <f t="shared" si="12"/>
        <v>6.6098411478646937E-2</v>
      </c>
      <c r="N409" s="4">
        <f t="shared" si="13"/>
        <v>2.4000000000000909E-2</v>
      </c>
    </row>
    <row r="410" spans="1:14" x14ac:dyDescent="0.25">
      <c r="A410">
        <v>357</v>
      </c>
      <c r="B410">
        <v>412</v>
      </c>
      <c r="C410">
        <v>314</v>
      </c>
      <c r="D410" t="s">
        <v>103</v>
      </c>
      <c r="E410" t="s">
        <v>107</v>
      </c>
      <c r="F410" t="s">
        <v>73</v>
      </c>
      <c r="G410" t="s">
        <v>95</v>
      </c>
      <c r="H410" s="4">
        <v>97.49</v>
      </c>
      <c r="I410" s="4">
        <v>97.573999999999899</v>
      </c>
      <c r="J410" s="4">
        <v>97.86</v>
      </c>
      <c r="K410" s="4">
        <v>97.86</v>
      </c>
      <c r="L410">
        <v>77</v>
      </c>
      <c r="M410">
        <f t="shared" si="12"/>
        <v>0.19245085952871752</v>
      </c>
      <c r="N410" s="4">
        <f t="shared" si="13"/>
        <v>8.3999999999903707E-2</v>
      </c>
    </row>
    <row r="411" spans="1:14" x14ac:dyDescent="0.25">
      <c r="A411">
        <v>128</v>
      </c>
      <c r="B411">
        <v>413</v>
      </c>
      <c r="C411">
        <v>381</v>
      </c>
      <c r="D411" t="s">
        <v>102</v>
      </c>
      <c r="E411" t="s">
        <v>108</v>
      </c>
      <c r="F411" t="s">
        <v>70</v>
      </c>
      <c r="G411" t="s">
        <v>95</v>
      </c>
      <c r="H411" s="4">
        <v>97.411999999999907</v>
      </c>
      <c r="I411" s="4">
        <v>97.571999999999903</v>
      </c>
      <c r="J411" s="4">
        <v>97.57</v>
      </c>
      <c r="K411" s="4">
        <v>97.78</v>
      </c>
      <c r="L411">
        <v>43</v>
      </c>
      <c r="M411">
        <f t="shared" si="12"/>
        <v>0.15092934329241048</v>
      </c>
      <c r="N411" s="4">
        <f t="shared" si="13"/>
        <v>0.15999999999999659</v>
      </c>
    </row>
    <row r="412" spans="1:14" x14ac:dyDescent="0.25">
      <c r="A412">
        <v>147</v>
      </c>
      <c r="B412">
        <v>414</v>
      </c>
      <c r="C412">
        <v>403</v>
      </c>
      <c r="D412" t="s">
        <v>102</v>
      </c>
      <c r="E412" t="s">
        <v>14</v>
      </c>
      <c r="F412" t="s">
        <v>63</v>
      </c>
      <c r="G412" t="s">
        <v>95</v>
      </c>
      <c r="H412" s="4">
        <v>97.505999999999901</v>
      </c>
      <c r="I412" s="4">
        <v>97.571999999999903</v>
      </c>
      <c r="J412" s="4">
        <v>97.57</v>
      </c>
      <c r="K412" s="4">
        <v>97.76</v>
      </c>
      <c r="L412">
        <v>80</v>
      </c>
      <c r="M412">
        <f t="shared" si="12"/>
        <v>0.1097026283489855</v>
      </c>
      <c r="N412" s="4">
        <f t="shared" si="13"/>
        <v>6.6000000000002501E-2</v>
      </c>
    </row>
    <row r="413" spans="1:14" x14ac:dyDescent="0.25">
      <c r="A413">
        <v>97</v>
      </c>
      <c r="B413">
        <v>415</v>
      </c>
      <c r="C413">
        <v>413</v>
      </c>
      <c r="D413" t="s">
        <v>105</v>
      </c>
      <c r="E413" t="s">
        <v>107</v>
      </c>
      <c r="F413" t="s">
        <v>68</v>
      </c>
      <c r="G413" t="s">
        <v>95</v>
      </c>
      <c r="H413" s="4">
        <v>97.509999999999906</v>
      </c>
      <c r="I413" s="4">
        <v>97.57</v>
      </c>
      <c r="J413" s="4">
        <v>97.57</v>
      </c>
      <c r="K413" s="4">
        <v>97.75</v>
      </c>
      <c r="L413">
        <v>91</v>
      </c>
      <c r="M413">
        <f t="shared" si="12"/>
        <v>0.1039230484541612</v>
      </c>
      <c r="N413" s="4">
        <f t="shared" si="13"/>
        <v>6.0000000000087539E-2</v>
      </c>
    </row>
    <row r="414" spans="1:14" x14ac:dyDescent="0.25">
      <c r="A414">
        <v>346</v>
      </c>
      <c r="B414">
        <v>416</v>
      </c>
      <c r="C414">
        <v>482</v>
      </c>
      <c r="D414" t="s">
        <v>103</v>
      </c>
      <c r="E414" t="s">
        <v>108</v>
      </c>
      <c r="F414" t="s">
        <v>57</v>
      </c>
      <c r="G414" t="s">
        <v>95</v>
      </c>
      <c r="H414" s="4">
        <v>97.509999999999906</v>
      </c>
      <c r="I414" s="4">
        <v>97.57</v>
      </c>
      <c r="J414" s="4">
        <v>97.58</v>
      </c>
      <c r="K414" s="4">
        <v>97.69</v>
      </c>
      <c r="L414">
        <v>95</v>
      </c>
      <c r="M414">
        <f t="shared" si="12"/>
        <v>7.5000000000032055E-2</v>
      </c>
      <c r="N414" s="4">
        <f t="shared" si="13"/>
        <v>6.0000000000087539E-2</v>
      </c>
    </row>
    <row r="415" spans="1:14" x14ac:dyDescent="0.25">
      <c r="A415">
        <v>547</v>
      </c>
      <c r="B415">
        <v>417</v>
      </c>
      <c r="C415">
        <v>448</v>
      </c>
      <c r="D415" t="s">
        <v>99</v>
      </c>
      <c r="E415" t="s">
        <v>106</v>
      </c>
      <c r="F415" t="s">
        <v>17</v>
      </c>
      <c r="G415" t="s">
        <v>96</v>
      </c>
      <c r="H415" s="4">
        <v>97.563999999999993</v>
      </c>
      <c r="I415" s="4">
        <v>97.567999999999998</v>
      </c>
      <c r="J415" s="4">
        <v>97.72</v>
      </c>
      <c r="K415" s="4">
        <v>97.72</v>
      </c>
      <c r="L415">
        <v>95</v>
      </c>
      <c r="M415">
        <f t="shared" si="12"/>
        <v>8.8926936301664872E-2</v>
      </c>
      <c r="N415" s="4">
        <f t="shared" si="13"/>
        <v>4.0000000000048885E-3</v>
      </c>
    </row>
    <row r="416" spans="1:14" x14ac:dyDescent="0.25">
      <c r="A416">
        <v>641</v>
      </c>
      <c r="B416">
        <v>418</v>
      </c>
      <c r="C416">
        <v>449</v>
      </c>
      <c r="D416" t="s">
        <v>102</v>
      </c>
      <c r="E416" t="s">
        <v>16</v>
      </c>
      <c r="F416" t="s">
        <v>51</v>
      </c>
      <c r="G416" t="s">
        <v>96</v>
      </c>
      <c r="H416" s="4">
        <v>97.513999999999996</v>
      </c>
      <c r="I416" s="4">
        <v>97.563999999999993</v>
      </c>
      <c r="J416" s="4">
        <v>97.59</v>
      </c>
      <c r="K416" s="4">
        <v>97.72</v>
      </c>
      <c r="L416">
        <v>56</v>
      </c>
      <c r="M416">
        <f t="shared" si="12"/>
        <v>8.7855942694088404E-2</v>
      </c>
      <c r="N416" s="4">
        <f t="shared" si="13"/>
        <v>4.9999999999997158E-2</v>
      </c>
    </row>
    <row r="417" spans="1:14" x14ac:dyDescent="0.25">
      <c r="A417">
        <v>376</v>
      </c>
      <c r="B417">
        <v>419</v>
      </c>
      <c r="C417">
        <v>460</v>
      </c>
      <c r="D417" t="s">
        <v>103</v>
      </c>
      <c r="E417" t="s">
        <v>21</v>
      </c>
      <c r="F417" t="s">
        <v>53</v>
      </c>
      <c r="G417" t="s">
        <v>95</v>
      </c>
      <c r="H417" s="4">
        <v>97.506</v>
      </c>
      <c r="I417" s="4">
        <v>97.563999999999993</v>
      </c>
      <c r="J417" s="4">
        <v>97.55</v>
      </c>
      <c r="K417" s="4">
        <v>97.71</v>
      </c>
      <c r="L417">
        <v>63</v>
      </c>
      <c r="M417">
        <f t="shared" si="12"/>
        <v>8.8519301096801895E-2</v>
      </c>
      <c r="N417" s="4">
        <f t="shared" si="13"/>
        <v>5.7999999999992724E-2</v>
      </c>
    </row>
    <row r="418" spans="1:14" x14ac:dyDescent="0.25">
      <c r="A418">
        <v>861</v>
      </c>
      <c r="B418">
        <v>420</v>
      </c>
      <c r="C418">
        <v>506</v>
      </c>
      <c r="D418" t="s">
        <v>103</v>
      </c>
      <c r="E418" t="s">
        <v>16</v>
      </c>
      <c r="F418" t="s">
        <v>51</v>
      </c>
      <c r="G418" t="s">
        <v>96</v>
      </c>
      <c r="H418" s="4">
        <v>97.479999999999905</v>
      </c>
      <c r="I418" s="4">
        <v>97.563999999999993</v>
      </c>
      <c r="J418" s="4">
        <v>97.57</v>
      </c>
      <c r="K418" s="4">
        <v>97.67</v>
      </c>
      <c r="L418">
        <v>94</v>
      </c>
      <c r="M418">
        <f t="shared" si="12"/>
        <v>7.7743166902345465E-2</v>
      </c>
      <c r="N418" s="4">
        <f t="shared" si="13"/>
        <v>8.4000000000088448E-2</v>
      </c>
    </row>
    <row r="419" spans="1:14" x14ac:dyDescent="0.25">
      <c r="A419">
        <v>706</v>
      </c>
      <c r="B419">
        <v>421</v>
      </c>
      <c r="C419">
        <v>339</v>
      </c>
      <c r="D419" t="s">
        <v>101</v>
      </c>
      <c r="E419" t="s">
        <v>21</v>
      </c>
      <c r="F419" t="s">
        <v>67</v>
      </c>
      <c r="G419" t="s">
        <v>96</v>
      </c>
      <c r="H419" s="4">
        <v>97.5</v>
      </c>
      <c r="I419" s="4">
        <v>97.561999999999998</v>
      </c>
      <c r="J419" s="4">
        <v>97.66</v>
      </c>
      <c r="K419" s="4">
        <v>97.83</v>
      </c>
      <c r="L419">
        <v>56</v>
      </c>
      <c r="M419">
        <f t="shared" si="12"/>
        <v>0.14395369625913229</v>
      </c>
      <c r="N419" s="4">
        <f t="shared" si="13"/>
        <v>6.1999999999997613E-2</v>
      </c>
    </row>
    <row r="420" spans="1:14" x14ac:dyDescent="0.25">
      <c r="A420">
        <v>150</v>
      </c>
      <c r="B420">
        <v>422</v>
      </c>
      <c r="C420">
        <v>382</v>
      </c>
      <c r="D420" t="s">
        <v>102</v>
      </c>
      <c r="E420" t="s">
        <v>14</v>
      </c>
      <c r="F420" t="s">
        <v>64</v>
      </c>
      <c r="G420" t="s">
        <v>95</v>
      </c>
      <c r="H420" s="4">
        <v>97.44</v>
      </c>
      <c r="I420" s="4">
        <v>97.561999999999998</v>
      </c>
      <c r="J420" s="4">
        <v>97.55</v>
      </c>
      <c r="K420" s="4">
        <v>97.78</v>
      </c>
      <c r="L420">
        <v>58</v>
      </c>
      <c r="M420">
        <f t="shared" si="12"/>
        <v>0.14234699387998023</v>
      </c>
      <c r="N420" s="4">
        <f t="shared" si="13"/>
        <v>0.12199999999999989</v>
      </c>
    </row>
    <row r="421" spans="1:14" x14ac:dyDescent="0.25">
      <c r="A421">
        <v>524</v>
      </c>
      <c r="B421">
        <v>423</v>
      </c>
      <c r="C421">
        <v>414</v>
      </c>
      <c r="D421" t="s">
        <v>101</v>
      </c>
      <c r="E421" t="s">
        <v>108</v>
      </c>
      <c r="F421" t="s">
        <v>17</v>
      </c>
      <c r="G421" t="s">
        <v>96</v>
      </c>
      <c r="H421" s="4">
        <v>97.353999999999999</v>
      </c>
      <c r="I421" s="4">
        <v>97.561999999999998</v>
      </c>
      <c r="J421" s="4">
        <v>97.56</v>
      </c>
      <c r="K421" s="4">
        <v>97.75</v>
      </c>
      <c r="L421">
        <v>29</v>
      </c>
      <c r="M421">
        <f t="shared" si="12"/>
        <v>0.16175186758324236</v>
      </c>
      <c r="N421" s="4">
        <f t="shared" si="13"/>
        <v>0.20799999999999841</v>
      </c>
    </row>
    <row r="422" spans="1:14" x14ac:dyDescent="0.25">
      <c r="A422">
        <v>126</v>
      </c>
      <c r="B422">
        <v>424</v>
      </c>
      <c r="C422">
        <v>450</v>
      </c>
      <c r="D422" t="s">
        <v>102</v>
      </c>
      <c r="E422" t="s">
        <v>108</v>
      </c>
      <c r="F422" t="s">
        <v>57</v>
      </c>
      <c r="G422" t="s">
        <v>95</v>
      </c>
      <c r="H422" s="4">
        <v>97.49</v>
      </c>
      <c r="I422" s="4">
        <v>97.561999999999998</v>
      </c>
      <c r="J422" s="4">
        <v>97.56</v>
      </c>
      <c r="K422" s="4">
        <v>97.72</v>
      </c>
      <c r="L422">
        <v>39</v>
      </c>
      <c r="M422">
        <f t="shared" si="12"/>
        <v>9.7276238962384229E-2</v>
      </c>
      <c r="N422" s="4">
        <f t="shared" si="13"/>
        <v>7.2000000000002728E-2</v>
      </c>
    </row>
    <row r="423" spans="1:14" x14ac:dyDescent="0.25">
      <c r="A423">
        <v>414</v>
      </c>
      <c r="B423">
        <v>425</v>
      </c>
      <c r="C423">
        <v>461</v>
      </c>
      <c r="D423" t="s">
        <v>104</v>
      </c>
      <c r="E423" t="s">
        <v>14</v>
      </c>
      <c r="F423" t="s">
        <v>64</v>
      </c>
      <c r="G423" t="s">
        <v>95</v>
      </c>
      <c r="H423" s="4">
        <v>97.497999999999905</v>
      </c>
      <c r="I423" s="4">
        <v>97.561999999999998</v>
      </c>
      <c r="J423" s="4">
        <v>97.58</v>
      </c>
      <c r="K423" s="4">
        <v>97.71</v>
      </c>
      <c r="L423">
        <v>74</v>
      </c>
      <c r="M423">
        <f t="shared" si="12"/>
        <v>8.8925062084160858E-2</v>
      </c>
      <c r="N423" s="4">
        <f t="shared" si="13"/>
        <v>6.4000000000092427E-2</v>
      </c>
    </row>
    <row r="424" spans="1:14" x14ac:dyDescent="0.25">
      <c r="A424">
        <v>99</v>
      </c>
      <c r="B424">
        <v>426</v>
      </c>
      <c r="C424">
        <v>520</v>
      </c>
      <c r="D424" t="s">
        <v>105</v>
      </c>
      <c r="E424" t="s">
        <v>14</v>
      </c>
      <c r="F424" t="s">
        <v>76</v>
      </c>
      <c r="G424" t="s">
        <v>95</v>
      </c>
      <c r="H424" s="4">
        <v>97.542000000000002</v>
      </c>
      <c r="I424" s="4">
        <v>97.561999999999998</v>
      </c>
      <c r="J424" s="4">
        <v>97.66</v>
      </c>
      <c r="K424" s="4">
        <v>97.66</v>
      </c>
      <c r="L424">
        <v>98</v>
      </c>
      <c r="M424">
        <f t="shared" si="12"/>
        <v>6.2886140497461149E-2</v>
      </c>
      <c r="N424" s="4">
        <f t="shared" si="13"/>
        <v>1.9999999999996021E-2</v>
      </c>
    </row>
    <row r="425" spans="1:14" x14ac:dyDescent="0.25">
      <c r="A425">
        <v>158</v>
      </c>
      <c r="B425">
        <v>427</v>
      </c>
      <c r="C425">
        <v>383</v>
      </c>
      <c r="D425" t="s">
        <v>101</v>
      </c>
      <c r="E425" t="s">
        <v>106</v>
      </c>
      <c r="F425" t="s">
        <v>54</v>
      </c>
      <c r="G425" t="s">
        <v>95</v>
      </c>
      <c r="H425" s="4">
        <v>97.56</v>
      </c>
      <c r="I425" s="4">
        <v>97.56</v>
      </c>
      <c r="J425" s="4">
        <v>97.78</v>
      </c>
      <c r="K425" s="4">
        <v>97.78</v>
      </c>
      <c r="L425">
        <v>99</v>
      </c>
      <c r="M425">
        <f t="shared" si="12"/>
        <v>0.12701705922171702</v>
      </c>
      <c r="N425" s="4">
        <f t="shared" si="13"/>
        <v>0</v>
      </c>
    </row>
    <row r="426" spans="1:14" x14ac:dyDescent="0.25">
      <c r="A426">
        <v>55</v>
      </c>
      <c r="B426">
        <v>428</v>
      </c>
      <c r="C426">
        <v>415</v>
      </c>
      <c r="D426" t="s">
        <v>104</v>
      </c>
      <c r="E426" t="s">
        <v>21</v>
      </c>
      <c r="F426" t="s">
        <v>17</v>
      </c>
      <c r="G426" t="s">
        <v>95</v>
      </c>
      <c r="H426" s="4">
        <v>97.449999999999903</v>
      </c>
      <c r="I426" s="4">
        <v>97.56</v>
      </c>
      <c r="J426" s="4">
        <v>97.5</v>
      </c>
      <c r="K426" s="4">
        <v>97.75</v>
      </c>
      <c r="L426">
        <v>42</v>
      </c>
      <c r="M426">
        <f t="shared" si="12"/>
        <v>0.1312757911167963</v>
      </c>
      <c r="N426" s="4">
        <f t="shared" si="13"/>
        <v>0.11000000000009891</v>
      </c>
    </row>
    <row r="427" spans="1:14" x14ac:dyDescent="0.25">
      <c r="A427">
        <v>417</v>
      </c>
      <c r="B427">
        <v>429</v>
      </c>
      <c r="C427">
        <v>372</v>
      </c>
      <c r="D427" t="s">
        <v>104</v>
      </c>
      <c r="E427" t="s">
        <v>21</v>
      </c>
      <c r="F427" t="s">
        <v>59</v>
      </c>
      <c r="G427" t="s">
        <v>95</v>
      </c>
      <c r="H427" s="4">
        <v>97.507999999999996</v>
      </c>
      <c r="I427" s="4">
        <v>97.558000000000007</v>
      </c>
      <c r="J427" s="4">
        <v>97.63</v>
      </c>
      <c r="K427" s="4">
        <v>97.789999999999907</v>
      </c>
      <c r="L427">
        <v>68</v>
      </c>
      <c r="M427">
        <f t="shared" si="12"/>
        <v>0.12298915941383973</v>
      </c>
      <c r="N427" s="4">
        <f t="shared" si="13"/>
        <v>5.0000000000011369E-2</v>
      </c>
    </row>
    <row r="428" spans="1:14" x14ac:dyDescent="0.25">
      <c r="A428">
        <v>429</v>
      </c>
      <c r="B428">
        <v>430</v>
      </c>
      <c r="C428">
        <v>462</v>
      </c>
      <c r="D428" t="s">
        <v>100</v>
      </c>
      <c r="E428" t="s">
        <v>106</v>
      </c>
      <c r="F428" t="s">
        <v>49</v>
      </c>
      <c r="G428" t="s">
        <v>95</v>
      </c>
      <c r="H428" s="4">
        <v>97.511999999999901</v>
      </c>
      <c r="I428" s="4">
        <v>97.558000000000007</v>
      </c>
      <c r="J428" s="4">
        <v>97.69</v>
      </c>
      <c r="K428" s="4">
        <v>97.71</v>
      </c>
      <c r="L428">
        <v>88</v>
      </c>
      <c r="M428">
        <f t="shared" si="12"/>
        <v>9.7438869725277127E-2</v>
      </c>
      <c r="N428" s="4">
        <f t="shared" si="13"/>
        <v>4.6000000000105956E-2</v>
      </c>
    </row>
    <row r="429" spans="1:14" x14ac:dyDescent="0.25">
      <c r="A429">
        <v>707</v>
      </c>
      <c r="B429">
        <v>431</v>
      </c>
      <c r="C429">
        <v>416</v>
      </c>
      <c r="D429" t="s">
        <v>101</v>
      </c>
      <c r="E429" t="s">
        <v>21</v>
      </c>
      <c r="F429" t="s">
        <v>59</v>
      </c>
      <c r="G429" t="s">
        <v>96</v>
      </c>
      <c r="H429" s="4">
        <v>97.414000000000001</v>
      </c>
      <c r="I429" s="4">
        <v>97.555999999999997</v>
      </c>
      <c r="J429" s="4">
        <v>97.5</v>
      </c>
      <c r="K429" s="4">
        <v>97.75</v>
      </c>
      <c r="L429">
        <v>74</v>
      </c>
      <c r="M429">
        <f t="shared" si="12"/>
        <v>0.14251549623345008</v>
      </c>
      <c r="N429" s="4">
        <f t="shared" si="13"/>
        <v>0.14199999999999591</v>
      </c>
    </row>
    <row r="430" spans="1:14" x14ac:dyDescent="0.25">
      <c r="A430">
        <v>963</v>
      </c>
      <c r="B430">
        <v>433</v>
      </c>
      <c r="C430">
        <v>384</v>
      </c>
      <c r="D430" t="s">
        <v>100</v>
      </c>
      <c r="E430" t="s">
        <v>14</v>
      </c>
      <c r="F430" t="s">
        <v>67</v>
      </c>
      <c r="G430" t="s">
        <v>96</v>
      </c>
      <c r="H430" s="4">
        <v>97.488</v>
      </c>
      <c r="I430" s="4">
        <v>97.554000000000002</v>
      </c>
      <c r="J430" s="4">
        <v>97.53</v>
      </c>
      <c r="K430" s="4">
        <v>97.78</v>
      </c>
      <c r="L430">
        <v>96</v>
      </c>
      <c r="M430">
        <f t="shared" si="12"/>
        <v>0.13087398519186344</v>
      </c>
      <c r="N430" s="4">
        <f t="shared" si="13"/>
        <v>6.6000000000002501E-2</v>
      </c>
    </row>
    <row r="431" spans="1:14" x14ac:dyDescent="0.25">
      <c r="A431">
        <v>440</v>
      </c>
      <c r="B431">
        <v>434</v>
      </c>
      <c r="C431">
        <v>404</v>
      </c>
      <c r="D431" t="s">
        <v>100</v>
      </c>
      <c r="E431" t="s">
        <v>16</v>
      </c>
      <c r="F431" t="s">
        <v>57</v>
      </c>
      <c r="G431" t="s">
        <v>95</v>
      </c>
      <c r="H431" s="4">
        <v>97.479999999999905</v>
      </c>
      <c r="I431" s="4">
        <v>97.554000000000002</v>
      </c>
      <c r="J431" s="4">
        <v>97.7</v>
      </c>
      <c r="K431" s="4">
        <v>97.76</v>
      </c>
      <c r="L431">
        <v>94</v>
      </c>
      <c r="M431">
        <f t="shared" si="12"/>
        <v>0.12897932650884916</v>
      </c>
      <c r="N431" s="4">
        <f t="shared" si="13"/>
        <v>7.4000000000097543E-2</v>
      </c>
    </row>
    <row r="432" spans="1:14" x14ac:dyDescent="0.25">
      <c r="A432">
        <v>341</v>
      </c>
      <c r="B432">
        <v>435</v>
      </c>
      <c r="C432">
        <v>463</v>
      </c>
      <c r="D432" t="s">
        <v>103</v>
      </c>
      <c r="E432" t="s">
        <v>106</v>
      </c>
      <c r="F432" t="s">
        <v>49</v>
      </c>
      <c r="G432" t="s">
        <v>95</v>
      </c>
      <c r="H432" s="4">
        <v>97.494</v>
      </c>
      <c r="I432" s="4">
        <v>97.554000000000002</v>
      </c>
      <c r="J432" s="4">
        <v>97.66</v>
      </c>
      <c r="K432" s="4">
        <v>97.71</v>
      </c>
      <c r="L432">
        <v>93</v>
      </c>
      <c r="M432">
        <f t="shared" si="12"/>
        <v>9.8270036124952068E-2</v>
      </c>
      <c r="N432" s="4">
        <f t="shared" si="13"/>
        <v>6.0000000000002274E-2</v>
      </c>
    </row>
    <row r="433" spans="1:14" x14ac:dyDescent="0.25">
      <c r="A433">
        <v>655</v>
      </c>
      <c r="B433">
        <v>436</v>
      </c>
      <c r="C433">
        <v>361</v>
      </c>
      <c r="D433" t="s">
        <v>102</v>
      </c>
      <c r="E433" t="s">
        <v>14</v>
      </c>
      <c r="F433" t="s">
        <v>67</v>
      </c>
      <c r="G433" t="s">
        <v>96</v>
      </c>
      <c r="H433" s="4">
        <v>97.481999999999999</v>
      </c>
      <c r="I433" s="4">
        <v>97.55</v>
      </c>
      <c r="J433" s="4">
        <v>97.65</v>
      </c>
      <c r="K433" s="4">
        <v>97.81</v>
      </c>
      <c r="L433">
        <v>58</v>
      </c>
      <c r="M433">
        <f t="shared" si="12"/>
        <v>0.14248742634586134</v>
      </c>
      <c r="N433" s="4">
        <f t="shared" si="13"/>
        <v>6.799999999999784E-2</v>
      </c>
    </row>
    <row r="434" spans="1:14" x14ac:dyDescent="0.25">
      <c r="A434">
        <v>14</v>
      </c>
      <c r="B434">
        <v>437</v>
      </c>
      <c r="C434">
        <v>393</v>
      </c>
      <c r="D434" t="s">
        <v>101</v>
      </c>
      <c r="E434" t="s">
        <v>108</v>
      </c>
      <c r="F434" t="s">
        <v>17</v>
      </c>
      <c r="G434" t="s">
        <v>95</v>
      </c>
      <c r="H434" s="4">
        <v>97.424000000000007</v>
      </c>
      <c r="I434" s="4">
        <v>97.55</v>
      </c>
      <c r="J434" s="4">
        <v>97.52</v>
      </c>
      <c r="K434" s="4">
        <v>97.77</v>
      </c>
      <c r="L434">
        <v>34</v>
      </c>
      <c r="M434">
        <f t="shared" si="12"/>
        <v>0.14623269128344382</v>
      </c>
      <c r="N434" s="4">
        <f t="shared" si="13"/>
        <v>0.12599999999999056</v>
      </c>
    </row>
    <row r="435" spans="1:14" x14ac:dyDescent="0.25">
      <c r="A435">
        <v>361</v>
      </c>
      <c r="B435">
        <v>438</v>
      </c>
      <c r="C435">
        <v>434</v>
      </c>
      <c r="D435" t="s">
        <v>103</v>
      </c>
      <c r="E435" t="s">
        <v>107</v>
      </c>
      <c r="F435" t="s">
        <v>68</v>
      </c>
      <c r="G435" t="s">
        <v>95</v>
      </c>
      <c r="H435" s="4">
        <v>97.45</v>
      </c>
      <c r="I435" s="4">
        <v>97.55</v>
      </c>
      <c r="J435" s="4">
        <v>97.55</v>
      </c>
      <c r="K435" s="4">
        <v>97.729999999999905</v>
      </c>
      <c r="L435">
        <v>79</v>
      </c>
      <c r="M435">
        <f t="shared" si="12"/>
        <v>0.11661903789686169</v>
      </c>
      <c r="N435" s="4">
        <f t="shared" si="13"/>
        <v>9.9999999999994316E-2</v>
      </c>
    </row>
    <row r="436" spans="1:14" x14ac:dyDescent="0.25">
      <c r="A436">
        <v>556</v>
      </c>
      <c r="B436">
        <v>439</v>
      </c>
      <c r="C436">
        <v>483</v>
      </c>
      <c r="D436" t="s">
        <v>103</v>
      </c>
      <c r="E436" t="s">
        <v>16</v>
      </c>
      <c r="F436" t="s">
        <v>17</v>
      </c>
      <c r="G436" t="s">
        <v>96</v>
      </c>
      <c r="H436" s="4">
        <v>97.542000000000002</v>
      </c>
      <c r="I436" s="4">
        <v>97.55</v>
      </c>
      <c r="J436" s="4">
        <v>97.59</v>
      </c>
      <c r="K436" s="4">
        <v>97.69</v>
      </c>
      <c r="L436">
        <v>79</v>
      </c>
      <c r="M436">
        <f t="shared" si="12"/>
        <v>6.7990195371586779E-2</v>
      </c>
      <c r="N436" s="4">
        <f t="shared" si="13"/>
        <v>7.9999999999955662E-3</v>
      </c>
    </row>
    <row r="437" spans="1:14" x14ac:dyDescent="0.25">
      <c r="A437">
        <v>369</v>
      </c>
      <c r="B437">
        <v>440</v>
      </c>
      <c r="C437">
        <v>472</v>
      </c>
      <c r="D437" t="s">
        <v>103</v>
      </c>
      <c r="E437" t="s">
        <v>14</v>
      </c>
      <c r="F437" t="s">
        <v>61</v>
      </c>
      <c r="G437" t="s">
        <v>95</v>
      </c>
      <c r="H437" s="4">
        <v>97.477999999999994</v>
      </c>
      <c r="I437" s="4">
        <v>97.547999999999902</v>
      </c>
      <c r="J437" s="4">
        <v>97.55</v>
      </c>
      <c r="K437" s="4">
        <v>97.7</v>
      </c>
      <c r="L437">
        <v>98</v>
      </c>
      <c r="M437">
        <f t="shared" si="12"/>
        <v>9.353074360873001E-2</v>
      </c>
      <c r="N437" s="4">
        <f t="shared" si="13"/>
        <v>6.9999999999907914E-2</v>
      </c>
    </row>
    <row r="438" spans="1:14" x14ac:dyDescent="0.25">
      <c r="A438">
        <v>857</v>
      </c>
      <c r="B438">
        <v>441</v>
      </c>
      <c r="C438">
        <v>435</v>
      </c>
      <c r="D438" t="s">
        <v>103</v>
      </c>
      <c r="E438" t="s">
        <v>108</v>
      </c>
      <c r="F438" t="s">
        <v>62</v>
      </c>
      <c r="G438" t="s">
        <v>96</v>
      </c>
      <c r="H438" s="4">
        <v>97.531999999999996</v>
      </c>
      <c r="I438" s="4">
        <v>97.545999999999907</v>
      </c>
      <c r="J438" s="4">
        <v>97.67</v>
      </c>
      <c r="K438" s="4">
        <v>97.729999999999905</v>
      </c>
      <c r="L438">
        <v>88</v>
      </c>
      <c r="M438">
        <f t="shared" si="12"/>
        <v>9.6296417378829754E-2</v>
      </c>
      <c r="N438" s="4">
        <f t="shared" si="13"/>
        <v>1.3999999999910528E-2</v>
      </c>
    </row>
    <row r="439" spans="1:14" x14ac:dyDescent="0.25">
      <c r="A439">
        <v>399</v>
      </c>
      <c r="B439">
        <v>442</v>
      </c>
      <c r="C439">
        <v>452</v>
      </c>
      <c r="D439" t="s">
        <v>104</v>
      </c>
      <c r="E439" t="s">
        <v>107</v>
      </c>
      <c r="F439" t="s">
        <v>80</v>
      </c>
      <c r="G439" t="s">
        <v>95</v>
      </c>
      <c r="H439" s="4">
        <v>97.46</v>
      </c>
      <c r="I439" s="4">
        <v>97.545999999999907</v>
      </c>
      <c r="J439" s="4">
        <v>97.59</v>
      </c>
      <c r="K439" s="4">
        <v>97.72</v>
      </c>
      <c r="L439">
        <v>62</v>
      </c>
      <c r="M439">
        <f t="shared" si="12"/>
        <v>0.10840049200381485</v>
      </c>
      <c r="N439" s="4">
        <f t="shared" si="13"/>
        <v>8.5999999999913257E-2</v>
      </c>
    </row>
    <row r="440" spans="1:14" x14ac:dyDescent="0.25">
      <c r="A440">
        <v>416</v>
      </c>
      <c r="B440">
        <v>443</v>
      </c>
      <c r="C440">
        <v>365</v>
      </c>
      <c r="D440" t="s">
        <v>104</v>
      </c>
      <c r="E440" t="s">
        <v>21</v>
      </c>
      <c r="F440" t="s">
        <v>67</v>
      </c>
      <c r="G440" t="s">
        <v>95</v>
      </c>
      <c r="H440" s="4">
        <v>97.451999999999998</v>
      </c>
      <c r="I440" s="4">
        <v>97.543999999999997</v>
      </c>
      <c r="J440" s="4">
        <v>97.63</v>
      </c>
      <c r="K440" s="4">
        <v>97.8</v>
      </c>
      <c r="L440">
        <v>66</v>
      </c>
      <c r="M440">
        <f t="shared" si="12"/>
        <v>0.14806642653439889</v>
      </c>
      <c r="N440" s="4">
        <f t="shared" si="13"/>
        <v>9.1999999999998749E-2</v>
      </c>
    </row>
    <row r="441" spans="1:14" x14ac:dyDescent="0.25">
      <c r="A441">
        <v>371</v>
      </c>
      <c r="B441">
        <v>444</v>
      </c>
      <c r="C441">
        <v>436</v>
      </c>
      <c r="D441" t="s">
        <v>103</v>
      </c>
      <c r="E441" t="s">
        <v>21</v>
      </c>
      <c r="F441" t="s">
        <v>61</v>
      </c>
      <c r="G441" t="s">
        <v>95</v>
      </c>
      <c r="H441" s="4">
        <v>97.415999999999997</v>
      </c>
      <c r="I441" s="4">
        <v>97.543999999999997</v>
      </c>
      <c r="J441" s="4">
        <v>97.52</v>
      </c>
      <c r="K441" s="4">
        <v>97.729999999999905</v>
      </c>
      <c r="L441">
        <v>94</v>
      </c>
      <c r="M441">
        <f t="shared" si="12"/>
        <v>0.13072490198882955</v>
      </c>
      <c r="N441" s="4">
        <f t="shared" si="13"/>
        <v>0.12800000000000011</v>
      </c>
    </row>
    <row r="442" spans="1:14" x14ac:dyDescent="0.25">
      <c r="A442">
        <v>816</v>
      </c>
      <c r="B442">
        <v>445</v>
      </c>
      <c r="C442">
        <v>437</v>
      </c>
      <c r="D442" t="s">
        <v>99</v>
      </c>
      <c r="E442" t="s">
        <v>16</v>
      </c>
      <c r="F442" t="s">
        <v>52</v>
      </c>
      <c r="G442" t="s">
        <v>96</v>
      </c>
      <c r="H442" s="4">
        <v>97.399999999999906</v>
      </c>
      <c r="I442" s="4">
        <v>97.542000000000002</v>
      </c>
      <c r="J442" s="4">
        <v>97.55</v>
      </c>
      <c r="K442" s="4">
        <v>97.729999999999905</v>
      </c>
      <c r="L442">
        <v>35</v>
      </c>
      <c r="M442">
        <f t="shared" si="12"/>
        <v>0.13520724832640671</v>
      </c>
      <c r="N442" s="4">
        <f t="shared" si="13"/>
        <v>0.14200000000009538</v>
      </c>
    </row>
    <row r="443" spans="1:14" x14ac:dyDescent="0.25">
      <c r="A443">
        <v>47</v>
      </c>
      <c r="B443">
        <v>447</v>
      </c>
      <c r="C443">
        <v>494</v>
      </c>
      <c r="D443" t="s">
        <v>103</v>
      </c>
      <c r="E443" t="s">
        <v>14</v>
      </c>
      <c r="F443" t="s">
        <v>17</v>
      </c>
      <c r="G443" t="s">
        <v>95</v>
      </c>
      <c r="H443" s="4">
        <v>97.537999999999997</v>
      </c>
      <c r="I443" s="4">
        <v>97.542000000000002</v>
      </c>
      <c r="J443" s="4">
        <v>97.68</v>
      </c>
      <c r="K443" s="4">
        <v>97.68</v>
      </c>
      <c r="L443">
        <v>91</v>
      </c>
      <c r="M443">
        <f t="shared" si="12"/>
        <v>8.0845531725635411E-2</v>
      </c>
      <c r="N443" s="4">
        <f t="shared" si="13"/>
        <v>4.0000000000048885E-3</v>
      </c>
    </row>
    <row r="444" spans="1:14" x14ac:dyDescent="0.25">
      <c r="A444">
        <v>127</v>
      </c>
      <c r="B444">
        <v>448</v>
      </c>
      <c r="C444">
        <v>340</v>
      </c>
      <c r="D444" t="s">
        <v>102</v>
      </c>
      <c r="E444" t="s">
        <v>108</v>
      </c>
      <c r="F444" t="s">
        <v>62</v>
      </c>
      <c r="G444" t="s">
        <v>95</v>
      </c>
      <c r="H444" s="4">
        <v>97.463999999999999</v>
      </c>
      <c r="I444" s="4">
        <v>97.539999999999907</v>
      </c>
      <c r="J444" s="4">
        <v>97.71</v>
      </c>
      <c r="K444" s="4">
        <v>97.83</v>
      </c>
      <c r="L444">
        <v>52</v>
      </c>
      <c r="M444">
        <f t="shared" si="12"/>
        <v>0.16523922052589571</v>
      </c>
      <c r="N444" s="4">
        <f t="shared" si="13"/>
        <v>7.5999999999908141E-2</v>
      </c>
    </row>
    <row r="445" spans="1:14" x14ac:dyDescent="0.25">
      <c r="A445">
        <v>423</v>
      </c>
      <c r="B445">
        <v>449</v>
      </c>
      <c r="C445">
        <v>438</v>
      </c>
      <c r="D445" t="s">
        <v>100</v>
      </c>
      <c r="E445" t="s">
        <v>106</v>
      </c>
      <c r="F445" t="s">
        <v>50</v>
      </c>
      <c r="G445" t="s">
        <v>95</v>
      </c>
      <c r="H445" s="4">
        <v>97.488</v>
      </c>
      <c r="I445" s="4">
        <v>97.539999999999907</v>
      </c>
      <c r="J445" s="4">
        <v>97.729999999999905</v>
      </c>
      <c r="K445" s="4">
        <v>97.729999999999905</v>
      </c>
      <c r="L445">
        <v>98</v>
      </c>
      <c r="M445">
        <f t="shared" ref="M445:M507" si="14">_xlfn.STDEV.S(H445:K445)</f>
        <v>0.12650164689306637</v>
      </c>
      <c r="N445" s="4">
        <f t="shared" si="13"/>
        <v>5.1999999999907232E-2</v>
      </c>
    </row>
    <row r="446" spans="1:14" x14ac:dyDescent="0.25">
      <c r="A446">
        <v>552</v>
      </c>
      <c r="B446">
        <v>450</v>
      </c>
      <c r="C446">
        <v>439</v>
      </c>
      <c r="D446" t="s">
        <v>103</v>
      </c>
      <c r="E446" t="s">
        <v>108</v>
      </c>
      <c r="F446" t="s">
        <v>17</v>
      </c>
      <c r="G446" t="s">
        <v>96</v>
      </c>
      <c r="H446" s="4">
        <v>97.451999999999998</v>
      </c>
      <c r="I446" s="4">
        <v>97.537999999999997</v>
      </c>
      <c r="J446" s="4">
        <v>97.55</v>
      </c>
      <c r="K446" s="4">
        <v>97.729999999999905</v>
      </c>
      <c r="L446">
        <v>78</v>
      </c>
      <c r="M446">
        <f t="shared" si="14"/>
        <v>0.11679469166015163</v>
      </c>
      <c r="N446" s="4">
        <f t="shared" ref="N446:N508" si="15">I446-H446</f>
        <v>8.5999999999998522E-2</v>
      </c>
    </row>
    <row r="447" spans="1:14" x14ac:dyDescent="0.25">
      <c r="A447">
        <v>776</v>
      </c>
      <c r="B447">
        <v>451</v>
      </c>
      <c r="C447">
        <v>440</v>
      </c>
      <c r="D447" t="s">
        <v>98</v>
      </c>
      <c r="E447" t="s">
        <v>16</v>
      </c>
      <c r="F447" t="s">
        <v>78</v>
      </c>
      <c r="G447" t="s">
        <v>96</v>
      </c>
      <c r="H447" s="4">
        <v>97.3</v>
      </c>
      <c r="I447" s="4">
        <v>97.537999999999997</v>
      </c>
      <c r="J447" s="4">
        <v>97.55</v>
      </c>
      <c r="K447" s="4">
        <v>97.729999999999905</v>
      </c>
      <c r="L447">
        <v>76</v>
      </c>
      <c r="M447">
        <f t="shared" si="14"/>
        <v>0.17641145087546786</v>
      </c>
      <c r="N447" s="4">
        <f t="shared" si="15"/>
        <v>0.23799999999999955</v>
      </c>
    </row>
    <row r="448" spans="1:14" x14ac:dyDescent="0.25">
      <c r="A448">
        <v>887</v>
      </c>
      <c r="B448">
        <v>452</v>
      </c>
      <c r="C448">
        <v>485</v>
      </c>
      <c r="D448" t="s">
        <v>103</v>
      </c>
      <c r="E448" t="s">
        <v>21</v>
      </c>
      <c r="F448" t="s">
        <v>64</v>
      </c>
      <c r="G448" t="s">
        <v>96</v>
      </c>
      <c r="H448" s="4">
        <v>97.503999999999905</v>
      </c>
      <c r="I448" s="4">
        <v>97.537999999999997</v>
      </c>
      <c r="J448" s="4">
        <v>97.619999999999905</v>
      </c>
      <c r="K448" s="4">
        <v>97.69</v>
      </c>
      <c r="L448">
        <v>98</v>
      </c>
      <c r="M448">
        <f t="shared" si="14"/>
        <v>8.3634123817194941E-2</v>
      </c>
      <c r="N448" s="4">
        <f t="shared" si="15"/>
        <v>3.4000000000091291E-2</v>
      </c>
    </row>
    <row r="449" spans="1:14" x14ac:dyDescent="0.25">
      <c r="A449">
        <v>515</v>
      </c>
      <c r="B449">
        <v>453</v>
      </c>
      <c r="C449">
        <v>521</v>
      </c>
      <c r="D449" t="s">
        <v>105</v>
      </c>
      <c r="E449" t="s">
        <v>14</v>
      </c>
      <c r="F449" t="s">
        <v>17</v>
      </c>
      <c r="G449" t="s">
        <v>96</v>
      </c>
      <c r="H449" s="4">
        <v>97.507999999999996</v>
      </c>
      <c r="I449" s="4">
        <v>97.537999999999997</v>
      </c>
      <c r="J449" s="4">
        <v>97.63</v>
      </c>
      <c r="K449" s="4">
        <v>97.66</v>
      </c>
      <c r="L449">
        <v>97</v>
      </c>
      <c r="M449">
        <f t="shared" si="14"/>
        <v>7.2535048999317203E-2</v>
      </c>
      <c r="N449" s="4">
        <f t="shared" si="15"/>
        <v>3.0000000000001137E-2</v>
      </c>
    </row>
    <row r="450" spans="1:14" x14ac:dyDescent="0.25">
      <c r="A450">
        <v>862</v>
      </c>
      <c r="B450">
        <v>454</v>
      </c>
      <c r="C450">
        <v>507</v>
      </c>
      <c r="D450" t="s">
        <v>103</v>
      </c>
      <c r="E450" t="s">
        <v>16</v>
      </c>
      <c r="F450" t="s">
        <v>57</v>
      </c>
      <c r="G450" t="s">
        <v>96</v>
      </c>
      <c r="H450" s="4">
        <v>97.456000000000003</v>
      </c>
      <c r="I450" s="4">
        <v>97.535999999999902</v>
      </c>
      <c r="J450" s="4">
        <v>97.58</v>
      </c>
      <c r="K450" s="4">
        <v>97.67</v>
      </c>
      <c r="L450">
        <v>91</v>
      </c>
      <c r="M450">
        <f t="shared" si="14"/>
        <v>8.9239378452946189E-2</v>
      </c>
      <c r="N450" s="4">
        <f t="shared" si="15"/>
        <v>7.9999999999898819E-2</v>
      </c>
    </row>
    <row r="451" spans="1:14" x14ac:dyDescent="0.25">
      <c r="A451">
        <v>133</v>
      </c>
      <c r="B451">
        <v>455</v>
      </c>
      <c r="C451">
        <v>385</v>
      </c>
      <c r="D451" t="s">
        <v>102</v>
      </c>
      <c r="E451" t="s">
        <v>16</v>
      </c>
      <c r="F451" t="s">
        <v>70</v>
      </c>
      <c r="G451" t="s">
        <v>95</v>
      </c>
      <c r="H451" s="4">
        <v>97.475999999999999</v>
      </c>
      <c r="I451" s="4">
        <v>97.533999999999907</v>
      </c>
      <c r="J451" s="4">
        <v>97.7</v>
      </c>
      <c r="K451" s="4">
        <v>97.78</v>
      </c>
      <c r="L451">
        <v>75</v>
      </c>
      <c r="M451">
        <f t="shared" si="14"/>
        <v>0.14154740077681588</v>
      </c>
      <c r="N451" s="4">
        <f t="shared" si="15"/>
        <v>5.7999999999907459E-2</v>
      </c>
    </row>
    <row r="452" spans="1:14" x14ac:dyDescent="0.25">
      <c r="A452">
        <v>335</v>
      </c>
      <c r="B452">
        <v>456</v>
      </c>
      <c r="C452">
        <v>495</v>
      </c>
      <c r="D452" t="s">
        <v>103</v>
      </c>
      <c r="E452" t="s">
        <v>106</v>
      </c>
      <c r="F452" t="s">
        <v>50</v>
      </c>
      <c r="G452" t="s">
        <v>95</v>
      </c>
      <c r="H452" s="4">
        <v>97.492000000000004</v>
      </c>
      <c r="I452" s="4">
        <v>97.531999999999996</v>
      </c>
      <c r="J452" s="4">
        <v>97.61</v>
      </c>
      <c r="K452" s="4">
        <v>97.68</v>
      </c>
      <c r="L452">
        <v>95</v>
      </c>
      <c r="M452">
        <f t="shared" si="14"/>
        <v>8.3544399373428793E-2</v>
      </c>
      <c r="N452" s="4">
        <f t="shared" si="15"/>
        <v>3.9999999999992042E-2</v>
      </c>
    </row>
    <row r="453" spans="1:14" x14ac:dyDescent="0.25">
      <c r="A453">
        <v>654</v>
      </c>
      <c r="B453">
        <v>457</v>
      </c>
      <c r="C453">
        <v>588</v>
      </c>
      <c r="D453" t="s">
        <v>102</v>
      </c>
      <c r="E453" t="s">
        <v>14</v>
      </c>
      <c r="F453" t="s">
        <v>69</v>
      </c>
      <c r="G453" t="s">
        <v>96</v>
      </c>
      <c r="H453" s="4">
        <v>97.424000000000007</v>
      </c>
      <c r="I453" s="4">
        <v>97.53</v>
      </c>
      <c r="J453" s="4">
        <v>97.57</v>
      </c>
      <c r="K453" s="4">
        <v>97.61</v>
      </c>
      <c r="L453">
        <v>82</v>
      </c>
      <c r="M453">
        <f t="shared" si="14"/>
        <v>7.997291208069135E-2</v>
      </c>
      <c r="N453" s="4">
        <f t="shared" si="15"/>
        <v>0.10599999999999454</v>
      </c>
    </row>
    <row r="454" spans="1:14" x14ac:dyDescent="0.25">
      <c r="A454">
        <v>880</v>
      </c>
      <c r="B454">
        <v>458</v>
      </c>
      <c r="C454">
        <v>473</v>
      </c>
      <c r="D454" t="s">
        <v>103</v>
      </c>
      <c r="E454" t="s">
        <v>14</v>
      </c>
      <c r="F454" t="s">
        <v>64</v>
      </c>
      <c r="G454" t="s">
        <v>96</v>
      </c>
      <c r="H454" s="4">
        <v>97.489999999999895</v>
      </c>
      <c r="I454" s="4">
        <v>97.528000000000006</v>
      </c>
      <c r="J454" s="4">
        <v>97.6</v>
      </c>
      <c r="K454" s="4">
        <v>97.7</v>
      </c>
      <c r="L454">
        <v>96</v>
      </c>
      <c r="M454">
        <f t="shared" si="14"/>
        <v>9.2381455570582596E-2</v>
      </c>
      <c r="N454" s="4">
        <f t="shared" si="15"/>
        <v>3.800000000011039E-2</v>
      </c>
    </row>
    <row r="455" spans="1:14" x14ac:dyDescent="0.25">
      <c r="A455">
        <v>374</v>
      </c>
      <c r="B455">
        <v>459</v>
      </c>
      <c r="C455">
        <v>496</v>
      </c>
      <c r="D455" t="s">
        <v>103</v>
      </c>
      <c r="E455" t="s">
        <v>21</v>
      </c>
      <c r="F455" t="s">
        <v>63</v>
      </c>
      <c r="G455" t="s">
        <v>95</v>
      </c>
      <c r="H455" s="4">
        <v>97.481999999999999</v>
      </c>
      <c r="I455" s="4">
        <v>97.528000000000006</v>
      </c>
      <c r="J455" s="4">
        <v>97.55</v>
      </c>
      <c r="K455" s="4">
        <v>97.68</v>
      </c>
      <c r="L455">
        <v>94</v>
      </c>
      <c r="M455">
        <f t="shared" si="14"/>
        <v>8.4868525771732026E-2</v>
      </c>
      <c r="N455" s="4">
        <f t="shared" si="15"/>
        <v>4.600000000000648E-2</v>
      </c>
    </row>
    <row r="456" spans="1:14" x14ac:dyDescent="0.25">
      <c r="A456">
        <v>348</v>
      </c>
      <c r="B456">
        <v>460</v>
      </c>
      <c r="C456">
        <v>425</v>
      </c>
      <c r="D456" t="s">
        <v>103</v>
      </c>
      <c r="E456" t="s">
        <v>108</v>
      </c>
      <c r="F456" t="s">
        <v>70</v>
      </c>
      <c r="G456" t="s">
        <v>95</v>
      </c>
      <c r="H456" s="4">
        <v>97.525999999999996</v>
      </c>
      <c r="I456" s="4">
        <v>97.525999999999996</v>
      </c>
      <c r="J456" s="4">
        <v>97.57</v>
      </c>
      <c r="K456" s="4">
        <v>97.74</v>
      </c>
      <c r="L456">
        <v>99</v>
      </c>
      <c r="M456">
        <f t="shared" si="14"/>
        <v>0.10180209559074201</v>
      </c>
      <c r="N456" s="4">
        <f t="shared" si="15"/>
        <v>0</v>
      </c>
    </row>
    <row r="457" spans="1:14" x14ac:dyDescent="0.25">
      <c r="A457">
        <v>360</v>
      </c>
      <c r="B457">
        <v>461</v>
      </c>
      <c r="C457">
        <v>497</v>
      </c>
      <c r="D457" t="s">
        <v>103</v>
      </c>
      <c r="E457" t="s">
        <v>107</v>
      </c>
      <c r="F457" t="s">
        <v>71</v>
      </c>
      <c r="G457" t="s">
        <v>95</v>
      </c>
      <c r="H457" s="4">
        <v>97.47</v>
      </c>
      <c r="I457" s="4">
        <v>97.525999999999996</v>
      </c>
      <c r="J457" s="4">
        <v>97.55</v>
      </c>
      <c r="K457" s="4">
        <v>97.68</v>
      </c>
      <c r="L457">
        <v>94</v>
      </c>
      <c r="M457">
        <f t="shared" si="14"/>
        <v>8.8895069229592547E-2</v>
      </c>
      <c r="N457" s="4">
        <f t="shared" si="15"/>
        <v>5.5999999999997385E-2</v>
      </c>
    </row>
    <row r="458" spans="1:14" x14ac:dyDescent="0.25">
      <c r="A458">
        <v>48</v>
      </c>
      <c r="B458">
        <v>462</v>
      </c>
      <c r="C458">
        <v>522</v>
      </c>
      <c r="D458" t="s">
        <v>103</v>
      </c>
      <c r="E458" t="s">
        <v>21</v>
      </c>
      <c r="F458" t="s">
        <v>17</v>
      </c>
      <c r="G458" t="s">
        <v>95</v>
      </c>
      <c r="H458" s="4">
        <v>97.431999999999903</v>
      </c>
      <c r="I458" s="4">
        <v>97.525999999999996</v>
      </c>
      <c r="J458" s="4">
        <v>97.509999999999906</v>
      </c>
      <c r="K458" s="4">
        <v>97.66</v>
      </c>
      <c r="L458">
        <v>94</v>
      </c>
      <c r="M458">
        <f t="shared" si="14"/>
        <v>9.4699524814053818E-2</v>
      </c>
      <c r="N458" s="4">
        <f t="shared" si="15"/>
        <v>9.4000000000093564E-2</v>
      </c>
    </row>
    <row r="459" spans="1:14" x14ac:dyDescent="0.25">
      <c r="A459">
        <v>367</v>
      </c>
      <c r="B459">
        <v>463</v>
      </c>
      <c r="C459">
        <v>523</v>
      </c>
      <c r="D459" t="s">
        <v>103</v>
      </c>
      <c r="E459" t="s">
        <v>14</v>
      </c>
      <c r="F459" t="s">
        <v>63</v>
      </c>
      <c r="G459" t="s">
        <v>95</v>
      </c>
      <c r="H459" s="4">
        <v>97.494</v>
      </c>
      <c r="I459" s="4">
        <v>97.524000000000001</v>
      </c>
      <c r="J459" s="4">
        <v>97.57</v>
      </c>
      <c r="K459" s="4">
        <v>97.66</v>
      </c>
      <c r="L459">
        <v>73</v>
      </c>
      <c r="M459">
        <f t="shared" si="14"/>
        <v>7.2424673512091586E-2</v>
      </c>
      <c r="N459" s="4">
        <f t="shared" si="15"/>
        <v>3.0000000000001137E-2</v>
      </c>
    </row>
    <row r="460" spans="1:14" x14ac:dyDescent="0.25">
      <c r="A460">
        <v>306</v>
      </c>
      <c r="B460">
        <v>464</v>
      </c>
      <c r="C460">
        <v>453</v>
      </c>
      <c r="D460" t="s">
        <v>99</v>
      </c>
      <c r="E460" t="s">
        <v>16</v>
      </c>
      <c r="F460" t="s">
        <v>52</v>
      </c>
      <c r="G460" t="s">
        <v>95</v>
      </c>
      <c r="H460" s="4">
        <v>97.453999999999994</v>
      </c>
      <c r="I460" s="4">
        <v>97.521999999999906</v>
      </c>
      <c r="J460" s="4">
        <v>97.58</v>
      </c>
      <c r="K460" s="4">
        <v>97.72</v>
      </c>
      <c r="L460">
        <v>91</v>
      </c>
      <c r="M460">
        <f t="shared" si="14"/>
        <v>0.11307224828991704</v>
      </c>
      <c r="N460" s="4">
        <f t="shared" si="15"/>
        <v>6.7999999999912575E-2</v>
      </c>
    </row>
    <row r="461" spans="1:14" x14ac:dyDescent="0.25">
      <c r="A461">
        <v>191</v>
      </c>
      <c r="B461">
        <v>465</v>
      </c>
      <c r="C461">
        <v>417</v>
      </c>
      <c r="D461" t="s">
        <v>101</v>
      </c>
      <c r="E461" t="s">
        <v>14</v>
      </c>
      <c r="F461" t="s">
        <v>63</v>
      </c>
      <c r="G461" t="s">
        <v>95</v>
      </c>
      <c r="H461" s="4">
        <v>97.295999999999907</v>
      </c>
      <c r="I461" s="4">
        <v>97.516000000000005</v>
      </c>
      <c r="J461" s="4">
        <v>97.619999999999905</v>
      </c>
      <c r="K461" s="4">
        <v>97.75</v>
      </c>
      <c r="L461">
        <v>17</v>
      </c>
      <c r="M461">
        <f t="shared" si="14"/>
        <v>0.19191230636242165</v>
      </c>
      <c r="N461" s="4">
        <f t="shared" si="15"/>
        <v>0.22000000000009834</v>
      </c>
    </row>
    <row r="462" spans="1:14" x14ac:dyDescent="0.25">
      <c r="A462">
        <v>866</v>
      </c>
      <c r="B462">
        <v>466</v>
      </c>
      <c r="C462">
        <v>426</v>
      </c>
      <c r="D462" t="s">
        <v>103</v>
      </c>
      <c r="E462" t="s">
        <v>107</v>
      </c>
      <c r="F462" t="s">
        <v>72</v>
      </c>
      <c r="G462" t="s">
        <v>96</v>
      </c>
      <c r="H462" s="4">
        <v>97.495999999999995</v>
      </c>
      <c r="I462" s="4">
        <v>97.516000000000005</v>
      </c>
      <c r="J462" s="4">
        <v>97.66</v>
      </c>
      <c r="K462" s="4">
        <v>97.74</v>
      </c>
      <c r="L462">
        <v>82</v>
      </c>
      <c r="M462">
        <f t="shared" si="14"/>
        <v>0.11695583211907865</v>
      </c>
      <c r="N462" s="4">
        <f t="shared" si="15"/>
        <v>2.0000000000010232E-2</v>
      </c>
    </row>
    <row r="463" spans="1:14" x14ac:dyDescent="0.25">
      <c r="A463">
        <v>362</v>
      </c>
      <c r="B463">
        <v>467</v>
      </c>
      <c r="C463">
        <v>441</v>
      </c>
      <c r="D463" t="s">
        <v>103</v>
      </c>
      <c r="E463" t="s">
        <v>107</v>
      </c>
      <c r="F463" t="s">
        <v>79</v>
      </c>
      <c r="G463" t="s">
        <v>95</v>
      </c>
      <c r="H463" s="4">
        <v>97.402000000000001</v>
      </c>
      <c r="I463" s="4">
        <v>97.513999999999996</v>
      </c>
      <c r="J463" s="4">
        <v>97.509999999999906</v>
      </c>
      <c r="K463" s="4">
        <v>97.729999999999905</v>
      </c>
      <c r="L463">
        <v>93</v>
      </c>
      <c r="M463">
        <f t="shared" si="14"/>
        <v>0.13749666662622398</v>
      </c>
      <c r="N463" s="4">
        <f t="shared" si="15"/>
        <v>0.11199999999999477</v>
      </c>
    </row>
    <row r="464" spans="1:14" x14ac:dyDescent="0.25">
      <c r="A464">
        <v>959</v>
      </c>
      <c r="B464">
        <v>468</v>
      </c>
      <c r="C464">
        <v>454</v>
      </c>
      <c r="D464" t="s">
        <v>100</v>
      </c>
      <c r="E464" t="s">
        <v>107</v>
      </c>
      <c r="F464" t="s">
        <v>68</v>
      </c>
      <c r="G464" t="s">
        <v>96</v>
      </c>
      <c r="H464" s="4">
        <v>97.366</v>
      </c>
      <c r="I464" s="4">
        <v>97.512</v>
      </c>
      <c r="J464" s="4">
        <v>97.44</v>
      </c>
      <c r="K464" s="4">
        <v>97.72</v>
      </c>
      <c r="L464">
        <v>77</v>
      </c>
      <c r="M464">
        <f t="shared" si="14"/>
        <v>0.15246748287203182</v>
      </c>
      <c r="N464" s="4">
        <f t="shared" si="15"/>
        <v>0.1460000000000008</v>
      </c>
    </row>
    <row r="465" spans="1:14" x14ac:dyDescent="0.25">
      <c r="A465">
        <v>588</v>
      </c>
      <c r="B465">
        <v>469</v>
      </c>
      <c r="C465">
        <v>486</v>
      </c>
      <c r="D465" t="s">
        <v>105</v>
      </c>
      <c r="E465" t="s">
        <v>106</v>
      </c>
      <c r="F465" t="s">
        <v>60</v>
      </c>
      <c r="G465" t="s">
        <v>96</v>
      </c>
      <c r="H465" s="4">
        <v>97.447999999999993</v>
      </c>
      <c r="I465" s="4">
        <v>97.512</v>
      </c>
      <c r="J465" s="4">
        <v>97.56</v>
      </c>
      <c r="K465" s="4">
        <v>97.69</v>
      </c>
      <c r="L465">
        <v>88</v>
      </c>
      <c r="M465">
        <f t="shared" si="14"/>
        <v>0.10250691033616673</v>
      </c>
      <c r="N465" s="4">
        <f t="shared" si="15"/>
        <v>6.4000000000007162E-2</v>
      </c>
    </row>
    <row r="466" spans="1:14" x14ac:dyDescent="0.25">
      <c r="A466">
        <v>194</v>
      </c>
      <c r="B466">
        <v>470</v>
      </c>
      <c r="C466">
        <v>508</v>
      </c>
      <c r="D466" t="s">
        <v>101</v>
      </c>
      <c r="E466" t="s">
        <v>14</v>
      </c>
      <c r="F466" t="s">
        <v>64</v>
      </c>
      <c r="G466" t="s">
        <v>95</v>
      </c>
      <c r="H466" s="4">
        <v>97.251999999999995</v>
      </c>
      <c r="I466" s="4">
        <v>97.512</v>
      </c>
      <c r="J466" s="4">
        <v>97.34</v>
      </c>
      <c r="K466" s="4">
        <v>97.67</v>
      </c>
      <c r="L466">
        <v>48</v>
      </c>
      <c r="M466">
        <f t="shared" si="14"/>
        <v>0.18563315077503614</v>
      </c>
      <c r="N466" s="4">
        <f t="shared" si="15"/>
        <v>0.26000000000000512</v>
      </c>
    </row>
    <row r="467" spans="1:14" x14ac:dyDescent="0.25">
      <c r="A467">
        <v>962</v>
      </c>
      <c r="B467">
        <v>471</v>
      </c>
      <c r="C467">
        <v>538</v>
      </c>
      <c r="D467" t="s">
        <v>100</v>
      </c>
      <c r="E467" t="s">
        <v>14</v>
      </c>
      <c r="F467" t="s">
        <v>69</v>
      </c>
      <c r="G467" t="s">
        <v>96</v>
      </c>
      <c r="H467" s="4">
        <v>97.473999999999904</v>
      </c>
      <c r="I467" s="4">
        <v>97.512</v>
      </c>
      <c r="J467" s="4">
        <v>97.56</v>
      </c>
      <c r="K467" s="4">
        <v>97.65</v>
      </c>
      <c r="L467">
        <v>98</v>
      </c>
      <c r="M467">
        <f t="shared" si="14"/>
        <v>7.597367965292437E-2</v>
      </c>
      <c r="N467" s="4">
        <f t="shared" si="15"/>
        <v>3.8000000000096179E-2</v>
      </c>
    </row>
    <row r="468" spans="1:14" x14ac:dyDescent="0.25">
      <c r="A468">
        <v>17</v>
      </c>
      <c r="B468">
        <v>472</v>
      </c>
      <c r="C468">
        <v>386</v>
      </c>
      <c r="D468" t="s">
        <v>101</v>
      </c>
      <c r="E468" t="s">
        <v>32</v>
      </c>
      <c r="F468" t="s">
        <v>17</v>
      </c>
      <c r="G468" t="s">
        <v>95</v>
      </c>
      <c r="H468" s="4">
        <v>97.485999999999905</v>
      </c>
      <c r="I468" s="4">
        <v>97.511999999999901</v>
      </c>
      <c r="J468" s="4">
        <v>97.75</v>
      </c>
      <c r="K468" s="4">
        <v>97.78</v>
      </c>
      <c r="L468">
        <v>98</v>
      </c>
      <c r="M468">
        <f t="shared" si="14"/>
        <v>0.15442797674002373</v>
      </c>
      <c r="N468" s="4">
        <f t="shared" si="15"/>
        <v>2.5999999999996248E-2</v>
      </c>
    </row>
    <row r="469" spans="1:14" x14ac:dyDescent="0.25">
      <c r="A469">
        <v>391</v>
      </c>
      <c r="B469">
        <v>473</v>
      </c>
      <c r="C469">
        <v>524</v>
      </c>
      <c r="D469" t="s">
        <v>104</v>
      </c>
      <c r="E469" t="s">
        <v>108</v>
      </c>
      <c r="F469" t="s">
        <v>62</v>
      </c>
      <c r="G469" t="s">
        <v>95</v>
      </c>
      <c r="H469" s="4">
        <v>97.45</v>
      </c>
      <c r="I469" s="4">
        <v>97.511999999999901</v>
      </c>
      <c r="J469" s="4">
        <v>97.58</v>
      </c>
      <c r="K469" s="4">
        <v>97.66</v>
      </c>
      <c r="L469">
        <v>72</v>
      </c>
      <c r="M469">
        <f t="shared" si="14"/>
        <v>9.0264426363151129E-2</v>
      </c>
      <c r="N469" s="4">
        <f t="shared" si="15"/>
        <v>6.1999999999898137E-2</v>
      </c>
    </row>
    <row r="470" spans="1:14" x14ac:dyDescent="0.25">
      <c r="A470">
        <v>163</v>
      </c>
      <c r="B470">
        <v>474</v>
      </c>
      <c r="C470">
        <v>525</v>
      </c>
      <c r="D470" t="s">
        <v>101</v>
      </c>
      <c r="E470" t="s">
        <v>106</v>
      </c>
      <c r="F470" t="s">
        <v>56</v>
      </c>
      <c r="G470" t="s">
        <v>95</v>
      </c>
      <c r="H470" s="4">
        <v>97.5</v>
      </c>
      <c r="I470" s="4">
        <v>97.509999999999906</v>
      </c>
      <c r="J470" s="4">
        <v>97.59</v>
      </c>
      <c r="K470" s="4">
        <v>97.66</v>
      </c>
      <c r="L470">
        <v>97</v>
      </c>
      <c r="M470">
        <f t="shared" si="14"/>
        <v>7.5055534994673337E-2</v>
      </c>
      <c r="N470" s="4">
        <f t="shared" si="15"/>
        <v>9.9999999999056399E-3</v>
      </c>
    </row>
    <row r="471" spans="1:14" x14ac:dyDescent="0.25">
      <c r="A471">
        <v>612</v>
      </c>
      <c r="B471">
        <v>475</v>
      </c>
      <c r="C471">
        <v>418</v>
      </c>
      <c r="D471" t="s">
        <v>105</v>
      </c>
      <c r="E471" t="s">
        <v>14</v>
      </c>
      <c r="F471" t="s">
        <v>59</v>
      </c>
      <c r="G471" t="s">
        <v>96</v>
      </c>
      <c r="H471" s="4">
        <v>97.468000000000004</v>
      </c>
      <c r="I471" s="4">
        <v>97.507999999999996</v>
      </c>
      <c r="J471" s="4">
        <v>97.54</v>
      </c>
      <c r="K471" s="4">
        <v>97.75</v>
      </c>
      <c r="L471">
        <v>96</v>
      </c>
      <c r="M471">
        <f t="shared" si="14"/>
        <v>0.12582924938185011</v>
      </c>
      <c r="N471" s="4">
        <f t="shared" si="15"/>
        <v>3.9999999999992042E-2</v>
      </c>
    </row>
    <row r="472" spans="1:14" x14ac:dyDescent="0.25">
      <c r="A472">
        <v>172</v>
      </c>
      <c r="B472">
        <v>476</v>
      </c>
      <c r="C472">
        <v>419</v>
      </c>
      <c r="D472" t="s">
        <v>101</v>
      </c>
      <c r="E472" t="s">
        <v>108</v>
      </c>
      <c r="F472" t="s">
        <v>70</v>
      </c>
      <c r="G472" t="s">
        <v>95</v>
      </c>
      <c r="H472" s="4">
        <v>97.347999999999999</v>
      </c>
      <c r="I472" s="4">
        <v>97.506</v>
      </c>
      <c r="J472" s="4">
        <v>97.54</v>
      </c>
      <c r="K472" s="4">
        <v>97.75</v>
      </c>
      <c r="L472">
        <v>33</v>
      </c>
      <c r="M472">
        <f t="shared" si="14"/>
        <v>0.1653844007154246</v>
      </c>
      <c r="N472" s="4">
        <f t="shared" si="15"/>
        <v>0.15800000000000125</v>
      </c>
    </row>
    <row r="473" spans="1:14" x14ac:dyDescent="0.25">
      <c r="A473">
        <v>571</v>
      </c>
      <c r="B473">
        <v>477</v>
      </c>
      <c r="C473">
        <v>498</v>
      </c>
      <c r="D473" t="s">
        <v>100</v>
      </c>
      <c r="E473" t="s">
        <v>14</v>
      </c>
      <c r="F473" t="s">
        <v>17</v>
      </c>
      <c r="G473" t="s">
        <v>96</v>
      </c>
      <c r="H473" s="4">
        <v>97.42</v>
      </c>
      <c r="I473" s="4">
        <v>97.506</v>
      </c>
      <c r="J473" s="4">
        <v>97.56</v>
      </c>
      <c r="K473" s="4">
        <v>97.68</v>
      </c>
      <c r="L473">
        <v>70</v>
      </c>
      <c r="M473">
        <f t="shared" si="14"/>
        <v>0.10885311203636079</v>
      </c>
      <c r="N473" s="4">
        <f t="shared" si="15"/>
        <v>8.5999999999998522E-2</v>
      </c>
    </row>
    <row r="474" spans="1:14" x14ac:dyDescent="0.25">
      <c r="A474">
        <v>514</v>
      </c>
      <c r="B474">
        <v>478</v>
      </c>
      <c r="C474">
        <v>539</v>
      </c>
      <c r="D474" t="s">
        <v>105</v>
      </c>
      <c r="E474" t="s">
        <v>16</v>
      </c>
      <c r="F474" t="s">
        <v>17</v>
      </c>
      <c r="G474" t="s">
        <v>96</v>
      </c>
      <c r="H474" s="4">
        <v>97.421999999999997</v>
      </c>
      <c r="I474" s="4">
        <v>97.506</v>
      </c>
      <c r="J474" s="4">
        <v>97.6</v>
      </c>
      <c r="K474" s="4">
        <v>97.65</v>
      </c>
      <c r="L474">
        <v>80</v>
      </c>
      <c r="M474">
        <f t="shared" si="14"/>
        <v>0.1011582918005263</v>
      </c>
      <c r="N474" s="4">
        <f t="shared" si="15"/>
        <v>8.4000000000003183E-2</v>
      </c>
    </row>
    <row r="475" spans="1:14" x14ac:dyDescent="0.25">
      <c r="A475">
        <v>375</v>
      </c>
      <c r="B475">
        <v>479</v>
      </c>
      <c r="C475">
        <v>555</v>
      </c>
      <c r="D475" t="s">
        <v>103</v>
      </c>
      <c r="E475" t="s">
        <v>21</v>
      </c>
      <c r="F475" t="s">
        <v>92</v>
      </c>
      <c r="G475" t="s">
        <v>95</v>
      </c>
      <c r="H475" s="4">
        <v>97.436000000000007</v>
      </c>
      <c r="I475" s="4">
        <v>97.506</v>
      </c>
      <c r="J475" s="4">
        <v>97.52</v>
      </c>
      <c r="K475" s="4">
        <v>97.64</v>
      </c>
      <c r="L475">
        <v>66</v>
      </c>
      <c r="M475">
        <f t="shared" si="14"/>
        <v>8.4717176534629832E-2</v>
      </c>
      <c r="N475" s="4">
        <f t="shared" si="15"/>
        <v>6.9999999999993179E-2</v>
      </c>
    </row>
    <row r="476" spans="1:14" x14ac:dyDescent="0.25">
      <c r="A476">
        <v>845</v>
      </c>
      <c r="B476">
        <v>480</v>
      </c>
      <c r="C476">
        <v>540</v>
      </c>
      <c r="D476" t="s">
        <v>103</v>
      </c>
      <c r="E476" t="s">
        <v>106</v>
      </c>
      <c r="F476" t="s">
        <v>50</v>
      </c>
      <c r="G476" t="s">
        <v>96</v>
      </c>
      <c r="H476" s="4">
        <v>97.504000000000005</v>
      </c>
      <c r="I476" s="4">
        <v>97.505999999999901</v>
      </c>
      <c r="J476" s="4">
        <v>97.6</v>
      </c>
      <c r="K476" s="4">
        <v>97.65</v>
      </c>
      <c r="L476">
        <v>72</v>
      </c>
      <c r="M476">
        <f t="shared" si="14"/>
        <v>7.2231110564196843E-2</v>
      </c>
      <c r="N476" s="4">
        <f t="shared" si="15"/>
        <v>1.9999999998958629E-3</v>
      </c>
    </row>
    <row r="477" spans="1:14" x14ac:dyDescent="0.25">
      <c r="A477">
        <v>592</v>
      </c>
      <c r="B477">
        <v>481</v>
      </c>
      <c r="C477">
        <v>509</v>
      </c>
      <c r="D477" t="s">
        <v>105</v>
      </c>
      <c r="E477" t="s">
        <v>108</v>
      </c>
      <c r="F477" t="s">
        <v>57</v>
      </c>
      <c r="G477" t="s">
        <v>96</v>
      </c>
      <c r="H477" s="4">
        <v>97.457999999999899</v>
      </c>
      <c r="I477" s="4">
        <v>97.504000000000005</v>
      </c>
      <c r="J477" s="4">
        <v>97.61</v>
      </c>
      <c r="K477" s="4">
        <v>97.67</v>
      </c>
      <c r="L477">
        <v>98</v>
      </c>
      <c r="M477">
        <f t="shared" si="14"/>
        <v>9.6848679220077616E-2</v>
      </c>
      <c r="N477" s="4">
        <f t="shared" si="15"/>
        <v>4.6000000000105956E-2</v>
      </c>
    </row>
    <row r="478" spans="1:14" x14ac:dyDescent="0.25">
      <c r="A478">
        <v>174</v>
      </c>
      <c r="B478">
        <v>482</v>
      </c>
      <c r="C478">
        <v>541</v>
      </c>
      <c r="D478" t="s">
        <v>101</v>
      </c>
      <c r="E478" t="s">
        <v>16</v>
      </c>
      <c r="F478" t="s">
        <v>52</v>
      </c>
      <c r="G478" t="s">
        <v>95</v>
      </c>
      <c r="H478" s="4">
        <v>97.441999999999993</v>
      </c>
      <c r="I478" s="4">
        <v>97.503999999999905</v>
      </c>
      <c r="J478" s="4">
        <v>97.65</v>
      </c>
      <c r="K478" s="4">
        <v>97.65</v>
      </c>
      <c r="L478">
        <v>92</v>
      </c>
      <c r="M478">
        <f t="shared" si="14"/>
        <v>0.10527899442277892</v>
      </c>
      <c r="N478" s="4">
        <f t="shared" si="15"/>
        <v>6.1999999999912347E-2</v>
      </c>
    </row>
    <row r="479" spans="1:14" x14ac:dyDescent="0.25">
      <c r="A479">
        <v>373</v>
      </c>
      <c r="B479">
        <v>483</v>
      </c>
      <c r="C479">
        <v>589</v>
      </c>
      <c r="D479" t="s">
        <v>103</v>
      </c>
      <c r="E479" t="s">
        <v>21</v>
      </c>
      <c r="F479" t="s">
        <v>59</v>
      </c>
      <c r="G479" t="s">
        <v>95</v>
      </c>
      <c r="H479" s="4">
        <v>97.391999999999996</v>
      </c>
      <c r="I479" s="4">
        <v>97.503999999999905</v>
      </c>
      <c r="J479" s="4">
        <v>97.45</v>
      </c>
      <c r="K479" s="4">
        <v>97.61</v>
      </c>
      <c r="L479">
        <v>87</v>
      </c>
      <c r="M479">
        <f t="shared" si="14"/>
        <v>9.2728995824746571E-2</v>
      </c>
      <c r="N479" s="4">
        <f t="shared" si="15"/>
        <v>0.11199999999990951</v>
      </c>
    </row>
    <row r="480" spans="1:14" x14ac:dyDescent="0.25">
      <c r="A480">
        <v>421</v>
      </c>
      <c r="B480">
        <v>484</v>
      </c>
      <c r="C480">
        <v>474</v>
      </c>
      <c r="D480" t="s">
        <v>104</v>
      </c>
      <c r="E480" t="s">
        <v>21</v>
      </c>
      <c r="F480" t="s">
        <v>64</v>
      </c>
      <c r="G480" t="s">
        <v>95</v>
      </c>
      <c r="H480" s="4">
        <v>97.395999999999901</v>
      </c>
      <c r="I480" s="4">
        <v>97.501999999999995</v>
      </c>
      <c r="J480" s="4">
        <v>97.57</v>
      </c>
      <c r="K480" s="4">
        <v>97.7</v>
      </c>
      <c r="L480">
        <v>37</v>
      </c>
      <c r="M480">
        <f t="shared" si="14"/>
        <v>0.12736299828970435</v>
      </c>
      <c r="N480" s="4">
        <f t="shared" si="15"/>
        <v>0.10600000000009402</v>
      </c>
    </row>
    <row r="481" spans="1:14" x14ac:dyDescent="0.25">
      <c r="A481">
        <v>581</v>
      </c>
      <c r="B481">
        <v>485</v>
      </c>
      <c r="C481">
        <v>510</v>
      </c>
      <c r="D481" t="s">
        <v>105</v>
      </c>
      <c r="E481" t="s">
        <v>106</v>
      </c>
      <c r="F481" t="s">
        <v>50</v>
      </c>
      <c r="G481" t="s">
        <v>96</v>
      </c>
      <c r="H481" s="4">
        <v>97.421999999999898</v>
      </c>
      <c r="I481" s="4">
        <v>97.501999999999995</v>
      </c>
      <c r="J481" s="4">
        <v>97.63</v>
      </c>
      <c r="K481" s="4">
        <v>97.67</v>
      </c>
      <c r="L481">
        <v>85</v>
      </c>
      <c r="M481">
        <f t="shared" si="14"/>
        <v>0.11451928512995482</v>
      </c>
      <c r="N481" s="4">
        <f t="shared" si="15"/>
        <v>8.0000000000097771E-2</v>
      </c>
    </row>
    <row r="482" spans="1:14" x14ac:dyDescent="0.25">
      <c r="A482">
        <v>364</v>
      </c>
      <c r="B482">
        <v>486</v>
      </c>
      <c r="C482">
        <v>442</v>
      </c>
      <c r="D482" t="s">
        <v>103</v>
      </c>
      <c r="E482" t="s">
        <v>14</v>
      </c>
      <c r="F482" t="s">
        <v>69</v>
      </c>
      <c r="G482" t="s">
        <v>95</v>
      </c>
      <c r="H482" s="4">
        <v>97.473999999999904</v>
      </c>
      <c r="I482" s="4">
        <v>97.5</v>
      </c>
      <c r="J482" s="4">
        <v>97.61</v>
      </c>
      <c r="K482" s="4">
        <v>97.729999999999905</v>
      </c>
      <c r="L482">
        <v>92</v>
      </c>
      <c r="M482">
        <f t="shared" si="14"/>
        <v>0.11694300606134458</v>
      </c>
      <c r="N482" s="4">
        <f t="shared" si="15"/>
        <v>2.6000000000095724E-2</v>
      </c>
    </row>
    <row r="483" spans="1:14" x14ac:dyDescent="0.25">
      <c r="A483">
        <v>597</v>
      </c>
      <c r="B483">
        <v>488</v>
      </c>
      <c r="C483">
        <v>590</v>
      </c>
      <c r="D483" t="s">
        <v>105</v>
      </c>
      <c r="E483" t="s">
        <v>16</v>
      </c>
      <c r="F483" t="s">
        <v>51</v>
      </c>
      <c r="G483" t="s">
        <v>96</v>
      </c>
      <c r="H483" s="4">
        <v>97.5</v>
      </c>
      <c r="I483" s="4">
        <v>97.5</v>
      </c>
      <c r="J483" s="4">
        <v>97.57</v>
      </c>
      <c r="K483" s="4">
        <v>97.61</v>
      </c>
      <c r="L483">
        <v>99</v>
      </c>
      <c r="M483">
        <f t="shared" si="14"/>
        <v>5.446711546122604E-2</v>
      </c>
      <c r="N483" s="4">
        <f t="shared" si="15"/>
        <v>0</v>
      </c>
    </row>
    <row r="484" spans="1:14" x14ac:dyDescent="0.25">
      <c r="A484">
        <v>16</v>
      </c>
      <c r="B484">
        <v>489</v>
      </c>
      <c r="C484">
        <v>696</v>
      </c>
      <c r="D484" t="s">
        <v>101</v>
      </c>
      <c r="E484" t="s">
        <v>106</v>
      </c>
      <c r="F484" t="s">
        <v>17</v>
      </c>
      <c r="G484" t="s">
        <v>95</v>
      </c>
      <c r="H484" s="4">
        <v>97.47</v>
      </c>
      <c r="I484" s="4">
        <v>97.5</v>
      </c>
      <c r="J484" s="4">
        <v>97.49</v>
      </c>
      <c r="K484" s="4">
        <v>97.53</v>
      </c>
      <c r="L484">
        <v>98</v>
      </c>
      <c r="M484">
        <f t="shared" si="14"/>
        <v>2.500000000000142E-2</v>
      </c>
      <c r="N484" s="4">
        <f t="shared" si="15"/>
        <v>3.0000000000001137E-2</v>
      </c>
    </row>
    <row r="485" spans="1:14" x14ac:dyDescent="0.25">
      <c r="A485">
        <v>356</v>
      </c>
      <c r="B485">
        <v>490</v>
      </c>
      <c r="C485">
        <v>542</v>
      </c>
      <c r="D485" t="s">
        <v>103</v>
      </c>
      <c r="E485" t="s">
        <v>107</v>
      </c>
      <c r="F485" t="s">
        <v>72</v>
      </c>
      <c r="G485" t="s">
        <v>95</v>
      </c>
      <c r="H485" s="4">
        <v>97.462000000000003</v>
      </c>
      <c r="I485" s="4">
        <v>97.498000000000005</v>
      </c>
      <c r="J485" s="4">
        <v>97.57</v>
      </c>
      <c r="K485" s="4">
        <v>97.65</v>
      </c>
      <c r="L485">
        <v>61</v>
      </c>
      <c r="M485">
        <f t="shared" si="14"/>
        <v>8.3162491545166903E-2</v>
      </c>
      <c r="N485" s="4">
        <f t="shared" si="15"/>
        <v>3.6000000000001364E-2</v>
      </c>
    </row>
    <row r="486" spans="1:14" x14ac:dyDescent="0.25">
      <c r="A486">
        <v>370</v>
      </c>
      <c r="B486">
        <v>491</v>
      </c>
      <c r="C486">
        <v>572</v>
      </c>
      <c r="D486" t="s">
        <v>103</v>
      </c>
      <c r="E486" t="s">
        <v>14</v>
      </c>
      <c r="F486" t="s">
        <v>64</v>
      </c>
      <c r="G486" t="s">
        <v>95</v>
      </c>
      <c r="H486" s="4">
        <v>97.427999999999997</v>
      </c>
      <c r="I486" s="4">
        <v>97.498000000000005</v>
      </c>
      <c r="J486" s="4">
        <v>97.55</v>
      </c>
      <c r="K486" s="4">
        <v>97.619999999999905</v>
      </c>
      <c r="L486">
        <v>93</v>
      </c>
      <c r="M486">
        <f t="shared" si="14"/>
        <v>8.1207553014855924E-2</v>
      </c>
      <c r="N486" s="4">
        <f t="shared" si="15"/>
        <v>7.000000000000739E-2</v>
      </c>
    </row>
    <row r="487" spans="1:14" x14ac:dyDescent="0.25">
      <c r="A487">
        <v>49</v>
      </c>
      <c r="B487">
        <v>492</v>
      </c>
      <c r="C487">
        <v>394</v>
      </c>
      <c r="D487" t="s">
        <v>104</v>
      </c>
      <c r="E487" t="s">
        <v>108</v>
      </c>
      <c r="F487" t="s">
        <v>17</v>
      </c>
      <c r="G487" t="s">
        <v>95</v>
      </c>
      <c r="H487" s="4">
        <v>97.412000000000006</v>
      </c>
      <c r="I487" s="4">
        <v>97.495999999999995</v>
      </c>
      <c r="J487" s="4">
        <v>97.57</v>
      </c>
      <c r="K487" s="4">
        <v>97.77</v>
      </c>
      <c r="L487">
        <v>96</v>
      </c>
      <c r="M487">
        <f t="shared" si="14"/>
        <v>0.15295315186901406</v>
      </c>
      <c r="N487" s="4">
        <f t="shared" si="15"/>
        <v>8.3999999999988972E-2</v>
      </c>
    </row>
    <row r="488" spans="1:14" x14ac:dyDescent="0.25">
      <c r="A488">
        <v>299</v>
      </c>
      <c r="B488">
        <v>493</v>
      </c>
      <c r="C488">
        <v>499</v>
      </c>
      <c r="D488" t="s">
        <v>99</v>
      </c>
      <c r="E488" t="s">
        <v>106</v>
      </c>
      <c r="F488" t="s">
        <v>65</v>
      </c>
      <c r="G488" t="s">
        <v>95</v>
      </c>
      <c r="H488" s="4">
        <v>97.347999999999999</v>
      </c>
      <c r="I488" s="4">
        <v>97.495999999999995</v>
      </c>
      <c r="J488" s="4">
        <v>97.56</v>
      </c>
      <c r="K488" s="4">
        <v>97.68</v>
      </c>
      <c r="L488">
        <v>59</v>
      </c>
      <c r="M488">
        <f t="shared" si="14"/>
        <v>0.13827026674837814</v>
      </c>
      <c r="N488" s="4">
        <f t="shared" si="15"/>
        <v>0.14799999999999613</v>
      </c>
    </row>
    <row r="489" spans="1:14" x14ac:dyDescent="0.25">
      <c r="A489">
        <v>372</v>
      </c>
      <c r="B489">
        <v>494</v>
      </c>
      <c r="C489">
        <v>543</v>
      </c>
      <c r="D489" t="s">
        <v>103</v>
      </c>
      <c r="E489" t="s">
        <v>21</v>
      </c>
      <c r="F489" t="s">
        <v>67</v>
      </c>
      <c r="G489" t="s">
        <v>95</v>
      </c>
      <c r="H489" s="4">
        <v>97.412000000000006</v>
      </c>
      <c r="I489" s="4">
        <v>97.495999999999995</v>
      </c>
      <c r="J489" s="4">
        <v>97.619999999999905</v>
      </c>
      <c r="K489" s="4">
        <v>97.65</v>
      </c>
      <c r="L489">
        <v>90</v>
      </c>
      <c r="M489">
        <f t="shared" si="14"/>
        <v>0.11066315255462665</v>
      </c>
      <c r="N489" s="4">
        <f t="shared" si="15"/>
        <v>8.3999999999988972E-2</v>
      </c>
    </row>
    <row r="490" spans="1:14" x14ac:dyDescent="0.25">
      <c r="A490">
        <v>343</v>
      </c>
      <c r="B490">
        <v>495</v>
      </c>
      <c r="C490">
        <v>464</v>
      </c>
      <c r="D490" t="s">
        <v>103</v>
      </c>
      <c r="E490" t="s">
        <v>106</v>
      </c>
      <c r="F490" t="s">
        <v>65</v>
      </c>
      <c r="G490" t="s">
        <v>95</v>
      </c>
      <c r="H490" s="4">
        <v>97.438000000000002</v>
      </c>
      <c r="I490" s="4">
        <v>97.494</v>
      </c>
      <c r="J490" s="4">
        <v>97.61</v>
      </c>
      <c r="K490" s="4">
        <v>97.71</v>
      </c>
      <c r="L490">
        <v>98</v>
      </c>
      <c r="M490">
        <f t="shared" si="14"/>
        <v>0.12138643526632557</v>
      </c>
      <c r="N490" s="4">
        <f t="shared" si="15"/>
        <v>5.5999999999997385E-2</v>
      </c>
    </row>
    <row r="491" spans="1:14" x14ac:dyDescent="0.25">
      <c r="A491">
        <v>856</v>
      </c>
      <c r="B491">
        <v>496</v>
      </c>
      <c r="C491">
        <v>475</v>
      </c>
      <c r="D491" t="s">
        <v>103</v>
      </c>
      <c r="E491" t="s">
        <v>108</v>
      </c>
      <c r="F491" t="s">
        <v>57</v>
      </c>
      <c r="G491" t="s">
        <v>96</v>
      </c>
      <c r="H491" s="4">
        <v>97.325999999999993</v>
      </c>
      <c r="I491" s="4">
        <v>97.4939999999999</v>
      </c>
      <c r="J491" s="4">
        <v>97.44</v>
      </c>
      <c r="K491" s="4">
        <v>97.7</v>
      </c>
      <c r="L491">
        <v>49</v>
      </c>
      <c r="M491">
        <f t="shared" si="14"/>
        <v>0.15653753543479892</v>
      </c>
      <c r="N491" s="4">
        <f t="shared" si="15"/>
        <v>0.16799999999990689</v>
      </c>
    </row>
    <row r="492" spans="1:14" x14ac:dyDescent="0.25">
      <c r="A492">
        <v>870</v>
      </c>
      <c r="B492">
        <v>497</v>
      </c>
      <c r="C492">
        <v>405</v>
      </c>
      <c r="D492" t="s">
        <v>103</v>
      </c>
      <c r="E492" t="s">
        <v>107</v>
      </c>
      <c r="F492" t="s">
        <v>71</v>
      </c>
      <c r="G492" t="s">
        <v>96</v>
      </c>
      <c r="H492" s="4">
        <v>97.403999999999996</v>
      </c>
      <c r="I492" s="4">
        <v>97.492000000000004</v>
      </c>
      <c r="J492" s="4">
        <v>97.59</v>
      </c>
      <c r="K492" s="4">
        <v>97.76</v>
      </c>
      <c r="L492">
        <v>97</v>
      </c>
      <c r="M492">
        <f t="shared" si="14"/>
        <v>0.1525898642330728</v>
      </c>
      <c r="N492" s="4">
        <f t="shared" si="15"/>
        <v>8.8000000000008072E-2</v>
      </c>
    </row>
    <row r="493" spans="1:14" x14ac:dyDescent="0.25">
      <c r="A493">
        <v>521</v>
      </c>
      <c r="B493">
        <v>498</v>
      </c>
      <c r="C493">
        <v>465</v>
      </c>
      <c r="D493" t="s">
        <v>102</v>
      </c>
      <c r="E493" t="s">
        <v>16</v>
      </c>
      <c r="F493" t="s">
        <v>17</v>
      </c>
      <c r="G493" t="s">
        <v>96</v>
      </c>
      <c r="H493" s="4">
        <v>97.414000000000001</v>
      </c>
      <c r="I493" s="4">
        <v>97.492000000000004</v>
      </c>
      <c r="J493" s="4">
        <v>97.52</v>
      </c>
      <c r="K493" s="4">
        <v>97.71</v>
      </c>
      <c r="L493">
        <v>53</v>
      </c>
      <c r="M493">
        <f t="shared" si="14"/>
        <v>0.12561316279222384</v>
      </c>
      <c r="N493" s="4">
        <f t="shared" si="15"/>
        <v>7.8000000000002956E-2</v>
      </c>
    </row>
    <row r="494" spans="1:14" x14ac:dyDescent="0.25">
      <c r="A494">
        <v>418</v>
      </c>
      <c r="B494">
        <v>499</v>
      </c>
      <c r="C494">
        <v>605</v>
      </c>
      <c r="D494" t="s">
        <v>104</v>
      </c>
      <c r="E494" t="s">
        <v>21</v>
      </c>
      <c r="F494" t="s">
        <v>63</v>
      </c>
      <c r="G494" t="s">
        <v>95</v>
      </c>
      <c r="H494" s="4">
        <v>97.335999999999899</v>
      </c>
      <c r="I494" s="4">
        <v>97.492000000000004</v>
      </c>
      <c r="J494" s="4">
        <v>97.45</v>
      </c>
      <c r="K494" s="4">
        <v>97.6</v>
      </c>
      <c r="L494">
        <v>50</v>
      </c>
      <c r="M494">
        <f t="shared" si="14"/>
        <v>0.10914669028426158</v>
      </c>
      <c r="N494" s="4">
        <f t="shared" si="15"/>
        <v>0.15600000000010539</v>
      </c>
    </row>
    <row r="495" spans="1:14" x14ac:dyDescent="0.25">
      <c r="A495">
        <v>642</v>
      </c>
      <c r="B495">
        <v>500</v>
      </c>
      <c r="C495">
        <v>616</v>
      </c>
      <c r="D495" t="s">
        <v>102</v>
      </c>
      <c r="E495" t="s">
        <v>16</v>
      </c>
      <c r="F495" t="s">
        <v>57</v>
      </c>
      <c r="G495" t="s">
        <v>96</v>
      </c>
      <c r="H495" s="4">
        <v>97.343999999999994</v>
      </c>
      <c r="I495" s="4">
        <v>97.492000000000004</v>
      </c>
      <c r="J495" s="4">
        <v>97.44</v>
      </c>
      <c r="K495" s="4">
        <v>97.59</v>
      </c>
      <c r="L495">
        <v>86</v>
      </c>
      <c r="M495">
        <f t="shared" si="14"/>
        <v>0.10264989040423218</v>
      </c>
      <c r="N495" s="4">
        <f t="shared" si="15"/>
        <v>0.14800000000001035</v>
      </c>
    </row>
    <row r="496" spans="1:14" x14ac:dyDescent="0.25">
      <c r="A496">
        <v>771</v>
      </c>
      <c r="B496">
        <v>501</v>
      </c>
      <c r="C496">
        <v>511</v>
      </c>
      <c r="D496" t="s">
        <v>98</v>
      </c>
      <c r="E496" t="s">
        <v>108</v>
      </c>
      <c r="F496" t="s">
        <v>78</v>
      </c>
      <c r="G496" t="s">
        <v>96</v>
      </c>
      <c r="H496" s="4">
        <v>97.438000000000002</v>
      </c>
      <c r="I496" s="4">
        <v>97.49</v>
      </c>
      <c r="J496" s="4">
        <v>97.61</v>
      </c>
      <c r="K496" s="4">
        <v>97.67</v>
      </c>
      <c r="L496">
        <v>87</v>
      </c>
      <c r="M496">
        <f t="shared" si="14"/>
        <v>0.10665833300778772</v>
      </c>
      <c r="N496" s="4">
        <f t="shared" si="15"/>
        <v>5.1999999999992497E-2</v>
      </c>
    </row>
    <row r="497" spans="1:14" x14ac:dyDescent="0.25">
      <c r="A497">
        <v>453</v>
      </c>
      <c r="B497">
        <v>502</v>
      </c>
      <c r="C497">
        <v>573</v>
      </c>
      <c r="D497" t="s">
        <v>100</v>
      </c>
      <c r="E497" t="s">
        <v>14</v>
      </c>
      <c r="F497" t="s">
        <v>67</v>
      </c>
      <c r="G497" t="s">
        <v>95</v>
      </c>
      <c r="H497" s="4">
        <v>97.39</v>
      </c>
      <c r="I497" s="4">
        <v>97.49</v>
      </c>
      <c r="J497" s="4">
        <v>97.46</v>
      </c>
      <c r="K497" s="4">
        <v>97.619999999999905</v>
      </c>
      <c r="L497">
        <v>97</v>
      </c>
      <c r="M497">
        <f t="shared" si="14"/>
        <v>9.6263527187915393E-2</v>
      </c>
      <c r="N497" s="4">
        <f t="shared" si="15"/>
        <v>9.9999999999994316E-2</v>
      </c>
    </row>
    <row r="498" spans="1:14" x14ac:dyDescent="0.25">
      <c r="A498">
        <v>846</v>
      </c>
      <c r="B498">
        <v>503</v>
      </c>
      <c r="C498">
        <v>466</v>
      </c>
      <c r="D498" t="s">
        <v>103</v>
      </c>
      <c r="E498" t="s">
        <v>106</v>
      </c>
      <c r="F498" t="s">
        <v>58</v>
      </c>
      <c r="G498" t="s">
        <v>96</v>
      </c>
      <c r="H498" s="4">
        <v>97.43</v>
      </c>
      <c r="I498" s="4">
        <v>97.489999999999895</v>
      </c>
      <c r="J498" s="4">
        <v>97.56</v>
      </c>
      <c r="K498" s="4">
        <v>97.71</v>
      </c>
      <c r="L498">
        <v>88</v>
      </c>
      <c r="M498">
        <f t="shared" si="14"/>
        <v>0.12065791865160011</v>
      </c>
      <c r="N498" s="4">
        <f t="shared" si="15"/>
        <v>5.9999999999888587E-2</v>
      </c>
    </row>
    <row r="499" spans="1:14" x14ac:dyDescent="0.25">
      <c r="A499">
        <v>879</v>
      </c>
      <c r="B499">
        <v>504</v>
      </c>
      <c r="C499">
        <v>512</v>
      </c>
      <c r="D499" t="s">
        <v>103</v>
      </c>
      <c r="E499" t="s">
        <v>14</v>
      </c>
      <c r="F499" t="s">
        <v>61</v>
      </c>
      <c r="G499" t="s">
        <v>96</v>
      </c>
      <c r="H499" s="4">
        <v>97.414000000000001</v>
      </c>
      <c r="I499" s="4">
        <v>97.488</v>
      </c>
      <c r="J499" s="4">
        <v>97.48</v>
      </c>
      <c r="K499" s="4">
        <v>97.67</v>
      </c>
      <c r="L499">
        <v>74</v>
      </c>
      <c r="M499">
        <f t="shared" si="14"/>
        <v>0.10979374602711517</v>
      </c>
      <c r="N499" s="4">
        <f t="shared" si="15"/>
        <v>7.3999999999998067E-2</v>
      </c>
    </row>
    <row r="500" spans="1:14" x14ac:dyDescent="0.25">
      <c r="A500">
        <v>872</v>
      </c>
      <c r="B500">
        <v>505</v>
      </c>
      <c r="C500">
        <v>467</v>
      </c>
      <c r="D500" t="s">
        <v>103</v>
      </c>
      <c r="E500" t="s">
        <v>107</v>
      </c>
      <c r="F500" t="s">
        <v>79</v>
      </c>
      <c r="G500" t="s">
        <v>96</v>
      </c>
      <c r="H500" s="4">
        <v>97.46</v>
      </c>
      <c r="I500" s="4">
        <v>97.485999999999905</v>
      </c>
      <c r="J500" s="4">
        <v>97.54</v>
      </c>
      <c r="K500" s="4">
        <v>97.71</v>
      </c>
      <c r="L500">
        <v>94</v>
      </c>
      <c r="M500">
        <f t="shared" si="14"/>
        <v>0.11238623877802091</v>
      </c>
      <c r="N500" s="4">
        <f t="shared" si="15"/>
        <v>2.5999999999910983E-2</v>
      </c>
    </row>
    <row r="501" spans="1:14" x14ac:dyDescent="0.25">
      <c r="A501">
        <v>895</v>
      </c>
      <c r="B501">
        <v>506</v>
      </c>
      <c r="C501">
        <v>513</v>
      </c>
      <c r="D501" t="s">
        <v>104</v>
      </c>
      <c r="E501" t="s">
        <v>106</v>
      </c>
      <c r="F501" t="s">
        <v>49</v>
      </c>
      <c r="G501" t="s">
        <v>96</v>
      </c>
      <c r="H501" s="4">
        <v>97.433999999999997</v>
      </c>
      <c r="I501" s="4">
        <v>97.485999999999905</v>
      </c>
      <c r="J501" s="4">
        <v>97.52</v>
      </c>
      <c r="K501" s="4">
        <v>97.67</v>
      </c>
      <c r="L501">
        <v>79</v>
      </c>
      <c r="M501">
        <f t="shared" si="14"/>
        <v>0.10136896303440043</v>
      </c>
      <c r="N501" s="4">
        <f t="shared" si="15"/>
        <v>5.1999999999907232E-2</v>
      </c>
    </row>
    <row r="502" spans="1:14" x14ac:dyDescent="0.25">
      <c r="A502">
        <v>363</v>
      </c>
      <c r="B502">
        <v>507</v>
      </c>
      <c r="C502">
        <v>591</v>
      </c>
      <c r="D502" t="s">
        <v>103</v>
      </c>
      <c r="E502" t="s">
        <v>14</v>
      </c>
      <c r="F502" t="s">
        <v>76</v>
      </c>
      <c r="G502" t="s">
        <v>95</v>
      </c>
      <c r="H502" s="4">
        <v>97.483999999999995</v>
      </c>
      <c r="I502" s="4">
        <v>97.485999999999905</v>
      </c>
      <c r="J502" s="4">
        <v>97.53</v>
      </c>
      <c r="K502" s="4">
        <v>97.61</v>
      </c>
      <c r="L502">
        <v>98</v>
      </c>
      <c r="M502">
        <f t="shared" si="14"/>
        <v>5.895478493446845E-2</v>
      </c>
      <c r="N502" s="4">
        <f t="shared" si="15"/>
        <v>1.9999999999100737E-3</v>
      </c>
    </row>
    <row r="503" spans="1:14" x14ac:dyDescent="0.25">
      <c r="A503">
        <v>424</v>
      </c>
      <c r="B503">
        <v>508</v>
      </c>
      <c r="C503">
        <v>544</v>
      </c>
      <c r="D503" t="s">
        <v>100</v>
      </c>
      <c r="E503" t="s">
        <v>106</v>
      </c>
      <c r="F503" t="s">
        <v>58</v>
      </c>
      <c r="G503" t="s">
        <v>95</v>
      </c>
      <c r="H503" s="4">
        <v>97.384</v>
      </c>
      <c r="I503" s="4">
        <v>97.481999999999999</v>
      </c>
      <c r="J503" s="4">
        <v>97.54</v>
      </c>
      <c r="K503" s="4">
        <v>97.65</v>
      </c>
      <c r="L503">
        <v>94</v>
      </c>
      <c r="M503">
        <f t="shared" si="14"/>
        <v>0.11119952038266147</v>
      </c>
      <c r="N503" s="4">
        <f t="shared" si="15"/>
        <v>9.7999999999998977E-2</v>
      </c>
    </row>
    <row r="504" spans="1:14" x14ac:dyDescent="0.25">
      <c r="A504">
        <v>874</v>
      </c>
      <c r="B504">
        <v>509</v>
      </c>
      <c r="C504">
        <v>606</v>
      </c>
      <c r="D504" t="s">
        <v>103</v>
      </c>
      <c r="E504" t="s">
        <v>14</v>
      </c>
      <c r="F504" t="s">
        <v>69</v>
      </c>
      <c r="G504" t="s">
        <v>96</v>
      </c>
      <c r="H504" s="4">
        <v>97.408000000000001</v>
      </c>
      <c r="I504" s="4">
        <v>97.48</v>
      </c>
      <c r="J504" s="4">
        <v>97.55</v>
      </c>
      <c r="K504" s="4">
        <v>97.6</v>
      </c>
      <c r="L504">
        <v>87</v>
      </c>
      <c r="M504">
        <f t="shared" si="14"/>
        <v>8.3671978583032311E-2</v>
      </c>
      <c r="N504" s="4">
        <f t="shared" si="15"/>
        <v>7.2000000000002728E-2</v>
      </c>
    </row>
    <row r="505" spans="1:14" x14ac:dyDescent="0.25">
      <c r="A505">
        <v>449</v>
      </c>
      <c r="B505">
        <v>510</v>
      </c>
      <c r="C505">
        <v>527</v>
      </c>
      <c r="D505" t="s">
        <v>100</v>
      </c>
      <c r="E505" t="s">
        <v>107</v>
      </c>
      <c r="F505" t="s">
        <v>68</v>
      </c>
      <c r="G505" t="s">
        <v>95</v>
      </c>
      <c r="H505" s="4">
        <v>97.397999999999996</v>
      </c>
      <c r="I505" s="4">
        <v>97.479999999999905</v>
      </c>
      <c r="J505" s="4">
        <v>97.49</v>
      </c>
      <c r="K505" s="4">
        <v>97.66</v>
      </c>
      <c r="L505">
        <v>90</v>
      </c>
      <c r="M505">
        <f t="shared" si="14"/>
        <v>0.11001212054436718</v>
      </c>
      <c r="N505" s="4">
        <f t="shared" si="15"/>
        <v>8.1999999999908368E-2</v>
      </c>
    </row>
    <row r="506" spans="1:14" x14ac:dyDescent="0.25">
      <c r="A506">
        <v>368</v>
      </c>
      <c r="B506">
        <v>511</v>
      </c>
      <c r="C506">
        <v>476</v>
      </c>
      <c r="D506" t="s">
        <v>103</v>
      </c>
      <c r="E506" t="s">
        <v>14</v>
      </c>
      <c r="F506" t="s">
        <v>53</v>
      </c>
      <c r="G506" t="s">
        <v>95</v>
      </c>
      <c r="H506" s="4">
        <v>97.444000000000003</v>
      </c>
      <c r="I506" s="4">
        <v>97.477999999999994</v>
      </c>
      <c r="J506" s="4">
        <v>97.48</v>
      </c>
      <c r="K506" s="4">
        <v>97.7</v>
      </c>
      <c r="L506">
        <v>96</v>
      </c>
      <c r="M506">
        <f t="shared" si="14"/>
        <v>0.11750035460939502</v>
      </c>
      <c r="N506" s="4">
        <f t="shared" si="15"/>
        <v>3.3999999999991815E-2</v>
      </c>
    </row>
    <row r="507" spans="1:14" x14ac:dyDescent="0.25">
      <c r="A507">
        <v>201</v>
      </c>
      <c r="B507">
        <v>512</v>
      </c>
      <c r="C507">
        <v>468</v>
      </c>
      <c r="D507" t="s">
        <v>101</v>
      </c>
      <c r="E507" t="s">
        <v>21</v>
      </c>
      <c r="F507" t="s">
        <v>64</v>
      </c>
      <c r="G507" t="s">
        <v>95</v>
      </c>
      <c r="H507" s="4">
        <v>97.262</v>
      </c>
      <c r="I507" s="4">
        <v>97.475999999999999</v>
      </c>
      <c r="J507" s="4">
        <v>97.4</v>
      </c>
      <c r="K507" s="4">
        <v>97.71</v>
      </c>
      <c r="L507">
        <v>43</v>
      </c>
      <c r="M507">
        <f t="shared" si="14"/>
        <v>0.1875668769621438</v>
      </c>
      <c r="N507" s="4">
        <f t="shared" si="15"/>
        <v>0.21399999999999864</v>
      </c>
    </row>
    <row r="508" spans="1:14" x14ac:dyDescent="0.25">
      <c r="A508">
        <v>605</v>
      </c>
      <c r="B508">
        <v>513</v>
      </c>
      <c r="C508">
        <v>528</v>
      </c>
      <c r="D508" t="s">
        <v>105</v>
      </c>
      <c r="E508" t="s">
        <v>107</v>
      </c>
      <c r="F508" t="s">
        <v>77</v>
      </c>
      <c r="G508" t="s">
        <v>96</v>
      </c>
      <c r="H508" s="4">
        <v>97.475999999999999</v>
      </c>
      <c r="I508" s="4">
        <v>97.475999999999999</v>
      </c>
      <c r="J508" s="4">
        <v>97.56</v>
      </c>
      <c r="K508" s="4">
        <v>97.66</v>
      </c>
      <c r="L508">
        <v>99</v>
      </c>
      <c r="M508">
        <f t="shared" ref="M508:M571" si="16">_xlfn.STDEV.S(H508:K508)</f>
        <v>8.747571091451524E-2</v>
      </c>
      <c r="N508" s="4">
        <f t="shared" si="15"/>
        <v>0</v>
      </c>
    </row>
    <row r="509" spans="1:14" x14ac:dyDescent="0.25">
      <c r="A509">
        <v>570</v>
      </c>
      <c r="B509">
        <v>514</v>
      </c>
      <c r="C509">
        <v>529</v>
      </c>
      <c r="D509" t="s">
        <v>100</v>
      </c>
      <c r="E509" t="s">
        <v>16</v>
      </c>
      <c r="F509" t="s">
        <v>17</v>
      </c>
      <c r="G509" t="s">
        <v>96</v>
      </c>
      <c r="H509" s="4">
        <v>97.37</v>
      </c>
      <c r="I509" s="4">
        <v>97.475999999999999</v>
      </c>
      <c r="J509" s="4">
        <v>97.509999999999906</v>
      </c>
      <c r="K509" s="4">
        <v>97.66</v>
      </c>
      <c r="L509">
        <v>89</v>
      </c>
      <c r="M509">
        <f t="shared" si="16"/>
        <v>0.11987771547149847</v>
      </c>
      <c r="N509" s="4">
        <f t="shared" ref="N509:N572" si="17">I509-H509</f>
        <v>0.10599999999999454</v>
      </c>
    </row>
    <row r="510" spans="1:14" x14ac:dyDescent="0.25">
      <c r="A510">
        <v>885</v>
      </c>
      <c r="B510">
        <v>515</v>
      </c>
      <c r="C510">
        <v>500</v>
      </c>
      <c r="D510" t="s">
        <v>103</v>
      </c>
      <c r="E510" t="s">
        <v>21</v>
      </c>
      <c r="F510" t="s">
        <v>92</v>
      </c>
      <c r="G510" t="s">
        <v>96</v>
      </c>
      <c r="H510" s="4">
        <v>97.352000000000004</v>
      </c>
      <c r="I510" s="4">
        <v>97.474000000000004</v>
      </c>
      <c r="J510" s="4">
        <v>97.44</v>
      </c>
      <c r="K510" s="4">
        <v>97.68</v>
      </c>
      <c r="L510">
        <v>91</v>
      </c>
      <c r="M510">
        <f t="shared" si="16"/>
        <v>0.13886564249902578</v>
      </c>
      <c r="N510" s="4">
        <f t="shared" si="17"/>
        <v>0.12199999999999989</v>
      </c>
    </row>
    <row r="511" spans="1:14" x14ac:dyDescent="0.25">
      <c r="A511">
        <v>868</v>
      </c>
      <c r="B511">
        <v>516</v>
      </c>
      <c r="C511">
        <v>477</v>
      </c>
      <c r="D511" t="s">
        <v>103</v>
      </c>
      <c r="E511" t="s">
        <v>107</v>
      </c>
      <c r="F511" t="s">
        <v>81</v>
      </c>
      <c r="G511" t="s">
        <v>96</v>
      </c>
      <c r="H511" s="4">
        <v>97.471999999999994</v>
      </c>
      <c r="I511" s="4">
        <v>97.471999999999994</v>
      </c>
      <c r="J511" s="4">
        <v>97.6</v>
      </c>
      <c r="K511" s="4">
        <v>97.7</v>
      </c>
      <c r="L511">
        <v>99</v>
      </c>
      <c r="M511">
        <f t="shared" si="16"/>
        <v>0.11058028757423631</v>
      </c>
      <c r="N511" s="4">
        <f t="shared" si="17"/>
        <v>0</v>
      </c>
    </row>
    <row r="512" spans="1:14" x14ac:dyDescent="0.25">
      <c r="A512">
        <v>377</v>
      </c>
      <c r="B512">
        <v>517</v>
      </c>
      <c r="C512">
        <v>487</v>
      </c>
      <c r="D512" t="s">
        <v>103</v>
      </c>
      <c r="E512" t="s">
        <v>21</v>
      </c>
      <c r="F512" t="s">
        <v>64</v>
      </c>
      <c r="G512" t="s">
        <v>95</v>
      </c>
      <c r="H512" s="4">
        <v>97.457999999999998</v>
      </c>
      <c r="I512" s="4">
        <v>97.471999999999994</v>
      </c>
      <c r="J512" s="4">
        <v>97.65</v>
      </c>
      <c r="K512" s="4">
        <v>97.69</v>
      </c>
      <c r="L512">
        <v>90</v>
      </c>
      <c r="M512">
        <f t="shared" si="16"/>
        <v>0.11961465907934227</v>
      </c>
      <c r="N512" s="4">
        <f t="shared" si="17"/>
        <v>1.3999999999995794E-2</v>
      </c>
    </row>
    <row r="513" spans="1:14" x14ac:dyDescent="0.25">
      <c r="A513">
        <v>598</v>
      </c>
      <c r="B513">
        <v>518</v>
      </c>
      <c r="C513">
        <v>592</v>
      </c>
      <c r="D513" t="s">
        <v>105</v>
      </c>
      <c r="E513" t="s">
        <v>16</v>
      </c>
      <c r="F513" t="s">
        <v>57</v>
      </c>
      <c r="G513" t="s">
        <v>96</v>
      </c>
      <c r="H513" s="4">
        <v>97.3719999999999</v>
      </c>
      <c r="I513" s="4">
        <v>97.471999999999994</v>
      </c>
      <c r="J513" s="4">
        <v>97.56</v>
      </c>
      <c r="K513" s="4">
        <v>97.61</v>
      </c>
      <c r="L513">
        <v>61</v>
      </c>
      <c r="M513">
        <f t="shared" si="16"/>
        <v>0.10459286145180063</v>
      </c>
      <c r="N513" s="4">
        <f t="shared" si="17"/>
        <v>0.10000000000009379</v>
      </c>
    </row>
    <row r="514" spans="1:14" x14ac:dyDescent="0.25">
      <c r="A514">
        <v>653</v>
      </c>
      <c r="B514">
        <v>519</v>
      </c>
      <c r="C514">
        <v>530</v>
      </c>
      <c r="D514" t="s">
        <v>102</v>
      </c>
      <c r="E514" t="s">
        <v>14</v>
      </c>
      <c r="F514" t="s">
        <v>76</v>
      </c>
      <c r="G514" t="s">
        <v>96</v>
      </c>
      <c r="H514" s="4">
        <v>97.445999999999998</v>
      </c>
      <c r="I514" s="4">
        <v>97.47</v>
      </c>
      <c r="J514" s="4">
        <v>97.61</v>
      </c>
      <c r="K514" s="4">
        <v>97.66</v>
      </c>
      <c r="L514">
        <v>65</v>
      </c>
      <c r="M514">
        <f t="shared" si="16"/>
        <v>0.10466932056083376</v>
      </c>
      <c r="N514" s="4">
        <f t="shared" si="17"/>
        <v>2.4000000000000909E-2</v>
      </c>
    </row>
    <row r="515" spans="1:14" x14ac:dyDescent="0.25">
      <c r="A515">
        <v>860</v>
      </c>
      <c r="B515">
        <v>520</v>
      </c>
      <c r="C515">
        <v>617</v>
      </c>
      <c r="D515" t="s">
        <v>103</v>
      </c>
      <c r="E515" t="s">
        <v>16</v>
      </c>
      <c r="F515" t="s">
        <v>52</v>
      </c>
      <c r="G515" t="s">
        <v>96</v>
      </c>
      <c r="H515" s="4">
        <v>97.3719999999999</v>
      </c>
      <c r="I515" s="4">
        <v>97.47</v>
      </c>
      <c r="J515" s="4">
        <v>97.509999999999906</v>
      </c>
      <c r="K515" s="4">
        <v>97.59</v>
      </c>
      <c r="L515">
        <v>97</v>
      </c>
      <c r="M515">
        <f t="shared" si="16"/>
        <v>9.0632959420619039E-2</v>
      </c>
      <c r="N515" s="4">
        <f t="shared" si="17"/>
        <v>9.8000000000098453E-2</v>
      </c>
    </row>
    <row r="516" spans="1:14" x14ac:dyDescent="0.25">
      <c r="A516">
        <v>842</v>
      </c>
      <c r="B516">
        <v>521</v>
      </c>
      <c r="C516">
        <v>704</v>
      </c>
      <c r="D516" t="s">
        <v>99</v>
      </c>
      <c r="E516" t="s">
        <v>21</v>
      </c>
      <c r="F516" t="s">
        <v>53</v>
      </c>
      <c r="G516" t="s">
        <v>96</v>
      </c>
      <c r="H516" s="4">
        <v>96.128</v>
      </c>
      <c r="I516" s="4">
        <v>97.47</v>
      </c>
      <c r="J516" s="4">
        <v>96.21</v>
      </c>
      <c r="K516" s="4">
        <v>97.52</v>
      </c>
      <c r="L516">
        <v>9</v>
      </c>
      <c r="M516">
        <f t="shared" si="16"/>
        <v>0.76656984895920188</v>
      </c>
      <c r="N516" s="4">
        <f t="shared" si="17"/>
        <v>1.3419999999999987</v>
      </c>
    </row>
    <row r="517" spans="1:14" x14ac:dyDescent="0.25">
      <c r="A517">
        <v>840</v>
      </c>
      <c r="B517">
        <v>522</v>
      </c>
      <c r="C517">
        <v>455</v>
      </c>
      <c r="D517" t="s">
        <v>99</v>
      </c>
      <c r="E517" t="s">
        <v>21</v>
      </c>
      <c r="F517" t="s">
        <v>63</v>
      </c>
      <c r="G517" t="s">
        <v>96</v>
      </c>
      <c r="H517" s="4">
        <v>96.866</v>
      </c>
      <c r="I517" s="4">
        <v>97.468000000000004</v>
      </c>
      <c r="J517" s="4">
        <v>96.99</v>
      </c>
      <c r="K517" s="4">
        <v>97.72</v>
      </c>
      <c r="L517">
        <v>11</v>
      </c>
      <c r="M517">
        <f t="shared" si="16"/>
        <v>0.40124639146871816</v>
      </c>
      <c r="N517" s="4">
        <f t="shared" si="17"/>
        <v>0.60200000000000387</v>
      </c>
    </row>
    <row r="518" spans="1:14" x14ac:dyDescent="0.25">
      <c r="A518">
        <v>659</v>
      </c>
      <c r="B518">
        <v>523</v>
      </c>
      <c r="C518">
        <v>501</v>
      </c>
      <c r="D518" t="s">
        <v>102</v>
      </c>
      <c r="E518" t="s">
        <v>14</v>
      </c>
      <c r="F518" t="s">
        <v>61</v>
      </c>
      <c r="G518" t="s">
        <v>96</v>
      </c>
      <c r="H518" s="4">
        <v>97.382000000000005</v>
      </c>
      <c r="I518" s="4">
        <v>97.468000000000004</v>
      </c>
      <c r="J518" s="4">
        <v>97.66</v>
      </c>
      <c r="K518" s="4">
        <v>97.68</v>
      </c>
      <c r="L518">
        <v>47</v>
      </c>
      <c r="M518">
        <f t="shared" si="16"/>
        <v>0.14597145839740822</v>
      </c>
      <c r="N518" s="4">
        <f t="shared" si="17"/>
        <v>8.5999999999998522E-2</v>
      </c>
    </row>
    <row r="519" spans="1:14" x14ac:dyDescent="0.25">
      <c r="A519">
        <v>967</v>
      </c>
      <c r="B519">
        <v>524</v>
      </c>
      <c r="C519">
        <v>531</v>
      </c>
      <c r="D519" t="s">
        <v>100</v>
      </c>
      <c r="E519" t="s">
        <v>14</v>
      </c>
      <c r="F519" t="s">
        <v>61</v>
      </c>
      <c r="G519" t="s">
        <v>96</v>
      </c>
      <c r="H519" s="4">
        <v>97.366</v>
      </c>
      <c r="I519" s="4">
        <v>97.468000000000004</v>
      </c>
      <c r="J519" s="4">
        <v>97.53</v>
      </c>
      <c r="K519" s="4">
        <v>97.66</v>
      </c>
      <c r="L519">
        <v>77</v>
      </c>
      <c r="M519">
        <f t="shared" si="16"/>
        <v>0.1229308748850329</v>
      </c>
      <c r="N519" s="4">
        <f t="shared" si="17"/>
        <v>0.10200000000000387</v>
      </c>
    </row>
    <row r="520" spans="1:14" x14ac:dyDescent="0.25">
      <c r="A520">
        <v>443</v>
      </c>
      <c r="B520">
        <v>525</v>
      </c>
      <c r="C520">
        <v>562</v>
      </c>
      <c r="D520" t="s">
        <v>100</v>
      </c>
      <c r="E520" t="s">
        <v>107</v>
      </c>
      <c r="F520" t="s">
        <v>80</v>
      </c>
      <c r="G520" t="s">
        <v>95</v>
      </c>
      <c r="H520" s="4">
        <v>97.399999999999906</v>
      </c>
      <c r="I520" s="4">
        <v>97.468000000000004</v>
      </c>
      <c r="J520" s="4">
        <v>97.5</v>
      </c>
      <c r="K520" s="4">
        <v>97.63</v>
      </c>
      <c r="L520">
        <v>89</v>
      </c>
      <c r="M520">
        <f t="shared" si="16"/>
        <v>9.6476249236132822E-2</v>
      </c>
      <c r="N520" s="4">
        <f t="shared" si="17"/>
        <v>6.8000000000097316E-2</v>
      </c>
    </row>
    <row r="521" spans="1:14" x14ac:dyDescent="0.25">
      <c r="A521">
        <v>42</v>
      </c>
      <c r="B521">
        <v>526</v>
      </c>
      <c r="C521">
        <v>593</v>
      </c>
      <c r="D521" t="s">
        <v>103</v>
      </c>
      <c r="E521" t="s">
        <v>108</v>
      </c>
      <c r="F521" t="s">
        <v>17</v>
      </c>
      <c r="G521" t="s">
        <v>95</v>
      </c>
      <c r="H521" s="4">
        <v>97.383999999999901</v>
      </c>
      <c r="I521" s="4">
        <v>97.468000000000004</v>
      </c>
      <c r="J521" s="4">
        <v>97.49</v>
      </c>
      <c r="K521" s="4">
        <v>97.61</v>
      </c>
      <c r="L521">
        <v>73</v>
      </c>
      <c r="M521">
        <f t="shared" si="16"/>
        <v>9.3280937673996964E-2</v>
      </c>
      <c r="N521" s="4">
        <f t="shared" si="17"/>
        <v>8.4000000000102659E-2</v>
      </c>
    </row>
    <row r="522" spans="1:14" x14ac:dyDescent="0.25">
      <c r="A522">
        <v>883</v>
      </c>
      <c r="B522">
        <v>527</v>
      </c>
      <c r="C522">
        <v>556</v>
      </c>
      <c r="D522" t="s">
        <v>103</v>
      </c>
      <c r="E522" t="s">
        <v>21</v>
      </c>
      <c r="F522" t="s">
        <v>59</v>
      </c>
      <c r="G522" t="s">
        <v>96</v>
      </c>
      <c r="H522" s="4">
        <v>97.397999999999996</v>
      </c>
      <c r="I522" s="4">
        <v>97.465999999999894</v>
      </c>
      <c r="J522" s="4">
        <v>97.52</v>
      </c>
      <c r="K522" s="4">
        <v>97.64</v>
      </c>
      <c r="L522">
        <v>55</v>
      </c>
      <c r="M522">
        <f t="shared" si="16"/>
        <v>0.10233279044374342</v>
      </c>
      <c r="N522" s="4">
        <f t="shared" si="17"/>
        <v>6.7999999999898364E-2</v>
      </c>
    </row>
    <row r="523" spans="1:14" x14ac:dyDescent="0.25">
      <c r="A523">
        <v>420</v>
      </c>
      <c r="B523">
        <v>528</v>
      </c>
      <c r="C523">
        <v>607</v>
      </c>
      <c r="D523" t="s">
        <v>104</v>
      </c>
      <c r="E523" t="s">
        <v>21</v>
      </c>
      <c r="F523" t="s">
        <v>53</v>
      </c>
      <c r="G523" t="s">
        <v>95</v>
      </c>
      <c r="H523" s="4">
        <v>97.287999999999997</v>
      </c>
      <c r="I523" s="4">
        <v>97.465999999999894</v>
      </c>
      <c r="J523" s="4">
        <v>97.41</v>
      </c>
      <c r="K523" s="4">
        <v>97.6</v>
      </c>
      <c r="L523">
        <v>48</v>
      </c>
      <c r="M523">
        <f t="shared" si="16"/>
        <v>0.12945526897992493</v>
      </c>
      <c r="N523" s="4">
        <f t="shared" si="17"/>
        <v>0.1779999999998978</v>
      </c>
    </row>
    <row r="524" spans="1:14" x14ac:dyDescent="0.25">
      <c r="A524">
        <v>602</v>
      </c>
      <c r="B524">
        <v>529</v>
      </c>
      <c r="C524">
        <v>469</v>
      </c>
      <c r="D524" t="s">
        <v>105</v>
      </c>
      <c r="E524" t="s">
        <v>107</v>
      </c>
      <c r="F524" t="s">
        <v>72</v>
      </c>
      <c r="G524" t="s">
        <v>96</v>
      </c>
      <c r="H524" s="4">
        <v>97.384</v>
      </c>
      <c r="I524" s="4">
        <v>97.463999999999999</v>
      </c>
      <c r="J524" s="4">
        <v>97.54</v>
      </c>
      <c r="K524" s="4">
        <v>97.71</v>
      </c>
      <c r="L524">
        <v>65</v>
      </c>
      <c r="M524">
        <f t="shared" si="16"/>
        <v>0.13910547556919767</v>
      </c>
      <c r="N524" s="4">
        <f t="shared" si="17"/>
        <v>7.9999999999998295E-2</v>
      </c>
    </row>
    <row r="525" spans="1:14" x14ac:dyDescent="0.25">
      <c r="A525">
        <v>905</v>
      </c>
      <c r="B525">
        <v>530</v>
      </c>
      <c r="C525">
        <v>502</v>
      </c>
      <c r="D525" t="s">
        <v>104</v>
      </c>
      <c r="E525" t="s">
        <v>16</v>
      </c>
      <c r="F525" t="s">
        <v>51</v>
      </c>
      <c r="G525" t="s">
        <v>96</v>
      </c>
      <c r="H525" s="4">
        <v>97.463999999999999</v>
      </c>
      <c r="I525" s="4">
        <v>97.463999999999999</v>
      </c>
      <c r="J525" s="4">
        <v>97.6</v>
      </c>
      <c r="K525" s="4">
        <v>97.68</v>
      </c>
      <c r="L525">
        <v>99</v>
      </c>
      <c r="M525">
        <f t="shared" si="16"/>
        <v>0.1067333125130133</v>
      </c>
      <c r="N525" s="4">
        <f t="shared" si="17"/>
        <v>0</v>
      </c>
    </row>
    <row r="526" spans="1:14" x14ac:dyDescent="0.25">
      <c r="A526">
        <v>611</v>
      </c>
      <c r="B526">
        <v>531</v>
      </c>
      <c r="C526">
        <v>514</v>
      </c>
      <c r="D526" t="s">
        <v>105</v>
      </c>
      <c r="E526" t="s">
        <v>14</v>
      </c>
      <c r="F526" t="s">
        <v>67</v>
      </c>
      <c r="G526" t="s">
        <v>96</v>
      </c>
      <c r="H526" s="4">
        <v>97.432000000000002</v>
      </c>
      <c r="I526" s="4">
        <v>97.463999999999999</v>
      </c>
      <c r="J526" s="4">
        <v>97.56</v>
      </c>
      <c r="K526" s="4">
        <v>97.67</v>
      </c>
      <c r="L526">
        <v>86</v>
      </c>
      <c r="M526">
        <f t="shared" si="16"/>
        <v>0.10716187132869034</v>
      </c>
      <c r="N526" s="4">
        <f t="shared" si="17"/>
        <v>3.1999999999996476E-2</v>
      </c>
    </row>
    <row r="527" spans="1:14" x14ac:dyDescent="0.25">
      <c r="A527">
        <v>878</v>
      </c>
      <c r="B527">
        <v>532</v>
      </c>
      <c r="C527">
        <v>532</v>
      </c>
      <c r="D527" t="s">
        <v>103</v>
      </c>
      <c r="E527" t="s">
        <v>14</v>
      </c>
      <c r="F527" t="s">
        <v>53</v>
      </c>
      <c r="G527" t="s">
        <v>96</v>
      </c>
      <c r="H527" s="4">
        <v>97.351999999999904</v>
      </c>
      <c r="I527" s="4">
        <v>97.463999999999999</v>
      </c>
      <c r="J527" s="4">
        <v>97.5</v>
      </c>
      <c r="K527" s="4">
        <v>97.66</v>
      </c>
      <c r="L527">
        <v>93</v>
      </c>
      <c r="M527">
        <f t="shared" si="16"/>
        <v>0.12735252909414627</v>
      </c>
      <c r="N527" s="4">
        <f t="shared" si="17"/>
        <v>0.11200000000009425</v>
      </c>
    </row>
    <row r="528" spans="1:14" x14ac:dyDescent="0.25">
      <c r="A528">
        <v>875</v>
      </c>
      <c r="B528">
        <v>533</v>
      </c>
      <c r="C528">
        <v>608</v>
      </c>
      <c r="D528" t="s">
        <v>103</v>
      </c>
      <c r="E528" t="s">
        <v>14</v>
      </c>
      <c r="F528" t="s">
        <v>67</v>
      </c>
      <c r="G528" t="s">
        <v>96</v>
      </c>
      <c r="H528" s="4">
        <v>97.441999999999993</v>
      </c>
      <c r="I528" s="4">
        <v>97.463999999999999</v>
      </c>
      <c r="J528" s="4">
        <v>97.56</v>
      </c>
      <c r="K528" s="4">
        <v>97.6</v>
      </c>
      <c r="L528">
        <v>87</v>
      </c>
      <c r="M528">
        <f t="shared" si="16"/>
        <v>7.5654918324368103E-2</v>
      </c>
      <c r="N528" s="4">
        <f t="shared" si="17"/>
        <v>2.2000000000005571E-2</v>
      </c>
    </row>
    <row r="529" spans="1:14" x14ac:dyDescent="0.25">
      <c r="A529">
        <v>447</v>
      </c>
      <c r="B529">
        <v>534</v>
      </c>
      <c r="C529">
        <v>503</v>
      </c>
      <c r="D529" t="s">
        <v>100</v>
      </c>
      <c r="E529" t="s">
        <v>107</v>
      </c>
      <c r="F529" t="s">
        <v>77</v>
      </c>
      <c r="G529" t="s">
        <v>95</v>
      </c>
      <c r="H529" s="4">
        <v>97.3719999999999</v>
      </c>
      <c r="I529" s="4">
        <v>97.462000000000003</v>
      </c>
      <c r="J529" s="4">
        <v>97.48</v>
      </c>
      <c r="K529" s="4">
        <v>97.68</v>
      </c>
      <c r="L529">
        <v>91</v>
      </c>
      <c r="M529">
        <f t="shared" si="16"/>
        <v>0.12989611233600909</v>
      </c>
      <c r="N529" s="4">
        <f t="shared" si="17"/>
        <v>9.0000000000102887E-2</v>
      </c>
    </row>
    <row r="530" spans="1:14" x14ac:dyDescent="0.25">
      <c r="A530">
        <v>843</v>
      </c>
      <c r="B530">
        <v>535</v>
      </c>
      <c r="C530">
        <v>545</v>
      </c>
      <c r="D530" t="s">
        <v>99</v>
      </c>
      <c r="E530" t="s">
        <v>21</v>
      </c>
      <c r="F530" t="s">
        <v>64</v>
      </c>
      <c r="G530" t="s">
        <v>96</v>
      </c>
      <c r="H530" s="4">
        <v>96.937999999999903</v>
      </c>
      <c r="I530" s="4">
        <v>97.462000000000003</v>
      </c>
      <c r="J530" s="4">
        <v>97.03</v>
      </c>
      <c r="K530" s="4">
        <v>97.65</v>
      </c>
      <c r="L530">
        <v>19</v>
      </c>
      <c r="M530">
        <f t="shared" si="16"/>
        <v>0.34111972482794045</v>
      </c>
      <c r="N530" s="4">
        <f t="shared" si="17"/>
        <v>0.52400000000010039</v>
      </c>
    </row>
    <row r="531" spans="1:14" x14ac:dyDescent="0.25">
      <c r="A531">
        <v>452</v>
      </c>
      <c r="B531">
        <v>536</v>
      </c>
      <c r="C531">
        <v>618</v>
      </c>
      <c r="D531" t="s">
        <v>100</v>
      </c>
      <c r="E531" t="s">
        <v>14</v>
      </c>
      <c r="F531" t="s">
        <v>69</v>
      </c>
      <c r="G531" t="s">
        <v>95</v>
      </c>
      <c r="H531" s="4">
        <v>97.433999999999997</v>
      </c>
      <c r="I531" s="4">
        <v>97.462000000000003</v>
      </c>
      <c r="J531" s="4">
        <v>97.59</v>
      </c>
      <c r="K531" s="4">
        <v>97.59</v>
      </c>
      <c r="L531">
        <v>97</v>
      </c>
      <c r="M531">
        <f t="shared" si="16"/>
        <v>8.2776808346301564E-2</v>
      </c>
      <c r="N531" s="4">
        <f t="shared" si="17"/>
        <v>2.8000000000005798E-2</v>
      </c>
    </row>
    <row r="532" spans="1:14" x14ac:dyDescent="0.25">
      <c r="A532">
        <v>379</v>
      </c>
      <c r="B532">
        <v>537</v>
      </c>
      <c r="C532">
        <v>546</v>
      </c>
      <c r="D532" t="s">
        <v>104</v>
      </c>
      <c r="E532" t="s">
        <v>106</v>
      </c>
      <c r="F532" t="s">
        <v>50</v>
      </c>
      <c r="G532" t="s">
        <v>95</v>
      </c>
      <c r="H532" s="4">
        <v>97.415999999999997</v>
      </c>
      <c r="I532" s="4">
        <v>97.46</v>
      </c>
      <c r="J532" s="4">
        <v>97.65</v>
      </c>
      <c r="K532" s="4">
        <v>97.65</v>
      </c>
      <c r="L532">
        <v>95</v>
      </c>
      <c r="M532">
        <f t="shared" si="16"/>
        <v>0.12370933675354268</v>
      </c>
      <c r="N532" s="4">
        <f t="shared" si="17"/>
        <v>4.399999999999693E-2</v>
      </c>
    </row>
    <row r="533" spans="1:14" x14ac:dyDescent="0.25">
      <c r="A533">
        <v>593</v>
      </c>
      <c r="B533">
        <v>538</v>
      </c>
      <c r="C533">
        <v>533</v>
      </c>
      <c r="D533" t="s">
        <v>105</v>
      </c>
      <c r="E533" t="s">
        <v>108</v>
      </c>
      <c r="F533" t="s">
        <v>62</v>
      </c>
      <c r="G533" t="s">
        <v>96</v>
      </c>
      <c r="H533" s="4">
        <v>97.436000000000007</v>
      </c>
      <c r="I533" s="4">
        <v>97.457999999999998</v>
      </c>
      <c r="J533" s="4">
        <v>97.6</v>
      </c>
      <c r="K533" s="4">
        <v>97.66</v>
      </c>
      <c r="L533">
        <v>48</v>
      </c>
      <c r="M533">
        <f t="shared" si="16"/>
        <v>0.10882861143406067</v>
      </c>
      <c r="N533" s="4">
        <f t="shared" si="17"/>
        <v>2.199999999999136E-2</v>
      </c>
    </row>
    <row r="534" spans="1:14" x14ac:dyDescent="0.25">
      <c r="A534">
        <v>964</v>
      </c>
      <c r="B534">
        <v>539</v>
      </c>
      <c r="C534">
        <v>609</v>
      </c>
      <c r="D534" t="s">
        <v>100</v>
      </c>
      <c r="E534" t="s">
        <v>14</v>
      </c>
      <c r="F534" t="s">
        <v>59</v>
      </c>
      <c r="G534" t="s">
        <v>96</v>
      </c>
      <c r="H534" s="4">
        <v>97.35</v>
      </c>
      <c r="I534" s="4">
        <v>97.457999999999899</v>
      </c>
      <c r="J534" s="4">
        <v>97.44</v>
      </c>
      <c r="K534" s="4">
        <v>97.6</v>
      </c>
      <c r="L534">
        <v>96</v>
      </c>
      <c r="M534">
        <f t="shared" si="16"/>
        <v>0.10342146779078415</v>
      </c>
      <c r="N534" s="4">
        <f t="shared" si="17"/>
        <v>0.10799999999990462</v>
      </c>
    </row>
    <row r="535" spans="1:14" x14ac:dyDescent="0.25">
      <c r="A535">
        <v>385</v>
      </c>
      <c r="B535">
        <v>540</v>
      </c>
      <c r="C535">
        <v>632</v>
      </c>
      <c r="D535" t="s">
        <v>104</v>
      </c>
      <c r="E535" t="s">
        <v>106</v>
      </c>
      <c r="F535" t="s">
        <v>49</v>
      </c>
      <c r="G535" t="s">
        <v>95</v>
      </c>
      <c r="H535" s="4">
        <v>97.457999999999899</v>
      </c>
      <c r="I535" s="4">
        <v>97.457999999999899</v>
      </c>
      <c r="J535" s="4">
        <v>97.53</v>
      </c>
      <c r="K535" s="4">
        <v>97.58</v>
      </c>
      <c r="L535">
        <v>99</v>
      </c>
      <c r="M535">
        <f t="shared" si="16"/>
        <v>5.9607046563359183E-2</v>
      </c>
      <c r="N535" s="4">
        <f t="shared" si="17"/>
        <v>0</v>
      </c>
    </row>
    <row r="536" spans="1:14" x14ac:dyDescent="0.25">
      <c r="A536">
        <v>884</v>
      </c>
      <c r="B536">
        <v>541</v>
      </c>
      <c r="C536">
        <v>563</v>
      </c>
      <c r="D536" t="s">
        <v>103</v>
      </c>
      <c r="E536" t="s">
        <v>21</v>
      </c>
      <c r="F536" t="s">
        <v>63</v>
      </c>
      <c r="G536" t="s">
        <v>96</v>
      </c>
      <c r="H536" s="4">
        <v>97.329999999999899</v>
      </c>
      <c r="I536" s="4">
        <v>97.456000000000003</v>
      </c>
      <c r="J536" s="4">
        <v>97.47</v>
      </c>
      <c r="K536" s="4">
        <v>97.63</v>
      </c>
      <c r="L536">
        <v>79</v>
      </c>
      <c r="M536">
        <f t="shared" si="16"/>
        <v>0.12300000000003672</v>
      </c>
      <c r="N536" s="4">
        <f t="shared" si="17"/>
        <v>0.12600000000010425</v>
      </c>
    </row>
    <row r="537" spans="1:14" x14ac:dyDescent="0.25">
      <c r="A537">
        <v>615</v>
      </c>
      <c r="B537">
        <v>543</v>
      </c>
      <c r="C537">
        <v>610</v>
      </c>
      <c r="D537" t="s">
        <v>105</v>
      </c>
      <c r="E537" t="s">
        <v>14</v>
      </c>
      <c r="F537" t="s">
        <v>61</v>
      </c>
      <c r="G537" t="s">
        <v>96</v>
      </c>
      <c r="H537" s="4">
        <v>97.436000000000007</v>
      </c>
      <c r="I537" s="4">
        <v>97.456000000000003</v>
      </c>
      <c r="J537" s="4">
        <v>97.56</v>
      </c>
      <c r="K537" s="4">
        <v>97.6</v>
      </c>
      <c r="L537">
        <v>72</v>
      </c>
      <c r="M537">
        <f t="shared" si="16"/>
        <v>7.9490041304970574E-2</v>
      </c>
      <c r="N537" s="4">
        <f t="shared" si="17"/>
        <v>1.9999999999996021E-2</v>
      </c>
    </row>
    <row r="538" spans="1:14" x14ac:dyDescent="0.25">
      <c r="A538">
        <v>61</v>
      </c>
      <c r="B538">
        <v>542</v>
      </c>
      <c r="C538">
        <v>611</v>
      </c>
      <c r="D538" t="s">
        <v>100</v>
      </c>
      <c r="E538" t="s">
        <v>14</v>
      </c>
      <c r="F538" t="s">
        <v>17</v>
      </c>
      <c r="G538" t="s">
        <v>95</v>
      </c>
      <c r="H538" s="4">
        <v>97.373999999999995</v>
      </c>
      <c r="I538" s="4">
        <v>97.456000000000003</v>
      </c>
      <c r="J538" s="4">
        <v>97.44</v>
      </c>
      <c r="K538" s="4">
        <v>97.6</v>
      </c>
      <c r="L538">
        <v>90</v>
      </c>
      <c r="M538">
        <f t="shared" si="16"/>
        <v>9.5196288443054056E-2</v>
      </c>
      <c r="N538" s="4">
        <f t="shared" si="17"/>
        <v>8.2000000000007844E-2</v>
      </c>
    </row>
    <row r="539" spans="1:14" x14ac:dyDescent="0.25">
      <c r="A539">
        <v>609</v>
      </c>
      <c r="B539">
        <v>544</v>
      </c>
      <c r="C539">
        <v>406</v>
      </c>
      <c r="D539" t="s">
        <v>105</v>
      </c>
      <c r="E539" t="s">
        <v>14</v>
      </c>
      <c r="F539" t="s">
        <v>76</v>
      </c>
      <c r="G539" t="s">
        <v>96</v>
      </c>
      <c r="H539" s="4">
        <v>97.453999999999994</v>
      </c>
      <c r="I539" s="4">
        <v>97.453999999999994</v>
      </c>
      <c r="J539" s="4">
        <v>97.71</v>
      </c>
      <c r="K539" s="4">
        <v>97.76</v>
      </c>
      <c r="L539">
        <v>99</v>
      </c>
      <c r="M539">
        <f t="shared" si="16"/>
        <v>0.16351452534867139</v>
      </c>
      <c r="N539" s="4">
        <f t="shared" si="17"/>
        <v>0</v>
      </c>
    </row>
    <row r="540" spans="1:14" x14ac:dyDescent="0.25">
      <c r="A540">
        <v>852</v>
      </c>
      <c r="B540">
        <v>545</v>
      </c>
      <c r="C540">
        <v>564</v>
      </c>
      <c r="D540" t="s">
        <v>103</v>
      </c>
      <c r="E540" t="s">
        <v>106</v>
      </c>
      <c r="F540" t="s">
        <v>60</v>
      </c>
      <c r="G540" t="s">
        <v>96</v>
      </c>
      <c r="H540" s="4">
        <v>97.402000000000001</v>
      </c>
      <c r="I540" s="4">
        <v>97.453999999999994</v>
      </c>
      <c r="J540" s="4">
        <v>97.48</v>
      </c>
      <c r="K540" s="4">
        <v>97.63</v>
      </c>
      <c r="L540">
        <v>74</v>
      </c>
      <c r="M540">
        <f t="shared" si="16"/>
        <v>9.7862147942908193E-2</v>
      </c>
      <c r="N540" s="4">
        <f t="shared" si="17"/>
        <v>5.1999999999992497E-2</v>
      </c>
    </row>
    <row r="541" spans="1:14" x14ac:dyDescent="0.25">
      <c r="A541">
        <v>451</v>
      </c>
      <c r="B541">
        <v>546</v>
      </c>
      <c r="C541">
        <v>658</v>
      </c>
      <c r="D541" t="s">
        <v>100</v>
      </c>
      <c r="E541" t="s">
        <v>14</v>
      </c>
      <c r="F541" t="s">
        <v>76</v>
      </c>
      <c r="G541" t="s">
        <v>95</v>
      </c>
      <c r="H541" s="4">
        <v>97.421999999999997</v>
      </c>
      <c r="I541" s="4">
        <v>97.453999999999994</v>
      </c>
      <c r="J541" s="4">
        <v>97.54</v>
      </c>
      <c r="K541" s="4">
        <v>97.56</v>
      </c>
      <c r="L541">
        <v>79</v>
      </c>
      <c r="M541">
        <f t="shared" si="16"/>
        <v>6.6473052184078882E-2</v>
      </c>
      <c r="N541" s="4">
        <f t="shared" si="17"/>
        <v>3.1999999999996476E-2</v>
      </c>
    </row>
    <row r="542" spans="1:14" x14ac:dyDescent="0.25">
      <c r="A542">
        <v>886</v>
      </c>
      <c r="B542">
        <v>547</v>
      </c>
      <c r="C542">
        <v>515</v>
      </c>
      <c r="D542" t="s">
        <v>103</v>
      </c>
      <c r="E542" t="s">
        <v>21</v>
      </c>
      <c r="F542" t="s">
        <v>53</v>
      </c>
      <c r="G542" t="s">
        <v>96</v>
      </c>
      <c r="H542" s="4">
        <v>97.373999999999995</v>
      </c>
      <c r="I542" s="4">
        <v>97.451999999999998</v>
      </c>
      <c r="J542" s="4">
        <v>97.47</v>
      </c>
      <c r="K542" s="4">
        <v>97.67</v>
      </c>
      <c r="L542">
        <v>67</v>
      </c>
      <c r="M542">
        <f t="shared" si="16"/>
        <v>0.12608330579422736</v>
      </c>
      <c r="N542" s="4">
        <f t="shared" si="17"/>
        <v>7.8000000000002956E-2</v>
      </c>
    </row>
    <row r="543" spans="1:14" x14ac:dyDescent="0.25">
      <c r="A543">
        <v>957</v>
      </c>
      <c r="B543">
        <v>548</v>
      </c>
      <c r="C543">
        <v>619</v>
      </c>
      <c r="D543" t="s">
        <v>100</v>
      </c>
      <c r="E543" t="s">
        <v>107</v>
      </c>
      <c r="F543" t="s">
        <v>77</v>
      </c>
      <c r="G543" t="s">
        <v>96</v>
      </c>
      <c r="H543" s="4">
        <v>97.363999999999905</v>
      </c>
      <c r="I543" s="4">
        <v>97.451999999999998</v>
      </c>
      <c r="J543" s="4">
        <v>97.48</v>
      </c>
      <c r="K543" s="4">
        <v>97.59</v>
      </c>
      <c r="L543">
        <v>72</v>
      </c>
      <c r="M543">
        <f t="shared" si="16"/>
        <v>9.3186193541070245E-2</v>
      </c>
      <c r="N543" s="4">
        <f t="shared" si="17"/>
        <v>8.8000000000093337E-2</v>
      </c>
    </row>
    <row r="544" spans="1:14" x14ac:dyDescent="0.25">
      <c r="A544">
        <v>394</v>
      </c>
      <c r="B544">
        <v>549</v>
      </c>
      <c r="C544">
        <v>594</v>
      </c>
      <c r="D544" t="s">
        <v>104</v>
      </c>
      <c r="E544" t="s">
        <v>16</v>
      </c>
      <c r="F544" t="s">
        <v>52</v>
      </c>
      <c r="G544" t="s">
        <v>95</v>
      </c>
      <c r="H544" s="4">
        <v>97.45</v>
      </c>
      <c r="I544" s="4">
        <v>97.45</v>
      </c>
      <c r="J544" s="4">
        <v>97.56</v>
      </c>
      <c r="K544" s="4">
        <v>97.61</v>
      </c>
      <c r="L544">
        <v>99</v>
      </c>
      <c r="M544">
        <f t="shared" si="16"/>
        <v>8.0570879768477391E-2</v>
      </c>
      <c r="N544" s="4">
        <f t="shared" si="17"/>
        <v>0</v>
      </c>
    </row>
    <row r="545" spans="1:14" x14ac:dyDescent="0.25">
      <c r="A545">
        <v>871</v>
      </c>
      <c r="B545">
        <v>550</v>
      </c>
      <c r="C545">
        <v>574</v>
      </c>
      <c r="D545" t="s">
        <v>103</v>
      </c>
      <c r="E545" t="s">
        <v>107</v>
      </c>
      <c r="F545" t="s">
        <v>68</v>
      </c>
      <c r="G545" t="s">
        <v>96</v>
      </c>
      <c r="H545" s="4">
        <v>97.358000000000004</v>
      </c>
      <c r="I545" s="4">
        <v>97.449999999999903</v>
      </c>
      <c r="J545" s="4">
        <v>97.43</v>
      </c>
      <c r="K545" s="4">
        <v>97.619999999999905</v>
      </c>
      <c r="L545">
        <v>78</v>
      </c>
      <c r="M545">
        <f t="shared" si="16"/>
        <v>0.1109399236824026</v>
      </c>
      <c r="N545" s="4">
        <f t="shared" si="17"/>
        <v>9.1999999999899273E-2</v>
      </c>
    </row>
    <row r="546" spans="1:14" x14ac:dyDescent="0.25">
      <c r="A546">
        <v>198</v>
      </c>
      <c r="B546">
        <v>551</v>
      </c>
      <c r="C546">
        <v>557</v>
      </c>
      <c r="D546" t="s">
        <v>101</v>
      </c>
      <c r="E546" t="s">
        <v>21</v>
      </c>
      <c r="F546" t="s">
        <v>63</v>
      </c>
      <c r="G546" t="s">
        <v>95</v>
      </c>
      <c r="H546" s="4">
        <v>97.241999999999905</v>
      </c>
      <c r="I546" s="4">
        <v>97.447999999999993</v>
      </c>
      <c r="J546" s="4">
        <v>97.45</v>
      </c>
      <c r="K546" s="4">
        <v>97.64</v>
      </c>
      <c r="L546">
        <v>21</v>
      </c>
      <c r="M546">
        <f t="shared" si="16"/>
        <v>0.16255050497208429</v>
      </c>
      <c r="N546" s="4">
        <f t="shared" si="17"/>
        <v>0.20600000000008833</v>
      </c>
    </row>
    <row r="547" spans="1:14" x14ac:dyDescent="0.25">
      <c r="A547">
        <v>961</v>
      </c>
      <c r="B547">
        <v>552</v>
      </c>
      <c r="C547">
        <v>595</v>
      </c>
      <c r="D547" t="s">
        <v>100</v>
      </c>
      <c r="E547" t="s">
        <v>14</v>
      </c>
      <c r="F547" t="s">
        <v>76</v>
      </c>
      <c r="G547" t="s">
        <v>96</v>
      </c>
      <c r="H547" s="4">
        <v>97.445999999999998</v>
      </c>
      <c r="I547" s="4">
        <v>97.445999999999998</v>
      </c>
      <c r="J547" s="4">
        <v>97.5</v>
      </c>
      <c r="K547" s="4">
        <v>97.61</v>
      </c>
      <c r="L547">
        <v>99</v>
      </c>
      <c r="M547">
        <f t="shared" si="16"/>
        <v>7.7311060010842605E-2</v>
      </c>
      <c r="N547" s="4">
        <f t="shared" si="17"/>
        <v>0</v>
      </c>
    </row>
    <row r="548" spans="1:14" x14ac:dyDescent="0.25">
      <c r="A548">
        <v>920</v>
      </c>
      <c r="B548">
        <v>553</v>
      </c>
      <c r="C548">
        <v>620</v>
      </c>
      <c r="D548" t="s">
        <v>104</v>
      </c>
      <c r="E548" t="s">
        <v>14</v>
      </c>
      <c r="F548" t="s">
        <v>59</v>
      </c>
      <c r="G548" t="s">
        <v>96</v>
      </c>
      <c r="H548" s="4">
        <v>97.394000000000005</v>
      </c>
      <c r="I548" s="4">
        <v>97.445999999999998</v>
      </c>
      <c r="J548" s="4">
        <v>97.52</v>
      </c>
      <c r="K548" s="4">
        <v>97.59</v>
      </c>
      <c r="L548">
        <v>93</v>
      </c>
      <c r="M548">
        <f t="shared" si="16"/>
        <v>8.5687416423493576E-2</v>
      </c>
      <c r="N548" s="4">
        <f t="shared" si="17"/>
        <v>5.1999999999992497E-2</v>
      </c>
    </row>
    <row r="549" spans="1:14" x14ac:dyDescent="0.25">
      <c r="A549">
        <v>24</v>
      </c>
      <c r="B549">
        <v>554</v>
      </c>
      <c r="C549">
        <v>683</v>
      </c>
      <c r="D549" t="s">
        <v>97</v>
      </c>
      <c r="E549" t="s">
        <v>32</v>
      </c>
      <c r="F549" t="s">
        <v>17</v>
      </c>
      <c r="G549" t="s">
        <v>95</v>
      </c>
      <c r="H549" s="4">
        <v>97.427999999999997</v>
      </c>
      <c r="I549" s="4">
        <v>97.445999999999998</v>
      </c>
      <c r="J549" s="4">
        <v>97.48</v>
      </c>
      <c r="K549" s="4">
        <v>97.54</v>
      </c>
      <c r="L549">
        <v>96</v>
      </c>
      <c r="M549">
        <f t="shared" si="16"/>
        <v>4.9298411062971878E-2</v>
      </c>
      <c r="N549" s="4">
        <f t="shared" si="17"/>
        <v>1.8000000000000682E-2</v>
      </c>
    </row>
    <row r="550" spans="1:14" x14ac:dyDescent="0.25">
      <c r="A550">
        <v>865</v>
      </c>
      <c r="B550">
        <v>555</v>
      </c>
      <c r="C550">
        <v>547</v>
      </c>
      <c r="D550" t="s">
        <v>103</v>
      </c>
      <c r="E550" t="s">
        <v>107</v>
      </c>
      <c r="F550" t="s">
        <v>80</v>
      </c>
      <c r="G550" t="s">
        <v>96</v>
      </c>
      <c r="H550" s="4">
        <v>97.424000000000007</v>
      </c>
      <c r="I550" s="4">
        <v>97.445999999999898</v>
      </c>
      <c r="J550" s="4">
        <v>97.56</v>
      </c>
      <c r="K550" s="4">
        <v>97.65</v>
      </c>
      <c r="L550">
        <v>73</v>
      </c>
      <c r="M550">
        <f t="shared" si="16"/>
        <v>0.10518555033846208</v>
      </c>
      <c r="N550" s="4">
        <f t="shared" si="17"/>
        <v>2.1999999999891884E-2</v>
      </c>
    </row>
    <row r="551" spans="1:14" x14ac:dyDescent="0.25">
      <c r="A551">
        <v>445</v>
      </c>
      <c r="B551">
        <v>556</v>
      </c>
      <c r="C551">
        <v>575</v>
      </c>
      <c r="D551" t="s">
        <v>100</v>
      </c>
      <c r="E551" t="s">
        <v>107</v>
      </c>
      <c r="F551" t="s">
        <v>73</v>
      </c>
      <c r="G551" t="s">
        <v>95</v>
      </c>
      <c r="H551" s="4">
        <v>97.262</v>
      </c>
      <c r="I551" s="4">
        <v>97.444000000000003</v>
      </c>
      <c r="J551" s="4">
        <v>97.34</v>
      </c>
      <c r="K551" s="4">
        <v>97.619999999999905</v>
      </c>
      <c r="L551">
        <v>71</v>
      </c>
      <c r="M551">
        <f t="shared" si="16"/>
        <v>0.15480202410386504</v>
      </c>
      <c r="N551" s="4">
        <f t="shared" si="17"/>
        <v>0.18200000000000216</v>
      </c>
    </row>
    <row r="552" spans="1:14" x14ac:dyDescent="0.25">
      <c r="A552">
        <v>157</v>
      </c>
      <c r="B552">
        <v>557</v>
      </c>
      <c r="C552">
        <v>478</v>
      </c>
      <c r="D552" t="s">
        <v>102</v>
      </c>
      <c r="E552" t="s">
        <v>21</v>
      </c>
      <c r="F552" t="s">
        <v>64</v>
      </c>
      <c r="G552" t="s">
        <v>95</v>
      </c>
      <c r="H552" s="4">
        <v>97.32</v>
      </c>
      <c r="I552" s="4">
        <v>97.441999999999993</v>
      </c>
      <c r="J552" s="4">
        <v>97.52</v>
      </c>
      <c r="K552" s="4">
        <v>97.7</v>
      </c>
      <c r="L552">
        <v>41</v>
      </c>
      <c r="M552">
        <f t="shared" si="16"/>
        <v>0.1592513736204538</v>
      </c>
      <c r="N552" s="4">
        <f t="shared" si="17"/>
        <v>0.12199999999999989</v>
      </c>
    </row>
    <row r="553" spans="1:14" x14ac:dyDescent="0.25">
      <c r="A553">
        <v>599</v>
      </c>
      <c r="B553">
        <v>558</v>
      </c>
      <c r="C553">
        <v>534</v>
      </c>
      <c r="D553" t="s">
        <v>105</v>
      </c>
      <c r="E553" t="s">
        <v>16</v>
      </c>
      <c r="F553" t="s">
        <v>70</v>
      </c>
      <c r="G553" t="s">
        <v>96</v>
      </c>
      <c r="H553" s="4">
        <v>97.385999999999996</v>
      </c>
      <c r="I553" s="4">
        <v>97.441999999999993</v>
      </c>
      <c r="J553" s="4">
        <v>97.509999999999906</v>
      </c>
      <c r="K553" s="4">
        <v>97.66</v>
      </c>
      <c r="L553">
        <v>85</v>
      </c>
      <c r="M553">
        <f t="shared" si="16"/>
        <v>0.11840467333119177</v>
      </c>
      <c r="N553" s="4">
        <f t="shared" si="17"/>
        <v>5.5999999999997385E-2</v>
      </c>
    </row>
    <row r="554" spans="1:14" x14ac:dyDescent="0.25">
      <c r="A554">
        <v>148</v>
      </c>
      <c r="B554">
        <v>560</v>
      </c>
      <c r="C554">
        <v>576</v>
      </c>
      <c r="D554" t="s">
        <v>102</v>
      </c>
      <c r="E554" t="s">
        <v>14</v>
      </c>
      <c r="F554" t="s">
        <v>53</v>
      </c>
      <c r="G554" t="s">
        <v>95</v>
      </c>
      <c r="H554" s="4">
        <v>97.35</v>
      </c>
      <c r="I554" s="4">
        <v>97.441999999999993</v>
      </c>
      <c r="J554" s="4">
        <v>97.48</v>
      </c>
      <c r="K554" s="4">
        <v>97.619999999999905</v>
      </c>
      <c r="L554">
        <v>50</v>
      </c>
      <c r="M554">
        <f t="shared" si="16"/>
        <v>0.11217248622838843</v>
      </c>
      <c r="N554" s="4">
        <f t="shared" si="17"/>
        <v>9.1999999999998749E-2</v>
      </c>
    </row>
    <row r="555" spans="1:14" x14ac:dyDescent="0.25">
      <c r="A555">
        <v>954</v>
      </c>
      <c r="B555">
        <v>559</v>
      </c>
      <c r="C555">
        <v>577</v>
      </c>
      <c r="D555" t="s">
        <v>100</v>
      </c>
      <c r="E555" t="s">
        <v>107</v>
      </c>
      <c r="F555" t="s">
        <v>72</v>
      </c>
      <c r="G555" t="s">
        <v>96</v>
      </c>
      <c r="H555" s="4">
        <v>97.265999999999906</v>
      </c>
      <c r="I555" s="4">
        <v>97.441999999999993</v>
      </c>
      <c r="J555" s="4">
        <v>97.39</v>
      </c>
      <c r="K555" s="4">
        <v>97.619999999999905</v>
      </c>
      <c r="L555">
        <v>86</v>
      </c>
      <c r="M555">
        <f t="shared" si="16"/>
        <v>0.14690019287483866</v>
      </c>
      <c r="N555" s="4">
        <f t="shared" si="17"/>
        <v>0.1760000000000872</v>
      </c>
    </row>
    <row r="556" spans="1:14" x14ac:dyDescent="0.25">
      <c r="A556">
        <v>640</v>
      </c>
      <c r="B556">
        <v>561</v>
      </c>
      <c r="C556">
        <v>596</v>
      </c>
      <c r="D556" t="s">
        <v>102</v>
      </c>
      <c r="E556" t="s">
        <v>16</v>
      </c>
      <c r="F556" t="s">
        <v>52</v>
      </c>
      <c r="G556" t="s">
        <v>96</v>
      </c>
      <c r="H556" s="4">
        <v>97.363999999999905</v>
      </c>
      <c r="I556" s="4">
        <v>97.441999999999993</v>
      </c>
      <c r="J556" s="4">
        <v>97.46</v>
      </c>
      <c r="K556" s="4">
        <v>97.61</v>
      </c>
      <c r="L556">
        <v>66</v>
      </c>
      <c r="M556">
        <f t="shared" si="16"/>
        <v>0.10282023147224854</v>
      </c>
      <c r="N556" s="4">
        <f t="shared" si="17"/>
        <v>7.8000000000088221E-2</v>
      </c>
    </row>
    <row r="557" spans="1:14" x14ac:dyDescent="0.25">
      <c r="A557">
        <v>603</v>
      </c>
      <c r="B557">
        <v>562</v>
      </c>
      <c r="C557">
        <v>648</v>
      </c>
      <c r="D557" t="s">
        <v>105</v>
      </c>
      <c r="E557" t="s">
        <v>107</v>
      </c>
      <c r="F557" t="s">
        <v>73</v>
      </c>
      <c r="G557" t="s">
        <v>96</v>
      </c>
      <c r="H557" s="4">
        <v>97.241999999999905</v>
      </c>
      <c r="I557" s="4">
        <v>97.441999999999993</v>
      </c>
      <c r="J557" s="4">
        <v>97.43</v>
      </c>
      <c r="K557" s="4">
        <v>97.57</v>
      </c>
      <c r="L557">
        <v>53</v>
      </c>
      <c r="M557">
        <f t="shared" si="16"/>
        <v>0.13510983186532827</v>
      </c>
      <c r="N557" s="4">
        <f t="shared" si="17"/>
        <v>0.20000000000008811</v>
      </c>
    </row>
    <row r="558" spans="1:14" x14ac:dyDescent="0.25">
      <c r="A558">
        <v>434</v>
      </c>
      <c r="B558">
        <v>563</v>
      </c>
      <c r="C558">
        <v>649</v>
      </c>
      <c r="D558" t="s">
        <v>100</v>
      </c>
      <c r="E558" t="s">
        <v>108</v>
      </c>
      <c r="F558" t="s">
        <v>57</v>
      </c>
      <c r="G558" t="s">
        <v>95</v>
      </c>
      <c r="H558" s="4">
        <v>97.31</v>
      </c>
      <c r="I558" s="4">
        <v>97.441999999999993</v>
      </c>
      <c r="J558" s="4">
        <v>97.38</v>
      </c>
      <c r="K558" s="4">
        <v>97.57</v>
      </c>
      <c r="L558">
        <v>73</v>
      </c>
      <c r="M558">
        <f t="shared" si="16"/>
        <v>0.11039776567787003</v>
      </c>
      <c r="N558" s="4">
        <f t="shared" si="17"/>
        <v>0.13199999999999079</v>
      </c>
    </row>
    <row r="559" spans="1:14" x14ac:dyDescent="0.25">
      <c r="A559">
        <v>958</v>
      </c>
      <c r="B559">
        <v>564</v>
      </c>
      <c r="C559">
        <v>488</v>
      </c>
      <c r="D559" t="s">
        <v>100</v>
      </c>
      <c r="E559" t="s">
        <v>107</v>
      </c>
      <c r="F559" t="s">
        <v>71</v>
      </c>
      <c r="G559" t="s">
        <v>96</v>
      </c>
      <c r="H559" s="4">
        <v>97.351999999999904</v>
      </c>
      <c r="I559" s="4">
        <v>97.44</v>
      </c>
      <c r="J559" s="4">
        <v>97.49</v>
      </c>
      <c r="K559" s="4">
        <v>97.69</v>
      </c>
      <c r="L559">
        <v>87</v>
      </c>
      <c r="M559">
        <f t="shared" si="16"/>
        <v>0.14318752273391505</v>
      </c>
      <c r="N559" s="4">
        <f t="shared" si="17"/>
        <v>8.8000000000093337E-2</v>
      </c>
    </row>
    <row r="560" spans="1:14" x14ac:dyDescent="0.25">
      <c r="A560">
        <v>704</v>
      </c>
      <c r="B560">
        <v>565</v>
      </c>
      <c r="C560">
        <v>516</v>
      </c>
      <c r="D560" t="s">
        <v>101</v>
      </c>
      <c r="E560" t="s">
        <v>14</v>
      </c>
      <c r="F560" t="s">
        <v>64</v>
      </c>
      <c r="G560" t="s">
        <v>96</v>
      </c>
      <c r="H560" s="4">
        <v>97.181999999999903</v>
      </c>
      <c r="I560" s="4">
        <v>97.44</v>
      </c>
      <c r="J560" s="4">
        <v>97.26</v>
      </c>
      <c r="K560" s="4">
        <v>97.67</v>
      </c>
      <c r="L560">
        <v>57</v>
      </c>
      <c r="M560">
        <f t="shared" si="16"/>
        <v>0.21683173199514219</v>
      </c>
      <c r="N560" s="4">
        <f t="shared" si="17"/>
        <v>0.25800000000009504</v>
      </c>
    </row>
    <row r="561" spans="1:14" x14ac:dyDescent="0.25">
      <c r="A561">
        <v>601</v>
      </c>
      <c r="B561">
        <v>566</v>
      </c>
      <c r="C561">
        <v>565</v>
      </c>
      <c r="D561" t="s">
        <v>105</v>
      </c>
      <c r="E561" t="s">
        <v>107</v>
      </c>
      <c r="F561" t="s">
        <v>80</v>
      </c>
      <c r="G561" t="s">
        <v>96</v>
      </c>
      <c r="H561" s="4">
        <v>97.231999999999999</v>
      </c>
      <c r="I561" s="4">
        <v>97.44</v>
      </c>
      <c r="J561" s="4">
        <v>97.41</v>
      </c>
      <c r="K561" s="4">
        <v>97.63</v>
      </c>
      <c r="L561">
        <v>85</v>
      </c>
      <c r="M561">
        <f t="shared" si="16"/>
        <v>0.16298057143925521</v>
      </c>
      <c r="N561" s="4">
        <f t="shared" si="17"/>
        <v>0.20799999999999841</v>
      </c>
    </row>
    <row r="562" spans="1:14" x14ac:dyDescent="0.25">
      <c r="A562">
        <v>869</v>
      </c>
      <c r="B562">
        <v>567</v>
      </c>
      <c r="C562">
        <v>612</v>
      </c>
      <c r="D562" t="s">
        <v>103</v>
      </c>
      <c r="E562" t="s">
        <v>107</v>
      </c>
      <c r="F562" t="s">
        <v>77</v>
      </c>
      <c r="G562" t="s">
        <v>96</v>
      </c>
      <c r="H562" s="4">
        <v>97.366</v>
      </c>
      <c r="I562" s="4">
        <v>97.44</v>
      </c>
      <c r="J562" s="4">
        <v>97.41</v>
      </c>
      <c r="K562" s="4">
        <v>97.6</v>
      </c>
      <c r="L562">
        <v>80</v>
      </c>
      <c r="M562">
        <f t="shared" si="16"/>
        <v>0.10196731502463385</v>
      </c>
      <c r="N562" s="4">
        <f t="shared" si="17"/>
        <v>7.3999999999998067E-2</v>
      </c>
    </row>
    <row r="563" spans="1:14" x14ac:dyDescent="0.25">
      <c r="A563">
        <v>918</v>
      </c>
      <c r="B563">
        <v>568</v>
      </c>
      <c r="C563">
        <v>621</v>
      </c>
      <c r="D563" t="s">
        <v>104</v>
      </c>
      <c r="E563" t="s">
        <v>14</v>
      </c>
      <c r="F563" t="s">
        <v>69</v>
      </c>
      <c r="G563" t="s">
        <v>96</v>
      </c>
      <c r="H563" s="4">
        <v>97.417999999999907</v>
      </c>
      <c r="I563" s="4">
        <v>97.44</v>
      </c>
      <c r="J563" s="4">
        <v>97.49</v>
      </c>
      <c r="K563" s="4">
        <v>97.59</v>
      </c>
      <c r="L563">
        <v>93</v>
      </c>
      <c r="M563">
        <f t="shared" si="16"/>
        <v>7.651361534614444E-2</v>
      </c>
      <c r="N563" s="4">
        <f t="shared" si="17"/>
        <v>2.2000000000090836E-2</v>
      </c>
    </row>
    <row r="564" spans="1:14" x14ac:dyDescent="0.25">
      <c r="A564">
        <v>446</v>
      </c>
      <c r="B564">
        <v>569</v>
      </c>
      <c r="C564">
        <v>622</v>
      </c>
      <c r="D564" t="s">
        <v>100</v>
      </c>
      <c r="E564" t="s">
        <v>107</v>
      </c>
      <c r="F564" t="s">
        <v>81</v>
      </c>
      <c r="G564" t="s">
        <v>95</v>
      </c>
      <c r="H564" s="4">
        <v>97.378</v>
      </c>
      <c r="I564" s="4">
        <v>97.438000000000002</v>
      </c>
      <c r="J564" s="4">
        <v>97.45</v>
      </c>
      <c r="K564" s="4">
        <v>97.59</v>
      </c>
      <c r="L564">
        <v>82</v>
      </c>
      <c r="M564">
        <f t="shared" si="16"/>
        <v>8.9710645968024388E-2</v>
      </c>
      <c r="N564" s="4">
        <f t="shared" si="17"/>
        <v>6.0000000000002274E-2</v>
      </c>
    </row>
    <row r="565" spans="1:14" x14ac:dyDescent="0.25">
      <c r="A565">
        <v>450</v>
      </c>
      <c r="B565">
        <v>570</v>
      </c>
      <c r="C565">
        <v>633</v>
      </c>
      <c r="D565" t="s">
        <v>100</v>
      </c>
      <c r="E565" t="s">
        <v>107</v>
      </c>
      <c r="F565" t="s">
        <v>79</v>
      </c>
      <c r="G565" t="s">
        <v>95</v>
      </c>
      <c r="H565" s="4">
        <v>97.323999999999998</v>
      </c>
      <c r="I565" s="4">
        <v>97.438000000000002</v>
      </c>
      <c r="J565" s="4">
        <v>97.47</v>
      </c>
      <c r="K565" s="4">
        <v>97.58</v>
      </c>
      <c r="L565">
        <v>53</v>
      </c>
      <c r="M565">
        <f t="shared" si="16"/>
        <v>0.10533122360756401</v>
      </c>
      <c r="N565" s="4">
        <f t="shared" si="17"/>
        <v>0.11400000000000432</v>
      </c>
    </row>
    <row r="566" spans="1:14" x14ac:dyDescent="0.25">
      <c r="A566">
        <v>624</v>
      </c>
      <c r="B566">
        <v>571</v>
      </c>
      <c r="C566">
        <v>673</v>
      </c>
      <c r="D566" t="s">
        <v>102</v>
      </c>
      <c r="E566" t="s">
        <v>106</v>
      </c>
      <c r="F566" t="s">
        <v>54</v>
      </c>
      <c r="G566" t="s">
        <v>96</v>
      </c>
      <c r="H566" s="4">
        <v>97.438000000000002</v>
      </c>
      <c r="I566" s="4">
        <v>97.438000000000002</v>
      </c>
      <c r="J566" s="4">
        <v>97.55</v>
      </c>
      <c r="K566" s="4">
        <v>97.55</v>
      </c>
      <c r="L566">
        <v>99</v>
      </c>
      <c r="M566">
        <f t="shared" si="16"/>
        <v>6.4663230149235071E-2</v>
      </c>
      <c r="N566" s="4">
        <f t="shared" si="17"/>
        <v>0</v>
      </c>
    </row>
    <row r="567" spans="1:14" x14ac:dyDescent="0.25">
      <c r="A567">
        <v>867</v>
      </c>
      <c r="B567">
        <v>572</v>
      </c>
      <c r="C567">
        <v>420</v>
      </c>
      <c r="D567" t="s">
        <v>103</v>
      </c>
      <c r="E567" t="s">
        <v>107</v>
      </c>
      <c r="F567" t="s">
        <v>73</v>
      </c>
      <c r="G567" t="s">
        <v>96</v>
      </c>
      <c r="H567" s="4">
        <v>97.382000000000005</v>
      </c>
      <c r="I567" s="4">
        <v>97.436000000000007</v>
      </c>
      <c r="J567" s="4">
        <v>97.58</v>
      </c>
      <c r="K567" s="4">
        <v>97.75</v>
      </c>
      <c r="L567">
        <v>66</v>
      </c>
      <c r="M567">
        <f t="shared" si="16"/>
        <v>0.16476650144977578</v>
      </c>
      <c r="N567" s="4">
        <f t="shared" si="17"/>
        <v>5.4000000000002046E-2</v>
      </c>
    </row>
    <row r="568" spans="1:14" x14ac:dyDescent="0.25">
      <c r="A568">
        <v>732</v>
      </c>
      <c r="B568">
        <v>573</v>
      </c>
      <c r="C568">
        <v>517</v>
      </c>
      <c r="D568" t="s">
        <v>97</v>
      </c>
      <c r="E568" t="s">
        <v>16</v>
      </c>
      <c r="F568" t="s">
        <v>78</v>
      </c>
      <c r="G568" t="s">
        <v>96</v>
      </c>
      <c r="H568" s="4">
        <v>97.274000000000001</v>
      </c>
      <c r="I568" s="4">
        <v>97.436000000000007</v>
      </c>
      <c r="J568" s="4">
        <v>97.48</v>
      </c>
      <c r="K568" s="4">
        <v>97.67</v>
      </c>
      <c r="L568">
        <v>72</v>
      </c>
      <c r="M568">
        <f t="shared" si="16"/>
        <v>0.16286190469228837</v>
      </c>
      <c r="N568" s="4">
        <f t="shared" si="17"/>
        <v>0.16200000000000614</v>
      </c>
    </row>
    <row r="569" spans="1:14" x14ac:dyDescent="0.25">
      <c r="A569">
        <v>834</v>
      </c>
      <c r="B569">
        <v>574</v>
      </c>
      <c r="C569">
        <v>421</v>
      </c>
      <c r="D569" t="s">
        <v>99</v>
      </c>
      <c r="E569" t="s">
        <v>14</v>
      </c>
      <c r="F569" t="s">
        <v>53</v>
      </c>
      <c r="G569" t="s">
        <v>96</v>
      </c>
      <c r="H569" s="4">
        <v>96.1</v>
      </c>
      <c r="I569" s="4">
        <v>97.433999999999997</v>
      </c>
      <c r="J569" s="4">
        <v>96.37</v>
      </c>
      <c r="K569" s="4">
        <v>97.75</v>
      </c>
      <c r="L569">
        <v>24</v>
      </c>
      <c r="M569">
        <f t="shared" si="16"/>
        <v>0.80162896654250249</v>
      </c>
      <c r="N569" s="4">
        <f t="shared" si="17"/>
        <v>1.3340000000000032</v>
      </c>
    </row>
    <row r="570" spans="1:14" x14ac:dyDescent="0.25">
      <c r="A570">
        <v>430</v>
      </c>
      <c r="B570">
        <v>575</v>
      </c>
      <c r="C570">
        <v>578</v>
      </c>
      <c r="D570" t="s">
        <v>100</v>
      </c>
      <c r="E570" t="s">
        <v>106</v>
      </c>
      <c r="F570" t="s">
        <v>60</v>
      </c>
      <c r="G570" t="s">
        <v>95</v>
      </c>
      <c r="H570" s="4">
        <v>97.384</v>
      </c>
      <c r="I570" s="4">
        <v>97.433999999999997</v>
      </c>
      <c r="J570" s="4">
        <v>97.509999999999906</v>
      </c>
      <c r="K570" s="4">
        <v>97.619999999999905</v>
      </c>
      <c r="L570">
        <v>74</v>
      </c>
      <c r="M570">
        <f t="shared" si="16"/>
        <v>0.10269047343022397</v>
      </c>
      <c r="N570" s="4">
        <f t="shared" si="17"/>
        <v>4.9999999999997158E-2</v>
      </c>
    </row>
    <row r="571" spans="1:14" x14ac:dyDescent="0.25">
      <c r="A571">
        <v>877</v>
      </c>
      <c r="B571">
        <v>576</v>
      </c>
      <c r="C571">
        <v>579</v>
      </c>
      <c r="D571" t="s">
        <v>103</v>
      </c>
      <c r="E571" t="s">
        <v>14</v>
      </c>
      <c r="F571" t="s">
        <v>63</v>
      </c>
      <c r="G571" t="s">
        <v>96</v>
      </c>
      <c r="H571" s="4">
        <v>97.36</v>
      </c>
      <c r="I571" s="4">
        <v>97.433999999999997</v>
      </c>
      <c r="J571" s="4">
        <v>97.49</v>
      </c>
      <c r="K571" s="4">
        <v>97.619999999999905</v>
      </c>
      <c r="L571">
        <v>86</v>
      </c>
      <c r="M571">
        <f t="shared" si="16"/>
        <v>0.10977552854191876</v>
      </c>
      <c r="N571" s="4">
        <f t="shared" si="17"/>
        <v>7.3999999999998067E-2</v>
      </c>
    </row>
    <row r="572" spans="1:14" x14ac:dyDescent="0.25">
      <c r="A572">
        <v>873</v>
      </c>
      <c r="B572">
        <v>577</v>
      </c>
      <c r="C572">
        <v>597</v>
      </c>
      <c r="D572" t="s">
        <v>103</v>
      </c>
      <c r="E572" t="s">
        <v>14</v>
      </c>
      <c r="F572" t="s">
        <v>76</v>
      </c>
      <c r="G572" t="s">
        <v>96</v>
      </c>
      <c r="H572" s="4">
        <v>97.358000000000004</v>
      </c>
      <c r="I572" s="4">
        <v>97.433999999999997</v>
      </c>
      <c r="J572" s="4">
        <v>97.43</v>
      </c>
      <c r="K572" s="4">
        <v>97.61</v>
      </c>
      <c r="L572">
        <v>95</v>
      </c>
      <c r="M572">
        <f t="shared" ref="M572:M631" si="18">_xlfn.STDEV.S(H572:K572)</f>
        <v>0.10718208805579214</v>
      </c>
      <c r="N572" s="4">
        <f t="shared" si="17"/>
        <v>7.5999999999993406E-2</v>
      </c>
    </row>
    <row r="573" spans="1:14" x14ac:dyDescent="0.25">
      <c r="A573">
        <v>855</v>
      </c>
      <c r="B573">
        <v>578</v>
      </c>
      <c r="C573">
        <v>684</v>
      </c>
      <c r="D573" t="s">
        <v>103</v>
      </c>
      <c r="E573" t="s">
        <v>108</v>
      </c>
      <c r="F573" t="s">
        <v>52</v>
      </c>
      <c r="G573" t="s">
        <v>96</v>
      </c>
      <c r="H573" s="4">
        <v>97.37</v>
      </c>
      <c r="I573" s="4">
        <v>97.433999999999997</v>
      </c>
      <c r="J573" s="4">
        <v>97.44</v>
      </c>
      <c r="K573" s="4">
        <v>97.54</v>
      </c>
      <c r="L573">
        <v>98</v>
      </c>
      <c r="M573">
        <f t="shared" si="18"/>
        <v>7.0218705959785799E-2</v>
      </c>
      <c r="N573" s="4">
        <f t="shared" ref="N573:N632" si="19">I573-H573</f>
        <v>6.3999999999992951E-2</v>
      </c>
    </row>
    <row r="574" spans="1:14" x14ac:dyDescent="0.25">
      <c r="A574">
        <v>684</v>
      </c>
      <c r="B574">
        <v>579</v>
      </c>
      <c r="C574">
        <v>580</v>
      </c>
      <c r="D574" t="s">
        <v>101</v>
      </c>
      <c r="E574" t="s">
        <v>16</v>
      </c>
      <c r="F574" t="s">
        <v>52</v>
      </c>
      <c r="G574" t="s">
        <v>96</v>
      </c>
      <c r="H574" s="4">
        <v>97.361999999999995</v>
      </c>
      <c r="I574" s="4">
        <v>97.432000000000002</v>
      </c>
      <c r="J574" s="4">
        <v>97.52</v>
      </c>
      <c r="K574" s="4">
        <v>97.619999999999905</v>
      </c>
      <c r="L574">
        <v>76</v>
      </c>
      <c r="M574">
        <f t="shared" si="18"/>
        <v>0.11162287698611911</v>
      </c>
      <c r="N574" s="4">
        <f t="shared" si="19"/>
        <v>7.000000000000739E-2</v>
      </c>
    </row>
    <row r="575" spans="1:14" x14ac:dyDescent="0.25">
      <c r="A575">
        <v>419</v>
      </c>
      <c r="B575">
        <v>580</v>
      </c>
      <c r="C575">
        <v>659</v>
      </c>
      <c r="D575" t="s">
        <v>104</v>
      </c>
      <c r="E575" t="s">
        <v>21</v>
      </c>
      <c r="F575" t="s">
        <v>92</v>
      </c>
      <c r="G575" t="s">
        <v>95</v>
      </c>
      <c r="H575" s="4">
        <v>97.195999999999998</v>
      </c>
      <c r="I575" s="4">
        <v>97.432000000000002</v>
      </c>
      <c r="J575" s="4">
        <v>97.33</v>
      </c>
      <c r="K575" s="4">
        <v>97.56</v>
      </c>
      <c r="L575">
        <v>31</v>
      </c>
      <c r="M575">
        <f t="shared" si="18"/>
        <v>0.15433621307608697</v>
      </c>
      <c r="N575" s="4">
        <f t="shared" si="19"/>
        <v>0.23600000000000421</v>
      </c>
    </row>
    <row r="576" spans="1:14" x14ac:dyDescent="0.25">
      <c r="A576">
        <v>960</v>
      </c>
      <c r="B576">
        <v>581</v>
      </c>
      <c r="C576">
        <v>479</v>
      </c>
      <c r="D576" t="s">
        <v>100</v>
      </c>
      <c r="E576" t="s">
        <v>107</v>
      </c>
      <c r="F576" t="s">
        <v>79</v>
      </c>
      <c r="G576" t="s">
        <v>96</v>
      </c>
      <c r="H576" s="4">
        <v>97.394000000000005</v>
      </c>
      <c r="I576" s="4">
        <v>97.43</v>
      </c>
      <c r="J576" s="4">
        <v>97.52</v>
      </c>
      <c r="K576" s="4">
        <v>97.7</v>
      </c>
      <c r="L576">
        <v>85</v>
      </c>
      <c r="M576">
        <f t="shared" si="18"/>
        <v>0.13668942899873252</v>
      </c>
      <c r="N576" s="4">
        <f t="shared" si="19"/>
        <v>3.6000000000001364E-2</v>
      </c>
    </row>
    <row r="577" spans="1:14" x14ac:dyDescent="0.25">
      <c r="A577">
        <v>153</v>
      </c>
      <c r="B577">
        <v>582</v>
      </c>
      <c r="C577">
        <v>598</v>
      </c>
      <c r="D577" t="s">
        <v>102</v>
      </c>
      <c r="E577" t="s">
        <v>21</v>
      </c>
      <c r="F577" t="s">
        <v>59</v>
      </c>
      <c r="G577" t="s">
        <v>95</v>
      </c>
      <c r="H577" s="4">
        <v>97.313999999999993</v>
      </c>
      <c r="I577" s="4">
        <v>97.43</v>
      </c>
      <c r="J577" s="4">
        <v>97.46</v>
      </c>
      <c r="K577" s="4">
        <v>97.61</v>
      </c>
      <c r="L577">
        <v>48</v>
      </c>
      <c r="M577">
        <f t="shared" si="18"/>
        <v>0.12185647295076477</v>
      </c>
      <c r="N577" s="4">
        <f t="shared" si="19"/>
        <v>0.11600000000001387</v>
      </c>
    </row>
    <row r="578" spans="1:14" x14ac:dyDescent="0.25">
      <c r="A578">
        <v>882</v>
      </c>
      <c r="B578">
        <v>584</v>
      </c>
      <c r="C578">
        <v>581</v>
      </c>
      <c r="D578" t="s">
        <v>103</v>
      </c>
      <c r="E578" t="s">
        <v>21</v>
      </c>
      <c r="F578" t="s">
        <v>67</v>
      </c>
      <c r="G578" t="s">
        <v>96</v>
      </c>
      <c r="H578" s="4">
        <v>97.21</v>
      </c>
      <c r="I578" s="4">
        <v>97.429999999999893</v>
      </c>
      <c r="J578" s="4">
        <v>97.36</v>
      </c>
      <c r="K578" s="4">
        <v>97.619999999999905</v>
      </c>
      <c r="L578">
        <v>70</v>
      </c>
      <c r="M578">
        <f t="shared" si="18"/>
        <v>0.17019596548288712</v>
      </c>
      <c r="N578" s="4">
        <f t="shared" si="19"/>
        <v>0.21999999999989939</v>
      </c>
    </row>
    <row r="579" spans="1:14" x14ac:dyDescent="0.25">
      <c r="A579">
        <v>923</v>
      </c>
      <c r="B579">
        <v>585</v>
      </c>
      <c r="C579">
        <v>623</v>
      </c>
      <c r="D579" t="s">
        <v>104</v>
      </c>
      <c r="E579" t="s">
        <v>14</v>
      </c>
      <c r="F579" t="s">
        <v>61</v>
      </c>
      <c r="G579" t="s">
        <v>96</v>
      </c>
      <c r="H579" s="4">
        <v>97.35</v>
      </c>
      <c r="I579" s="4">
        <v>97.429999999999893</v>
      </c>
      <c r="J579" s="4">
        <v>97.46</v>
      </c>
      <c r="K579" s="4">
        <v>97.59</v>
      </c>
      <c r="L579">
        <v>94</v>
      </c>
      <c r="M579">
        <f t="shared" si="18"/>
        <v>9.9791449199498006E-2</v>
      </c>
      <c r="N579" s="4">
        <f t="shared" si="19"/>
        <v>7.9999999999898819E-2</v>
      </c>
    </row>
    <row r="580" spans="1:14" x14ac:dyDescent="0.25">
      <c r="A580">
        <v>558</v>
      </c>
      <c r="B580">
        <v>586</v>
      </c>
      <c r="C580">
        <v>489</v>
      </c>
      <c r="D580" t="s">
        <v>103</v>
      </c>
      <c r="E580" t="s">
        <v>21</v>
      </c>
      <c r="F580" t="s">
        <v>17</v>
      </c>
      <c r="G580" t="s">
        <v>96</v>
      </c>
      <c r="H580" s="4">
        <v>97.382000000000005</v>
      </c>
      <c r="I580" s="4">
        <v>97.427999999999997</v>
      </c>
      <c r="J580" s="4">
        <v>97.69</v>
      </c>
      <c r="K580" s="4">
        <v>97.69</v>
      </c>
      <c r="L580">
        <v>98</v>
      </c>
      <c r="M580">
        <f t="shared" si="18"/>
        <v>0.16561300271013113</v>
      </c>
      <c r="N580" s="4">
        <f t="shared" si="19"/>
        <v>4.5999999999992269E-2</v>
      </c>
    </row>
    <row r="581" spans="1:14" x14ac:dyDescent="0.25">
      <c r="A581">
        <v>617</v>
      </c>
      <c r="B581">
        <v>587</v>
      </c>
      <c r="C581">
        <v>535</v>
      </c>
      <c r="D581" t="s">
        <v>105</v>
      </c>
      <c r="E581" t="s">
        <v>21</v>
      </c>
      <c r="F581" t="s">
        <v>61</v>
      </c>
      <c r="G581" t="s">
        <v>96</v>
      </c>
      <c r="H581" s="4">
        <v>97.293999999999997</v>
      </c>
      <c r="I581" s="4">
        <v>97.427999999999997</v>
      </c>
      <c r="J581" s="4">
        <v>97.47</v>
      </c>
      <c r="K581" s="4">
        <v>97.66</v>
      </c>
      <c r="L581">
        <v>77</v>
      </c>
      <c r="M581">
        <f t="shared" si="18"/>
        <v>0.15126577052768181</v>
      </c>
      <c r="N581" s="4">
        <f t="shared" si="19"/>
        <v>0.13400000000000034</v>
      </c>
    </row>
    <row r="582" spans="1:14" x14ac:dyDescent="0.25">
      <c r="A582">
        <v>349</v>
      </c>
      <c r="B582">
        <v>588</v>
      </c>
      <c r="C582">
        <v>582</v>
      </c>
      <c r="D582" t="s">
        <v>103</v>
      </c>
      <c r="E582" t="s">
        <v>108</v>
      </c>
      <c r="F582" t="s">
        <v>78</v>
      </c>
      <c r="G582" t="s">
        <v>95</v>
      </c>
      <c r="H582" s="4">
        <v>97.387999999999906</v>
      </c>
      <c r="I582" s="4">
        <v>97.427999999999997</v>
      </c>
      <c r="J582" s="4">
        <v>97.52</v>
      </c>
      <c r="K582" s="4">
        <v>97.619999999999905</v>
      </c>
      <c r="L582">
        <v>87</v>
      </c>
      <c r="M582">
        <f t="shared" si="18"/>
        <v>0.10335053620243785</v>
      </c>
      <c r="N582" s="4">
        <f t="shared" si="19"/>
        <v>4.0000000000091518E-2</v>
      </c>
    </row>
    <row r="583" spans="1:14" x14ac:dyDescent="0.25">
      <c r="A583">
        <v>563</v>
      </c>
      <c r="B583">
        <v>589</v>
      </c>
      <c r="C583">
        <v>624</v>
      </c>
      <c r="D583" t="s">
        <v>104</v>
      </c>
      <c r="E583" t="s">
        <v>16</v>
      </c>
      <c r="F583" t="s">
        <v>17</v>
      </c>
      <c r="G583" t="s">
        <v>96</v>
      </c>
      <c r="H583" s="4">
        <v>97.366</v>
      </c>
      <c r="I583" s="4">
        <v>97.427999999999997</v>
      </c>
      <c r="J583" s="4">
        <v>97.58</v>
      </c>
      <c r="K583" s="4">
        <v>97.59</v>
      </c>
      <c r="L583">
        <v>86</v>
      </c>
      <c r="M583">
        <f t="shared" si="18"/>
        <v>0.11152877057812004</v>
      </c>
      <c r="N583" s="4">
        <f t="shared" si="19"/>
        <v>6.1999999999997613E-2</v>
      </c>
    </row>
    <row r="584" spans="1:14" x14ac:dyDescent="0.25">
      <c r="A584">
        <v>522</v>
      </c>
      <c r="B584">
        <v>591</v>
      </c>
      <c r="C584">
        <v>504</v>
      </c>
      <c r="D584" t="s">
        <v>102</v>
      </c>
      <c r="E584" t="s">
        <v>14</v>
      </c>
      <c r="F584" t="s">
        <v>17</v>
      </c>
      <c r="G584" t="s">
        <v>96</v>
      </c>
      <c r="H584" s="4">
        <v>97.373999999999995</v>
      </c>
      <c r="I584" s="4">
        <v>97.425999999999902</v>
      </c>
      <c r="J584" s="4">
        <v>97.45</v>
      </c>
      <c r="K584" s="4">
        <v>97.68</v>
      </c>
      <c r="L584">
        <v>70</v>
      </c>
      <c r="M584">
        <f t="shared" si="18"/>
        <v>0.1354338707020448</v>
      </c>
      <c r="N584" s="4">
        <f t="shared" si="19"/>
        <v>5.1999999999907232E-2</v>
      </c>
    </row>
    <row r="585" spans="1:14" x14ac:dyDescent="0.25">
      <c r="A585">
        <v>407</v>
      </c>
      <c r="B585">
        <v>592</v>
      </c>
      <c r="C585">
        <v>518</v>
      </c>
      <c r="D585" t="s">
        <v>104</v>
      </c>
      <c r="E585" t="s">
        <v>14</v>
      </c>
      <c r="F585" t="s">
        <v>76</v>
      </c>
      <c r="G585" t="s">
        <v>95</v>
      </c>
      <c r="H585" s="4">
        <v>97.418000000000006</v>
      </c>
      <c r="I585" s="4">
        <v>97.425999999999902</v>
      </c>
      <c r="J585" s="4">
        <v>97.67</v>
      </c>
      <c r="K585" s="4">
        <v>97.67</v>
      </c>
      <c r="L585">
        <v>91</v>
      </c>
      <c r="M585">
        <f t="shared" si="18"/>
        <v>0.14322011031977158</v>
      </c>
      <c r="N585" s="4">
        <f t="shared" si="19"/>
        <v>7.9999999998960902E-3</v>
      </c>
    </row>
    <row r="586" spans="1:14" x14ac:dyDescent="0.25">
      <c r="A586">
        <v>444</v>
      </c>
      <c r="B586">
        <v>593</v>
      </c>
      <c r="C586">
        <v>625</v>
      </c>
      <c r="D586" t="s">
        <v>100</v>
      </c>
      <c r="E586" t="s">
        <v>107</v>
      </c>
      <c r="F586" t="s">
        <v>72</v>
      </c>
      <c r="G586" t="s">
        <v>95</v>
      </c>
      <c r="H586" s="4">
        <v>97.406000000000006</v>
      </c>
      <c r="I586" s="4">
        <v>97.425999999999902</v>
      </c>
      <c r="J586" s="4">
        <v>97.48</v>
      </c>
      <c r="K586" s="4">
        <v>97.59</v>
      </c>
      <c r="L586">
        <v>78</v>
      </c>
      <c r="M586">
        <f t="shared" si="18"/>
        <v>8.2484341948456399E-2</v>
      </c>
      <c r="N586" s="4">
        <f t="shared" si="19"/>
        <v>1.9999999999896545E-2</v>
      </c>
    </row>
    <row r="587" spans="1:14" x14ac:dyDescent="0.25">
      <c r="A587">
        <v>454</v>
      </c>
      <c r="B587">
        <v>594</v>
      </c>
      <c r="C587">
        <v>650</v>
      </c>
      <c r="D587" t="s">
        <v>100</v>
      </c>
      <c r="E587" t="s">
        <v>14</v>
      </c>
      <c r="F587" t="s">
        <v>59</v>
      </c>
      <c r="G587" t="s">
        <v>95</v>
      </c>
      <c r="H587" s="4">
        <v>97.313999999999993</v>
      </c>
      <c r="I587" s="4">
        <v>97.425999999999902</v>
      </c>
      <c r="J587" s="4">
        <v>97.42</v>
      </c>
      <c r="K587" s="4">
        <v>97.57</v>
      </c>
      <c r="L587">
        <v>93</v>
      </c>
      <c r="M587">
        <f t="shared" si="18"/>
        <v>0.10511422358558493</v>
      </c>
      <c r="N587" s="4">
        <f t="shared" si="19"/>
        <v>0.11199999999990951</v>
      </c>
    </row>
    <row r="588" spans="1:14" x14ac:dyDescent="0.25">
      <c r="A588">
        <v>851</v>
      </c>
      <c r="B588">
        <v>595</v>
      </c>
      <c r="C588">
        <v>705</v>
      </c>
      <c r="D588" t="s">
        <v>103</v>
      </c>
      <c r="E588" t="s">
        <v>106</v>
      </c>
      <c r="F588" t="s">
        <v>49</v>
      </c>
      <c r="G588" t="s">
        <v>96</v>
      </c>
      <c r="H588" s="4">
        <v>97.33</v>
      </c>
      <c r="I588" s="4">
        <v>97.425999999999902</v>
      </c>
      <c r="J588" s="4">
        <v>97.39</v>
      </c>
      <c r="K588" s="4">
        <v>97.52</v>
      </c>
      <c r="L588">
        <v>96</v>
      </c>
      <c r="M588">
        <f t="shared" si="18"/>
        <v>7.9555012412790158E-2</v>
      </c>
      <c r="N588" s="4">
        <f t="shared" si="19"/>
        <v>9.5999999999904162E-2</v>
      </c>
    </row>
    <row r="589" spans="1:14" x14ac:dyDescent="0.25">
      <c r="A589">
        <v>863</v>
      </c>
      <c r="B589">
        <v>596</v>
      </c>
      <c r="C589">
        <v>613</v>
      </c>
      <c r="D589" t="s">
        <v>103</v>
      </c>
      <c r="E589" t="s">
        <v>16</v>
      </c>
      <c r="F589" t="s">
        <v>70</v>
      </c>
      <c r="G589" t="s">
        <v>96</v>
      </c>
      <c r="H589" s="4">
        <v>97.408000000000001</v>
      </c>
      <c r="I589" s="4">
        <v>97.424000000000007</v>
      </c>
      <c r="J589" s="4">
        <v>97.48</v>
      </c>
      <c r="K589" s="4">
        <v>97.6</v>
      </c>
      <c r="L589">
        <v>70</v>
      </c>
      <c r="M589">
        <f t="shared" si="18"/>
        <v>8.6994252683721851E-2</v>
      </c>
      <c r="N589" s="4">
        <f t="shared" si="19"/>
        <v>1.6000000000005343E-2</v>
      </c>
    </row>
    <row r="590" spans="1:14" x14ac:dyDescent="0.25">
      <c r="A590">
        <v>950</v>
      </c>
      <c r="B590">
        <v>597</v>
      </c>
      <c r="C590">
        <v>480</v>
      </c>
      <c r="D590" t="s">
        <v>100</v>
      </c>
      <c r="E590" t="s">
        <v>16</v>
      </c>
      <c r="F590" t="s">
        <v>57</v>
      </c>
      <c r="G590" t="s">
        <v>96</v>
      </c>
      <c r="H590" s="4">
        <v>97.41</v>
      </c>
      <c r="I590" s="4">
        <v>97.421999999999997</v>
      </c>
      <c r="J590" s="4">
        <v>97.59</v>
      </c>
      <c r="K590" s="4">
        <v>97.7</v>
      </c>
      <c r="L590">
        <v>92</v>
      </c>
      <c r="M590">
        <f t="shared" si="18"/>
        <v>0.1397175722663436</v>
      </c>
      <c r="N590" s="4">
        <f t="shared" si="19"/>
        <v>1.2000000000000455E-2</v>
      </c>
    </row>
    <row r="591" spans="1:14" x14ac:dyDescent="0.25">
      <c r="A591">
        <v>881</v>
      </c>
      <c r="B591">
        <v>598</v>
      </c>
      <c r="C591">
        <v>490</v>
      </c>
      <c r="D591" t="s">
        <v>103</v>
      </c>
      <c r="E591" t="s">
        <v>21</v>
      </c>
      <c r="F591" t="s">
        <v>61</v>
      </c>
      <c r="G591" t="s">
        <v>96</v>
      </c>
      <c r="H591" s="4">
        <v>97.347999999999999</v>
      </c>
      <c r="I591" s="4">
        <v>97.421999999999997</v>
      </c>
      <c r="J591" s="4">
        <v>97.52</v>
      </c>
      <c r="K591" s="4">
        <v>97.69</v>
      </c>
      <c r="L591">
        <v>73</v>
      </c>
      <c r="M591">
        <f t="shared" si="18"/>
        <v>0.14786029442235851</v>
      </c>
      <c r="N591" s="4">
        <f t="shared" si="19"/>
        <v>7.3999999999998067E-2</v>
      </c>
    </row>
    <row r="592" spans="1:14" x14ac:dyDescent="0.25">
      <c r="A592">
        <v>448</v>
      </c>
      <c r="B592">
        <v>599</v>
      </c>
      <c r="C592">
        <v>685</v>
      </c>
      <c r="D592" t="s">
        <v>100</v>
      </c>
      <c r="E592" t="s">
        <v>107</v>
      </c>
      <c r="F592" t="s">
        <v>71</v>
      </c>
      <c r="G592" t="s">
        <v>95</v>
      </c>
      <c r="H592" s="4">
        <v>97.331999999999994</v>
      </c>
      <c r="I592" s="4">
        <v>97.421999999999997</v>
      </c>
      <c r="J592" s="4">
        <v>97.38</v>
      </c>
      <c r="K592" s="4">
        <v>97.54</v>
      </c>
      <c r="L592">
        <v>78</v>
      </c>
      <c r="M592">
        <f t="shared" si="18"/>
        <v>8.8955044826029867E-2</v>
      </c>
      <c r="N592" s="4">
        <f t="shared" si="19"/>
        <v>9.0000000000003411E-2</v>
      </c>
    </row>
    <row r="593" spans="1:14" x14ac:dyDescent="0.25">
      <c r="A593">
        <v>949</v>
      </c>
      <c r="B593">
        <v>600</v>
      </c>
      <c r="C593">
        <v>548</v>
      </c>
      <c r="D593" t="s">
        <v>100</v>
      </c>
      <c r="E593" t="s">
        <v>16</v>
      </c>
      <c r="F593" t="s">
        <v>51</v>
      </c>
      <c r="G593" t="s">
        <v>96</v>
      </c>
      <c r="H593" s="4">
        <v>97.345999999999904</v>
      </c>
      <c r="I593" s="4">
        <v>97.42</v>
      </c>
      <c r="J593" s="4">
        <v>97.5</v>
      </c>
      <c r="K593" s="4">
        <v>97.65</v>
      </c>
      <c r="L593">
        <v>83</v>
      </c>
      <c r="M593">
        <f t="shared" si="18"/>
        <v>0.13019472595568435</v>
      </c>
      <c r="N593" s="4">
        <f t="shared" si="19"/>
        <v>7.4000000000097543E-2</v>
      </c>
    </row>
    <row r="594" spans="1:14" x14ac:dyDescent="0.25">
      <c r="A594">
        <v>619</v>
      </c>
      <c r="B594">
        <v>601</v>
      </c>
      <c r="C594">
        <v>626</v>
      </c>
      <c r="D594" t="s">
        <v>105</v>
      </c>
      <c r="E594" t="s">
        <v>21</v>
      </c>
      <c r="F594" t="s">
        <v>59</v>
      </c>
      <c r="G594" t="s">
        <v>96</v>
      </c>
      <c r="H594" s="4">
        <v>97.367999999999995</v>
      </c>
      <c r="I594" s="4">
        <v>97.42</v>
      </c>
      <c r="J594" s="4">
        <v>97.53</v>
      </c>
      <c r="K594" s="4">
        <v>97.59</v>
      </c>
      <c r="L594">
        <v>74</v>
      </c>
      <c r="M594">
        <f t="shared" si="18"/>
        <v>0.10117311895953686</v>
      </c>
      <c r="N594" s="4">
        <f t="shared" si="19"/>
        <v>5.2000000000006708E-2</v>
      </c>
    </row>
    <row r="595" spans="1:14" x14ac:dyDescent="0.25">
      <c r="A595">
        <v>889</v>
      </c>
      <c r="B595">
        <v>602</v>
      </c>
      <c r="C595">
        <v>599</v>
      </c>
      <c r="D595" t="s">
        <v>104</v>
      </c>
      <c r="E595" t="s">
        <v>106</v>
      </c>
      <c r="F595" t="s">
        <v>50</v>
      </c>
      <c r="G595" t="s">
        <v>96</v>
      </c>
      <c r="H595" s="4">
        <v>97.397999999999897</v>
      </c>
      <c r="I595" s="4">
        <v>97.417999999999907</v>
      </c>
      <c r="J595" s="4">
        <v>97.49</v>
      </c>
      <c r="K595" s="4">
        <v>97.61</v>
      </c>
      <c r="L595">
        <v>91</v>
      </c>
      <c r="M595">
        <f t="shared" si="18"/>
        <v>9.5854055730622473E-2</v>
      </c>
      <c r="N595" s="4">
        <f t="shared" si="19"/>
        <v>2.0000000000010232E-2</v>
      </c>
    </row>
    <row r="596" spans="1:14" x14ac:dyDescent="0.25">
      <c r="A596">
        <v>656</v>
      </c>
      <c r="B596">
        <v>603</v>
      </c>
      <c r="C596">
        <v>635</v>
      </c>
      <c r="D596" t="s">
        <v>102</v>
      </c>
      <c r="E596" t="s">
        <v>14</v>
      </c>
      <c r="F596" t="s">
        <v>59</v>
      </c>
      <c r="G596" t="s">
        <v>96</v>
      </c>
      <c r="H596" s="4">
        <v>97.32</v>
      </c>
      <c r="I596" s="4">
        <v>97.417999999999907</v>
      </c>
      <c r="J596" s="4">
        <v>97.43</v>
      </c>
      <c r="K596" s="4">
        <v>97.58</v>
      </c>
      <c r="L596">
        <v>58</v>
      </c>
      <c r="M596">
        <f t="shared" si="18"/>
        <v>0.10731262740237757</v>
      </c>
      <c r="N596" s="4">
        <f t="shared" si="19"/>
        <v>9.7999999999913712E-2</v>
      </c>
    </row>
    <row r="597" spans="1:14" x14ac:dyDescent="0.25">
      <c r="A597">
        <v>616</v>
      </c>
      <c r="B597">
        <v>604</v>
      </c>
      <c r="C597">
        <v>558</v>
      </c>
      <c r="D597" t="s">
        <v>105</v>
      </c>
      <c r="E597" t="s">
        <v>14</v>
      </c>
      <c r="F597" t="s">
        <v>64</v>
      </c>
      <c r="G597" t="s">
        <v>96</v>
      </c>
      <c r="H597" s="4">
        <v>97.331999999999994</v>
      </c>
      <c r="I597" s="4">
        <v>97.415999999999997</v>
      </c>
      <c r="J597" s="4">
        <v>97.39</v>
      </c>
      <c r="K597" s="4">
        <v>97.64</v>
      </c>
      <c r="L597">
        <v>68</v>
      </c>
      <c r="M597">
        <f t="shared" si="18"/>
        <v>0.13498024546824347</v>
      </c>
      <c r="N597" s="4">
        <f t="shared" si="19"/>
        <v>8.4000000000003183E-2</v>
      </c>
    </row>
    <row r="598" spans="1:14" x14ac:dyDescent="0.25">
      <c r="A598">
        <v>587</v>
      </c>
      <c r="B598">
        <v>606</v>
      </c>
      <c r="C598">
        <v>636</v>
      </c>
      <c r="D598" t="s">
        <v>105</v>
      </c>
      <c r="E598" t="s">
        <v>106</v>
      </c>
      <c r="F598" t="s">
        <v>49</v>
      </c>
      <c r="G598" t="s">
        <v>96</v>
      </c>
      <c r="H598" s="4">
        <v>97.35</v>
      </c>
      <c r="I598" s="4">
        <v>97.414000000000001</v>
      </c>
      <c r="J598" s="4">
        <v>97.45</v>
      </c>
      <c r="K598" s="4">
        <v>97.58</v>
      </c>
      <c r="L598">
        <v>88</v>
      </c>
      <c r="M598">
        <f t="shared" si="18"/>
        <v>9.6931247111892965E-2</v>
      </c>
      <c r="N598" s="4">
        <f t="shared" si="19"/>
        <v>6.4000000000007162E-2</v>
      </c>
    </row>
    <row r="599" spans="1:14" x14ac:dyDescent="0.25">
      <c r="A599">
        <v>457</v>
      </c>
      <c r="B599">
        <v>605</v>
      </c>
      <c r="C599">
        <v>637</v>
      </c>
      <c r="D599" t="s">
        <v>100</v>
      </c>
      <c r="E599" t="s">
        <v>14</v>
      </c>
      <c r="F599" t="s">
        <v>61</v>
      </c>
      <c r="G599" t="s">
        <v>95</v>
      </c>
      <c r="H599" s="4">
        <v>97.3</v>
      </c>
      <c r="I599" s="4">
        <v>97.414000000000001</v>
      </c>
      <c r="J599" s="4">
        <v>97.43</v>
      </c>
      <c r="K599" s="4">
        <v>97.58</v>
      </c>
      <c r="L599">
        <v>77</v>
      </c>
      <c r="M599">
        <f t="shared" si="18"/>
        <v>0.11496666183434827</v>
      </c>
      <c r="N599" s="4">
        <f t="shared" si="19"/>
        <v>0.11400000000000432</v>
      </c>
    </row>
    <row r="600" spans="1:14" x14ac:dyDescent="0.25">
      <c r="A600">
        <v>955</v>
      </c>
      <c r="B600">
        <v>607</v>
      </c>
      <c r="C600">
        <v>536</v>
      </c>
      <c r="D600" t="s">
        <v>100</v>
      </c>
      <c r="E600" t="s">
        <v>107</v>
      </c>
      <c r="F600" t="s">
        <v>73</v>
      </c>
      <c r="G600" t="s">
        <v>96</v>
      </c>
      <c r="H600" s="4">
        <v>97.317999999999998</v>
      </c>
      <c r="I600" s="4">
        <v>97.412000000000006</v>
      </c>
      <c r="J600" s="4">
        <v>97.509999999999906</v>
      </c>
      <c r="K600" s="4">
        <v>97.66</v>
      </c>
      <c r="L600">
        <v>92</v>
      </c>
      <c r="M600">
        <f t="shared" si="18"/>
        <v>0.14613692209704346</v>
      </c>
      <c r="N600" s="4">
        <f t="shared" si="19"/>
        <v>9.4000000000008299E-2</v>
      </c>
    </row>
    <row r="601" spans="1:14" x14ac:dyDescent="0.25">
      <c r="A601">
        <v>604</v>
      </c>
      <c r="B601">
        <v>608</v>
      </c>
      <c r="C601">
        <v>566</v>
      </c>
      <c r="D601" t="s">
        <v>105</v>
      </c>
      <c r="E601" t="s">
        <v>107</v>
      </c>
      <c r="F601" t="s">
        <v>81</v>
      </c>
      <c r="G601" t="s">
        <v>96</v>
      </c>
      <c r="H601" s="4">
        <v>97.322000000000003</v>
      </c>
      <c r="I601" s="4">
        <v>97.412000000000006</v>
      </c>
      <c r="J601" s="4">
        <v>97.41</v>
      </c>
      <c r="K601" s="4">
        <v>97.63</v>
      </c>
      <c r="L601">
        <v>79</v>
      </c>
      <c r="M601">
        <f t="shared" si="18"/>
        <v>0.13122372752923089</v>
      </c>
      <c r="N601" s="4">
        <f t="shared" si="19"/>
        <v>9.0000000000003411E-2</v>
      </c>
    </row>
    <row r="602" spans="1:14" x14ac:dyDescent="0.25">
      <c r="A602">
        <v>436</v>
      </c>
      <c r="B602">
        <v>609</v>
      </c>
      <c r="C602">
        <v>661</v>
      </c>
      <c r="D602" t="s">
        <v>100</v>
      </c>
      <c r="E602" t="s">
        <v>108</v>
      </c>
      <c r="F602" t="s">
        <v>70</v>
      </c>
      <c r="G602" t="s">
        <v>95</v>
      </c>
      <c r="H602" s="4">
        <v>97.322000000000003</v>
      </c>
      <c r="I602" s="4">
        <v>97.411999999999907</v>
      </c>
      <c r="J602" s="4">
        <v>97.48</v>
      </c>
      <c r="K602" s="4">
        <v>97.56</v>
      </c>
      <c r="L602">
        <v>73</v>
      </c>
      <c r="M602">
        <f t="shared" si="18"/>
        <v>0.10109236700497559</v>
      </c>
      <c r="N602" s="4">
        <f t="shared" si="19"/>
        <v>8.9999999999903935E-2</v>
      </c>
    </row>
    <row r="603" spans="1:14" x14ac:dyDescent="0.25">
      <c r="A603">
        <v>20</v>
      </c>
      <c r="B603">
        <v>610</v>
      </c>
      <c r="C603">
        <v>491</v>
      </c>
      <c r="D603" t="s">
        <v>101</v>
      </c>
      <c r="E603" t="s">
        <v>21</v>
      </c>
      <c r="F603" t="s">
        <v>17</v>
      </c>
      <c r="G603" t="s">
        <v>95</v>
      </c>
      <c r="H603" s="4">
        <v>97.308000000000007</v>
      </c>
      <c r="I603" s="4">
        <v>97.41</v>
      </c>
      <c r="J603" s="4">
        <v>97.61</v>
      </c>
      <c r="K603" s="4">
        <v>97.69</v>
      </c>
      <c r="L603">
        <v>28</v>
      </c>
      <c r="M603">
        <f t="shared" si="18"/>
        <v>0.1761467191481739</v>
      </c>
      <c r="N603" s="4">
        <f t="shared" si="19"/>
        <v>0.10199999999998965</v>
      </c>
    </row>
    <row r="604" spans="1:14" x14ac:dyDescent="0.25">
      <c r="A604">
        <v>910</v>
      </c>
      <c r="B604">
        <v>612</v>
      </c>
      <c r="C604">
        <v>559</v>
      </c>
      <c r="D604" t="s">
        <v>104</v>
      </c>
      <c r="E604" t="s">
        <v>107</v>
      </c>
      <c r="F604" t="s">
        <v>72</v>
      </c>
      <c r="G604" t="s">
        <v>96</v>
      </c>
      <c r="H604" s="4">
        <v>97.366</v>
      </c>
      <c r="I604" s="4">
        <v>97.41</v>
      </c>
      <c r="J604" s="4">
        <v>97.47</v>
      </c>
      <c r="K604" s="4">
        <v>97.64</v>
      </c>
      <c r="L604">
        <v>74</v>
      </c>
      <c r="M604">
        <f t="shared" si="18"/>
        <v>0.12014851920297184</v>
      </c>
      <c r="N604" s="4">
        <f t="shared" si="19"/>
        <v>4.399999999999693E-2</v>
      </c>
    </row>
    <row r="605" spans="1:14" x14ac:dyDescent="0.25">
      <c r="A605">
        <v>900</v>
      </c>
      <c r="B605">
        <v>613</v>
      </c>
      <c r="C605">
        <v>567</v>
      </c>
      <c r="D605" t="s">
        <v>104</v>
      </c>
      <c r="E605" t="s">
        <v>108</v>
      </c>
      <c r="F605" t="s">
        <v>57</v>
      </c>
      <c r="G605" t="s">
        <v>96</v>
      </c>
      <c r="H605" s="4">
        <v>97.295999999999907</v>
      </c>
      <c r="I605" s="4">
        <v>97.41</v>
      </c>
      <c r="J605" s="4">
        <v>97.34</v>
      </c>
      <c r="K605" s="4">
        <v>97.63</v>
      </c>
      <c r="L605">
        <v>66</v>
      </c>
      <c r="M605">
        <f t="shared" si="18"/>
        <v>0.14829250374403116</v>
      </c>
      <c r="N605" s="4">
        <f t="shared" si="19"/>
        <v>0.11400000000008959</v>
      </c>
    </row>
    <row r="606" spans="1:14" x14ac:dyDescent="0.25">
      <c r="A606">
        <v>600</v>
      </c>
      <c r="B606">
        <v>614</v>
      </c>
      <c r="C606">
        <v>560</v>
      </c>
      <c r="D606" t="s">
        <v>105</v>
      </c>
      <c r="E606" t="s">
        <v>16</v>
      </c>
      <c r="F606" t="s">
        <v>78</v>
      </c>
      <c r="G606" t="s">
        <v>96</v>
      </c>
      <c r="H606" s="4">
        <v>97.325999999999993</v>
      </c>
      <c r="I606" s="4">
        <v>97.408000000000001</v>
      </c>
      <c r="J606" s="4">
        <v>97.48</v>
      </c>
      <c r="K606" s="4">
        <v>97.64</v>
      </c>
      <c r="L606">
        <v>61</v>
      </c>
      <c r="M606">
        <f t="shared" si="18"/>
        <v>0.13343038134797988</v>
      </c>
      <c r="N606" s="4">
        <f t="shared" si="19"/>
        <v>8.2000000000007844E-2</v>
      </c>
    </row>
    <row r="607" spans="1:14" x14ac:dyDescent="0.25">
      <c r="A607">
        <v>916</v>
      </c>
      <c r="B607">
        <v>616</v>
      </c>
      <c r="C607">
        <v>584</v>
      </c>
      <c r="D607" t="s">
        <v>104</v>
      </c>
      <c r="E607" t="s">
        <v>107</v>
      </c>
      <c r="F607" t="s">
        <v>79</v>
      </c>
      <c r="G607" t="s">
        <v>96</v>
      </c>
      <c r="H607" s="4">
        <v>97.284000000000006</v>
      </c>
      <c r="I607" s="4">
        <v>97.406000000000006</v>
      </c>
      <c r="J607" s="4">
        <v>97.5</v>
      </c>
      <c r="K607" s="4">
        <v>97.619999999999905</v>
      </c>
      <c r="L607">
        <v>95</v>
      </c>
      <c r="M607">
        <f t="shared" si="18"/>
        <v>0.14243946082455008</v>
      </c>
      <c r="N607" s="4">
        <f t="shared" si="19"/>
        <v>0.12199999999999989</v>
      </c>
    </row>
    <row r="608" spans="1:14" x14ac:dyDescent="0.25">
      <c r="A608">
        <v>618</v>
      </c>
      <c r="B608">
        <v>617</v>
      </c>
      <c r="C608">
        <v>373</v>
      </c>
      <c r="D608" t="s">
        <v>105</v>
      </c>
      <c r="E608" t="s">
        <v>21</v>
      </c>
      <c r="F608" t="s">
        <v>67</v>
      </c>
      <c r="G608" t="s">
        <v>96</v>
      </c>
      <c r="H608" s="4">
        <v>97.301999999999893</v>
      </c>
      <c r="I608" s="4">
        <v>97.403999999999996</v>
      </c>
      <c r="J608" s="4">
        <v>97.53</v>
      </c>
      <c r="K608" s="4">
        <v>97.789999999999907</v>
      </c>
      <c r="L608">
        <v>82</v>
      </c>
      <c r="M608">
        <f t="shared" si="18"/>
        <v>0.21075341041130802</v>
      </c>
      <c r="N608" s="4">
        <f t="shared" si="19"/>
        <v>0.10200000000010334</v>
      </c>
    </row>
    <row r="609" spans="1:14" x14ac:dyDescent="0.25">
      <c r="A609">
        <v>519</v>
      </c>
      <c r="B609">
        <v>618</v>
      </c>
      <c r="C609">
        <v>662</v>
      </c>
      <c r="D609" t="s">
        <v>102</v>
      </c>
      <c r="E609" t="s">
        <v>106</v>
      </c>
      <c r="F609" t="s">
        <v>17</v>
      </c>
      <c r="G609" t="s">
        <v>96</v>
      </c>
      <c r="H609" s="4">
        <v>97.403999999999996</v>
      </c>
      <c r="I609" s="4">
        <v>97.403999999999996</v>
      </c>
      <c r="J609" s="4">
        <v>97.48</v>
      </c>
      <c r="K609" s="4">
        <v>97.56</v>
      </c>
      <c r="L609">
        <v>99</v>
      </c>
      <c r="M609">
        <f t="shared" si="18"/>
        <v>7.4511744040791833E-2</v>
      </c>
      <c r="N609" s="4">
        <f t="shared" si="19"/>
        <v>0</v>
      </c>
    </row>
    <row r="610" spans="1:14" x14ac:dyDescent="0.25">
      <c r="A610">
        <v>151</v>
      </c>
      <c r="B610">
        <v>619</v>
      </c>
      <c r="C610">
        <v>481</v>
      </c>
      <c r="D610" t="s">
        <v>102</v>
      </c>
      <c r="E610" t="s">
        <v>21</v>
      </c>
      <c r="F610" t="s">
        <v>61</v>
      </c>
      <c r="G610" t="s">
        <v>95</v>
      </c>
      <c r="H610" s="4">
        <v>97.33</v>
      </c>
      <c r="I610" s="4">
        <v>97.402000000000001</v>
      </c>
      <c r="J610" s="4">
        <v>97.44</v>
      </c>
      <c r="K610" s="4">
        <v>97.7</v>
      </c>
      <c r="L610">
        <v>33</v>
      </c>
      <c r="M610">
        <f t="shared" si="18"/>
        <v>0.16125342373626447</v>
      </c>
      <c r="N610" s="4">
        <f t="shared" si="19"/>
        <v>7.2000000000002728E-2</v>
      </c>
    </row>
    <row r="611" spans="1:14" x14ac:dyDescent="0.25">
      <c r="A611">
        <v>596</v>
      </c>
      <c r="B611">
        <v>620</v>
      </c>
      <c r="C611">
        <v>663</v>
      </c>
      <c r="D611" t="s">
        <v>105</v>
      </c>
      <c r="E611" t="s">
        <v>16</v>
      </c>
      <c r="F611" t="s">
        <v>52</v>
      </c>
      <c r="G611" t="s">
        <v>96</v>
      </c>
      <c r="H611" s="4">
        <v>97.382000000000005</v>
      </c>
      <c r="I611" s="4">
        <v>97.402000000000001</v>
      </c>
      <c r="J611" s="4">
        <v>97.44</v>
      </c>
      <c r="K611" s="4">
        <v>97.56</v>
      </c>
      <c r="L611">
        <v>94</v>
      </c>
      <c r="M611">
        <f t="shared" si="18"/>
        <v>7.9716163145667041E-2</v>
      </c>
      <c r="N611" s="4">
        <f t="shared" si="19"/>
        <v>1.9999999999996021E-2</v>
      </c>
    </row>
    <row r="612" spans="1:14" x14ac:dyDescent="0.25">
      <c r="A612">
        <v>610</v>
      </c>
      <c r="B612">
        <v>621</v>
      </c>
      <c r="C612">
        <v>638</v>
      </c>
      <c r="D612" t="s">
        <v>105</v>
      </c>
      <c r="E612" t="s">
        <v>14</v>
      </c>
      <c r="F612" t="s">
        <v>69</v>
      </c>
      <c r="G612" t="s">
        <v>96</v>
      </c>
      <c r="H612" s="4">
        <v>97.33</v>
      </c>
      <c r="I612" s="4">
        <v>97.399999999999906</v>
      </c>
      <c r="J612" s="4">
        <v>97.37</v>
      </c>
      <c r="K612" s="4">
        <v>97.58</v>
      </c>
      <c r="L612">
        <v>81</v>
      </c>
      <c r="M612">
        <f t="shared" si="18"/>
        <v>0.11045361017187723</v>
      </c>
      <c r="N612" s="4">
        <f t="shared" si="19"/>
        <v>6.9999999999907914E-2</v>
      </c>
    </row>
    <row r="613" spans="1:14" x14ac:dyDescent="0.25">
      <c r="A613">
        <v>924</v>
      </c>
      <c r="B613">
        <v>622</v>
      </c>
      <c r="C613">
        <v>664</v>
      </c>
      <c r="D613" t="s">
        <v>104</v>
      </c>
      <c r="E613" t="s">
        <v>14</v>
      </c>
      <c r="F613" t="s">
        <v>64</v>
      </c>
      <c r="G613" t="s">
        <v>96</v>
      </c>
      <c r="H613" s="4">
        <v>97.33</v>
      </c>
      <c r="I613" s="4">
        <v>97.399999999999906</v>
      </c>
      <c r="J613" s="4">
        <v>97.35</v>
      </c>
      <c r="K613" s="4">
        <v>97.56</v>
      </c>
      <c r="L613">
        <v>44</v>
      </c>
      <c r="M613">
        <f t="shared" si="18"/>
        <v>0.10424330514075154</v>
      </c>
      <c r="N613" s="4">
        <f t="shared" si="19"/>
        <v>6.9999999999907914E-2</v>
      </c>
    </row>
    <row r="614" spans="1:14" x14ac:dyDescent="0.25">
      <c r="A614">
        <v>154</v>
      </c>
      <c r="B614">
        <v>623</v>
      </c>
      <c r="C614">
        <v>585</v>
      </c>
      <c r="D614" t="s">
        <v>102</v>
      </c>
      <c r="E614" t="s">
        <v>21</v>
      </c>
      <c r="F614" t="s">
        <v>63</v>
      </c>
      <c r="G614" t="s">
        <v>95</v>
      </c>
      <c r="H614" s="4">
        <v>97.251999999999995</v>
      </c>
      <c r="I614" s="4">
        <v>97.397999999999996</v>
      </c>
      <c r="J614" s="4">
        <v>97.38</v>
      </c>
      <c r="K614" s="4">
        <v>97.619999999999905</v>
      </c>
      <c r="L614">
        <v>45</v>
      </c>
      <c r="M614">
        <f t="shared" si="18"/>
        <v>0.15284305676080776</v>
      </c>
      <c r="N614" s="4">
        <f t="shared" si="19"/>
        <v>0.1460000000000008</v>
      </c>
    </row>
    <row r="615" spans="1:14" x14ac:dyDescent="0.25">
      <c r="A615">
        <v>13</v>
      </c>
      <c r="B615">
        <v>624</v>
      </c>
      <c r="C615">
        <v>614</v>
      </c>
      <c r="D615" t="s">
        <v>102</v>
      </c>
      <c r="E615" t="s">
        <v>21</v>
      </c>
      <c r="F615" t="s">
        <v>17</v>
      </c>
      <c r="G615" t="s">
        <v>95</v>
      </c>
      <c r="H615" s="4">
        <v>97.254000000000005</v>
      </c>
      <c r="I615" s="4">
        <v>97.397999999999996</v>
      </c>
      <c r="J615" s="4">
        <v>97.35</v>
      </c>
      <c r="K615" s="4">
        <v>97.6</v>
      </c>
      <c r="L615">
        <v>47</v>
      </c>
      <c r="M615">
        <f t="shared" si="18"/>
        <v>0.14585266538530917</v>
      </c>
      <c r="N615" s="4">
        <f t="shared" si="19"/>
        <v>0.14399999999999125</v>
      </c>
    </row>
    <row r="616" spans="1:14" x14ac:dyDescent="0.25">
      <c r="A616">
        <v>890</v>
      </c>
      <c r="B616">
        <v>625</v>
      </c>
      <c r="C616">
        <v>639</v>
      </c>
      <c r="D616" t="s">
        <v>104</v>
      </c>
      <c r="E616" t="s">
        <v>106</v>
      </c>
      <c r="F616" t="s">
        <v>58</v>
      </c>
      <c r="G616" t="s">
        <v>96</v>
      </c>
      <c r="H616" s="4">
        <v>97.397999999999996</v>
      </c>
      <c r="I616" s="4">
        <v>97.397999999999996</v>
      </c>
      <c r="J616" s="4">
        <v>97.47</v>
      </c>
      <c r="K616" s="4">
        <v>97.58</v>
      </c>
      <c r="L616">
        <v>99</v>
      </c>
      <c r="M616">
        <f t="shared" si="18"/>
        <v>8.598255637046498E-2</v>
      </c>
      <c r="N616" s="4">
        <f t="shared" si="19"/>
        <v>0</v>
      </c>
    </row>
    <row r="617" spans="1:14" x14ac:dyDescent="0.25">
      <c r="A617">
        <v>939</v>
      </c>
      <c r="B617">
        <v>626</v>
      </c>
      <c r="C617">
        <v>561</v>
      </c>
      <c r="D617" t="s">
        <v>100</v>
      </c>
      <c r="E617" t="s">
        <v>106</v>
      </c>
      <c r="F617" t="s">
        <v>49</v>
      </c>
      <c r="G617" t="s">
        <v>96</v>
      </c>
      <c r="H617" s="4">
        <v>97.363999999999905</v>
      </c>
      <c r="I617" s="4">
        <v>97.395999999999901</v>
      </c>
      <c r="J617" s="4">
        <v>97.44</v>
      </c>
      <c r="K617" s="4">
        <v>97.64</v>
      </c>
      <c r="L617">
        <v>76</v>
      </c>
      <c r="M617">
        <f t="shared" si="18"/>
        <v>0.12397849275853076</v>
      </c>
      <c r="N617" s="4">
        <f t="shared" si="19"/>
        <v>3.1999999999996476E-2</v>
      </c>
    </row>
    <row r="618" spans="1:14" x14ac:dyDescent="0.25">
      <c r="A618">
        <v>591</v>
      </c>
      <c r="B618">
        <v>627</v>
      </c>
      <c r="C618">
        <v>640</v>
      </c>
      <c r="D618" t="s">
        <v>105</v>
      </c>
      <c r="E618" t="s">
        <v>108</v>
      </c>
      <c r="F618" t="s">
        <v>52</v>
      </c>
      <c r="G618" t="s">
        <v>96</v>
      </c>
      <c r="H618" s="4">
        <v>97.298000000000002</v>
      </c>
      <c r="I618" s="4">
        <v>97.394000000000005</v>
      </c>
      <c r="J618" s="4">
        <v>97.4</v>
      </c>
      <c r="K618" s="4">
        <v>97.58</v>
      </c>
      <c r="L618">
        <v>42</v>
      </c>
      <c r="M618">
        <f t="shared" si="18"/>
        <v>0.11767752546684312</v>
      </c>
      <c r="N618" s="4">
        <f t="shared" si="19"/>
        <v>9.6000000000003638E-2</v>
      </c>
    </row>
    <row r="619" spans="1:14" x14ac:dyDescent="0.25">
      <c r="A619">
        <v>956</v>
      </c>
      <c r="B619">
        <v>628</v>
      </c>
      <c r="C619">
        <v>505</v>
      </c>
      <c r="D619" t="s">
        <v>100</v>
      </c>
      <c r="E619" t="s">
        <v>107</v>
      </c>
      <c r="F619" t="s">
        <v>81</v>
      </c>
      <c r="G619" t="s">
        <v>96</v>
      </c>
      <c r="H619" s="4">
        <v>97.378</v>
      </c>
      <c r="I619" s="4">
        <v>97.39</v>
      </c>
      <c r="J619" s="4">
        <v>97.68</v>
      </c>
      <c r="K619" s="4">
        <v>97.68</v>
      </c>
      <c r="L619">
        <v>49</v>
      </c>
      <c r="M619">
        <f t="shared" si="18"/>
        <v>0.17096588353626174</v>
      </c>
      <c r="N619" s="4">
        <f t="shared" si="19"/>
        <v>1.2000000000000455E-2</v>
      </c>
    </row>
    <row r="620" spans="1:14" x14ac:dyDescent="0.25">
      <c r="A620">
        <v>652</v>
      </c>
      <c r="B620">
        <v>629</v>
      </c>
      <c r="C620">
        <v>627</v>
      </c>
      <c r="D620" t="s">
        <v>102</v>
      </c>
      <c r="E620" t="s">
        <v>107</v>
      </c>
      <c r="F620" t="s">
        <v>79</v>
      </c>
      <c r="G620" t="s">
        <v>96</v>
      </c>
      <c r="H620" s="4">
        <v>97.24</v>
      </c>
      <c r="I620" s="4">
        <v>97.39</v>
      </c>
      <c r="J620" s="4">
        <v>97.31</v>
      </c>
      <c r="K620" s="4">
        <v>97.59</v>
      </c>
      <c r="L620">
        <v>94</v>
      </c>
      <c r="M620">
        <f t="shared" si="18"/>
        <v>0.15129992289048769</v>
      </c>
      <c r="N620" s="4">
        <f t="shared" si="19"/>
        <v>0.15000000000000568</v>
      </c>
    </row>
    <row r="621" spans="1:14" x14ac:dyDescent="0.25">
      <c r="A621">
        <v>919</v>
      </c>
      <c r="B621">
        <v>630</v>
      </c>
      <c r="C621">
        <v>641</v>
      </c>
      <c r="D621" t="s">
        <v>104</v>
      </c>
      <c r="E621" t="s">
        <v>14</v>
      </c>
      <c r="F621" t="s">
        <v>67</v>
      </c>
      <c r="G621" t="s">
        <v>96</v>
      </c>
      <c r="H621" s="4">
        <v>97.347999999999999</v>
      </c>
      <c r="I621" s="4">
        <v>97.39</v>
      </c>
      <c r="J621" s="4">
        <v>97.42</v>
      </c>
      <c r="K621" s="4">
        <v>97.58</v>
      </c>
      <c r="L621">
        <v>91</v>
      </c>
      <c r="M621">
        <f t="shared" si="18"/>
        <v>0.10139526616168952</v>
      </c>
      <c r="N621" s="4">
        <f t="shared" si="19"/>
        <v>4.2000000000001592E-2</v>
      </c>
    </row>
    <row r="622" spans="1:14" x14ac:dyDescent="0.25">
      <c r="A622">
        <v>435</v>
      </c>
      <c r="B622">
        <v>631</v>
      </c>
      <c r="C622">
        <v>550</v>
      </c>
      <c r="D622" t="s">
        <v>100</v>
      </c>
      <c r="E622" t="s">
        <v>108</v>
      </c>
      <c r="F622" t="s">
        <v>62</v>
      </c>
      <c r="G622" t="s">
        <v>95</v>
      </c>
      <c r="H622" s="4">
        <v>97.387999999999906</v>
      </c>
      <c r="I622" s="4">
        <v>97.387999999999906</v>
      </c>
      <c r="J622" s="4">
        <v>97.619999999999905</v>
      </c>
      <c r="K622" s="4">
        <v>97.65</v>
      </c>
      <c r="L622">
        <v>99</v>
      </c>
      <c r="M622">
        <f t="shared" si="18"/>
        <v>0.14313047660558709</v>
      </c>
      <c r="N622" s="4">
        <f t="shared" si="19"/>
        <v>0</v>
      </c>
    </row>
    <row r="623" spans="1:14" x14ac:dyDescent="0.25">
      <c r="A623">
        <v>202</v>
      </c>
      <c r="B623">
        <v>632</v>
      </c>
      <c r="C623">
        <v>730</v>
      </c>
      <c r="D623" t="s">
        <v>97</v>
      </c>
      <c r="E623" t="s">
        <v>106</v>
      </c>
      <c r="F623" t="s">
        <v>54</v>
      </c>
      <c r="G623" t="s">
        <v>95</v>
      </c>
      <c r="H623" s="4">
        <v>97.387999999999906</v>
      </c>
      <c r="I623" s="4">
        <v>97.387999999999906</v>
      </c>
      <c r="J623" s="4">
        <v>97.48</v>
      </c>
      <c r="K623" s="4">
        <v>97.48</v>
      </c>
      <c r="L623">
        <v>99</v>
      </c>
      <c r="M623">
        <f t="shared" si="18"/>
        <v>5.3116224765502283E-2</v>
      </c>
      <c r="N623" s="4">
        <f t="shared" si="19"/>
        <v>0</v>
      </c>
    </row>
    <row r="624" spans="1:14" x14ac:dyDescent="0.25">
      <c r="A624">
        <v>53</v>
      </c>
      <c r="B624">
        <v>633</v>
      </c>
      <c r="C624">
        <v>745</v>
      </c>
      <c r="D624" t="s">
        <v>104</v>
      </c>
      <c r="E624" t="s">
        <v>16</v>
      </c>
      <c r="F624" t="s">
        <v>17</v>
      </c>
      <c r="G624" t="s">
        <v>95</v>
      </c>
      <c r="H624" s="4">
        <v>97.341999999999999</v>
      </c>
      <c r="I624" s="4">
        <v>97.387999999999906</v>
      </c>
      <c r="J624" s="4">
        <v>97.41</v>
      </c>
      <c r="K624" s="4">
        <v>97.46</v>
      </c>
      <c r="L624">
        <v>97</v>
      </c>
      <c r="M624">
        <f t="shared" si="18"/>
        <v>4.9017003852410201E-2</v>
      </c>
      <c r="N624" s="4">
        <f t="shared" si="19"/>
        <v>4.5999999999907004E-2</v>
      </c>
    </row>
    <row r="625" spans="1:14" x14ac:dyDescent="0.25">
      <c r="A625">
        <v>630</v>
      </c>
      <c r="B625">
        <v>634</v>
      </c>
      <c r="C625">
        <v>519</v>
      </c>
      <c r="D625" t="s">
        <v>102</v>
      </c>
      <c r="E625" t="s">
        <v>106</v>
      </c>
      <c r="F625" t="s">
        <v>55</v>
      </c>
      <c r="G625" t="s">
        <v>96</v>
      </c>
      <c r="H625" s="4">
        <v>97.373999999999995</v>
      </c>
      <c r="I625" s="4">
        <v>97.385999999999996</v>
      </c>
      <c r="J625" s="4">
        <v>97.52</v>
      </c>
      <c r="K625" s="4">
        <v>97.67</v>
      </c>
      <c r="L625">
        <v>87</v>
      </c>
      <c r="M625">
        <f t="shared" si="18"/>
        <v>0.13850030084203466</v>
      </c>
      <c r="N625" s="4">
        <f t="shared" si="19"/>
        <v>1.2000000000000455E-2</v>
      </c>
    </row>
    <row r="626" spans="1:14" x14ac:dyDescent="0.25">
      <c r="A626">
        <v>517</v>
      </c>
      <c r="B626">
        <v>635</v>
      </c>
      <c r="C626">
        <v>551</v>
      </c>
      <c r="D626" t="s">
        <v>102</v>
      </c>
      <c r="E626" t="s">
        <v>108</v>
      </c>
      <c r="F626" t="s">
        <v>17</v>
      </c>
      <c r="G626" t="s">
        <v>96</v>
      </c>
      <c r="H626" s="4">
        <v>97.275999999999897</v>
      </c>
      <c r="I626" s="4">
        <v>97.385999999999996</v>
      </c>
      <c r="J626" s="4">
        <v>97.47</v>
      </c>
      <c r="K626" s="4">
        <v>97.65</v>
      </c>
      <c r="L626">
        <v>61</v>
      </c>
      <c r="M626">
        <f t="shared" si="18"/>
        <v>0.1577878322305386</v>
      </c>
      <c r="N626" s="4">
        <f t="shared" si="19"/>
        <v>0.11000000000009891</v>
      </c>
    </row>
    <row r="627" spans="1:14" x14ac:dyDescent="0.25">
      <c r="A627">
        <v>915</v>
      </c>
      <c r="B627">
        <v>636</v>
      </c>
      <c r="C627">
        <v>600</v>
      </c>
      <c r="D627" t="s">
        <v>104</v>
      </c>
      <c r="E627" t="s">
        <v>107</v>
      </c>
      <c r="F627" t="s">
        <v>68</v>
      </c>
      <c r="G627" t="s">
        <v>96</v>
      </c>
      <c r="H627" s="4">
        <v>97.284000000000006</v>
      </c>
      <c r="I627" s="4">
        <v>97.385999999999996</v>
      </c>
      <c r="J627" s="4">
        <v>97.39</v>
      </c>
      <c r="K627" s="4">
        <v>97.61</v>
      </c>
      <c r="L627">
        <v>75</v>
      </c>
      <c r="M627">
        <f t="shared" si="18"/>
        <v>0.13738874286733299</v>
      </c>
      <c r="N627" s="4">
        <f t="shared" si="19"/>
        <v>0.10199999999998965</v>
      </c>
    </row>
    <row r="628" spans="1:14" x14ac:dyDescent="0.25">
      <c r="A628">
        <v>516</v>
      </c>
      <c r="B628">
        <v>637</v>
      </c>
      <c r="C628">
        <v>628</v>
      </c>
      <c r="D628" t="s">
        <v>105</v>
      </c>
      <c r="E628" t="s">
        <v>21</v>
      </c>
      <c r="F628" t="s">
        <v>17</v>
      </c>
      <c r="G628" t="s">
        <v>96</v>
      </c>
      <c r="H628" s="4">
        <v>97.335999999999999</v>
      </c>
      <c r="I628" s="4">
        <v>97.385999999999996</v>
      </c>
      <c r="J628" s="4">
        <v>97.46</v>
      </c>
      <c r="K628" s="4">
        <v>97.59</v>
      </c>
      <c r="L628">
        <v>63</v>
      </c>
      <c r="M628">
        <f t="shared" si="18"/>
        <v>0.11044757429055289</v>
      </c>
      <c r="N628" s="4">
        <f t="shared" si="19"/>
        <v>4.9999999999997158E-2</v>
      </c>
    </row>
    <row r="629" spans="1:14" x14ac:dyDescent="0.25">
      <c r="A629">
        <v>293</v>
      </c>
      <c r="B629">
        <v>638</v>
      </c>
      <c r="C629">
        <v>642</v>
      </c>
      <c r="D629" t="s">
        <v>99</v>
      </c>
      <c r="E629" t="s">
        <v>106</v>
      </c>
      <c r="F629" t="s">
        <v>66</v>
      </c>
      <c r="G629" t="s">
        <v>95</v>
      </c>
      <c r="H629" s="4">
        <v>97.097999999999999</v>
      </c>
      <c r="I629" s="4">
        <v>97.385999999999996</v>
      </c>
      <c r="J629" s="4">
        <v>97.25</v>
      </c>
      <c r="K629" s="4">
        <v>97.58</v>
      </c>
      <c r="L629">
        <v>48</v>
      </c>
      <c r="M629">
        <f t="shared" si="18"/>
        <v>0.20481780521559406</v>
      </c>
      <c r="N629" s="4">
        <f t="shared" si="19"/>
        <v>0.2879999999999967</v>
      </c>
    </row>
    <row r="630" spans="1:14" x14ac:dyDescent="0.25">
      <c r="A630">
        <v>906</v>
      </c>
      <c r="B630">
        <v>639</v>
      </c>
      <c r="C630">
        <v>568</v>
      </c>
      <c r="D630" t="s">
        <v>104</v>
      </c>
      <c r="E630" t="s">
        <v>16</v>
      </c>
      <c r="F630" t="s">
        <v>57</v>
      </c>
      <c r="G630" t="s">
        <v>96</v>
      </c>
      <c r="H630" s="4">
        <v>97.308000000000007</v>
      </c>
      <c r="I630" s="4">
        <v>97.384</v>
      </c>
      <c r="J630" s="4">
        <v>97.5</v>
      </c>
      <c r="K630" s="4">
        <v>97.63</v>
      </c>
      <c r="L630">
        <v>91</v>
      </c>
      <c r="M630">
        <f t="shared" si="18"/>
        <v>0.14059279260805693</v>
      </c>
      <c r="N630" s="4">
        <f t="shared" si="19"/>
        <v>7.5999999999993406E-2</v>
      </c>
    </row>
    <row r="631" spans="1:14" x14ac:dyDescent="0.25">
      <c r="A631">
        <v>946</v>
      </c>
      <c r="B631">
        <v>640</v>
      </c>
      <c r="C631">
        <v>569</v>
      </c>
      <c r="D631" t="s">
        <v>100</v>
      </c>
      <c r="E631" t="s">
        <v>108</v>
      </c>
      <c r="F631" t="s">
        <v>70</v>
      </c>
      <c r="G631" t="s">
        <v>96</v>
      </c>
      <c r="H631" s="4">
        <v>97.218000000000004</v>
      </c>
      <c r="I631" s="4">
        <v>97.382000000000005</v>
      </c>
      <c r="J631" s="4">
        <v>97.35</v>
      </c>
      <c r="K631" s="4">
        <v>97.63</v>
      </c>
      <c r="L631">
        <v>83</v>
      </c>
      <c r="M631">
        <f t="shared" si="18"/>
        <v>0.17199612398733194</v>
      </c>
      <c r="N631" s="4">
        <f t="shared" si="19"/>
        <v>0.16400000000000148</v>
      </c>
    </row>
    <row r="632" spans="1:14" x14ac:dyDescent="0.25">
      <c r="A632">
        <v>152</v>
      </c>
      <c r="B632">
        <v>641</v>
      </c>
      <c r="C632">
        <v>643</v>
      </c>
      <c r="D632" t="s">
        <v>102</v>
      </c>
      <c r="E632" t="s">
        <v>21</v>
      </c>
      <c r="F632" t="s">
        <v>67</v>
      </c>
      <c r="G632" t="s">
        <v>95</v>
      </c>
      <c r="H632" s="4">
        <v>97.275999999999996</v>
      </c>
      <c r="I632" s="4">
        <v>97.382000000000005</v>
      </c>
      <c r="J632" s="4">
        <v>97.46</v>
      </c>
      <c r="K632" s="4">
        <v>97.58</v>
      </c>
      <c r="L632">
        <v>73</v>
      </c>
      <c r="M632">
        <f t="shared" ref="M632:M695" si="20">_xlfn.STDEV.S(H632:K632)</f>
        <v>0.12819126335285064</v>
      </c>
      <c r="N632" s="4">
        <f t="shared" si="19"/>
        <v>0.10600000000000875</v>
      </c>
    </row>
    <row r="633" spans="1:14" x14ac:dyDescent="0.25">
      <c r="A633">
        <v>607</v>
      </c>
      <c r="B633">
        <v>642</v>
      </c>
      <c r="C633">
        <v>665</v>
      </c>
      <c r="D633" t="s">
        <v>105</v>
      </c>
      <c r="E633" t="s">
        <v>107</v>
      </c>
      <c r="F633" t="s">
        <v>68</v>
      </c>
      <c r="G633" t="s">
        <v>96</v>
      </c>
      <c r="H633" s="4">
        <v>97.286000000000001</v>
      </c>
      <c r="I633" s="4">
        <v>97.381999999999906</v>
      </c>
      <c r="J633" s="4">
        <v>97.46</v>
      </c>
      <c r="K633" s="4">
        <v>97.56</v>
      </c>
      <c r="L633">
        <v>92</v>
      </c>
      <c r="M633">
        <f t="shared" si="20"/>
        <v>0.11630993078840021</v>
      </c>
      <c r="N633" s="4">
        <f t="shared" ref="N633:N696" si="21">I633-H633</f>
        <v>9.5999999999904162E-2</v>
      </c>
    </row>
    <row r="634" spans="1:14" x14ac:dyDescent="0.25">
      <c r="A634">
        <v>565</v>
      </c>
      <c r="B634">
        <v>643</v>
      </c>
      <c r="C634">
        <v>470</v>
      </c>
      <c r="D634" t="s">
        <v>104</v>
      </c>
      <c r="E634" t="s">
        <v>21</v>
      </c>
      <c r="F634" t="s">
        <v>17</v>
      </c>
      <c r="G634" t="s">
        <v>96</v>
      </c>
      <c r="H634" s="4">
        <v>97.367999999999995</v>
      </c>
      <c r="I634" s="4">
        <v>97.38</v>
      </c>
      <c r="J634" s="4">
        <v>97.48</v>
      </c>
      <c r="K634" s="4">
        <v>97.71</v>
      </c>
      <c r="L634">
        <v>68</v>
      </c>
      <c r="M634">
        <f t="shared" si="20"/>
        <v>0.15849605673328201</v>
      </c>
      <c r="N634" s="4">
        <f t="shared" si="21"/>
        <v>1.2000000000000455E-2</v>
      </c>
    </row>
    <row r="635" spans="1:14" x14ac:dyDescent="0.25">
      <c r="A635">
        <v>858</v>
      </c>
      <c r="B635">
        <v>644</v>
      </c>
      <c r="C635">
        <v>601</v>
      </c>
      <c r="D635" t="s">
        <v>103</v>
      </c>
      <c r="E635" t="s">
        <v>108</v>
      </c>
      <c r="F635" t="s">
        <v>70</v>
      </c>
      <c r="G635" t="s">
        <v>96</v>
      </c>
      <c r="H635" s="4">
        <v>97.38</v>
      </c>
      <c r="I635" s="4">
        <v>97.38</v>
      </c>
      <c r="J635" s="4">
        <v>97.61</v>
      </c>
      <c r="K635" s="4">
        <v>97.61</v>
      </c>
      <c r="L635">
        <v>99</v>
      </c>
      <c r="M635">
        <f t="shared" si="20"/>
        <v>0.13279056191361621</v>
      </c>
      <c r="N635" s="4">
        <f t="shared" si="21"/>
        <v>0</v>
      </c>
    </row>
    <row r="636" spans="1:14" x14ac:dyDescent="0.25">
      <c r="A636">
        <v>510</v>
      </c>
      <c r="B636">
        <v>645</v>
      </c>
      <c r="C636">
        <v>602</v>
      </c>
      <c r="D636" t="s">
        <v>105</v>
      </c>
      <c r="E636" t="s">
        <v>108</v>
      </c>
      <c r="F636" t="s">
        <v>17</v>
      </c>
      <c r="G636" t="s">
        <v>96</v>
      </c>
      <c r="H636" s="4">
        <v>97.325999999999993</v>
      </c>
      <c r="I636" s="4">
        <v>97.378</v>
      </c>
      <c r="J636" s="4">
        <v>97.47</v>
      </c>
      <c r="K636" s="4">
        <v>97.61</v>
      </c>
      <c r="L636">
        <v>72</v>
      </c>
      <c r="M636">
        <f t="shared" si="20"/>
        <v>0.12449364106920124</v>
      </c>
      <c r="N636" s="4">
        <f t="shared" si="21"/>
        <v>5.2000000000006708E-2</v>
      </c>
    </row>
    <row r="637" spans="1:14" x14ac:dyDescent="0.25">
      <c r="A637">
        <v>933</v>
      </c>
      <c r="B637">
        <v>646</v>
      </c>
      <c r="C637">
        <v>615</v>
      </c>
      <c r="D637" t="s">
        <v>100</v>
      </c>
      <c r="E637" t="s">
        <v>106</v>
      </c>
      <c r="F637" t="s">
        <v>50</v>
      </c>
      <c r="G637" t="s">
        <v>96</v>
      </c>
      <c r="H637" s="4">
        <v>97.205999999999904</v>
      </c>
      <c r="I637" s="4">
        <v>97.378</v>
      </c>
      <c r="J637" s="4">
        <v>97.28</v>
      </c>
      <c r="K637" s="4">
        <v>97.6</v>
      </c>
      <c r="L637">
        <v>74</v>
      </c>
      <c r="M637">
        <f t="shared" si="20"/>
        <v>0.17116853293370249</v>
      </c>
      <c r="N637" s="4">
        <f t="shared" si="21"/>
        <v>0.17200000000009652</v>
      </c>
    </row>
    <row r="638" spans="1:14" x14ac:dyDescent="0.25">
      <c r="A638">
        <v>637</v>
      </c>
      <c r="B638">
        <v>647</v>
      </c>
      <c r="C638">
        <v>706</v>
      </c>
      <c r="D638" t="s">
        <v>102</v>
      </c>
      <c r="E638" t="s">
        <v>108</v>
      </c>
      <c r="F638" t="s">
        <v>62</v>
      </c>
      <c r="G638" t="s">
        <v>96</v>
      </c>
      <c r="H638" s="4">
        <v>97.337999999999994</v>
      </c>
      <c r="I638" s="4">
        <v>97.378</v>
      </c>
      <c r="J638" s="4">
        <v>97.509999999999906</v>
      </c>
      <c r="K638" s="4">
        <v>97.52</v>
      </c>
      <c r="L638">
        <v>51</v>
      </c>
      <c r="M638">
        <f t="shared" si="20"/>
        <v>9.2193636801366177E-2</v>
      </c>
      <c r="N638" s="4">
        <f t="shared" si="21"/>
        <v>4.0000000000006253E-2</v>
      </c>
    </row>
    <row r="639" spans="1:14" x14ac:dyDescent="0.25">
      <c r="A639">
        <v>455</v>
      </c>
      <c r="B639">
        <v>648</v>
      </c>
      <c r="C639">
        <v>736</v>
      </c>
      <c r="D639" t="s">
        <v>100</v>
      </c>
      <c r="E639" t="s">
        <v>14</v>
      </c>
      <c r="F639" t="s">
        <v>63</v>
      </c>
      <c r="G639" t="s">
        <v>95</v>
      </c>
      <c r="H639" s="4">
        <v>97.33</v>
      </c>
      <c r="I639" s="4">
        <v>97.378</v>
      </c>
      <c r="J639" s="4">
        <v>97.39</v>
      </c>
      <c r="K639" s="4">
        <v>97.47</v>
      </c>
      <c r="L639">
        <v>88</v>
      </c>
      <c r="M639">
        <f t="shared" si="20"/>
        <v>5.810335618533588E-2</v>
      </c>
      <c r="N639" s="4">
        <f t="shared" si="21"/>
        <v>4.8000000000001819E-2</v>
      </c>
    </row>
    <row r="640" spans="1:14" x14ac:dyDescent="0.25">
      <c r="A640">
        <v>178</v>
      </c>
      <c r="B640">
        <v>649</v>
      </c>
      <c r="C640">
        <v>492</v>
      </c>
      <c r="D640" t="s">
        <v>101</v>
      </c>
      <c r="E640" t="s">
        <v>16</v>
      </c>
      <c r="F640" t="s">
        <v>78</v>
      </c>
      <c r="G640" t="s">
        <v>95</v>
      </c>
      <c r="H640" s="4">
        <v>97.366</v>
      </c>
      <c r="I640" s="4">
        <v>97.376000000000005</v>
      </c>
      <c r="J640" s="4">
        <v>97.48</v>
      </c>
      <c r="K640" s="4">
        <v>97.69</v>
      </c>
      <c r="L640">
        <v>80</v>
      </c>
      <c r="M640">
        <f t="shared" si="20"/>
        <v>0.15043935655272986</v>
      </c>
      <c r="N640" s="4">
        <f t="shared" si="21"/>
        <v>1.0000000000005116E-2</v>
      </c>
    </row>
    <row r="641" spans="1:14" x14ac:dyDescent="0.25">
      <c r="A641">
        <v>200</v>
      </c>
      <c r="B641">
        <v>650</v>
      </c>
      <c r="C641">
        <v>552</v>
      </c>
      <c r="D641" t="s">
        <v>101</v>
      </c>
      <c r="E641" t="s">
        <v>21</v>
      </c>
      <c r="F641" t="s">
        <v>53</v>
      </c>
      <c r="G641" t="s">
        <v>95</v>
      </c>
      <c r="H641" s="4">
        <v>96.878</v>
      </c>
      <c r="I641" s="4">
        <v>97.373999999999995</v>
      </c>
      <c r="J641" s="4">
        <v>96.92</v>
      </c>
      <c r="K641" s="4">
        <v>97.65</v>
      </c>
      <c r="L641">
        <v>27</v>
      </c>
      <c r="M641">
        <f t="shared" si="20"/>
        <v>0.371814918115632</v>
      </c>
      <c r="N641" s="4">
        <f t="shared" si="21"/>
        <v>0.49599999999999511</v>
      </c>
    </row>
    <row r="642" spans="1:14" x14ac:dyDescent="0.25">
      <c r="A642">
        <v>914</v>
      </c>
      <c r="B642">
        <v>651</v>
      </c>
      <c r="C642">
        <v>644</v>
      </c>
      <c r="D642" t="s">
        <v>104</v>
      </c>
      <c r="E642" t="s">
        <v>107</v>
      </c>
      <c r="F642" t="s">
        <v>71</v>
      </c>
      <c r="G642" t="s">
        <v>96</v>
      </c>
      <c r="H642" s="4">
        <v>97.287999999999997</v>
      </c>
      <c r="I642" s="4">
        <v>97.373999999999995</v>
      </c>
      <c r="J642" s="4">
        <v>97.37</v>
      </c>
      <c r="K642" s="4">
        <v>97.58</v>
      </c>
      <c r="L642">
        <v>96</v>
      </c>
      <c r="M642">
        <f t="shared" si="20"/>
        <v>0.12447757495495608</v>
      </c>
      <c r="N642" s="4">
        <f t="shared" si="21"/>
        <v>8.5999999999998522E-2</v>
      </c>
    </row>
    <row r="643" spans="1:14" x14ac:dyDescent="0.25">
      <c r="A643">
        <v>925</v>
      </c>
      <c r="B643">
        <v>652</v>
      </c>
      <c r="C643">
        <v>651</v>
      </c>
      <c r="D643" t="s">
        <v>104</v>
      </c>
      <c r="E643" t="s">
        <v>21</v>
      </c>
      <c r="F643" t="s">
        <v>61</v>
      </c>
      <c r="G643" t="s">
        <v>96</v>
      </c>
      <c r="H643" s="4">
        <v>97.262</v>
      </c>
      <c r="I643" s="4">
        <v>97.372</v>
      </c>
      <c r="J643" s="4">
        <v>97.37</v>
      </c>
      <c r="K643" s="4">
        <v>97.57</v>
      </c>
      <c r="L643">
        <v>93</v>
      </c>
      <c r="M643">
        <f t="shared" si="20"/>
        <v>0.12839911733860332</v>
      </c>
      <c r="N643" s="4">
        <f t="shared" si="21"/>
        <v>0.10999999999999943</v>
      </c>
    </row>
    <row r="644" spans="1:14" x14ac:dyDescent="0.25">
      <c r="A644">
        <v>620</v>
      </c>
      <c r="B644">
        <v>653</v>
      </c>
      <c r="C644">
        <v>652</v>
      </c>
      <c r="D644" t="s">
        <v>105</v>
      </c>
      <c r="E644" t="s">
        <v>21</v>
      </c>
      <c r="F644" t="s">
        <v>63</v>
      </c>
      <c r="G644" t="s">
        <v>96</v>
      </c>
      <c r="H644" s="4">
        <v>97.188000000000002</v>
      </c>
      <c r="I644" s="4">
        <v>97.3719999999999</v>
      </c>
      <c r="J644" s="4">
        <v>97.36</v>
      </c>
      <c r="K644" s="4">
        <v>97.57</v>
      </c>
      <c r="L644">
        <v>49</v>
      </c>
      <c r="M644">
        <f t="shared" si="20"/>
        <v>0.15620819440733205</v>
      </c>
      <c r="N644" s="4">
        <f t="shared" si="21"/>
        <v>0.18399999999989802</v>
      </c>
    </row>
    <row r="645" spans="1:14" x14ac:dyDescent="0.25">
      <c r="A645">
        <v>217</v>
      </c>
      <c r="B645">
        <v>654</v>
      </c>
      <c r="C645">
        <v>150</v>
      </c>
      <c r="D645" t="s">
        <v>97</v>
      </c>
      <c r="E645" t="s">
        <v>108</v>
      </c>
      <c r="F645" t="s">
        <v>78</v>
      </c>
      <c r="G645" t="s">
        <v>95</v>
      </c>
      <c r="H645" s="4">
        <v>97.37</v>
      </c>
      <c r="I645" s="4">
        <v>97.37</v>
      </c>
      <c r="J645" s="4">
        <v>97.96</v>
      </c>
      <c r="K645" s="4">
        <v>98.06</v>
      </c>
      <c r="L645">
        <v>99</v>
      </c>
      <c r="M645">
        <f t="shared" si="20"/>
        <v>0.37175260590881876</v>
      </c>
      <c r="N645" s="4">
        <f t="shared" si="21"/>
        <v>0</v>
      </c>
    </row>
    <row r="646" spans="1:14" x14ac:dyDescent="0.25">
      <c r="A646">
        <v>625</v>
      </c>
      <c r="B646">
        <v>655</v>
      </c>
      <c r="C646">
        <v>653</v>
      </c>
      <c r="D646" t="s">
        <v>102</v>
      </c>
      <c r="E646" t="s">
        <v>106</v>
      </c>
      <c r="F646" t="s">
        <v>50</v>
      </c>
      <c r="G646" t="s">
        <v>96</v>
      </c>
      <c r="H646" s="4">
        <v>97.212000000000003</v>
      </c>
      <c r="I646" s="4">
        <v>97.37</v>
      </c>
      <c r="J646" s="4">
        <v>97.45</v>
      </c>
      <c r="K646" s="4">
        <v>97.57</v>
      </c>
      <c r="L646">
        <v>65</v>
      </c>
      <c r="M646">
        <f t="shared" si="20"/>
        <v>0.15015880482564278</v>
      </c>
      <c r="N646" s="4">
        <f t="shared" si="21"/>
        <v>0.15800000000000125</v>
      </c>
    </row>
    <row r="647" spans="1:14" x14ac:dyDescent="0.25">
      <c r="A647">
        <v>439</v>
      </c>
      <c r="B647">
        <v>656</v>
      </c>
      <c r="C647">
        <v>666</v>
      </c>
      <c r="D647" t="s">
        <v>100</v>
      </c>
      <c r="E647" t="s">
        <v>16</v>
      </c>
      <c r="F647" t="s">
        <v>51</v>
      </c>
      <c r="G647" t="s">
        <v>95</v>
      </c>
      <c r="H647" s="4">
        <v>97.343999999999994</v>
      </c>
      <c r="I647" s="4">
        <v>97.37</v>
      </c>
      <c r="J647" s="4">
        <v>97.52</v>
      </c>
      <c r="K647" s="4">
        <v>97.56</v>
      </c>
      <c r="L647">
        <v>98</v>
      </c>
      <c r="M647">
        <f t="shared" si="20"/>
        <v>0.10743525181863486</v>
      </c>
      <c r="N647" s="4">
        <f t="shared" si="21"/>
        <v>2.6000000000010459E-2</v>
      </c>
    </row>
    <row r="648" spans="1:14" x14ac:dyDescent="0.25">
      <c r="A648">
        <v>86</v>
      </c>
      <c r="B648">
        <v>657</v>
      </c>
      <c r="C648">
        <v>718</v>
      </c>
      <c r="D648" t="s">
        <v>105</v>
      </c>
      <c r="E648" t="s">
        <v>16</v>
      </c>
      <c r="F648" t="s">
        <v>52</v>
      </c>
      <c r="G648" t="s">
        <v>95</v>
      </c>
      <c r="H648" s="4">
        <v>97.353999999999999</v>
      </c>
      <c r="I648" s="4">
        <v>97.37</v>
      </c>
      <c r="J648" s="4">
        <v>97.49</v>
      </c>
      <c r="K648" s="4">
        <v>97.5</v>
      </c>
      <c r="L648">
        <v>97</v>
      </c>
      <c r="M648">
        <f t="shared" si="20"/>
        <v>7.7172965905596247E-2</v>
      </c>
      <c r="N648" s="4">
        <f t="shared" si="21"/>
        <v>1.6000000000005343E-2</v>
      </c>
    </row>
    <row r="649" spans="1:14" x14ac:dyDescent="0.25">
      <c r="A649">
        <v>649</v>
      </c>
      <c r="B649">
        <v>658</v>
      </c>
      <c r="C649">
        <v>726</v>
      </c>
      <c r="D649" t="s">
        <v>102</v>
      </c>
      <c r="E649" t="s">
        <v>107</v>
      </c>
      <c r="F649" t="s">
        <v>77</v>
      </c>
      <c r="G649" t="s">
        <v>96</v>
      </c>
      <c r="H649" s="4">
        <v>97.236000000000004</v>
      </c>
      <c r="I649" s="4">
        <v>97.37</v>
      </c>
      <c r="J649" s="4">
        <v>97.36</v>
      </c>
      <c r="K649" s="4">
        <v>97.49</v>
      </c>
      <c r="L649">
        <v>68</v>
      </c>
      <c r="M649">
        <f t="shared" si="20"/>
        <v>0.10378182242891043</v>
      </c>
      <c r="N649" s="4">
        <f t="shared" si="21"/>
        <v>0.13400000000000034</v>
      </c>
    </row>
    <row r="650" spans="1:14" x14ac:dyDescent="0.25">
      <c r="A650">
        <v>953</v>
      </c>
      <c r="B650">
        <v>659</v>
      </c>
      <c r="C650">
        <v>570</v>
      </c>
      <c r="D650" t="s">
        <v>100</v>
      </c>
      <c r="E650" t="s">
        <v>107</v>
      </c>
      <c r="F650" t="s">
        <v>80</v>
      </c>
      <c r="G650" t="s">
        <v>96</v>
      </c>
      <c r="H650" s="4">
        <v>97.303999999999903</v>
      </c>
      <c r="I650" s="4">
        <v>97.367999999999995</v>
      </c>
      <c r="J650" s="4">
        <v>97.36</v>
      </c>
      <c r="K650" s="4">
        <v>97.63</v>
      </c>
      <c r="L650">
        <v>74</v>
      </c>
      <c r="M650">
        <f t="shared" si="20"/>
        <v>0.14580694999441363</v>
      </c>
      <c r="N650" s="4">
        <f t="shared" si="21"/>
        <v>6.4000000000092427E-2</v>
      </c>
    </row>
    <row r="651" spans="1:14" x14ac:dyDescent="0.25">
      <c r="A651">
        <v>564</v>
      </c>
      <c r="B651">
        <v>661</v>
      </c>
      <c r="C651">
        <v>667</v>
      </c>
      <c r="D651" t="s">
        <v>104</v>
      </c>
      <c r="E651" t="s">
        <v>14</v>
      </c>
      <c r="F651" t="s">
        <v>17</v>
      </c>
      <c r="G651" t="s">
        <v>96</v>
      </c>
      <c r="H651" s="4">
        <v>97.341999999999999</v>
      </c>
      <c r="I651" s="4">
        <v>97.367999999999995</v>
      </c>
      <c r="J651" s="4">
        <v>97.47</v>
      </c>
      <c r="K651" s="4">
        <v>97.56</v>
      </c>
      <c r="L651">
        <v>95</v>
      </c>
      <c r="M651">
        <f t="shared" si="20"/>
        <v>9.9979997999602221E-2</v>
      </c>
      <c r="N651" s="4">
        <f t="shared" si="21"/>
        <v>2.5999999999996248E-2</v>
      </c>
    </row>
    <row r="652" spans="1:14" x14ac:dyDescent="0.25">
      <c r="A652">
        <v>945</v>
      </c>
      <c r="B652">
        <v>660</v>
      </c>
      <c r="C652">
        <v>668</v>
      </c>
      <c r="D652" t="s">
        <v>100</v>
      </c>
      <c r="E652" t="s">
        <v>108</v>
      </c>
      <c r="F652" t="s">
        <v>62</v>
      </c>
      <c r="G652" t="s">
        <v>96</v>
      </c>
      <c r="H652" s="4">
        <v>97.311999999999998</v>
      </c>
      <c r="I652" s="4">
        <v>97.367999999999995</v>
      </c>
      <c r="J652" s="4">
        <v>97.47</v>
      </c>
      <c r="K652" s="4">
        <v>97.56</v>
      </c>
      <c r="L652">
        <v>82</v>
      </c>
      <c r="M652">
        <f t="shared" si="20"/>
        <v>0.10991360243391421</v>
      </c>
      <c r="N652" s="4">
        <f t="shared" si="21"/>
        <v>5.5999999999997385E-2</v>
      </c>
    </row>
    <row r="653" spans="1:14" x14ac:dyDescent="0.25">
      <c r="A653">
        <v>944</v>
      </c>
      <c r="B653">
        <v>662</v>
      </c>
      <c r="C653">
        <v>654</v>
      </c>
      <c r="D653" t="s">
        <v>100</v>
      </c>
      <c r="E653" t="s">
        <v>108</v>
      </c>
      <c r="F653" t="s">
        <v>57</v>
      </c>
      <c r="G653" t="s">
        <v>96</v>
      </c>
      <c r="H653" s="4">
        <v>97.316000000000003</v>
      </c>
      <c r="I653" s="4">
        <v>97.363999999999905</v>
      </c>
      <c r="J653" s="4">
        <v>97.43</v>
      </c>
      <c r="K653" s="4">
        <v>97.57</v>
      </c>
      <c r="L653">
        <v>98</v>
      </c>
      <c r="M653">
        <f t="shared" si="20"/>
        <v>0.11038115781238546</v>
      </c>
      <c r="N653" s="4">
        <f t="shared" si="21"/>
        <v>4.7999999999902343E-2</v>
      </c>
    </row>
    <row r="654" spans="1:14" x14ac:dyDescent="0.25">
      <c r="A654">
        <v>864</v>
      </c>
      <c r="B654">
        <v>663</v>
      </c>
      <c r="C654">
        <v>669</v>
      </c>
      <c r="D654" t="s">
        <v>103</v>
      </c>
      <c r="E654" t="s">
        <v>16</v>
      </c>
      <c r="F654" t="s">
        <v>78</v>
      </c>
      <c r="G654" t="s">
        <v>96</v>
      </c>
      <c r="H654" s="4">
        <v>97.295999999999907</v>
      </c>
      <c r="I654" s="4">
        <v>97.363999999999905</v>
      </c>
      <c r="J654" s="4">
        <v>97.47</v>
      </c>
      <c r="K654" s="4">
        <v>97.56</v>
      </c>
      <c r="L654">
        <v>95</v>
      </c>
      <c r="M654">
        <f t="shared" si="20"/>
        <v>0.11631422956806156</v>
      </c>
      <c r="N654" s="4">
        <f t="shared" si="21"/>
        <v>6.799999999999784E-2</v>
      </c>
    </row>
    <row r="655" spans="1:14" x14ac:dyDescent="0.25">
      <c r="A655">
        <v>623</v>
      </c>
      <c r="B655">
        <v>664</v>
      </c>
      <c r="C655">
        <v>697</v>
      </c>
      <c r="D655" t="s">
        <v>105</v>
      </c>
      <c r="E655" t="s">
        <v>21</v>
      </c>
      <c r="F655" t="s">
        <v>64</v>
      </c>
      <c r="G655" t="s">
        <v>96</v>
      </c>
      <c r="H655" s="4">
        <v>97.215999999999994</v>
      </c>
      <c r="I655" s="4">
        <v>97.363999999999905</v>
      </c>
      <c r="J655" s="4">
        <v>97.28</v>
      </c>
      <c r="K655" s="4">
        <v>97.53</v>
      </c>
      <c r="L655">
        <v>41</v>
      </c>
      <c r="M655">
        <f t="shared" si="20"/>
        <v>0.13592522454153325</v>
      </c>
      <c r="N655" s="4">
        <f t="shared" si="21"/>
        <v>0.14799999999991087</v>
      </c>
    </row>
    <row r="656" spans="1:14" x14ac:dyDescent="0.25">
      <c r="A656">
        <v>626</v>
      </c>
      <c r="B656">
        <v>665</v>
      </c>
      <c r="C656">
        <v>629</v>
      </c>
      <c r="D656" t="s">
        <v>102</v>
      </c>
      <c r="E656" t="s">
        <v>106</v>
      </c>
      <c r="F656" t="s">
        <v>58</v>
      </c>
      <c r="G656" t="s">
        <v>96</v>
      </c>
      <c r="H656" s="4">
        <v>97.244</v>
      </c>
      <c r="I656" s="4">
        <v>97.36</v>
      </c>
      <c r="J656" s="4">
        <v>97.41</v>
      </c>
      <c r="K656" s="4">
        <v>97.59</v>
      </c>
      <c r="L656">
        <v>85</v>
      </c>
      <c r="M656">
        <f t="shared" si="20"/>
        <v>0.14391201015435479</v>
      </c>
      <c r="N656" s="4">
        <f t="shared" si="21"/>
        <v>0.11599999999999966</v>
      </c>
    </row>
    <row r="657" spans="1:14" x14ac:dyDescent="0.25">
      <c r="A657">
        <v>651</v>
      </c>
      <c r="B657">
        <v>666</v>
      </c>
      <c r="C657">
        <v>674</v>
      </c>
      <c r="D657" t="s">
        <v>102</v>
      </c>
      <c r="E657" t="s">
        <v>107</v>
      </c>
      <c r="F657" t="s">
        <v>68</v>
      </c>
      <c r="G657" t="s">
        <v>96</v>
      </c>
      <c r="H657" s="4">
        <v>97.298000000000002</v>
      </c>
      <c r="I657" s="4">
        <v>97.36</v>
      </c>
      <c r="J657" s="4">
        <v>97.43</v>
      </c>
      <c r="K657" s="4">
        <v>97.55</v>
      </c>
      <c r="L657">
        <v>74</v>
      </c>
      <c r="M657">
        <f t="shared" si="20"/>
        <v>0.1080786750473918</v>
      </c>
      <c r="N657" s="4">
        <f t="shared" si="21"/>
        <v>6.1999999999997613E-2</v>
      </c>
    </row>
    <row r="658" spans="1:14" x14ac:dyDescent="0.25">
      <c r="A658">
        <v>682</v>
      </c>
      <c r="B658">
        <v>667</v>
      </c>
      <c r="C658">
        <v>586</v>
      </c>
      <c r="D658" t="s">
        <v>101</v>
      </c>
      <c r="E658" t="s">
        <v>108</v>
      </c>
      <c r="F658" t="s">
        <v>70</v>
      </c>
      <c r="G658" t="s">
        <v>96</v>
      </c>
      <c r="H658" s="4">
        <v>97.221999999999994</v>
      </c>
      <c r="I658" s="4">
        <v>97.357999999999905</v>
      </c>
      <c r="J658" s="4">
        <v>97.41</v>
      </c>
      <c r="K658" s="4">
        <v>97.619999999999905</v>
      </c>
      <c r="L658">
        <v>68</v>
      </c>
      <c r="M658">
        <f t="shared" si="20"/>
        <v>0.1652503151786901</v>
      </c>
      <c r="N658" s="4">
        <f t="shared" si="21"/>
        <v>0.13599999999991041</v>
      </c>
    </row>
    <row r="659" spans="1:14" x14ac:dyDescent="0.25">
      <c r="A659">
        <v>134</v>
      </c>
      <c r="B659">
        <v>668</v>
      </c>
      <c r="C659">
        <v>675</v>
      </c>
      <c r="D659" t="s">
        <v>102</v>
      </c>
      <c r="E659" t="s">
        <v>16</v>
      </c>
      <c r="F659" t="s">
        <v>78</v>
      </c>
      <c r="G659" t="s">
        <v>95</v>
      </c>
      <c r="H659" s="4">
        <v>97.325999999999993</v>
      </c>
      <c r="I659" s="4">
        <v>97.355999999999995</v>
      </c>
      <c r="J659" s="4">
        <v>97.47</v>
      </c>
      <c r="K659" s="4">
        <v>97.55</v>
      </c>
      <c r="L659">
        <v>69</v>
      </c>
      <c r="M659">
        <f t="shared" si="20"/>
        <v>0.10361949623502528</v>
      </c>
      <c r="N659" s="4">
        <f t="shared" si="21"/>
        <v>3.0000000000001137E-2</v>
      </c>
    </row>
    <row r="660" spans="1:14" x14ac:dyDescent="0.25">
      <c r="A660">
        <v>629</v>
      </c>
      <c r="B660">
        <v>669</v>
      </c>
      <c r="C660">
        <v>748</v>
      </c>
      <c r="D660" t="s">
        <v>102</v>
      </c>
      <c r="E660" t="s">
        <v>106</v>
      </c>
      <c r="F660" t="s">
        <v>56</v>
      </c>
      <c r="G660" t="s">
        <v>96</v>
      </c>
      <c r="H660" s="4">
        <v>97.275999999999996</v>
      </c>
      <c r="I660" s="4">
        <v>97.355999999999895</v>
      </c>
      <c r="J660" s="4">
        <v>97.41</v>
      </c>
      <c r="K660" s="4">
        <v>97.45</v>
      </c>
      <c r="L660">
        <v>94</v>
      </c>
      <c r="M660">
        <f t="shared" si="20"/>
        <v>7.5268408601051384E-2</v>
      </c>
      <c r="N660" s="4">
        <f t="shared" si="21"/>
        <v>7.9999999999898819E-2</v>
      </c>
    </row>
    <row r="661" spans="1:14" x14ac:dyDescent="0.25">
      <c r="A661">
        <v>896</v>
      </c>
      <c r="B661">
        <v>670</v>
      </c>
      <c r="C661">
        <v>676</v>
      </c>
      <c r="D661" t="s">
        <v>104</v>
      </c>
      <c r="E661" t="s">
        <v>106</v>
      </c>
      <c r="F661" t="s">
        <v>60</v>
      </c>
      <c r="G661" t="s">
        <v>96</v>
      </c>
      <c r="H661" s="4">
        <v>97.296000000000006</v>
      </c>
      <c r="I661" s="4">
        <v>97.353999999999999</v>
      </c>
      <c r="J661" s="4">
        <v>97.4</v>
      </c>
      <c r="K661" s="4">
        <v>97.55</v>
      </c>
      <c r="L661">
        <v>49</v>
      </c>
      <c r="M661">
        <f t="shared" si="20"/>
        <v>0.10867689113452757</v>
      </c>
      <c r="N661" s="4">
        <f t="shared" si="21"/>
        <v>5.7999999999992724E-2</v>
      </c>
    </row>
    <row r="662" spans="1:14" x14ac:dyDescent="0.25">
      <c r="A662">
        <v>582</v>
      </c>
      <c r="B662">
        <v>671</v>
      </c>
      <c r="C662">
        <v>686</v>
      </c>
      <c r="D662" t="s">
        <v>105</v>
      </c>
      <c r="E662" t="s">
        <v>106</v>
      </c>
      <c r="F662" t="s">
        <v>58</v>
      </c>
      <c r="G662" t="s">
        <v>96</v>
      </c>
      <c r="H662" s="4">
        <v>97.263999999999996</v>
      </c>
      <c r="I662" s="4">
        <v>97.353999999999999</v>
      </c>
      <c r="J662" s="4">
        <v>97.43</v>
      </c>
      <c r="K662" s="4">
        <v>97.54</v>
      </c>
      <c r="L662">
        <v>84</v>
      </c>
      <c r="M662">
        <f t="shared" si="20"/>
        <v>0.11701281981048547</v>
      </c>
      <c r="N662" s="4">
        <f t="shared" si="21"/>
        <v>9.0000000000003411E-2</v>
      </c>
    </row>
    <row r="663" spans="1:14" x14ac:dyDescent="0.25">
      <c r="A663">
        <v>904</v>
      </c>
      <c r="B663">
        <v>672</v>
      </c>
      <c r="C663">
        <v>731</v>
      </c>
      <c r="D663" t="s">
        <v>104</v>
      </c>
      <c r="E663" t="s">
        <v>16</v>
      </c>
      <c r="F663" t="s">
        <v>52</v>
      </c>
      <c r="G663" t="s">
        <v>96</v>
      </c>
      <c r="H663" s="4">
        <v>97.263999999999996</v>
      </c>
      <c r="I663" s="4">
        <v>97.353999999999999</v>
      </c>
      <c r="J663" s="4">
        <v>97.38</v>
      </c>
      <c r="K663" s="4">
        <v>97.48</v>
      </c>
      <c r="L663">
        <v>96</v>
      </c>
      <c r="M663">
        <f t="shared" si="20"/>
        <v>8.8865066252158759E-2</v>
      </c>
      <c r="N663" s="4">
        <f t="shared" si="21"/>
        <v>9.0000000000003411E-2</v>
      </c>
    </row>
    <row r="664" spans="1:14" x14ac:dyDescent="0.25">
      <c r="A664">
        <v>412</v>
      </c>
      <c r="B664">
        <v>673</v>
      </c>
      <c r="C664">
        <v>603</v>
      </c>
      <c r="D664" t="s">
        <v>104</v>
      </c>
      <c r="E664" t="s">
        <v>14</v>
      </c>
      <c r="F664" t="s">
        <v>53</v>
      </c>
      <c r="G664" t="s">
        <v>95</v>
      </c>
      <c r="H664" s="4">
        <v>97.263999999999996</v>
      </c>
      <c r="I664" s="4">
        <v>97.352000000000004</v>
      </c>
      <c r="J664" s="4">
        <v>97.46</v>
      </c>
      <c r="K664" s="4">
        <v>97.61</v>
      </c>
      <c r="L664">
        <v>57</v>
      </c>
      <c r="M664">
        <f t="shared" si="20"/>
        <v>0.14905368160498428</v>
      </c>
      <c r="N664" s="4">
        <f t="shared" si="21"/>
        <v>8.8000000000008072E-2</v>
      </c>
    </row>
    <row r="665" spans="1:14" x14ac:dyDescent="0.25">
      <c r="A665">
        <v>208</v>
      </c>
      <c r="B665">
        <v>674</v>
      </c>
      <c r="C665">
        <v>698</v>
      </c>
      <c r="D665" t="s">
        <v>97</v>
      </c>
      <c r="E665" t="s">
        <v>106</v>
      </c>
      <c r="F665" t="s">
        <v>55</v>
      </c>
      <c r="G665" t="s">
        <v>95</v>
      </c>
      <c r="H665" s="4">
        <v>97.351999999999904</v>
      </c>
      <c r="I665" s="4">
        <v>97.351999999999904</v>
      </c>
      <c r="J665" s="4">
        <v>97.5</v>
      </c>
      <c r="K665" s="4">
        <v>97.53</v>
      </c>
      <c r="L665">
        <v>99</v>
      </c>
      <c r="M665">
        <f t="shared" si="20"/>
        <v>9.4901703532359188E-2</v>
      </c>
      <c r="N665" s="4">
        <f t="shared" si="21"/>
        <v>0</v>
      </c>
    </row>
    <row r="666" spans="1:14" x14ac:dyDescent="0.25">
      <c r="A666">
        <v>708</v>
      </c>
      <c r="B666">
        <v>675</v>
      </c>
      <c r="C666">
        <v>553</v>
      </c>
      <c r="D666" t="s">
        <v>101</v>
      </c>
      <c r="E666" t="s">
        <v>21</v>
      </c>
      <c r="F666" t="s">
        <v>63</v>
      </c>
      <c r="G666" t="s">
        <v>96</v>
      </c>
      <c r="H666" s="4">
        <v>96.995999999999995</v>
      </c>
      <c r="I666" s="4">
        <v>97.35</v>
      </c>
      <c r="J666" s="4">
        <v>97.1</v>
      </c>
      <c r="K666" s="4">
        <v>97.65</v>
      </c>
      <c r="L666">
        <v>40</v>
      </c>
      <c r="M666">
        <f t="shared" si="20"/>
        <v>0.29138290958805857</v>
      </c>
      <c r="N666" s="4">
        <f t="shared" si="21"/>
        <v>0.3539999999999992</v>
      </c>
    </row>
    <row r="667" spans="1:14" x14ac:dyDescent="0.25">
      <c r="A667">
        <v>613</v>
      </c>
      <c r="B667">
        <v>676</v>
      </c>
      <c r="C667">
        <v>687</v>
      </c>
      <c r="D667" t="s">
        <v>105</v>
      </c>
      <c r="E667" t="s">
        <v>14</v>
      </c>
      <c r="F667" t="s">
        <v>63</v>
      </c>
      <c r="G667" t="s">
        <v>96</v>
      </c>
      <c r="H667" s="4">
        <v>97.256</v>
      </c>
      <c r="I667" s="4">
        <v>97.35</v>
      </c>
      <c r="J667" s="4">
        <v>97.31</v>
      </c>
      <c r="K667" s="4">
        <v>97.54</v>
      </c>
      <c r="L667">
        <v>53</v>
      </c>
      <c r="M667">
        <f t="shared" si="20"/>
        <v>0.12349358957722201</v>
      </c>
      <c r="N667" s="4">
        <f t="shared" si="21"/>
        <v>9.3999999999994088E-2</v>
      </c>
    </row>
    <row r="668" spans="1:14" x14ac:dyDescent="0.25">
      <c r="A668">
        <v>636</v>
      </c>
      <c r="B668">
        <v>677</v>
      </c>
      <c r="C668">
        <v>604</v>
      </c>
      <c r="D668" t="s">
        <v>102</v>
      </c>
      <c r="E668" t="s">
        <v>108</v>
      </c>
      <c r="F668" t="s">
        <v>57</v>
      </c>
      <c r="G668" t="s">
        <v>96</v>
      </c>
      <c r="H668" s="4">
        <v>97.27</v>
      </c>
      <c r="I668" s="4">
        <v>97.347999999999999</v>
      </c>
      <c r="J668" s="4">
        <v>97.47</v>
      </c>
      <c r="K668" s="4">
        <v>97.61</v>
      </c>
      <c r="L668">
        <v>54</v>
      </c>
      <c r="M668">
        <f t="shared" si="20"/>
        <v>0.14855189889956649</v>
      </c>
      <c r="N668" s="4">
        <f t="shared" si="21"/>
        <v>7.8000000000002956E-2</v>
      </c>
    </row>
    <row r="669" spans="1:14" x14ac:dyDescent="0.25">
      <c r="A669">
        <v>901</v>
      </c>
      <c r="B669">
        <v>678</v>
      </c>
      <c r="C669">
        <v>645</v>
      </c>
      <c r="D669" t="s">
        <v>104</v>
      </c>
      <c r="E669" t="s">
        <v>108</v>
      </c>
      <c r="F669" t="s">
        <v>62</v>
      </c>
      <c r="G669" t="s">
        <v>96</v>
      </c>
      <c r="H669" s="4">
        <v>97.265999999999906</v>
      </c>
      <c r="I669" s="4">
        <v>97.347999999999999</v>
      </c>
      <c r="J669" s="4">
        <v>97.43</v>
      </c>
      <c r="K669" s="4">
        <v>97.58</v>
      </c>
      <c r="L669">
        <v>72</v>
      </c>
      <c r="M669">
        <f t="shared" si="20"/>
        <v>0.13393530776712839</v>
      </c>
      <c r="N669" s="4">
        <f t="shared" si="21"/>
        <v>8.200000000009311E-2</v>
      </c>
    </row>
    <row r="670" spans="1:14" x14ac:dyDescent="0.25">
      <c r="A670">
        <v>606</v>
      </c>
      <c r="B670">
        <v>679</v>
      </c>
      <c r="C670">
        <v>714</v>
      </c>
      <c r="D670" t="s">
        <v>105</v>
      </c>
      <c r="E670" t="s">
        <v>107</v>
      </c>
      <c r="F670" t="s">
        <v>71</v>
      </c>
      <c r="G670" t="s">
        <v>96</v>
      </c>
      <c r="H670" s="4">
        <v>97.3</v>
      </c>
      <c r="I670" s="4">
        <v>97.347999999999999</v>
      </c>
      <c r="J670" s="4">
        <v>97.4</v>
      </c>
      <c r="K670" s="4">
        <v>97.509999999999906</v>
      </c>
      <c r="L670">
        <v>96</v>
      </c>
      <c r="M670">
        <f t="shared" si="20"/>
        <v>9.0116591147205827E-2</v>
      </c>
      <c r="N670" s="4">
        <f t="shared" si="21"/>
        <v>4.8000000000001819E-2</v>
      </c>
    </row>
    <row r="671" spans="1:14" x14ac:dyDescent="0.25">
      <c r="A671">
        <v>631</v>
      </c>
      <c r="B671">
        <v>680</v>
      </c>
      <c r="C671">
        <v>688</v>
      </c>
      <c r="D671" t="s">
        <v>102</v>
      </c>
      <c r="E671" t="s">
        <v>106</v>
      </c>
      <c r="F671" t="s">
        <v>49</v>
      </c>
      <c r="G671" t="s">
        <v>96</v>
      </c>
      <c r="H671" s="4">
        <v>97.317999999999998</v>
      </c>
      <c r="I671" s="4">
        <v>97.343999999999994</v>
      </c>
      <c r="J671" s="4">
        <v>97.5</v>
      </c>
      <c r="K671" s="4">
        <v>97.54</v>
      </c>
      <c r="L671">
        <v>75</v>
      </c>
      <c r="M671">
        <f t="shared" si="20"/>
        <v>0.11084373384785577</v>
      </c>
      <c r="N671" s="4">
        <f t="shared" si="21"/>
        <v>2.5999999999996248E-2</v>
      </c>
    </row>
    <row r="672" spans="1:14" x14ac:dyDescent="0.25">
      <c r="A672">
        <v>660</v>
      </c>
      <c r="B672">
        <v>681</v>
      </c>
      <c r="C672">
        <v>689</v>
      </c>
      <c r="D672" t="s">
        <v>102</v>
      </c>
      <c r="E672" t="s">
        <v>14</v>
      </c>
      <c r="F672" t="s">
        <v>64</v>
      </c>
      <c r="G672" t="s">
        <v>96</v>
      </c>
      <c r="H672" s="4">
        <v>97.177999999999997</v>
      </c>
      <c r="I672" s="4">
        <v>97.343999999999994</v>
      </c>
      <c r="J672" s="4">
        <v>97.22</v>
      </c>
      <c r="K672" s="4">
        <v>97.54</v>
      </c>
      <c r="L672">
        <v>42</v>
      </c>
      <c r="M672">
        <f t="shared" si="20"/>
        <v>0.16241818453199083</v>
      </c>
      <c r="N672" s="4">
        <f t="shared" si="21"/>
        <v>0.16599999999999682</v>
      </c>
    </row>
    <row r="673" spans="1:14" x14ac:dyDescent="0.25">
      <c r="A673">
        <v>657</v>
      </c>
      <c r="B673">
        <v>682</v>
      </c>
      <c r="C673">
        <v>715</v>
      </c>
      <c r="D673" t="s">
        <v>102</v>
      </c>
      <c r="E673" t="s">
        <v>14</v>
      </c>
      <c r="F673" t="s">
        <v>63</v>
      </c>
      <c r="G673" t="s">
        <v>96</v>
      </c>
      <c r="H673" s="4">
        <v>97.274000000000001</v>
      </c>
      <c r="I673" s="4">
        <v>97.343999999999994</v>
      </c>
      <c r="J673" s="4">
        <v>97.37</v>
      </c>
      <c r="K673" s="4">
        <v>97.509999999999906</v>
      </c>
      <c r="L673">
        <v>45</v>
      </c>
      <c r="M673">
        <f t="shared" si="20"/>
        <v>9.9013467097451902E-2</v>
      </c>
      <c r="N673" s="4">
        <f t="shared" si="21"/>
        <v>6.9999999999993179E-2</v>
      </c>
    </row>
    <row r="674" spans="1:14" x14ac:dyDescent="0.25">
      <c r="A674">
        <v>650</v>
      </c>
      <c r="B674">
        <v>683</v>
      </c>
      <c r="C674">
        <v>537</v>
      </c>
      <c r="D674" t="s">
        <v>102</v>
      </c>
      <c r="E674" t="s">
        <v>107</v>
      </c>
      <c r="F674" t="s">
        <v>71</v>
      </c>
      <c r="G674" t="s">
        <v>96</v>
      </c>
      <c r="H674" s="4">
        <v>97.256</v>
      </c>
      <c r="I674" s="4">
        <v>97.343999999999895</v>
      </c>
      <c r="J674" s="4">
        <v>97.38</v>
      </c>
      <c r="K674" s="4">
        <v>97.66</v>
      </c>
      <c r="L674">
        <v>76</v>
      </c>
      <c r="M674">
        <f t="shared" si="20"/>
        <v>0.17461576866557843</v>
      </c>
      <c r="N674" s="4">
        <f t="shared" si="21"/>
        <v>8.7999999999894385E-2</v>
      </c>
    </row>
    <row r="675" spans="1:14" x14ac:dyDescent="0.25">
      <c r="A675">
        <v>199</v>
      </c>
      <c r="B675">
        <v>684</v>
      </c>
      <c r="C675">
        <v>471</v>
      </c>
      <c r="D675" t="s">
        <v>101</v>
      </c>
      <c r="E675" t="s">
        <v>21</v>
      </c>
      <c r="F675" t="s">
        <v>92</v>
      </c>
      <c r="G675" t="s">
        <v>95</v>
      </c>
      <c r="H675" s="4">
        <v>96.614000000000004</v>
      </c>
      <c r="I675" s="4">
        <v>97.341999999999999</v>
      </c>
      <c r="J675" s="4">
        <v>96.75</v>
      </c>
      <c r="K675" s="4">
        <v>97.71</v>
      </c>
      <c r="L675">
        <v>24</v>
      </c>
      <c r="M675">
        <f t="shared" si="20"/>
        <v>0.51293144441207983</v>
      </c>
      <c r="N675" s="4">
        <f t="shared" si="21"/>
        <v>0.72799999999999443</v>
      </c>
    </row>
    <row r="676" spans="1:14" x14ac:dyDescent="0.25">
      <c r="A676">
        <v>648</v>
      </c>
      <c r="B676">
        <v>685</v>
      </c>
      <c r="C676">
        <v>587</v>
      </c>
      <c r="D676" t="s">
        <v>102</v>
      </c>
      <c r="E676" t="s">
        <v>107</v>
      </c>
      <c r="F676" t="s">
        <v>81</v>
      </c>
      <c r="G676" t="s">
        <v>96</v>
      </c>
      <c r="H676" s="4">
        <v>97.256</v>
      </c>
      <c r="I676" s="4">
        <v>97.341999999999999</v>
      </c>
      <c r="J676" s="4">
        <v>97.38</v>
      </c>
      <c r="K676" s="4">
        <v>97.619999999999905</v>
      </c>
      <c r="L676">
        <v>86</v>
      </c>
      <c r="M676">
        <f t="shared" si="20"/>
        <v>0.15588350351032274</v>
      </c>
      <c r="N676" s="4">
        <f t="shared" si="21"/>
        <v>8.5999999999998522E-2</v>
      </c>
    </row>
    <row r="677" spans="1:14" x14ac:dyDescent="0.25">
      <c r="A677">
        <v>711</v>
      </c>
      <c r="B677">
        <v>686</v>
      </c>
      <c r="C677">
        <v>646</v>
      </c>
      <c r="D677" t="s">
        <v>101</v>
      </c>
      <c r="E677" t="s">
        <v>21</v>
      </c>
      <c r="F677" t="s">
        <v>64</v>
      </c>
      <c r="G677" t="s">
        <v>96</v>
      </c>
      <c r="H677" s="4">
        <v>97.119999999999905</v>
      </c>
      <c r="I677" s="4">
        <v>97.341999999999999</v>
      </c>
      <c r="J677" s="4">
        <v>97.2</v>
      </c>
      <c r="K677" s="4">
        <v>97.58</v>
      </c>
      <c r="L677">
        <v>23</v>
      </c>
      <c r="M677">
        <f t="shared" si="20"/>
        <v>0.20176141025151015</v>
      </c>
      <c r="N677" s="4">
        <f t="shared" si="21"/>
        <v>0.22200000000009368</v>
      </c>
    </row>
    <row r="678" spans="1:14" x14ac:dyDescent="0.25">
      <c r="A678">
        <v>46</v>
      </c>
      <c r="B678">
        <v>687</v>
      </c>
      <c r="C678">
        <v>749</v>
      </c>
      <c r="D678" t="s">
        <v>103</v>
      </c>
      <c r="E678" t="s">
        <v>16</v>
      </c>
      <c r="F678" t="s">
        <v>17</v>
      </c>
      <c r="G678" t="s">
        <v>95</v>
      </c>
      <c r="H678" s="4">
        <v>97.289999999999907</v>
      </c>
      <c r="I678" s="4">
        <v>97.341999999999999</v>
      </c>
      <c r="J678" s="4">
        <v>97.39</v>
      </c>
      <c r="K678" s="4">
        <v>97.45</v>
      </c>
      <c r="L678">
        <v>97</v>
      </c>
      <c r="M678">
        <f t="shared" si="20"/>
        <v>6.8234888436964805E-2</v>
      </c>
      <c r="N678" s="4">
        <f t="shared" si="21"/>
        <v>5.2000000000091973E-2</v>
      </c>
    </row>
    <row r="679" spans="1:14" x14ac:dyDescent="0.25">
      <c r="A679">
        <v>632</v>
      </c>
      <c r="B679">
        <v>688</v>
      </c>
      <c r="C679">
        <v>732</v>
      </c>
      <c r="D679" t="s">
        <v>102</v>
      </c>
      <c r="E679" t="s">
        <v>106</v>
      </c>
      <c r="F679" t="s">
        <v>60</v>
      </c>
      <c r="G679" t="s">
        <v>96</v>
      </c>
      <c r="H679" s="4">
        <v>97.263999999999996</v>
      </c>
      <c r="I679" s="4">
        <v>97.34</v>
      </c>
      <c r="J679" s="4">
        <v>97.4</v>
      </c>
      <c r="K679" s="4">
        <v>97.48</v>
      </c>
      <c r="L679">
        <v>91</v>
      </c>
      <c r="M679">
        <f t="shared" si="20"/>
        <v>9.1527773562640316E-2</v>
      </c>
      <c r="N679" s="4">
        <f t="shared" si="21"/>
        <v>7.6000000000007617E-2</v>
      </c>
    </row>
    <row r="680" spans="1:14" x14ac:dyDescent="0.25">
      <c r="A680">
        <v>207</v>
      </c>
      <c r="B680">
        <v>689</v>
      </c>
      <c r="C680">
        <v>733</v>
      </c>
      <c r="D680" t="s">
        <v>97</v>
      </c>
      <c r="E680" t="s">
        <v>106</v>
      </c>
      <c r="F680" t="s">
        <v>56</v>
      </c>
      <c r="G680" t="s">
        <v>95</v>
      </c>
      <c r="H680" s="4">
        <v>97.337999999999994</v>
      </c>
      <c r="I680" s="4">
        <v>97.337999999999994</v>
      </c>
      <c r="J680" s="4">
        <v>97.48</v>
      </c>
      <c r="K680" s="4">
        <v>97.48</v>
      </c>
      <c r="L680">
        <v>99</v>
      </c>
      <c r="M680">
        <f t="shared" si="20"/>
        <v>8.1983738224932698E-2</v>
      </c>
      <c r="N680" s="4">
        <f t="shared" si="21"/>
        <v>0</v>
      </c>
    </row>
    <row r="681" spans="1:14" x14ac:dyDescent="0.25">
      <c r="A681">
        <v>931</v>
      </c>
      <c r="B681">
        <v>690</v>
      </c>
      <c r="C681">
        <v>707</v>
      </c>
      <c r="D681" t="s">
        <v>104</v>
      </c>
      <c r="E681" t="s">
        <v>21</v>
      </c>
      <c r="F681" t="s">
        <v>64</v>
      </c>
      <c r="G681" t="s">
        <v>96</v>
      </c>
      <c r="H681" s="4">
        <v>97.22</v>
      </c>
      <c r="I681" s="4">
        <v>97.335999999999999</v>
      </c>
      <c r="J681" s="4">
        <v>97.28</v>
      </c>
      <c r="K681" s="4">
        <v>97.52</v>
      </c>
      <c r="L681">
        <v>56</v>
      </c>
      <c r="M681">
        <f t="shared" si="20"/>
        <v>0.12963024338478876</v>
      </c>
      <c r="N681" s="4">
        <f t="shared" si="21"/>
        <v>0.11599999999999966</v>
      </c>
    </row>
    <row r="682" spans="1:14" x14ac:dyDescent="0.25">
      <c r="A682">
        <v>645</v>
      </c>
      <c r="B682">
        <v>691</v>
      </c>
      <c r="C682">
        <v>571</v>
      </c>
      <c r="D682" t="s">
        <v>102</v>
      </c>
      <c r="E682" t="s">
        <v>107</v>
      </c>
      <c r="F682" t="s">
        <v>80</v>
      </c>
      <c r="G682" t="s">
        <v>96</v>
      </c>
      <c r="H682" s="4">
        <v>97.287999999999997</v>
      </c>
      <c r="I682" s="4">
        <v>97.335999999999899</v>
      </c>
      <c r="J682" s="4">
        <v>97.44</v>
      </c>
      <c r="K682" s="4">
        <v>97.63</v>
      </c>
      <c r="L682">
        <v>90</v>
      </c>
      <c r="M682">
        <f t="shared" si="20"/>
        <v>0.15158166115993563</v>
      </c>
      <c r="N682" s="4">
        <f t="shared" si="21"/>
        <v>4.7999999999902343E-2</v>
      </c>
    </row>
    <row r="683" spans="1:14" x14ac:dyDescent="0.25">
      <c r="A683">
        <v>965</v>
      </c>
      <c r="B683">
        <v>692</v>
      </c>
      <c r="C683">
        <v>647</v>
      </c>
      <c r="D683" t="s">
        <v>100</v>
      </c>
      <c r="E683" t="s">
        <v>14</v>
      </c>
      <c r="F683" t="s">
        <v>63</v>
      </c>
      <c r="G683" t="s">
        <v>96</v>
      </c>
      <c r="H683" s="4">
        <v>97.117999999999995</v>
      </c>
      <c r="I683" s="4">
        <v>97.334000000000003</v>
      </c>
      <c r="J683" s="4">
        <v>97.24</v>
      </c>
      <c r="K683" s="4">
        <v>97.58</v>
      </c>
      <c r="L683">
        <v>86</v>
      </c>
      <c r="M683">
        <f t="shared" si="20"/>
        <v>0.19577538149624601</v>
      </c>
      <c r="N683" s="4">
        <f t="shared" si="21"/>
        <v>0.21600000000000819</v>
      </c>
    </row>
    <row r="684" spans="1:14" x14ac:dyDescent="0.25">
      <c r="A684">
        <v>608</v>
      </c>
      <c r="B684">
        <v>693</v>
      </c>
      <c r="C684">
        <v>677</v>
      </c>
      <c r="D684" t="s">
        <v>105</v>
      </c>
      <c r="E684" t="s">
        <v>107</v>
      </c>
      <c r="F684" t="s">
        <v>79</v>
      </c>
      <c r="G684" t="s">
        <v>96</v>
      </c>
      <c r="H684" s="4">
        <v>97.272000000000006</v>
      </c>
      <c r="I684" s="4">
        <v>97.334000000000003</v>
      </c>
      <c r="J684" s="4">
        <v>97.37</v>
      </c>
      <c r="K684" s="4">
        <v>97.55</v>
      </c>
      <c r="L684">
        <v>90</v>
      </c>
      <c r="M684">
        <f t="shared" si="20"/>
        <v>0.11940268003692019</v>
      </c>
      <c r="N684" s="4">
        <f t="shared" si="21"/>
        <v>6.1999999999997613E-2</v>
      </c>
    </row>
    <row r="685" spans="1:14" x14ac:dyDescent="0.25">
      <c r="A685">
        <v>701</v>
      </c>
      <c r="B685">
        <v>694</v>
      </c>
      <c r="C685">
        <v>708</v>
      </c>
      <c r="D685" t="s">
        <v>101</v>
      </c>
      <c r="E685" t="s">
        <v>14</v>
      </c>
      <c r="F685" t="s">
        <v>63</v>
      </c>
      <c r="G685" t="s">
        <v>96</v>
      </c>
      <c r="H685" s="4">
        <v>97.061999999999998</v>
      </c>
      <c r="I685" s="4">
        <v>97.334000000000003</v>
      </c>
      <c r="J685" s="4">
        <v>97.14</v>
      </c>
      <c r="K685" s="4">
        <v>97.52</v>
      </c>
      <c r="L685">
        <v>18</v>
      </c>
      <c r="M685">
        <f t="shared" si="20"/>
        <v>0.20543936656184733</v>
      </c>
      <c r="N685" s="4">
        <f t="shared" si="21"/>
        <v>0.27200000000000557</v>
      </c>
    </row>
    <row r="686" spans="1:14" x14ac:dyDescent="0.25">
      <c r="A686">
        <v>156</v>
      </c>
      <c r="B686">
        <v>695</v>
      </c>
      <c r="C686">
        <v>699</v>
      </c>
      <c r="D686" t="s">
        <v>102</v>
      </c>
      <c r="E686" t="s">
        <v>21</v>
      </c>
      <c r="F686" t="s">
        <v>53</v>
      </c>
      <c r="G686" t="s">
        <v>95</v>
      </c>
      <c r="H686" s="4">
        <v>97.236000000000004</v>
      </c>
      <c r="I686" s="4">
        <v>97.331999999999994</v>
      </c>
      <c r="J686" s="4">
        <v>97.34</v>
      </c>
      <c r="K686" s="4">
        <v>97.53</v>
      </c>
      <c r="L686">
        <v>51</v>
      </c>
      <c r="M686">
        <f t="shared" si="20"/>
        <v>0.12309752231462603</v>
      </c>
      <c r="N686" s="4">
        <f t="shared" si="21"/>
        <v>9.5999999999989427E-2</v>
      </c>
    </row>
    <row r="687" spans="1:14" x14ac:dyDescent="0.25">
      <c r="A687">
        <v>559</v>
      </c>
      <c r="B687">
        <v>696</v>
      </c>
      <c r="C687">
        <v>690</v>
      </c>
      <c r="D687" t="s">
        <v>104</v>
      </c>
      <c r="E687" t="s">
        <v>108</v>
      </c>
      <c r="F687" t="s">
        <v>17</v>
      </c>
      <c r="G687" t="s">
        <v>96</v>
      </c>
      <c r="H687" s="4">
        <v>97.262</v>
      </c>
      <c r="I687" s="4">
        <v>97.33</v>
      </c>
      <c r="J687" s="4">
        <v>97.5</v>
      </c>
      <c r="K687" s="4">
        <v>97.54</v>
      </c>
      <c r="L687">
        <v>75</v>
      </c>
      <c r="M687">
        <f t="shared" si="20"/>
        <v>0.13327665461988181</v>
      </c>
      <c r="N687" s="4">
        <f t="shared" si="21"/>
        <v>6.799999999999784E-2</v>
      </c>
    </row>
    <row r="688" spans="1:14" x14ac:dyDescent="0.25">
      <c r="A688">
        <v>60</v>
      </c>
      <c r="B688">
        <v>697</v>
      </c>
      <c r="C688">
        <v>761</v>
      </c>
      <c r="D688" t="s">
        <v>100</v>
      </c>
      <c r="E688" t="s">
        <v>16</v>
      </c>
      <c r="F688" t="s">
        <v>17</v>
      </c>
      <c r="G688" t="s">
        <v>95</v>
      </c>
      <c r="H688" s="4">
        <v>97.33</v>
      </c>
      <c r="I688" s="4">
        <v>97.33</v>
      </c>
      <c r="J688" s="4">
        <v>97.41</v>
      </c>
      <c r="K688" s="4">
        <v>97.43</v>
      </c>
      <c r="L688">
        <v>99</v>
      </c>
      <c r="M688">
        <f t="shared" si="20"/>
        <v>5.2599112793534256E-2</v>
      </c>
      <c r="N688" s="4">
        <f t="shared" si="21"/>
        <v>0</v>
      </c>
    </row>
    <row r="689" spans="1:14" x14ac:dyDescent="0.25">
      <c r="A689">
        <v>4</v>
      </c>
      <c r="B689">
        <v>698</v>
      </c>
      <c r="C689">
        <v>734</v>
      </c>
      <c r="D689" t="s">
        <v>105</v>
      </c>
      <c r="E689" t="s">
        <v>16</v>
      </c>
      <c r="F689" t="s">
        <v>17</v>
      </c>
      <c r="G689" t="s">
        <v>95</v>
      </c>
      <c r="H689" s="4">
        <v>97.311999999999998</v>
      </c>
      <c r="I689" s="4">
        <v>97.327999999999903</v>
      </c>
      <c r="J689" s="4">
        <v>97.42</v>
      </c>
      <c r="K689" s="4">
        <v>97.48</v>
      </c>
      <c r="L689">
        <v>95</v>
      </c>
      <c r="M689">
        <f t="shared" si="20"/>
        <v>7.9221209281379157E-2</v>
      </c>
      <c r="N689" s="4">
        <f t="shared" si="21"/>
        <v>1.5999999999905867E-2</v>
      </c>
    </row>
    <row r="690" spans="1:14" x14ac:dyDescent="0.25">
      <c r="A690">
        <v>926</v>
      </c>
      <c r="B690">
        <v>699</v>
      </c>
      <c r="C690">
        <v>700</v>
      </c>
      <c r="D690" t="s">
        <v>104</v>
      </c>
      <c r="E690" t="s">
        <v>21</v>
      </c>
      <c r="F690" t="s">
        <v>67</v>
      </c>
      <c r="G690" t="s">
        <v>96</v>
      </c>
      <c r="H690" s="4">
        <v>97.231999999999999</v>
      </c>
      <c r="I690" s="4">
        <v>97.325999999999993</v>
      </c>
      <c r="J690" s="4">
        <v>97.3</v>
      </c>
      <c r="K690" s="4">
        <v>97.53</v>
      </c>
      <c r="L690">
        <v>69</v>
      </c>
      <c r="M690">
        <f t="shared" si="20"/>
        <v>0.12827574465450214</v>
      </c>
      <c r="N690" s="4">
        <f t="shared" si="21"/>
        <v>9.3999999999994088E-2</v>
      </c>
    </row>
    <row r="691" spans="1:14" x14ac:dyDescent="0.25">
      <c r="A691">
        <v>594</v>
      </c>
      <c r="B691">
        <v>700</v>
      </c>
      <c r="C691">
        <v>678</v>
      </c>
      <c r="D691" t="s">
        <v>105</v>
      </c>
      <c r="E691" t="s">
        <v>108</v>
      </c>
      <c r="F691" t="s">
        <v>70</v>
      </c>
      <c r="G691" t="s">
        <v>96</v>
      </c>
      <c r="H691" s="4">
        <v>97.244</v>
      </c>
      <c r="I691" s="4">
        <v>97.323999999999998</v>
      </c>
      <c r="J691" s="4">
        <v>97.37</v>
      </c>
      <c r="K691" s="4">
        <v>97.55</v>
      </c>
      <c r="L691">
        <v>64</v>
      </c>
      <c r="M691">
        <f t="shared" si="20"/>
        <v>0.1295839496233995</v>
      </c>
      <c r="N691" s="4">
        <f t="shared" si="21"/>
        <v>7.9999999999998295E-2</v>
      </c>
    </row>
    <row r="692" spans="1:14" x14ac:dyDescent="0.25">
      <c r="A692">
        <v>622</v>
      </c>
      <c r="B692">
        <v>701</v>
      </c>
      <c r="C692">
        <v>716</v>
      </c>
      <c r="D692" t="s">
        <v>105</v>
      </c>
      <c r="E692" t="s">
        <v>21</v>
      </c>
      <c r="F692" t="s">
        <v>53</v>
      </c>
      <c r="G692" t="s">
        <v>96</v>
      </c>
      <c r="H692" s="4">
        <v>97.227999999999994</v>
      </c>
      <c r="I692" s="4">
        <v>97.323999999999998</v>
      </c>
      <c r="J692" s="4">
        <v>97.36</v>
      </c>
      <c r="K692" s="4">
        <v>97.509999999999906</v>
      </c>
      <c r="L692">
        <v>26</v>
      </c>
      <c r="M692">
        <f t="shared" si="20"/>
        <v>0.1171025191872096</v>
      </c>
      <c r="N692" s="4">
        <f t="shared" si="21"/>
        <v>9.6000000000003638E-2</v>
      </c>
    </row>
    <row r="693" spans="1:14" x14ac:dyDescent="0.25">
      <c r="A693">
        <v>917</v>
      </c>
      <c r="B693">
        <v>702</v>
      </c>
      <c r="C693">
        <v>630</v>
      </c>
      <c r="D693" t="s">
        <v>104</v>
      </c>
      <c r="E693" t="s">
        <v>14</v>
      </c>
      <c r="F693" t="s">
        <v>76</v>
      </c>
      <c r="G693" t="s">
        <v>96</v>
      </c>
      <c r="H693" s="4">
        <v>97.316000000000003</v>
      </c>
      <c r="I693" s="4">
        <v>97.322000000000003</v>
      </c>
      <c r="J693" s="4">
        <v>97.5</v>
      </c>
      <c r="K693" s="4">
        <v>97.59</v>
      </c>
      <c r="L693">
        <v>89</v>
      </c>
      <c r="M693">
        <f t="shared" si="20"/>
        <v>0.13557777595658257</v>
      </c>
      <c r="N693" s="4">
        <f t="shared" si="21"/>
        <v>6.0000000000002274E-3</v>
      </c>
    </row>
    <row r="694" spans="1:14" x14ac:dyDescent="0.25">
      <c r="A694">
        <v>912</v>
      </c>
      <c r="B694">
        <v>703</v>
      </c>
      <c r="C694">
        <v>701</v>
      </c>
      <c r="D694" t="s">
        <v>104</v>
      </c>
      <c r="E694" t="s">
        <v>107</v>
      </c>
      <c r="F694" t="s">
        <v>81</v>
      </c>
      <c r="G694" t="s">
        <v>96</v>
      </c>
      <c r="H694" s="4">
        <v>97.194000000000003</v>
      </c>
      <c r="I694" s="4">
        <v>97.322000000000003</v>
      </c>
      <c r="J694" s="4">
        <v>97.41</v>
      </c>
      <c r="K694" s="4">
        <v>97.53</v>
      </c>
      <c r="L694">
        <v>78</v>
      </c>
      <c r="M694">
        <f t="shared" si="20"/>
        <v>0.14181678320988544</v>
      </c>
      <c r="N694" s="4">
        <f t="shared" si="21"/>
        <v>0.12800000000000011</v>
      </c>
    </row>
    <row r="695" spans="1:14" x14ac:dyDescent="0.25">
      <c r="A695">
        <v>77</v>
      </c>
      <c r="B695">
        <v>704</v>
      </c>
      <c r="C695">
        <v>750</v>
      </c>
      <c r="D695" t="s">
        <v>105</v>
      </c>
      <c r="E695" t="s">
        <v>106</v>
      </c>
      <c r="F695" t="s">
        <v>49</v>
      </c>
      <c r="G695" t="s">
        <v>95</v>
      </c>
      <c r="H695" s="4">
        <v>97.32</v>
      </c>
      <c r="I695" s="4">
        <v>97.322000000000003</v>
      </c>
      <c r="J695" s="4">
        <v>97.41</v>
      </c>
      <c r="K695" s="4">
        <v>97.45</v>
      </c>
      <c r="L695">
        <v>95</v>
      </c>
      <c r="M695">
        <f t="shared" si="20"/>
        <v>6.5020509584798575E-2</v>
      </c>
      <c r="N695" s="4">
        <f t="shared" si="21"/>
        <v>2.0000000000095497E-3</v>
      </c>
    </row>
    <row r="696" spans="1:14" x14ac:dyDescent="0.25">
      <c r="A696">
        <v>56</v>
      </c>
      <c r="B696">
        <v>705</v>
      </c>
      <c r="C696">
        <v>727</v>
      </c>
      <c r="D696" t="s">
        <v>100</v>
      </c>
      <c r="E696" t="s">
        <v>108</v>
      </c>
      <c r="F696" t="s">
        <v>17</v>
      </c>
      <c r="G696" t="s">
        <v>95</v>
      </c>
      <c r="H696" s="4">
        <v>97.213999999999899</v>
      </c>
      <c r="I696" s="4">
        <v>97.32</v>
      </c>
      <c r="J696" s="4">
        <v>97.32</v>
      </c>
      <c r="K696" s="4">
        <v>97.49</v>
      </c>
      <c r="L696">
        <v>81</v>
      </c>
      <c r="M696">
        <f t="shared" ref="M696:M758" si="22">_xlfn.STDEV.S(H696:K696)</f>
        <v>0.1141811426345925</v>
      </c>
      <c r="N696" s="4">
        <f t="shared" si="21"/>
        <v>0.10600000000009402</v>
      </c>
    </row>
    <row r="697" spans="1:14" x14ac:dyDescent="0.25">
      <c r="A697">
        <v>913</v>
      </c>
      <c r="B697">
        <v>706</v>
      </c>
      <c r="C697">
        <v>679</v>
      </c>
      <c r="D697" t="s">
        <v>104</v>
      </c>
      <c r="E697" t="s">
        <v>107</v>
      </c>
      <c r="F697" t="s">
        <v>77</v>
      </c>
      <c r="G697" t="s">
        <v>96</v>
      </c>
      <c r="H697" s="4">
        <v>97.227999999999994</v>
      </c>
      <c r="I697" s="4">
        <v>97.317999999999998</v>
      </c>
      <c r="J697" s="4">
        <v>97.47</v>
      </c>
      <c r="K697" s="4">
        <v>97.55</v>
      </c>
      <c r="L697">
        <v>86</v>
      </c>
      <c r="M697">
        <f t="shared" si="22"/>
        <v>0.14539486465025861</v>
      </c>
      <c r="N697" s="4">
        <f t="shared" ref="N697:N759" si="23">I697-H697</f>
        <v>9.0000000000003411E-2</v>
      </c>
    </row>
    <row r="698" spans="1:14" x14ac:dyDescent="0.25">
      <c r="A698">
        <v>621</v>
      </c>
      <c r="B698">
        <v>707</v>
      </c>
      <c r="C698">
        <v>670</v>
      </c>
      <c r="D698" t="s">
        <v>105</v>
      </c>
      <c r="E698" t="s">
        <v>21</v>
      </c>
      <c r="F698" t="s">
        <v>92</v>
      </c>
      <c r="G698" t="s">
        <v>96</v>
      </c>
      <c r="H698" s="4">
        <v>97.194000000000003</v>
      </c>
      <c r="I698" s="4">
        <v>97.316000000000003</v>
      </c>
      <c r="J698" s="4">
        <v>97.3</v>
      </c>
      <c r="K698" s="4">
        <v>97.56</v>
      </c>
      <c r="L698">
        <v>45</v>
      </c>
      <c r="M698">
        <f t="shared" si="22"/>
        <v>0.15477618249157968</v>
      </c>
      <c r="N698" s="4">
        <f t="shared" si="23"/>
        <v>0.12199999999999989</v>
      </c>
    </row>
    <row r="699" spans="1:14" x14ac:dyDescent="0.25">
      <c r="A699">
        <v>458</v>
      </c>
      <c r="B699">
        <v>708</v>
      </c>
      <c r="C699">
        <v>762</v>
      </c>
      <c r="D699" t="s">
        <v>100</v>
      </c>
      <c r="E699" t="s">
        <v>14</v>
      </c>
      <c r="F699" t="s">
        <v>64</v>
      </c>
      <c r="G699" t="s">
        <v>95</v>
      </c>
      <c r="H699" s="4">
        <v>97.316000000000003</v>
      </c>
      <c r="I699" s="4">
        <v>97.316000000000003</v>
      </c>
      <c r="J699" s="4">
        <v>97.4</v>
      </c>
      <c r="K699" s="4">
        <v>97.43</v>
      </c>
      <c r="L699">
        <v>99</v>
      </c>
      <c r="M699">
        <f t="shared" si="22"/>
        <v>5.8455110982704145E-2</v>
      </c>
      <c r="N699" s="4">
        <f t="shared" si="23"/>
        <v>0</v>
      </c>
    </row>
    <row r="700" spans="1:14" x14ac:dyDescent="0.25">
      <c r="A700">
        <v>437</v>
      </c>
      <c r="B700">
        <v>709</v>
      </c>
      <c r="C700">
        <v>655</v>
      </c>
      <c r="D700" t="s">
        <v>100</v>
      </c>
      <c r="E700" t="s">
        <v>108</v>
      </c>
      <c r="F700" t="s">
        <v>78</v>
      </c>
      <c r="G700" t="s">
        <v>95</v>
      </c>
      <c r="H700" s="4">
        <v>97.19</v>
      </c>
      <c r="I700" s="4">
        <v>97.313999999999993</v>
      </c>
      <c r="J700" s="4">
        <v>97.42</v>
      </c>
      <c r="K700" s="4">
        <v>97.57</v>
      </c>
      <c r="L700">
        <v>63</v>
      </c>
      <c r="M700">
        <f t="shared" si="22"/>
        <v>0.16123171730979727</v>
      </c>
      <c r="N700" s="4">
        <f t="shared" si="23"/>
        <v>0.12399999999999523</v>
      </c>
    </row>
    <row r="701" spans="1:14" x14ac:dyDescent="0.25">
      <c r="A701">
        <v>192</v>
      </c>
      <c r="B701">
        <v>710</v>
      </c>
      <c r="C701">
        <v>719</v>
      </c>
      <c r="D701" t="s">
        <v>101</v>
      </c>
      <c r="E701" t="s">
        <v>14</v>
      </c>
      <c r="F701" t="s">
        <v>53</v>
      </c>
      <c r="G701" t="s">
        <v>95</v>
      </c>
      <c r="H701" s="4">
        <v>96.8659999999999</v>
      </c>
      <c r="I701" s="4">
        <v>97.311999999999998</v>
      </c>
      <c r="J701" s="4">
        <v>97.02</v>
      </c>
      <c r="K701" s="4">
        <v>97.5</v>
      </c>
      <c r="L701">
        <v>20</v>
      </c>
      <c r="M701">
        <f t="shared" si="22"/>
        <v>0.28513096406158239</v>
      </c>
      <c r="N701" s="4">
        <f t="shared" si="23"/>
        <v>0.44600000000009743</v>
      </c>
    </row>
    <row r="702" spans="1:14" x14ac:dyDescent="0.25">
      <c r="A702">
        <v>520</v>
      </c>
      <c r="B702">
        <v>711</v>
      </c>
      <c r="C702">
        <v>751</v>
      </c>
      <c r="D702" t="s">
        <v>102</v>
      </c>
      <c r="E702" t="s">
        <v>32</v>
      </c>
      <c r="F702" t="s">
        <v>17</v>
      </c>
      <c r="G702" t="s">
        <v>96</v>
      </c>
      <c r="H702" s="4">
        <v>97.263999999999996</v>
      </c>
      <c r="I702" s="4">
        <v>97.31</v>
      </c>
      <c r="J702" s="4">
        <v>97.34</v>
      </c>
      <c r="K702" s="4">
        <v>97.45</v>
      </c>
      <c r="L702">
        <v>98</v>
      </c>
      <c r="M702">
        <f t="shared" si="22"/>
        <v>7.9103307979715404E-2</v>
      </c>
      <c r="N702" s="4">
        <f t="shared" si="23"/>
        <v>4.600000000000648E-2</v>
      </c>
    </row>
    <row r="703" spans="1:14" x14ac:dyDescent="0.25">
      <c r="A703">
        <v>897</v>
      </c>
      <c r="B703">
        <v>712</v>
      </c>
      <c r="C703">
        <v>709</v>
      </c>
      <c r="D703" t="s">
        <v>104</v>
      </c>
      <c r="E703" t="s">
        <v>106</v>
      </c>
      <c r="F703" t="s">
        <v>65</v>
      </c>
      <c r="G703" t="s">
        <v>96</v>
      </c>
      <c r="H703" s="4">
        <v>97.197999999999993</v>
      </c>
      <c r="I703" s="4">
        <v>97.305999999999997</v>
      </c>
      <c r="J703" s="4">
        <v>97.31</v>
      </c>
      <c r="K703" s="4">
        <v>97.52</v>
      </c>
      <c r="L703">
        <v>80</v>
      </c>
      <c r="M703">
        <f t="shared" si="22"/>
        <v>0.13472317296342698</v>
      </c>
      <c r="N703" s="4">
        <f t="shared" si="23"/>
        <v>0.10800000000000409</v>
      </c>
    </row>
    <row r="704" spans="1:14" x14ac:dyDescent="0.25">
      <c r="A704">
        <v>907</v>
      </c>
      <c r="B704">
        <v>713</v>
      </c>
      <c r="C704">
        <v>656</v>
      </c>
      <c r="D704" t="s">
        <v>104</v>
      </c>
      <c r="E704" t="s">
        <v>16</v>
      </c>
      <c r="F704" t="s">
        <v>70</v>
      </c>
      <c r="G704" t="s">
        <v>96</v>
      </c>
      <c r="H704" s="4">
        <v>97.225999999999999</v>
      </c>
      <c r="I704" s="4">
        <v>97.303999999999903</v>
      </c>
      <c r="J704" s="4">
        <v>97.4</v>
      </c>
      <c r="K704" s="4">
        <v>97.57</v>
      </c>
      <c r="L704">
        <v>94</v>
      </c>
      <c r="M704">
        <f t="shared" si="22"/>
        <v>0.14820256408039609</v>
      </c>
      <c r="N704" s="4">
        <f t="shared" si="23"/>
        <v>7.799999999990348E-2</v>
      </c>
    </row>
    <row r="705" spans="1:14" x14ac:dyDescent="0.25">
      <c r="A705">
        <v>994</v>
      </c>
      <c r="B705">
        <v>714</v>
      </c>
      <c r="C705">
        <v>631</v>
      </c>
      <c r="D705" t="s">
        <v>38</v>
      </c>
      <c r="E705" t="s">
        <v>16</v>
      </c>
      <c r="F705" t="s">
        <v>57</v>
      </c>
      <c r="G705" t="s">
        <v>96</v>
      </c>
      <c r="H705" s="4">
        <v>97.19</v>
      </c>
      <c r="I705" s="4">
        <v>97.301999999999893</v>
      </c>
      <c r="J705" s="4">
        <v>97.289999999999907</v>
      </c>
      <c r="K705" s="4">
        <v>97.59</v>
      </c>
      <c r="L705">
        <v>45</v>
      </c>
      <c r="M705">
        <f t="shared" si="22"/>
        <v>0.17215109642406293</v>
      </c>
      <c r="N705" s="4">
        <f t="shared" si="23"/>
        <v>0.11199999999989529</v>
      </c>
    </row>
    <row r="706" spans="1:14" x14ac:dyDescent="0.25">
      <c r="A706">
        <v>393</v>
      </c>
      <c r="B706">
        <v>715</v>
      </c>
      <c r="C706">
        <v>691</v>
      </c>
      <c r="D706" t="s">
        <v>104</v>
      </c>
      <c r="E706" t="s">
        <v>108</v>
      </c>
      <c r="F706" t="s">
        <v>78</v>
      </c>
      <c r="G706" t="s">
        <v>95</v>
      </c>
      <c r="H706" s="4">
        <v>97.261999999999901</v>
      </c>
      <c r="I706" s="4">
        <v>97.301999999999893</v>
      </c>
      <c r="J706" s="4">
        <v>97.35</v>
      </c>
      <c r="K706" s="4">
        <v>97.54</v>
      </c>
      <c r="L706">
        <v>87</v>
      </c>
      <c r="M706">
        <f t="shared" si="22"/>
        <v>0.12304335279355216</v>
      </c>
      <c r="N706" s="4">
        <f t="shared" si="23"/>
        <v>3.9999999999992042E-2</v>
      </c>
    </row>
    <row r="707" spans="1:14" x14ac:dyDescent="0.25">
      <c r="A707">
        <v>667</v>
      </c>
      <c r="B707">
        <v>717</v>
      </c>
      <c r="C707">
        <v>710</v>
      </c>
      <c r="D707" t="s">
        <v>102</v>
      </c>
      <c r="E707" t="s">
        <v>21</v>
      </c>
      <c r="F707" t="s">
        <v>64</v>
      </c>
      <c r="G707" t="s">
        <v>96</v>
      </c>
      <c r="H707" s="4">
        <v>97.224000000000004</v>
      </c>
      <c r="I707" s="4">
        <v>97.301999999999893</v>
      </c>
      <c r="J707" s="4">
        <v>97.46</v>
      </c>
      <c r="K707" s="4">
        <v>97.52</v>
      </c>
      <c r="L707">
        <v>64</v>
      </c>
      <c r="M707">
        <f t="shared" si="22"/>
        <v>0.13707783676925142</v>
      </c>
      <c r="N707" s="4">
        <f t="shared" si="23"/>
        <v>7.7999999999889269E-2</v>
      </c>
    </row>
    <row r="708" spans="1:14" x14ac:dyDescent="0.25">
      <c r="A708">
        <v>927</v>
      </c>
      <c r="B708">
        <v>716</v>
      </c>
      <c r="C708">
        <v>711</v>
      </c>
      <c r="D708" t="s">
        <v>104</v>
      </c>
      <c r="E708" t="s">
        <v>21</v>
      </c>
      <c r="F708" t="s">
        <v>59</v>
      </c>
      <c r="G708" t="s">
        <v>96</v>
      </c>
      <c r="H708" s="4">
        <v>97.201999999999998</v>
      </c>
      <c r="I708" s="4">
        <v>97.301999999999893</v>
      </c>
      <c r="J708" s="4">
        <v>97.26</v>
      </c>
      <c r="K708" s="4">
        <v>97.52</v>
      </c>
      <c r="L708">
        <v>78</v>
      </c>
      <c r="M708">
        <f t="shared" si="22"/>
        <v>0.1388572408386905</v>
      </c>
      <c r="N708" s="4">
        <f t="shared" si="23"/>
        <v>9.999999999989484E-2</v>
      </c>
    </row>
    <row r="709" spans="1:14" x14ac:dyDescent="0.25">
      <c r="A709">
        <v>129</v>
      </c>
      <c r="B709">
        <v>718</v>
      </c>
      <c r="C709">
        <v>737</v>
      </c>
      <c r="D709" t="s">
        <v>102</v>
      </c>
      <c r="E709" t="s">
        <v>108</v>
      </c>
      <c r="F709" t="s">
        <v>78</v>
      </c>
      <c r="G709" t="s">
        <v>95</v>
      </c>
      <c r="H709" s="4">
        <v>97.27</v>
      </c>
      <c r="I709" s="4">
        <v>97.301999999999893</v>
      </c>
      <c r="J709" s="4">
        <v>97.37</v>
      </c>
      <c r="K709" s="4">
        <v>97.47</v>
      </c>
      <c r="L709">
        <v>94</v>
      </c>
      <c r="M709">
        <f t="shared" si="22"/>
        <v>8.8445840301681164E-2</v>
      </c>
      <c r="N709" s="4">
        <f t="shared" si="23"/>
        <v>3.1999999999897E-2</v>
      </c>
    </row>
    <row r="710" spans="1:14" x14ac:dyDescent="0.25">
      <c r="A710">
        <v>908</v>
      </c>
      <c r="B710">
        <v>719</v>
      </c>
      <c r="C710">
        <v>720</v>
      </c>
      <c r="D710" t="s">
        <v>104</v>
      </c>
      <c r="E710" t="s">
        <v>16</v>
      </c>
      <c r="F710" t="s">
        <v>78</v>
      </c>
      <c r="G710" t="s">
        <v>96</v>
      </c>
      <c r="H710" s="4">
        <v>97.221999999999994</v>
      </c>
      <c r="I710" s="4">
        <v>97.298000000000002</v>
      </c>
      <c r="J710" s="4">
        <v>97.39</v>
      </c>
      <c r="K710" s="4">
        <v>97.5</v>
      </c>
      <c r="L710">
        <v>81</v>
      </c>
      <c r="M710">
        <f t="shared" si="22"/>
        <v>0.11994860010299044</v>
      </c>
      <c r="N710" s="4">
        <f t="shared" si="23"/>
        <v>7.6000000000007617E-2</v>
      </c>
    </row>
    <row r="711" spans="1:14" x14ac:dyDescent="0.25">
      <c r="A711">
        <v>566</v>
      </c>
      <c r="B711">
        <v>720</v>
      </c>
      <c r="C711">
        <v>712</v>
      </c>
      <c r="D711" t="s">
        <v>100</v>
      </c>
      <c r="E711" t="s">
        <v>108</v>
      </c>
      <c r="F711" t="s">
        <v>17</v>
      </c>
      <c r="G711" t="s">
        <v>96</v>
      </c>
      <c r="H711" s="4">
        <v>97.262</v>
      </c>
      <c r="I711" s="4">
        <v>97.296000000000006</v>
      </c>
      <c r="J711" s="4">
        <v>97.38</v>
      </c>
      <c r="K711" s="4">
        <v>97.52</v>
      </c>
      <c r="L711">
        <v>77</v>
      </c>
      <c r="M711">
        <f t="shared" si="22"/>
        <v>0.11491881192099293</v>
      </c>
      <c r="N711" s="4">
        <f t="shared" si="23"/>
        <v>3.4000000000006025E-2</v>
      </c>
    </row>
    <row r="712" spans="1:14" x14ac:dyDescent="0.25">
      <c r="A712">
        <v>841</v>
      </c>
      <c r="B712">
        <v>722</v>
      </c>
      <c r="C712">
        <v>681</v>
      </c>
      <c r="D712" t="s">
        <v>99</v>
      </c>
      <c r="E712" t="s">
        <v>21</v>
      </c>
      <c r="F712" t="s">
        <v>92</v>
      </c>
      <c r="G712" t="s">
        <v>96</v>
      </c>
      <c r="H712" s="4">
        <v>94.474000000000004</v>
      </c>
      <c r="I712" s="4">
        <v>97.293999999999997</v>
      </c>
      <c r="J712" s="4">
        <v>94.76</v>
      </c>
      <c r="K712" s="4">
        <v>97.55</v>
      </c>
      <c r="L712">
        <v>14</v>
      </c>
      <c r="M712">
        <f t="shared" si="22"/>
        <v>1.6270311408615756</v>
      </c>
      <c r="N712" s="4">
        <f t="shared" si="23"/>
        <v>2.8199999999999932</v>
      </c>
    </row>
    <row r="713" spans="1:14" x14ac:dyDescent="0.25">
      <c r="A713">
        <v>902</v>
      </c>
      <c r="B713">
        <v>723</v>
      </c>
      <c r="C713">
        <v>702</v>
      </c>
      <c r="D713" t="s">
        <v>104</v>
      </c>
      <c r="E713" t="s">
        <v>108</v>
      </c>
      <c r="F713" t="s">
        <v>70</v>
      </c>
      <c r="G713" t="s">
        <v>96</v>
      </c>
      <c r="H713" s="4">
        <v>97.113999999999905</v>
      </c>
      <c r="I713" s="4">
        <v>97.29</v>
      </c>
      <c r="J713" s="4">
        <v>97.289999999999907</v>
      </c>
      <c r="K713" s="4">
        <v>97.53</v>
      </c>
      <c r="L713">
        <v>74</v>
      </c>
      <c r="M713">
        <f t="shared" si="22"/>
        <v>0.17083325203253985</v>
      </c>
      <c r="N713" s="4">
        <f t="shared" si="23"/>
        <v>0.17600000000010141</v>
      </c>
    </row>
    <row r="714" spans="1:14" x14ac:dyDescent="0.25">
      <c r="A714">
        <v>928</v>
      </c>
      <c r="B714">
        <v>724</v>
      </c>
      <c r="C714">
        <v>657</v>
      </c>
      <c r="D714" t="s">
        <v>104</v>
      </c>
      <c r="E714" t="s">
        <v>21</v>
      </c>
      <c r="F714" t="s">
        <v>63</v>
      </c>
      <c r="G714" t="s">
        <v>96</v>
      </c>
      <c r="H714" s="4">
        <v>97.197999999999993</v>
      </c>
      <c r="I714" s="4">
        <v>97.289999999999907</v>
      </c>
      <c r="J714" s="4">
        <v>97.32</v>
      </c>
      <c r="K714" s="4">
        <v>97.57</v>
      </c>
      <c r="L714">
        <v>98</v>
      </c>
      <c r="M714">
        <f t="shared" si="22"/>
        <v>0.15904192319428379</v>
      </c>
      <c r="N714" s="4">
        <f t="shared" si="23"/>
        <v>9.1999999999913484E-2</v>
      </c>
    </row>
    <row r="715" spans="1:14" x14ac:dyDescent="0.25">
      <c r="A715">
        <v>578</v>
      </c>
      <c r="B715">
        <v>725</v>
      </c>
      <c r="C715">
        <v>692</v>
      </c>
      <c r="D715" t="s">
        <v>38</v>
      </c>
      <c r="E715" t="s">
        <v>14</v>
      </c>
      <c r="F715" t="s">
        <v>17</v>
      </c>
      <c r="G715" t="s">
        <v>96</v>
      </c>
      <c r="H715" s="4">
        <v>97.21</v>
      </c>
      <c r="I715" s="4">
        <v>97.289999999999907</v>
      </c>
      <c r="J715" s="4">
        <v>97.37</v>
      </c>
      <c r="K715" s="4">
        <v>97.54</v>
      </c>
      <c r="L715">
        <v>57</v>
      </c>
      <c r="M715">
        <f t="shared" si="22"/>
        <v>0.14103781998695236</v>
      </c>
      <c r="N715" s="4">
        <f t="shared" si="23"/>
        <v>7.999999999991303E-2</v>
      </c>
    </row>
    <row r="716" spans="1:14" x14ac:dyDescent="0.25">
      <c r="A716">
        <v>589</v>
      </c>
      <c r="B716">
        <v>726</v>
      </c>
      <c r="C716">
        <v>554</v>
      </c>
      <c r="D716" t="s">
        <v>105</v>
      </c>
      <c r="E716" t="s">
        <v>106</v>
      </c>
      <c r="F716" t="s">
        <v>65</v>
      </c>
      <c r="G716" t="s">
        <v>96</v>
      </c>
      <c r="H716" s="4">
        <v>97.229999999999905</v>
      </c>
      <c r="I716" s="4">
        <v>97.287999999999997</v>
      </c>
      <c r="J716" s="4">
        <v>97.35</v>
      </c>
      <c r="K716" s="4">
        <v>97.65</v>
      </c>
      <c r="L716">
        <v>71</v>
      </c>
      <c r="M716">
        <f t="shared" si="22"/>
        <v>0.18687161368172228</v>
      </c>
      <c r="N716" s="4">
        <f t="shared" si="23"/>
        <v>5.80000000000922E-2</v>
      </c>
    </row>
    <row r="717" spans="1:14" x14ac:dyDescent="0.25">
      <c r="A717">
        <v>646</v>
      </c>
      <c r="B717">
        <v>727</v>
      </c>
      <c r="C717">
        <v>713</v>
      </c>
      <c r="D717" t="s">
        <v>102</v>
      </c>
      <c r="E717" t="s">
        <v>107</v>
      </c>
      <c r="F717" t="s">
        <v>72</v>
      </c>
      <c r="G717" t="s">
        <v>96</v>
      </c>
      <c r="H717" s="4">
        <v>97.203999999999994</v>
      </c>
      <c r="I717" s="4">
        <v>97.287999999999997</v>
      </c>
      <c r="J717" s="4">
        <v>97.42</v>
      </c>
      <c r="K717" s="4">
        <v>97.52</v>
      </c>
      <c r="L717">
        <v>93</v>
      </c>
      <c r="M717">
        <f t="shared" si="22"/>
        <v>0.13988566760036733</v>
      </c>
      <c r="N717" s="4">
        <f t="shared" si="23"/>
        <v>8.4000000000003183E-2</v>
      </c>
    </row>
    <row r="718" spans="1:14" x14ac:dyDescent="0.25">
      <c r="A718">
        <v>635</v>
      </c>
      <c r="B718">
        <v>728</v>
      </c>
      <c r="C718">
        <v>758</v>
      </c>
      <c r="D718" t="s">
        <v>102</v>
      </c>
      <c r="E718" t="s">
        <v>108</v>
      </c>
      <c r="F718" t="s">
        <v>52</v>
      </c>
      <c r="G718" t="s">
        <v>96</v>
      </c>
      <c r="H718" s="4">
        <v>97.235999999999905</v>
      </c>
      <c r="I718" s="4">
        <v>97.287999999999997</v>
      </c>
      <c r="J718" s="4">
        <v>97.42</v>
      </c>
      <c r="K718" s="4">
        <v>97.44</v>
      </c>
      <c r="L718">
        <v>81</v>
      </c>
      <c r="M718">
        <f t="shared" si="22"/>
        <v>9.9625967163889509E-2</v>
      </c>
      <c r="N718" s="4">
        <f t="shared" si="23"/>
        <v>5.2000000000091973E-2</v>
      </c>
    </row>
    <row r="719" spans="1:14" x14ac:dyDescent="0.25">
      <c r="A719">
        <v>23</v>
      </c>
      <c r="B719">
        <v>729</v>
      </c>
      <c r="C719">
        <v>776</v>
      </c>
      <c r="D719" t="s">
        <v>97</v>
      </c>
      <c r="E719" t="s">
        <v>106</v>
      </c>
      <c r="F719" t="s">
        <v>17</v>
      </c>
      <c r="G719" t="s">
        <v>95</v>
      </c>
      <c r="H719" s="4">
        <v>97.277999999999906</v>
      </c>
      <c r="I719" s="4">
        <v>97.284000000000006</v>
      </c>
      <c r="J719" s="4">
        <v>97.32</v>
      </c>
      <c r="K719" s="4">
        <v>97.38</v>
      </c>
      <c r="L719">
        <v>98</v>
      </c>
      <c r="M719">
        <f t="shared" si="22"/>
        <v>4.6829477895893729E-2</v>
      </c>
      <c r="N719" s="4">
        <f t="shared" si="23"/>
        <v>6.0000000000997034E-3</v>
      </c>
    </row>
    <row r="720" spans="1:14" x14ac:dyDescent="0.25">
      <c r="A720">
        <v>614</v>
      </c>
      <c r="B720">
        <v>730</v>
      </c>
      <c r="C720">
        <v>721</v>
      </c>
      <c r="D720" t="s">
        <v>105</v>
      </c>
      <c r="E720" t="s">
        <v>14</v>
      </c>
      <c r="F720" t="s">
        <v>53</v>
      </c>
      <c r="G720" t="s">
        <v>96</v>
      </c>
      <c r="H720" s="4">
        <v>97.183999999999997</v>
      </c>
      <c r="I720" s="4">
        <v>97.283999999999907</v>
      </c>
      <c r="J720" s="4">
        <v>97.31</v>
      </c>
      <c r="K720" s="4">
        <v>97.5</v>
      </c>
      <c r="L720">
        <v>94</v>
      </c>
      <c r="M720">
        <f t="shared" si="22"/>
        <v>0.13202398771941315</v>
      </c>
      <c r="N720" s="4">
        <f t="shared" si="23"/>
        <v>9.9999999999909051E-2</v>
      </c>
    </row>
    <row r="721" spans="1:14" x14ac:dyDescent="0.25">
      <c r="A721">
        <v>899</v>
      </c>
      <c r="B721">
        <v>731</v>
      </c>
      <c r="C721">
        <v>738</v>
      </c>
      <c r="D721" t="s">
        <v>104</v>
      </c>
      <c r="E721" t="s">
        <v>108</v>
      </c>
      <c r="F721" t="s">
        <v>52</v>
      </c>
      <c r="G721" t="s">
        <v>96</v>
      </c>
      <c r="H721" s="4">
        <v>97.169999999999902</v>
      </c>
      <c r="I721" s="4">
        <v>97.283999999999907</v>
      </c>
      <c r="J721" s="4">
        <v>97.27</v>
      </c>
      <c r="K721" s="4">
        <v>97.47</v>
      </c>
      <c r="L721">
        <v>73</v>
      </c>
      <c r="M721">
        <f t="shared" si="22"/>
        <v>0.12509596316432128</v>
      </c>
      <c r="N721" s="4">
        <f t="shared" si="23"/>
        <v>0.11400000000000432</v>
      </c>
    </row>
    <row r="722" spans="1:14" x14ac:dyDescent="0.25">
      <c r="A722">
        <v>921</v>
      </c>
      <c r="B722">
        <v>732</v>
      </c>
      <c r="C722">
        <v>671</v>
      </c>
      <c r="D722" t="s">
        <v>104</v>
      </c>
      <c r="E722" t="s">
        <v>14</v>
      </c>
      <c r="F722" t="s">
        <v>63</v>
      </c>
      <c r="G722" t="s">
        <v>96</v>
      </c>
      <c r="H722" s="4">
        <v>97.233999999999995</v>
      </c>
      <c r="I722" s="4">
        <v>97.281999999999996</v>
      </c>
      <c r="J722" s="4">
        <v>97.4</v>
      </c>
      <c r="K722" s="4">
        <v>97.56</v>
      </c>
      <c r="L722">
        <v>70</v>
      </c>
      <c r="M722">
        <f t="shared" si="22"/>
        <v>0.14518493953116404</v>
      </c>
      <c r="N722" s="4">
        <f t="shared" si="23"/>
        <v>4.8000000000001819E-2</v>
      </c>
    </row>
    <row r="723" spans="1:14" x14ac:dyDescent="0.25">
      <c r="A723">
        <v>71</v>
      </c>
      <c r="B723">
        <v>733</v>
      </c>
      <c r="C723">
        <v>759</v>
      </c>
      <c r="D723" t="s">
        <v>105</v>
      </c>
      <c r="E723" t="s">
        <v>106</v>
      </c>
      <c r="F723" t="s">
        <v>50</v>
      </c>
      <c r="G723" t="s">
        <v>95</v>
      </c>
      <c r="H723" s="4">
        <v>97.281999999999996</v>
      </c>
      <c r="I723" s="4">
        <v>97.281999999999996</v>
      </c>
      <c r="J723" s="4">
        <v>97.44</v>
      </c>
      <c r="K723" s="4">
        <v>97.44</v>
      </c>
      <c r="L723">
        <v>99</v>
      </c>
      <c r="M723">
        <f t="shared" si="22"/>
        <v>9.1221342531961597E-2</v>
      </c>
      <c r="N723" s="4">
        <f t="shared" si="23"/>
        <v>0</v>
      </c>
    </row>
    <row r="724" spans="1:14" x14ac:dyDescent="0.25">
      <c r="A724">
        <v>1002</v>
      </c>
      <c r="B724">
        <v>734</v>
      </c>
      <c r="C724">
        <v>746</v>
      </c>
      <c r="D724" t="s">
        <v>38</v>
      </c>
      <c r="E724" t="s">
        <v>107</v>
      </c>
      <c r="F724" t="s">
        <v>71</v>
      </c>
      <c r="G724" t="s">
        <v>96</v>
      </c>
      <c r="H724" s="4">
        <v>97.153999999999996</v>
      </c>
      <c r="I724" s="4">
        <v>97.28</v>
      </c>
      <c r="J724" s="4">
        <v>97.32</v>
      </c>
      <c r="K724" s="4">
        <v>97.46</v>
      </c>
      <c r="L724">
        <v>31</v>
      </c>
      <c r="M724">
        <f t="shared" si="22"/>
        <v>0.12605157674539266</v>
      </c>
      <c r="N724" s="4">
        <f t="shared" si="23"/>
        <v>0.12600000000000477</v>
      </c>
    </row>
    <row r="725" spans="1:14" x14ac:dyDescent="0.25">
      <c r="A725">
        <v>911</v>
      </c>
      <c r="B725">
        <v>735</v>
      </c>
      <c r="C725">
        <v>693</v>
      </c>
      <c r="D725" t="s">
        <v>104</v>
      </c>
      <c r="E725" t="s">
        <v>107</v>
      </c>
      <c r="F725" t="s">
        <v>73</v>
      </c>
      <c r="G725" t="s">
        <v>96</v>
      </c>
      <c r="H725" s="4">
        <v>97.272000000000006</v>
      </c>
      <c r="I725" s="4">
        <v>97.277999999999906</v>
      </c>
      <c r="J725" s="4">
        <v>97.45</v>
      </c>
      <c r="K725" s="4">
        <v>97.54</v>
      </c>
      <c r="L725">
        <v>94</v>
      </c>
      <c r="M725">
        <f t="shared" si="22"/>
        <v>0.13224724319750625</v>
      </c>
      <c r="N725" s="4">
        <f t="shared" si="23"/>
        <v>5.9999999999007514E-3</v>
      </c>
    </row>
    <row r="726" spans="1:14" x14ac:dyDescent="0.25">
      <c r="A726">
        <v>968</v>
      </c>
      <c r="B726">
        <v>736</v>
      </c>
      <c r="C726">
        <v>728</v>
      </c>
      <c r="D726" t="s">
        <v>100</v>
      </c>
      <c r="E726" t="s">
        <v>14</v>
      </c>
      <c r="F726" t="s">
        <v>64</v>
      </c>
      <c r="G726" t="s">
        <v>96</v>
      </c>
      <c r="H726" s="4">
        <v>97.171999999999997</v>
      </c>
      <c r="I726" s="4">
        <v>97.277999999999906</v>
      </c>
      <c r="J726" s="4">
        <v>97.22</v>
      </c>
      <c r="K726" s="4">
        <v>97.49</v>
      </c>
      <c r="L726">
        <v>90</v>
      </c>
      <c r="M726">
        <f t="shared" si="22"/>
        <v>0.14019985734657633</v>
      </c>
      <c r="N726" s="4">
        <f t="shared" si="23"/>
        <v>0.10599999999990928</v>
      </c>
    </row>
    <row r="727" spans="1:14" x14ac:dyDescent="0.25">
      <c r="A727">
        <v>922</v>
      </c>
      <c r="B727">
        <v>737</v>
      </c>
      <c r="C727">
        <v>735</v>
      </c>
      <c r="D727" t="s">
        <v>104</v>
      </c>
      <c r="E727" t="s">
        <v>14</v>
      </c>
      <c r="F727" t="s">
        <v>53</v>
      </c>
      <c r="G727" t="s">
        <v>96</v>
      </c>
      <c r="H727" s="4">
        <v>97.223999999999904</v>
      </c>
      <c r="I727" s="4">
        <v>97.275999999999996</v>
      </c>
      <c r="J727" s="4">
        <v>97.37</v>
      </c>
      <c r="K727" s="4">
        <v>97.48</v>
      </c>
      <c r="L727">
        <v>59</v>
      </c>
      <c r="M727">
        <f t="shared" si="22"/>
        <v>0.11258626322369236</v>
      </c>
      <c r="N727" s="4">
        <f t="shared" si="23"/>
        <v>5.2000000000091973E-2</v>
      </c>
    </row>
    <row r="728" spans="1:14" x14ac:dyDescent="0.25">
      <c r="A728">
        <v>123</v>
      </c>
      <c r="B728">
        <v>738</v>
      </c>
      <c r="C728">
        <v>729</v>
      </c>
      <c r="D728" t="s">
        <v>102</v>
      </c>
      <c r="E728" t="s">
        <v>106</v>
      </c>
      <c r="F728" t="s">
        <v>65</v>
      </c>
      <c r="G728" t="s">
        <v>95</v>
      </c>
      <c r="H728" s="4">
        <v>97.224000000000004</v>
      </c>
      <c r="I728" s="4">
        <v>97.274000000000001</v>
      </c>
      <c r="J728" s="4">
        <v>97.41</v>
      </c>
      <c r="K728" s="4">
        <v>97.49</v>
      </c>
      <c r="L728">
        <v>90</v>
      </c>
      <c r="M728">
        <f t="shared" si="22"/>
        <v>0.12227155570013967</v>
      </c>
      <c r="N728" s="4">
        <f t="shared" si="23"/>
        <v>4.9999999999997158E-2</v>
      </c>
    </row>
    <row r="729" spans="1:14" x14ac:dyDescent="0.25">
      <c r="A729">
        <v>350</v>
      </c>
      <c r="B729">
        <v>739</v>
      </c>
      <c r="C729">
        <v>773</v>
      </c>
      <c r="D729" t="s">
        <v>103</v>
      </c>
      <c r="E729" t="s">
        <v>16</v>
      </c>
      <c r="F729" t="s">
        <v>52</v>
      </c>
      <c r="G729" t="s">
        <v>95</v>
      </c>
      <c r="H729" s="4">
        <v>97.248000000000005</v>
      </c>
      <c r="I729" s="4">
        <v>97.272000000000006</v>
      </c>
      <c r="J729" s="4">
        <v>97.33</v>
      </c>
      <c r="K729" s="4">
        <v>97.4</v>
      </c>
      <c r="L729">
        <v>97</v>
      </c>
      <c r="M729">
        <f t="shared" si="22"/>
        <v>6.7732316265329565E-2</v>
      </c>
      <c r="N729" s="4">
        <f t="shared" si="23"/>
        <v>2.4000000000000909E-2</v>
      </c>
    </row>
    <row r="730" spans="1:14" x14ac:dyDescent="0.25">
      <c r="A730">
        <v>891</v>
      </c>
      <c r="B730">
        <v>740</v>
      </c>
      <c r="C730">
        <v>739</v>
      </c>
      <c r="D730" t="s">
        <v>104</v>
      </c>
      <c r="E730" t="s">
        <v>106</v>
      </c>
      <c r="F730" t="s">
        <v>66</v>
      </c>
      <c r="G730" t="s">
        <v>96</v>
      </c>
      <c r="H730" s="4">
        <v>97.126000000000005</v>
      </c>
      <c r="I730" s="4">
        <v>97.27</v>
      </c>
      <c r="J730" s="4">
        <v>97.28</v>
      </c>
      <c r="K730" s="4">
        <v>97.47</v>
      </c>
      <c r="L730">
        <v>83</v>
      </c>
      <c r="M730">
        <f t="shared" si="22"/>
        <v>0.14112287789960229</v>
      </c>
      <c r="N730" s="4">
        <f t="shared" si="23"/>
        <v>0.14399999999999125</v>
      </c>
    </row>
    <row r="731" spans="1:14" x14ac:dyDescent="0.25">
      <c r="A731">
        <v>459</v>
      </c>
      <c r="B731">
        <v>741</v>
      </c>
      <c r="C731">
        <v>717</v>
      </c>
      <c r="D731" t="s">
        <v>100</v>
      </c>
      <c r="E731" t="s">
        <v>21</v>
      </c>
      <c r="F731" t="s">
        <v>61</v>
      </c>
      <c r="G731" t="s">
        <v>95</v>
      </c>
      <c r="H731" s="4">
        <v>97.158000000000001</v>
      </c>
      <c r="I731" s="4">
        <v>97.267999999999901</v>
      </c>
      <c r="J731" s="4">
        <v>97.38</v>
      </c>
      <c r="K731" s="4">
        <v>97.509999999999906</v>
      </c>
      <c r="L731">
        <v>87</v>
      </c>
      <c r="M731">
        <f t="shared" si="22"/>
        <v>0.15091277834119615</v>
      </c>
      <c r="N731" s="4">
        <f t="shared" si="23"/>
        <v>0.10999999999989996</v>
      </c>
    </row>
    <row r="732" spans="1:14" x14ac:dyDescent="0.25">
      <c r="A732">
        <v>820</v>
      </c>
      <c r="B732">
        <v>742</v>
      </c>
      <c r="C732">
        <v>694</v>
      </c>
      <c r="D732" t="s">
        <v>99</v>
      </c>
      <c r="E732" t="s">
        <v>16</v>
      </c>
      <c r="F732" t="s">
        <v>78</v>
      </c>
      <c r="G732" t="s">
        <v>96</v>
      </c>
      <c r="H732" s="4">
        <v>96.902000000000001</v>
      </c>
      <c r="I732" s="4">
        <v>97.262</v>
      </c>
      <c r="J732" s="4">
        <v>97.16</v>
      </c>
      <c r="K732" s="4">
        <v>97.54</v>
      </c>
      <c r="L732">
        <v>95</v>
      </c>
      <c r="M732">
        <f t="shared" si="22"/>
        <v>0.26383328069066891</v>
      </c>
      <c r="N732" s="4">
        <f t="shared" si="23"/>
        <v>0.35999999999999943</v>
      </c>
    </row>
    <row r="733" spans="1:14" x14ac:dyDescent="0.25">
      <c r="A733">
        <v>461</v>
      </c>
      <c r="B733">
        <v>743</v>
      </c>
      <c r="C733">
        <v>722</v>
      </c>
      <c r="D733" t="s">
        <v>100</v>
      </c>
      <c r="E733" t="s">
        <v>21</v>
      </c>
      <c r="F733" t="s">
        <v>59</v>
      </c>
      <c r="G733" t="s">
        <v>95</v>
      </c>
      <c r="H733" s="4">
        <v>97.126000000000005</v>
      </c>
      <c r="I733" s="4">
        <v>97.257999999999996</v>
      </c>
      <c r="J733" s="4">
        <v>97.289999999999907</v>
      </c>
      <c r="K733" s="4">
        <v>97.5</v>
      </c>
      <c r="L733">
        <v>51</v>
      </c>
      <c r="M733">
        <f t="shared" si="22"/>
        <v>0.15488813167358281</v>
      </c>
      <c r="N733" s="4">
        <f t="shared" si="23"/>
        <v>0.13199999999999079</v>
      </c>
    </row>
    <row r="734" spans="1:14" x14ac:dyDescent="0.25">
      <c r="A734">
        <v>658</v>
      </c>
      <c r="B734">
        <v>744</v>
      </c>
      <c r="C734">
        <v>752</v>
      </c>
      <c r="D734" t="s">
        <v>102</v>
      </c>
      <c r="E734" t="s">
        <v>14</v>
      </c>
      <c r="F734" t="s">
        <v>53</v>
      </c>
      <c r="G734" t="s">
        <v>96</v>
      </c>
      <c r="H734" s="4">
        <v>97.161999999999907</v>
      </c>
      <c r="I734" s="4">
        <v>97.257999999999996</v>
      </c>
      <c r="J734" s="4">
        <v>97.37</v>
      </c>
      <c r="K734" s="4">
        <v>97.45</v>
      </c>
      <c r="L734">
        <v>75</v>
      </c>
      <c r="M734">
        <f t="shared" si="22"/>
        <v>0.12623787070451487</v>
      </c>
      <c r="N734" s="4">
        <f t="shared" si="23"/>
        <v>9.6000000000088903E-2</v>
      </c>
    </row>
    <row r="735" spans="1:14" x14ac:dyDescent="0.25">
      <c r="A735">
        <v>460</v>
      </c>
      <c r="B735">
        <v>745</v>
      </c>
      <c r="C735">
        <v>763</v>
      </c>
      <c r="D735" t="s">
        <v>100</v>
      </c>
      <c r="E735" t="s">
        <v>21</v>
      </c>
      <c r="F735" t="s">
        <v>67</v>
      </c>
      <c r="G735" t="s">
        <v>95</v>
      </c>
      <c r="H735" s="4">
        <v>97.158000000000001</v>
      </c>
      <c r="I735" s="4">
        <v>97.257999999999996</v>
      </c>
      <c r="J735" s="4">
        <v>97.2</v>
      </c>
      <c r="K735" s="4">
        <v>97.43</v>
      </c>
      <c r="L735">
        <v>35</v>
      </c>
      <c r="M735">
        <f t="shared" si="22"/>
        <v>0.11958121368621093</v>
      </c>
      <c r="N735" s="4">
        <f t="shared" si="23"/>
        <v>9.9999999999994316E-2</v>
      </c>
    </row>
    <row r="736" spans="1:14" x14ac:dyDescent="0.25">
      <c r="A736">
        <v>462</v>
      </c>
      <c r="B736">
        <v>746</v>
      </c>
      <c r="C736">
        <v>769</v>
      </c>
      <c r="D736" t="s">
        <v>100</v>
      </c>
      <c r="E736" t="s">
        <v>21</v>
      </c>
      <c r="F736" t="s">
        <v>63</v>
      </c>
      <c r="G736" t="s">
        <v>95</v>
      </c>
      <c r="H736" s="4">
        <v>97.015999999999906</v>
      </c>
      <c r="I736" s="4">
        <v>97.256</v>
      </c>
      <c r="J736" s="4">
        <v>97.19</v>
      </c>
      <c r="K736" s="4">
        <v>97.41</v>
      </c>
      <c r="L736">
        <v>82</v>
      </c>
      <c r="M736">
        <f t="shared" si="22"/>
        <v>0.16319313711064043</v>
      </c>
      <c r="N736" s="4">
        <f t="shared" si="23"/>
        <v>0.24000000000009436</v>
      </c>
    </row>
    <row r="737" spans="1:14" x14ac:dyDescent="0.25">
      <c r="A737">
        <v>909</v>
      </c>
      <c r="B737">
        <v>747</v>
      </c>
      <c r="C737">
        <v>740</v>
      </c>
      <c r="D737" t="s">
        <v>104</v>
      </c>
      <c r="E737" t="s">
        <v>107</v>
      </c>
      <c r="F737" t="s">
        <v>80</v>
      </c>
      <c r="G737" t="s">
        <v>96</v>
      </c>
      <c r="H737" s="4">
        <v>97.191999999999993</v>
      </c>
      <c r="I737" s="4">
        <v>97.254000000000005</v>
      </c>
      <c r="J737" s="4">
        <v>97.41</v>
      </c>
      <c r="K737" s="4">
        <v>97.47</v>
      </c>
      <c r="L737">
        <v>94</v>
      </c>
      <c r="M737">
        <f t="shared" si="22"/>
        <v>0.13014222988715118</v>
      </c>
      <c r="N737" s="4">
        <f t="shared" si="23"/>
        <v>6.2000000000011823E-2</v>
      </c>
    </row>
    <row r="738" spans="1:14" x14ac:dyDescent="0.25">
      <c r="A738">
        <v>155</v>
      </c>
      <c r="B738">
        <v>748</v>
      </c>
      <c r="C738">
        <v>753</v>
      </c>
      <c r="D738" t="s">
        <v>102</v>
      </c>
      <c r="E738" t="s">
        <v>21</v>
      </c>
      <c r="F738" t="s">
        <v>92</v>
      </c>
      <c r="G738" t="s">
        <v>95</v>
      </c>
      <c r="H738" s="4">
        <v>97.048000000000002</v>
      </c>
      <c r="I738" s="4">
        <v>97.251999999999995</v>
      </c>
      <c r="J738" s="4">
        <v>97.14</v>
      </c>
      <c r="K738" s="4">
        <v>97.45</v>
      </c>
      <c r="L738">
        <v>25</v>
      </c>
      <c r="M738">
        <f t="shared" si="22"/>
        <v>0.17309246084102015</v>
      </c>
      <c r="N738" s="4">
        <f t="shared" si="23"/>
        <v>0.20399999999999352</v>
      </c>
    </row>
    <row r="739" spans="1:14" x14ac:dyDescent="0.25">
      <c r="A739">
        <v>62</v>
      </c>
      <c r="B739">
        <v>749</v>
      </c>
      <c r="C739">
        <v>723</v>
      </c>
      <c r="D739" t="s">
        <v>100</v>
      </c>
      <c r="E739" t="s">
        <v>21</v>
      </c>
      <c r="F739" t="s">
        <v>17</v>
      </c>
      <c r="G739" t="s">
        <v>95</v>
      </c>
      <c r="H739" s="4">
        <v>97.177999999999898</v>
      </c>
      <c r="I739" s="4">
        <v>97.249999999999901</v>
      </c>
      <c r="J739" s="4">
        <v>97.27</v>
      </c>
      <c r="K739" s="4">
        <v>97.5</v>
      </c>
      <c r="L739">
        <v>64</v>
      </c>
      <c r="M739">
        <f t="shared" si="22"/>
        <v>0.13938316493277911</v>
      </c>
      <c r="N739" s="4">
        <f t="shared" si="23"/>
        <v>7.2000000000002728E-2</v>
      </c>
    </row>
    <row r="740" spans="1:14" x14ac:dyDescent="0.25">
      <c r="A740">
        <v>930</v>
      </c>
      <c r="B740">
        <v>750</v>
      </c>
      <c r="C740">
        <v>741</v>
      </c>
      <c r="D740" t="s">
        <v>104</v>
      </c>
      <c r="E740" t="s">
        <v>21</v>
      </c>
      <c r="F740" t="s">
        <v>53</v>
      </c>
      <c r="G740" t="s">
        <v>96</v>
      </c>
      <c r="H740" s="4">
        <v>97.072000000000003</v>
      </c>
      <c r="I740" s="4">
        <v>97.249999999999901</v>
      </c>
      <c r="J740" s="4">
        <v>97.14</v>
      </c>
      <c r="K740" s="4">
        <v>97.47</v>
      </c>
      <c r="L740">
        <v>76</v>
      </c>
      <c r="M740">
        <f t="shared" si="22"/>
        <v>0.17419146553911599</v>
      </c>
      <c r="N740" s="4">
        <f t="shared" si="23"/>
        <v>0.1779999999998978</v>
      </c>
    </row>
    <row r="741" spans="1:14" x14ac:dyDescent="0.25">
      <c r="A741">
        <v>853</v>
      </c>
      <c r="B741">
        <v>751</v>
      </c>
      <c r="C741">
        <v>754</v>
      </c>
      <c r="D741" t="s">
        <v>103</v>
      </c>
      <c r="E741" t="s">
        <v>106</v>
      </c>
      <c r="F741" t="s">
        <v>65</v>
      </c>
      <c r="G741" t="s">
        <v>96</v>
      </c>
      <c r="H741" s="4">
        <v>97.194000000000003</v>
      </c>
      <c r="I741" s="4">
        <v>97.248000000000005</v>
      </c>
      <c r="J741" s="4">
        <v>97.27</v>
      </c>
      <c r="K741" s="4">
        <v>97.45</v>
      </c>
      <c r="L741">
        <v>77</v>
      </c>
      <c r="M741">
        <f t="shared" si="22"/>
        <v>0.11102402142479523</v>
      </c>
      <c r="N741" s="4">
        <f t="shared" si="23"/>
        <v>5.4000000000002046E-2</v>
      </c>
    </row>
    <row r="742" spans="1:14" x14ac:dyDescent="0.25">
      <c r="A742">
        <v>932</v>
      </c>
      <c r="B742">
        <v>752</v>
      </c>
      <c r="C742">
        <v>784</v>
      </c>
      <c r="D742" t="s">
        <v>100</v>
      </c>
      <c r="E742" t="s">
        <v>106</v>
      </c>
      <c r="F742" t="s">
        <v>54</v>
      </c>
      <c r="G742" t="s">
        <v>96</v>
      </c>
      <c r="H742" s="4">
        <v>97.171999999999997</v>
      </c>
      <c r="I742" s="4">
        <v>97.248000000000005</v>
      </c>
      <c r="J742" s="4">
        <v>97.23</v>
      </c>
      <c r="K742" s="4">
        <v>97.35</v>
      </c>
      <c r="L742">
        <v>95</v>
      </c>
      <c r="M742">
        <f t="shared" si="22"/>
        <v>7.4135011971400641E-2</v>
      </c>
      <c r="N742" s="4">
        <f t="shared" si="23"/>
        <v>7.6000000000007617E-2</v>
      </c>
    </row>
    <row r="743" spans="1:14" x14ac:dyDescent="0.25">
      <c r="A743">
        <v>456</v>
      </c>
      <c r="B743">
        <v>753</v>
      </c>
      <c r="C743">
        <v>785</v>
      </c>
      <c r="D743" t="s">
        <v>100</v>
      </c>
      <c r="E743" t="s">
        <v>14</v>
      </c>
      <c r="F743" t="s">
        <v>53</v>
      </c>
      <c r="G743" t="s">
        <v>95</v>
      </c>
      <c r="H743" s="4">
        <v>97.113999999999905</v>
      </c>
      <c r="I743" s="4">
        <v>97.245999999999995</v>
      </c>
      <c r="J743" s="4">
        <v>97.23</v>
      </c>
      <c r="K743" s="4">
        <v>97.35</v>
      </c>
      <c r="L743">
        <v>71</v>
      </c>
      <c r="M743">
        <f t="shared" si="22"/>
        <v>9.6629878057154367E-2</v>
      </c>
      <c r="N743" s="4">
        <f t="shared" si="23"/>
        <v>0.13200000000009027</v>
      </c>
    </row>
    <row r="744" spans="1:14" x14ac:dyDescent="0.25">
      <c r="A744">
        <v>859</v>
      </c>
      <c r="B744">
        <v>754</v>
      </c>
      <c r="C744">
        <v>682</v>
      </c>
      <c r="D744" t="s">
        <v>103</v>
      </c>
      <c r="E744" t="s">
        <v>108</v>
      </c>
      <c r="F744" t="s">
        <v>78</v>
      </c>
      <c r="G744" t="s">
        <v>96</v>
      </c>
      <c r="H744" s="4">
        <v>97.244</v>
      </c>
      <c r="I744" s="4">
        <v>97.244</v>
      </c>
      <c r="J744" s="4">
        <v>97.55</v>
      </c>
      <c r="K744" s="4">
        <v>97.55</v>
      </c>
      <c r="L744">
        <v>99</v>
      </c>
      <c r="M744">
        <f t="shared" si="22"/>
        <v>0.176669182372024</v>
      </c>
      <c r="N744" s="4">
        <f t="shared" si="23"/>
        <v>0</v>
      </c>
    </row>
    <row r="745" spans="1:14" x14ac:dyDescent="0.25">
      <c r="A745">
        <v>647</v>
      </c>
      <c r="B745">
        <v>755</v>
      </c>
      <c r="C745">
        <v>672</v>
      </c>
      <c r="D745" t="s">
        <v>102</v>
      </c>
      <c r="E745" t="s">
        <v>107</v>
      </c>
      <c r="F745" t="s">
        <v>73</v>
      </c>
      <c r="G745" t="s">
        <v>96</v>
      </c>
      <c r="H745" s="4">
        <v>97.176000000000002</v>
      </c>
      <c r="I745" s="4">
        <v>97.242000000000004</v>
      </c>
      <c r="J745" s="4">
        <v>97.41</v>
      </c>
      <c r="K745" s="4">
        <v>97.56</v>
      </c>
      <c r="L745">
        <v>40</v>
      </c>
      <c r="M745">
        <f t="shared" si="22"/>
        <v>0.17282360949823855</v>
      </c>
      <c r="N745" s="4">
        <f t="shared" si="23"/>
        <v>6.6000000000002501E-2</v>
      </c>
    </row>
    <row r="746" spans="1:14" x14ac:dyDescent="0.25">
      <c r="A746">
        <v>583</v>
      </c>
      <c r="B746">
        <v>756</v>
      </c>
      <c r="C746">
        <v>724</v>
      </c>
      <c r="D746" t="s">
        <v>105</v>
      </c>
      <c r="E746" t="s">
        <v>106</v>
      </c>
      <c r="F746" t="s">
        <v>66</v>
      </c>
      <c r="G746" t="s">
        <v>96</v>
      </c>
      <c r="H746" s="4">
        <v>97.22</v>
      </c>
      <c r="I746" s="4">
        <v>97.24</v>
      </c>
      <c r="J746" s="4">
        <v>97.36</v>
      </c>
      <c r="K746" s="4">
        <v>97.5</v>
      </c>
      <c r="L746">
        <v>67</v>
      </c>
      <c r="M746">
        <f t="shared" si="22"/>
        <v>0.12909944487358205</v>
      </c>
      <c r="N746" s="4">
        <f t="shared" si="23"/>
        <v>1.9999999999996021E-2</v>
      </c>
    </row>
    <row r="747" spans="1:14" x14ac:dyDescent="0.25">
      <c r="A747">
        <v>568</v>
      </c>
      <c r="B747">
        <v>757</v>
      </c>
      <c r="C747">
        <v>778</v>
      </c>
      <c r="D747" t="s">
        <v>100</v>
      </c>
      <c r="E747" t="s">
        <v>106</v>
      </c>
      <c r="F747" t="s">
        <v>17</v>
      </c>
      <c r="G747" t="s">
        <v>96</v>
      </c>
      <c r="H747" s="4">
        <v>97.233999999999995</v>
      </c>
      <c r="I747" s="4">
        <v>97.24</v>
      </c>
      <c r="J747" s="4">
        <v>97.32</v>
      </c>
      <c r="K747" s="4">
        <v>97.37</v>
      </c>
      <c r="L747">
        <v>98</v>
      </c>
      <c r="M747">
        <f t="shared" si="22"/>
        <v>6.5655667437527057E-2</v>
      </c>
      <c r="N747" s="4">
        <f t="shared" si="23"/>
        <v>6.0000000000002274E-3</v>
      </c>
    </row>
    <row r="748" spans="1:14" x14ac:dyDescent="0.25">
      <c r="A748">
        <v>576</v>
      </c>
      <c r="B748">
        <v>758</v>
      </c>
      <c r="C748">
        <v>742</v>
      </c>
      <c r="D748" t="s">
        <v>38</v>
      </c>
      <c r="E748" t="s">
        <v>32</v>
      </c>
      <c r="F748" t="s">
        <v>17</v>
      </c>
      <c r="G748" t="s">
        <v>96</v>
      </c>
      <c r="H748" s="4">
        <v>97.238</v>
      </c>
      <c r="I748" s="4">
        <v>97.238</v>
      </c>
      <c r="J748" s="4">
        <v>97.36</v>
      </c>
      <c r="K748" s="4">
        <v>97.47</v>
      </c>
      <c r="L748">
        <v>99</v>
      </c>
      <c r="M748">
        <f t="shared" si="22"/>
        <v>0.11162287698615637</v>
      </c>
      <c r="N748" s="4">
        <f t="shared" si="23"/>
        <v>0</v>
      </c>
    </row>
    <row r="749" spans="1:14" x14ac:dyDescent="0.25">
      <c r="A749">
        <v>643</v>
      </c>
      <c r="B749">
        <v>759</v>
      </c>
      <c r="C749">
        <v>743</v>
      </c>
      <c r="D749" t="s">
        <v>102</v>
      </c>
      <c r="E749" t="s">
        <v>16</v>
      </c>
      <c r="F749" t="s">
        <v>70</v>
      </c>
      <c r="G749" t="s">
        <v>96</v>
      </c>
      <c r="H749" s="4">
        <v>97.221999999999895</v>
      </c>
      <c r="I749" s="4">
        <v>97.23</v>
      </c>
      <c r="J749" s="4">
        <v>97.31</v>
      </c>
      <c r="K749" s="4">
        <v>97.47</v>
      </c>
      <c r="L749">
        <v>97</v>
      </c>
      <c r="M749">
        <f t="shared" si="22"/>
        <v>0.11507678595908201</v>
      </c>
      <c r="N749" s="4">
        <f t="shared" si="23"/>
        <v>8.0000000001092531E-3</v>
      </c>
    </row>
    <row r="750" spans="1:14" x14ac:dyDescent="0.25">
      <c r="A750">
        <v>847</v>
      </c>
      <c r="B750">
        <v>760</v>
      </c>
      <c r="C750">
        <v>770</v>
      </c>
      <c r="D750" t="s">
        <v>103</v>
      </c>
      <c r="E750" t="s">
        <v>106</v>
      </c>
      <c r="F750" t="s">
        <v>66</v>
      </c>
      <c r="G750" t="s">
        <v>96</v>
      </c>
      <c r="H750" s="4">
        <v>97.168000000000006</v>
      </c>
      <c r="I750" s="4">
        <v>97.23</v>
      </c>
      <c r="J750" s="4">
        <v>97.27</v>
      </c>
      <c r="K750" s="4">
        <v>97.41</v>
      </c>
      <c r="L750">
        <v>77</v>
      </c>
      <c r="M750">
        <f t="shared" si="22"/>
        <v>0.10263690044682992</v>
      </c>
      <c r="N750" s="4">
        <f t="shared" si="23"/>
        <v>6.1999999999997613E-2</v>
      </c>
    </row>
    <row r="751" spans="1:14" x14ac:dyDescent="0.25">
      <c r="A751">
        <v>465</v>
      </c>
      <c r="B751">
        <v>761</v>
      </c>
      <c r="C751">
        <v>764</v>
      </c>
      <c r="D751" t="s">
        <v>100</v>
      </c>
      <c r="E751" t="s">
        <v>21</v>
      </c>
      <c r="F751" t="s">
        <v>64</v>
      </c>
      <c r="G751" t="s">
        <v>95</v>
      </c>
      <c r="H751" s="4">
        <v>97.051999999999893</v>
      </c>
      <c r="I751" s="4">
        <v>97.225999999999999</v>
      </c>
      <c r="J751" s="4">
        <v>97.17</v>
      </c>
      <c r="K751" s="4">
        <v>97.43</v>
      </c>
      <c r="L751">
        <v>47</v>
      </c>
      <c r="M751">
        <f t="shared" si="22"/>
        <v>0.15796518603797752</v>
      </c>
      <c r="N751" s="4">
        <f t="shared" si="23"/>
        <v>0.17400000000010607</v>
      </c>
    </row>
    <row r="752" spans="1:14" x14ac:dyDescent="0.25">
      <c r="A752">
        <v>1011</v>
      </c>
      <c r="B752">
        <v>762</v>
      </c>
      <c r="C752">
        <v>779</v>
      </c>
      <c r="D752" t="s">
        <v>38</v>
      </c>
      <c r="E752" t="s">
        <v>14</v>
      </c>
      <c r="F752" t="s">
        <v>61</v>
      </c>
      <c r="G752" t="s">
        <v>96</v>
      </c>
      <c r="H752" s="4">
        <v>96.941999999999993</v>
      </c>
      <c r="I752" s="4">
        <v>97.218000000000004</v>
      </c>
      <c r="J752" s="4">
        <v>97.17</v>
      </c>
      <c r="K752" s="4">
        <v>97.37</v>
      </c>
      <c r="L752">
        <v>50</v>
      </c>
      <c r="M752">
        <f t="shared" si="22"/>
        <v>0.17718916445426838</v>
      </c>
      <c r="N752" s="4">
        <f t="shared" si="23"/>
        <v>0.27600000000001046</v>
      </c>
    </row>
    <row r="753" spans="1:14" x14ac:dyDescent="0.25">
      <c r="A753">
        <v>938</v>
      </c>
      <c r="B753">
        <v>763</v>
      </c>
      <c r="C753">
        <v>775</v>
      </c>
      <c r="D753" t="s">
        <v>100</v>
      </c>
      <c r="E753" t="s">
        <v>106</v>
      </c>
      <c r="F753" t="s">
        <v>55</v>
      </c>
      <c r="G753" t="s">
        <v>96</v>
      </c>
      <c r="H753" s="4">
        <v>97.132000000000005</v>
      </c>
      <c r="I753" s="4">
        <v>97.213999999999999</v>
      </c>
      <c r="J753" s="4">
        <v>97.3</v>
      </c>
      <c r="K753" s="4">
        <v>97.39</v>
      </c>
      <c r="L753">
        <v>98</v>
      </c>
      <c r="M753">
        <f t="shared" si="22"/>
        <v>0.11104953849521207</v>
      </c>
      <c r="N753" s="4">
        <f t="shared" si="23"/>
        <v>8.1999999999993634E-2</v>
      </c>
    </row>
    <row r="754" spans="1:14" x14ac:dyDescent="0.25">
      <c r="A754">
        <v>523</v>
      </c>
      <c r="B754">
        <v>764</v>
      </c>
      <c r="C754">
        <v>771</v>
      </c>
      <c r="D754" t="s">
        <v>102</v>
      </c>
      <c r="E754" t="s">
        <v>21</v>
      </c>
      <c r="F754" t="s">
        <v>17</v>
      </c>
      <c r="G754" t="s">
        <v>96</v>
      </c>
      <c r="H754" s="4">
        <v>97.213999999999899</v>
      </c>
      <c r="I754" s="4">
        <v>97.213999999999899</v>
      </c>
      <c r="J754" s="4">
        <v>97.35</v>
      </c>
      <c r="K754" s="4">
        <v>97.41</v>
      </c>
      <c r="L754">
        <v>99</v>
      </c>
      <c r="M754">
        <f t="shared" si="22"/>
        <v>9.8920843775940542E-2</v>
      </c>
      <c r="N754" s="4">
        <f t="shared" si="23"/>
        <v>0</v>
      </c>
    </row>
    <row r="755" spans="1:14" x14ac:dyDescent="0.25">
      <c r="A755">
        <v>662</v>
      </c>
      <c r="B755">
        <v>765</v>
      </c>
      <c r="C755">
        <v>755</v>
      </c>
      <c r="D755" t="s">
        <v>102</v>
      </c>
      <c r="E755" t="s">
        <v>21</v>
      </c>
      <c r="F755" t="s">
        <v>67</v>
      </c>
      <c r="G755" t="s">
        <v>96</v>
      </c>
      <c r="H755" s="4">
        <v>97.126000000000005</v>
      </c>
      <c r="I755" s="4">
        <v>97.21</v>
      </c>
      <c r="J755" s="4">
        <v>97.34</v>
      </c>
      <c r="K755" s="4">
        <v>97.45</v>
      </c>
      <c r="L755">
        <v>84</v>
      </c>
      <c r="M755">
        <f t="shared" si="22"/>
        <v>0.14272000560538195</v>
      </c>
      <c r="N755" s="4">
        <f t="shared" si="23"/>
        <v>8.3999999999988972E-2</v>
      </c>
    </row>
    <row r="756" spans="1:14" x14ac:dyDescent="0.25">
      <c r="A756">
        <v>937</v>
      </c>
      <c r="B756">
        <v>766</v>
      </c>
      <c r="C756">
        <v>799</v>
      </c>
      <c r="D756" t="s">
        <v>100</v>
      </c>
      <c r="E756" t="s">
        <v>106</v>
      </c>
      <c r="F756" t="s">
        <v>56</v>
      </c>
      <c r="G756" t="s">
        <v>96</v>
      </c>
      <c r="H756" s="4">
        <v>97.173999999999893</v>
      </c>
      <c r="I756" s="4">
        <v>97.203999999999994</v>
      </c>
      <c r="J756" s="4">
        <v>97.21</v>
      </c>
      <c r="K756" s="4">
        <v>97.3</v>
      </c>
      <c r="L756">
        <v>86</v>
      </c>
      <c r="M756">
        <f t="shared" si="22"/>
        <v>5.4332310828855854E-2</v>
      </c>
      <c r="N756" s="4">
        <f t="shared" si="23"/>
        <v>3.0000000000100613E-2</v>
      </c>
    </row>
    <row r="757" spans="1:14" x14ac:dyDescent="0.25">
      <c r="A757">
        <v>125</v>
      </c>
      <c r="B757">
        <v>767</v>
      </c>
      <c r="C757">
        <v>795</v>
      </c>
      <c r="D757" t="s">
        <v>102</v>
      </c>
      <c r="E757" t="s">
        <v>108</v>
      </c>
      <c r="F757" t="s">
        <v>52</v>
      </c>
      <c r="G757" t="s">
        <v>95</v>
      </c>
      <c r="H757" s="4">
        <v>97.201999999999998</v>
      </c>
      <c r="I757" s="4">
        <v>97.201999999999998</v>
      </c>
      <c r="J757" s="4">
        <v>97.28</v>
      </c>
      <c r="K757" s="4">
        <v>97.31</v>
      </c>
      <c r="L757">
        <v>99</v>
      </c>
      <c r="M757">
        <f t="shared" si="22"/>
        <v>5.5072679252059546E-2</v>
      </c>
      <c r="N757" s="4">
        <f t="shared" si="23"/>
        <v>0</v>
      </c>
    </row>
    <row r="758" spans="1:14" x14ac:dyDescent="0.25">
      <c r="A758">
        <v>664</v>
      </c>
      <c r="B758">
        <v>768</v>
      </c>
      <c r="C758">
        <v>695</v>
      </c>
      <c r="D758" t="s">
        <v>102</v>
      </c>
      <c r="E758" t="s">
        <v>21</v>
      </c>
      <c r="F758" t="s">
        <v>63</v>
      </c>
      <c r="G758" t="s">
        <v>96</v>
      </c>
      <c r="H758" s="4">
        <v>97.087999999999994</v>
      </c>
      <c r="I758" s="4">
        <v>97.197999999999993</v>
      </c>
      <c r="J758" s="4">
        <v>97.31</v>
      </c>
      <c r="K758" s="4">
        <v>97.54</v>
      </c>
      <c r="L758">
        <v>58</v>
      </c>
      <c r="M758">
        <f t="shared" si="22"/>
        <v>0.19323905747373027</v>
      </c>
      <c r="N758" s="4">
        <f t="shared" si="23"/>
        <v>0.10999999999999943</v>
      </c>
    </row>
    <row r="759" spans="1:14" x14ac:dyDescent="0.25">
      <c r="A759">
        <v>638</v>
      </c>
      <c r="B759">
        <v>769</v>
      </c>
      <c r="C759">
        <v>768</v>
      </c>
      <c r="D759" t="s">
        <v>102</v>
      </c>
      <c r="E759" t="s">
        <v>108</v>
      </c>
      <c r="F759" t="s">
        <v>70</v>
      </c>
      <c r="G759" t="s">
        <v>96</v>
      </c>
      <c r="H759" s="4">
        <v>97.066000000000003</v>
      </c>
      <c r="I759" s="4">
        <v>97.197999999999993</v>
      </c>
      <c r="J759" s="4">
        <v>97.26</v>
      </c>
      <c r="K759" s="4">
        <v>97.42</v>
      </c>
      <c r="L759">
        <v>91</v>
      </c>
      <c r="M759">
        <f t="shared" ref="M759:M821" si="24">_xlfn.STDEV.S(H759:K759)</f>
        <v>0.14694216549377576</v>
      </c>
      <c r="N759" s="4">
        <f t="shared" si="23"/>
        <v>0.13199999999999079</v>
      </c>
    </row>
    <row r="760" spans="1:14" x14ac:dyDescent="0.25">
      <c r="A760">
        <v>464</v>
      </c>
      <c r="B760">
        <v>770</v>
      </c>
      <c r="C760">
        <v>765</v>
      </c>
      <c r="D760" t="s">
        <v>100</v>
      </c>
      <c r="E760" t="s">
        <v>21</v>
      </c>
      <c r="F760" t="s">
        <v>53</v>
      </c>
      <c r="G760" t="s">
        <v>95</v>
      </c>
      <c r="H760" s="4">
        <v>97.081999999999994</v>
      </c>
      <c r="I760" s="4">
        <v>97.191999999999993</v>
      </c>
      <c r="J760" s="4">
        <v>97.27</v>
      </c>
      <c r="K760" s="4">
        <v>97.43</v>
      </c>
      <c r="L760">
        <v>45</v>
      </c>
      <c r="M760">
        <f t="shared" si="24"/>
        <v>0.14630903366960987</v>
      </c>
      <c r="N760" s="4">
        <f t="shared" ref="N760:N822" si="25">I760-H760</f>
        <v>0.10999999999999943</v>
      </c>
    </row>
    <row r="761" spans="1:14" x14ac:dyDescent="0.25">
      <c r="A761">
        <v>665</v>
      </c>
      <c r="B761">
        <v>771</v>
      </c>
      <c r="C761">
        <v>796</v>
      </c>
      <c r="D761" t="s">
        <v>102</v>
      </c>
      <c r="E761" t="s">
        <v>21</v>
      </c>
      <c r="F761" t="s">
        <v>92</v>
      </c>
      <c r="G761" t="s">
        <v>96</v>
      </c>
      <c r="H761" s="4">
        <v>97.16</v>
      </c>
      <c r="I761" s="4">
        <v>97.19</v>
      </c>
      <c r="J761" s="4">
        <v>97.23</v>
      </c>
      <c r="K761" s="4">
        <v>97.31</v>
      </c>
      <c r="L761">
        <v>89</v>
      </c>
      <c r="M761">
        <f t="shared" si="24"/>
        <v>6.5000000000002639E-2</v>
      </c>
      <c r="N761" s="4">
        <f t="shared" si="25"/>
        <v>3.0000000000001137E-2</v>
      </c>
    </row>
    <row r="762" spans="1:14" x14ac:dyDescent="0.25">
      <c r="A762">
        <v>666</v>
      </c>
      <c r="B762">
        <v>772</v>
      </c>
      <c r="C762">
        <v>793</v>
      </c>
      <c r="D762" t="s">
        <v>102</v>
      </c>
      <c r="E762" t="s">
        <v>21</v>
      </c>
      <c r="F762" t="s">
        <v>53</v>
      </c>
      <c r="G762" t="s">
        <v>96</v>
      </c>
      <c r="H762" s="4">
        <v>97.084000000000003</v>
      </c>
      <c r="I762" s="4">
        <v>97.183999999999997</v>
      </c>
      <c r="J762" s="4">
        <v>97.24</v>
      </c>
      <c r="K762" s="4">
        <v>97.32</v>
      </c>
      <c r="L762">
        <v>67</v>
      </c>
      <c r="M762">
        <f t="shared" si="24"/>
        <v>9.9190053264759451E-2</v>
      </c>
      <c r="N762" s="4">
        <f t="shared" si="25"/>
        <v>9.9999999999994316E-2</v>
      </c>
    </row>
    <row r="763" spans="1:14" x14ac:dyDescent="0.25">
      <c r="A763">
        <v>1007</v>
      </c>
      <c r="B763">
        <v>773</v>
      </c>
      <c r="C763">
        <v>703</v>
      </c>
      <c r="D763" t="s">
        <v>38</v>
      </c>
      <c r="E763" t="s">
        <v>14</v>
      </c>
      <c r="F763" t="s">
        <v>67</v>
      </c>
      <c r="G763" t="s">
        <v>96</v>
      </c>
      <c r="H763" s="4">
        <v>97.1159999999999</v>
      </c>
      <c r="I763" s="4">
        <v>97.181999999999903</v>
      </c>
      <c r="J763" s="4">
        <v>97.43</v>
      </c>
      <c r="K763" s="4">
        <v>97.53</v>
      </c>
      <c r="L763">
        <v>74</v>
      </c>
      <c r="M763">
        <f t="shared" si="24"/>
        <v>0.19726378278848475</v>
      </c>
      <c r="N763" s="4">
        <f t="shared" si="25"/>
        <v>6.6000000000002501E-2</v>
      </c>
    </row>
    <row r="764" spans="1:14" x14ac:dyDescent="0.25">
      <c r="A764">
        <v>929</v>
      </c>
      <c r="B764">
        <v>774</v>
      </c>
      <c r="C764">
        <v>782</v>
      </c>
      <c r="D764" t="s">
        <v>104</v>
      </c>
      <c r="E764" t="s">
        <v>21</v>
      </c>
      <c r="F764" t="s">
        <v>92</v>
      </c>
      <c r="G764" t="s">
        <v>96</v>
      </c>
      <c r="H764" s="4">
        <v>97.078000000000003</v>
      </c>
      <c r="I764" s="4">
        <v>97.181999999999903</v>
      </c>
      <c r="J764" s="4">
        <v>97.1</v>
      </c>
      <c r="K764" s="4">
        <v>97.36</v>
      </c>
      <c r="L764">
        <v>37</v>
      </c>
      <c r="M764">
        <f t="shared" si="24"/>
        <v>0.12807289590958179</v>
      </c>
      <c r="N764" s="4">
        <f t="shared" si="25"/>
        <v>0.10399999999989973</v>
      </c>
    </row>
    <row r="765" spans="1:14" x14ac:dyDescent="0.25">
      <c r="A765">
        <v>663</v>
      </c>
      <c r="B765">
        <v>775</v>
      </c>
      <c r="C765">
        <v>756</v>
      </c>
      <c r="D765" t="s">
        <v>102</v>
      </c>
      <c r="E765" t="s">
        <v>21</v>
      </c>
      <c r="F765" t="s">
        <v>59</v>
      </c>
      <c r="G765" t="s">
        <v>96</v>
      </c>
      <c r="H765" s="4">
        <v>97.144000000000005</v>
      </c>
      <c r="I765" s="4">
        <v>97.18</v>
      </c>
      <c r="J765" s="4">
        <v>97.37</v>
      </c>
      <c r="K765" s="4">
        <v>97.45</v>
      </c>
      <c r="L765">
        <v>83</v>
      </c>
      <c r="M765">
        <f t="shared" si="24"/>
        <v>0.14759403781995928</v>
      </c>
      <c r="N765" s="4">
        <f t="shared" si="25"/>
        <v>3.6000000000001364E-2</v>
      </c>
    </row>
    <row r="766" spans="1:14" x14ac:dyDescent="0.25">
      <c r="A766">
        <v>81</v>
      </c>
      <c r="B766">
        <v>776</v>
      </c>
      <c r="C766">
        <v>783</v>
      </c>
      <c r="D766" t="s">
        <v>105</v>
      </c>
      <c r="E766" t="s">
        <v>108</v>
      </c>
      <c r="F766" t="s">
        <v>52</v>
      </c>
      <c r="G766" t="s">
        <v>95</v>
      </c>
      <c r="H766" s="4">
        <v>97.155999999999906</v>
      </c>
      <c r="I766" s="4">
        <v>97.18</v>
      </c>
      <c r="J766" s="4">
        <v>97.33</v>
      </c>
      <c r="K766" s="4">
        <v>97.36</v>
      </c>
      <c r="L766">
        <v>86</v>
      </c>
      <c r="M766">
        <f t="shared" si="24"/>
        <v>0.10338762014867059</v>
      </c>
      <c r="N766" s="4">
        <f t="shared" si="25"/>
        <v>2.4000000000100385E-2</v>
      </c>
    </row>
    <row r="767" spans="1:14" x14ac:dyDescent="0.25">
      <c r="A767">
        <v>661</v>
      </c>
      <c r="B767">
        <v>777</v>
      </c>
      <c r="C767">
        <v>760</v>
      </c>
      <c r="D767" t="s">
        <v>102</v>
      </c>
      <c r="E767" t="s">
        <v>21</v>
      </c>
      <c r="F767" t="s">
        <v>61</v>
      </c>
      <c r="G767" t="s">
        <v>96</v>
      </c>
      <c r="H767" s="4">
        <v>97.14</v>
      </c>
      <c r="I767" s="4">
        <v>97.173999999999893</v>
      </c>
      <c r="J767" s="4">
        <v>97.34</v>
      </c>
      <c r="K767" s="4">
        <v>97.44</v>
      </c>
      <c r="L767">
        <v>67</v>
      </c>
      <c r="M767">
        <f t="shared" si="24"/>
        <v>0.14126452727657293</v>
      </c>
      <c r="N767" s="4">
        <f t="shared" si="25"/>
        <v>3.3999999999892339E-2</v>
      </c>
    </row>
    <row r="768" spans="1:14" x14ac:dyDescent="0.25">
      <c r="A768">
        <v>117</v>
      </c>
      <c r="B768">
        <v>778</v>
      </c>
      <c r="C768">
        <v>766</v>
      </c>
      <c r="D768" t="s">
        <v>102</v>
      </c>
      <c r="E768" t="s">
        <v>106</v>
      </c>
      <c r="F768" t="s">
        <v>66</v>
      </c>
      <c r="G768" t="s">
        <v>95</v>
      </c>
      <c r="H768" s="4">
        <v>97.073999999999998</v>
      </c>
      <c r="I768" s="4">
        <v>97.17</v>
      </c>
      <c r="J768" s="4">
        <v>97.24</v>
      </c>
      <c r="K768" s="4">
        <v>97.43</v>
      </c>
      <c r="L768">
        <v>65</v>
      </c>
      <c r="M768">
        <f t="shared" si="24"/>
        <v>0.15058441707782275</v>
      </c>
      <c r="N768" s="4">
        <f t="shared" si="25"/>
        <v>9.6000000000003638E-2</v>
      </c>
    </row>
    <row r="769" spans="1:14" x14ac:dyDescent="0.25">
      <c r="A769">
        <v>811</v>
      </c>
      <c r="B769">
        <v>779</v>
      </c>
      <c r="C769">
        <v>744</v>
      </c>
      <c r="D769" t="s">
        <v>99</v>
      </c>
      <c r="E769" t="s">
        <v>108</v>
      </c>
      <c r="F769" t="s">
        <v>52</v>
      </c>
      <c r="G769" t="s">
        <v>96</v>
      </c>
      <c r="H769" s="4">
        <v>96.828000000000003</v>
      </c>
      <c r="I769" s="4">
        <v>97.165999999999997</v>
      </c>
      <c r="J769" s="4">
        <v>97.07</v>
      </c>
      <c r="K769" s="4">
        <v>97.47</v>
      </c>
      <c r="L769">
        <v>9</v>
      </c>
      <c r="M769">
        <f t="shared" si="24"/>
        <v>0.26561312718563573</v>
      </c>
      <c r="N769" s="4">
        <f t="shared" si="25"/>
        <v>0.33799999999999386</v>
      </c>
    </row>
    <row r="770" spans="1:14" x14ac:dyDescent="0.25">
      <c r="A770">
        <v>463</v>
      </c>
      <c r="B770">
        <v>780</v>
      </c>
      <c r="C770">
        <v>789</v>
      </c>
      <c r="D770" t="s">
        <v>100</v>
      </c>
      <c r="E770" t="s">
        <v>21</v>
      </c>
      <c r="F770" t="s">
        <v>92</v>
      </c>
      <c r="G770" t="s">
        <v>95</v>
      </c>
      <c r="H770" s="4">
        <v>97.117999999999995</v>
      </c>
      <c r="I770" s="4">
        <v>97.151999999999902</v>
      </c>
      <c r="J770" s="4">
        <v>97.27</v>
      </c>
      <c r="K770" s="4">
        <v>97.33</v>
      </c>
      <c r="L770">
        <v>70</v>
      </c>
      <c r="M770">
        <f t="shared" si="24"/>
        <v>9.9336129714575797E-2</v>
      </c>
      <c r="N770" s="4">
        <f t="shared" si="25"/>
        <v>3.3999999999906549E-2</v>
      </c>
    </row>
    <row r="771" spans="1:14" x14ac:dyDescent="0.25">
      <c r="A771">
        <v>169</v>
      </c>
      <c r="B771">
        <v>781</v>
      </c>
      <c r="C771">
        <v>747</v>
      </c>
      <c r="D771" t="s">
        <v>101</v>
      </c>
      <c r="E771" t="s">
        <v>108</v>
      </c>
      <c r="F771" t="s">
        <v>52</v>
      </c>
      <c r="G771" t="s">
        <v>95</v>
      </c>
      <c r="H771" s="4">
        <v>97.023999999999901</v>
      </c>
      <c r="I771" s="4">
        <v>97.15</v>
      </c>
      <c r="J771" s="4">
        <v>97.32</v>
      </c>
      <c r="K771" s="4">
        <v>97.46</v>
      </c>
      <c r="L771">
        <v>75</v>
      </c>
      <c r="M771">
        <f t="shared" si="24"/>
        <v>0.19109072888729881</v>
      </c>
      <c r="N771" s="4">
        <f t="shared" si="25"/>
        <v>0.12600000000010425</v>
      </c>
    </row>
    <row r="772" spans="1:14" x14ac:dyDescent="0.25">
      <c r="A772">
        <v>577</v>
      </c>
      <c r="B772">
        <v>782</v>
      </c>
      <c r="C772">
        <v>767</v>
      </c>
      <c r="D772" t="s">
        <v>38</v>
      </c>
      <c r="E772" t="s">
        <v>16</v>
      </c>
      <c r="F772" t="s">
        <v>17</v>
      </c>
      <c r="G772" t="s">
        <v>96</v>
      </c>
      <c r="H772" s="4">
        <v>96.981999999999999</v>
      </c>
      <c r="I772" s="4">
        <v>97.15</v>
      </c>
      <c r="J772" s="4">
        <v>97.14</v>
      </c>
      <c r="K772" s="4">
        <v>97.43</v>
      </c>
      <c r="L772">
        <v>42</v>
      </c>
      <c r="M772">
        <f t="shared" si="24"/>
        <v>0.18629993737698303</v>
      </c>
      <c r="N772" s="4">
        <f t="shared" si="25"/>
        <v>0.16800000000000637</v>
      </c>
    </row>
    <row r="773" spans="1:14" x14ac:dyDescent="0.25">
      <c r="A773">
        <v>1004</v>
      </c>
      <c r="B773">
        <v>783</v>
      </c>
      <c r="C773">
        <v>725</v>
      </c>
      <c r="D773" t="s">
        <v>38</v>
      </c>
      <c r="E773" t="s">
        <v>107</v>
      </c>
      <c r="F773" t="s">
        <v>79</v>
      </c>
      <c r="G773" t="s">
        <v>96</v>
      </c>
      <c r="H773" s="4">
        <v>97.018000000000001</v>
      </c>
      <c r="I773" s="4">
        <v>97.147999999999996</v>
      </c>
      <c r="J773" s="4">
        <v>97.14</v>
      </c>
      <c r="K773" s="4">
        <v>97.5</v>
      </c>
      <c r="L773">
        <v>62</v>
      </c>
      <c r="M773">
        <f t="shared" si="24"/>
        <v>0.20770090675456065</v>
      </c>
      <c r="N773" s="4">
        <f t="shared" si="25"/>
        <v>0.12999999999999545</v>
      </c>
    </row>
    <row r="774" spans="1:14" x14ac:dyDescent="0.25">
      <c r="A774">
        <v>998</v>
      </c>
      <c r="B774">
        <v>784</v>
      </c>
      <c r="C774">
        <v>774</v>
      </c>
      <c r="D774" t="s">
        <v>38</v>
      </c>
      <c r="E774" t="s">
        <v>107</v>
      </c>
      <c r="F774" t="s">
        <v>72</v>
      </c>
      <c r="G774" t="s">
        <v>96</v>
      </c>
      <c r="H774" s="4">
        <v>97.004000000000005</v>
      </c>
      <c r="I774" s="4">
        <v>97.144000000000005</v>
      </c>
      <c r="J774" s="4">
        <v>97.08</v>
      </c>
      <c r="K774" s="4">
        <v>97.4</v>
      </c>
      <c r="L774">
        <v>49</v>
      </c>
      <c r="M774">
        <f t="shared" si="24"/>
        <v>0.17180997254719274</v>
      </c>
      <c r="N774" s="4">
        <f t="shared" si="25"/>
        <v>0.14000000000000057</v>
      </c>
    </row>
    <row r="775" spans="1:14" x14ac:dyDescent="0.25">
      <c r="A775">
        <v>966</v>
      </c>
      <c r="B775">
        <v>785</v>
      </c>
      <c r="C775">
        <v>788</v>
      </c>
      <c r="D775" t="s">
        <v>100</v>
      </c>
      <c r="E775" t="s">
        <v>14</v>
      </c>
      <c r="F775" t="s">
        <v>53</v>
      </c>
      <c r="G775" t="s">
        <v>96</v>
      </c>
      <c r="H775" s="4">
        <v>97.007999999999996</v>
      </c>
      <c r="I775" s="4">
        <v>97.134</v>
      </c>
      <c r="J775" s="4">
        <v>97.13</v>
      </c>
      <c r="K775" s="4">
        <v>97.34</v>
      </c>
      <c r="L775">
        <v>79</v>
      </c>
      <c r="M775">
        <f t="shared" si="24"/>
        <v>0.1377001573468028</v>
      </c>
      <c r="N775" s="4">
        <f t="shared" si="25"/>
        <v>0.12600000000000477</v>
      </c>
    </row>
    <row r="776" spans="1:14" x14ac:dyDescent="0.25">
      <c r="A776">
        <v>569</v>
      </c>
      <c r="B776">
        <v>786</v>
      </c>
      <c r="C776">
        <v>818</v>
      </c>
      <c r="D776" t="s">
        <v>100</v>
      </c>
      <c r="E776" t="s">
        <v>32</v>
      </c>
      <c r="F776" t="s">
        <v>17</v>
      </c>
      <c r="G776" t="s">
        <v>96</v>
      </c>
      <c r="H776" s="4">
        <v>97.103999999999999</v>
      </c>
      <c r="I776" s="4">
        <v>97.116</v>
      </c>
      <c r="J776" s="4">
        <v>97.14</v>
      </c>
      <c r="K776" s="4">
        <v>97.19</v>
      </c>
      <c r="L776">
        <v>97</v>
      </c>
      <c r="M776">
        <f t="shared" si="24"/>
        <v>3.8065732621347825E-2</v>
      </c>
      <c r="N776" s="4">
        <f t="shared" si="25"/>
        <v>1.2000000000000455E-2</v>
      </c>
    </row>
    <row r="777" spans="1:14" x14ac:dyDescent="0.25">
      <c r="A777">
        <v>977</v>
      </c>
      <c r="B777">
        <v>787</v>
      </c>
      <c r="C777">
        <v>812</v>
      </c>
      <c r="D777" t="s">
        <v>38</v>
      </c>
      <c r="E777" t="s">
        <v>106</v>
      </c>
      <c r="F777" t="s">
        <v>50</v>
      </c>
      <c r="G777" t="s">
        <v>96</v>
      </c>
      <c r="H777" s="4">
        <v>96.985999999999905</v>
      </c>
      <c r="I777" s="4">
        <v>97.113999999999905</v>
      </c>
      <c r="J777" s="4">
        <v>97.07</v>
      </c>
      <c r="K777" s="4">
        <v>97.24</v>
      </c>
      <c r="L777">
        <v>92</v>
      </c>
      <c r="M777">
        <f t="shared" si="24"/>
        <v>0.10593551497651618</v>
      </c>
      <c r="N777" s="4">
        <f t="shared" si="25"/>
        <v>0.12800000000000011</v>
      </c>
    </row>
    <row r="778" spans="1:14" x14ac:dyDescent="0.25">
      <c r="A778">
        <v>38</v>
      </c>
      <c r="B778">
        <v>788</v>
      </c>
      <c r="C778">
        <v>819</v>
      </c>
      <c r="D778" t="s">
        <v>99</v>
      </c>
      <c r="E778" t="s">
        <v>32</v>
      </c>
      <c r="F778" t="s">
        <v>17</v>
      </c>
      <c r="G778" t="s">
        <v>95</v>
      </c>
      <c r="H778" s="4">
        <v>97.085999999999999</v>
      </c>
      <c r="I778" s="4">
        <v>97.102000000000004</v>
      </c>
      <c r="J778" s="4">
        <v>97.18</v>
      </c>
      <c r="K778" s="4">
        <v>97.19</v>
      </c>
      <c r="L778">
        <v>98</v>
      </c>
      <c r="M778">
        <f t="shared" si="24"/>
        <v>5.3100533581751611E-2</v>
      </c>
      <c r="N778" s="4">
        <f t="shared" si="25"/>
        <v>1.6000000000005343E-2</v>
      </c>
    </row>
    <row r="779" spans="1:14" x14ac:dyDescent="0.25">
      <c r="A779">
        <v>679</v>
      </c>
      <c r="B779">
        <v>789</v>
      </c>
      <c r="C779">
        <v>790</v>
      </c>
      <c r="D779" t="s">
        <v>101</v>
      </c>
      <c r="E779" t="s">
        <v>108</v>
      </c>
      <c r="F779" t="s">
        <v>52</v>
      </c>
      <c r="G779" t="s">
        <v>96</v>
      </c>
      <c r="H779" s="4">
        <v>96.96</v>
      </c>
      <c r="I779" s="4">
        <v>97.1</v>
      </c>
      <c r="J779" s="4">
        <v>97.08</v>
      </c>
      <c r="K779" s="4">
        <v>97.33</v>
      </c>
      <c r="L779">
        <v>81</v>
      </c>
      <c r="M779">
        <f t="shared" si="24"/>
        <v>0.15456929406148942</v>
      </c>
      <c r="N779" s="4">
        <f t="shared" si="25"/>
        <v>0.14000000000000057</v>
      </c>
    </row>
    <row r="780" spans="1:14" x14ac:dyDescent="0.25">
      <c r="A780">
        <v>983</v>
      </c>
      <c r="B780">
        <v>790</v>
      </c>
      <c r="C780">
        <v>807</v>
      </c>
      <c r="D780" t="s">
        <v>38</v>
      </c>
      <c r="E780" t="s">
        <v>106</v>
      </c>
      <c r="F780" t="s">
        <v>49</v>
      </c>
      <c r="G780" t="s">
        <v>96</v>
      </c>
      <c r="H780" s="4">
        <v>96.945999999999998</v>
      </c>
      <c r="I780" s="4">
        <v>97.09</v>
      </c>
      <c r="J780" s="4">
        <v>97.13</v>
      </c>
      <c r="K780" s="4">
        <v>97.25</v>
      </c>
      <c r="L780">
        <v>41</v>
      </c>
      <c r="M780">
        <f t="shared" si="24"/>
        <v>0.12536878931110981</v>
      </c>
      <c r="N780" s="4">
        <f t="shared" si="25"/>
        <v>0.14400000000000546</v>
      </c>
    </row>
    <row r="781" spans="1:14" x14ac:dyDescent="0.25">
      <c r="A781">
        <v>993</v>
      </c>
      <c r="B781">
        <v>791</v>
      </c>
      <c r="C781">
        <v>780</v>
      </c>
      <c r="D781" t="s">
        <v>38</v>
      </c>
      <c r="E781" t="s">
        <v>16</v>
      </c>
      <c r="F781" t="s">
        <v>51</v>
      </c>
      <c r="G781" t="s">
        <v>96</v>
      </c>
      <c r="H781" s="4">
        <v>96.998000000000005</v>
      </c>
      <c r="I781" s="4">
        <v>97.087999999999994</v>
      </c>
      <c r="J781" s="4">
        <v>97.23</v>
      </c>
      <c r="K781" s="4">
        <v>97.37</v>
      </c>
      <c r="L781">
        <v>45</v>
      </c>
      <c r="M781">
        <f t="shared" si="24"/>
        <v>0.16319620093617546</v>
      </c>
      <c r="N781" s="4">
        <f t="shared" si="25"/>
        <v>8.99999999999892E-2</v>
      </c>
    </row>
    <row r="782" spans="1:14" x14ac:dyDescent="0.25">
      <c r="A782">
        <v>992</v>
      </c>
      <c r="B782">
        <v>792</v>
      </c>
      <c r="C782">
        <v>802</v>
      </c>
      <c r="D782" t="s">
        <v>38</v>
      </c>
      <c r="E782" t="s">
        <v>16</v>
      </c>
      <c r="F782" t="s">
        <v>52</v>
      </c>
      <c r="G782" t="s">
        <v>96</v>
      </c>
      <c r="H782" s="4">
        <v>96.974000000000004</v>
      </c>
      <c r="I782" s="4">
        <v>97.087999999999994</v>
      </c>
      <c r="J782" s="4">
        <v>97.1</v>
      </c>
      <c r="K782" s="4">
        <v>97.27</v>
      </c>
      <c r="L782">
        <v>58</v>
      </c>
      <c r="M782">
        <f t="shared" si="24"/>
        <v>0.12201639234135447</v>
      </c>
      <c r="N782" s="4">
        <f t="shared" si="25"/>
        <v>0.11399999999999011</v>
      </c>
    </row>
    <row r="783" spans="1:14" x14ac:dyDescent="0.25">
      <c r="A783">
        <v>1000</v>
      </c>
      <c r="B783">
        <v>793</v>
      </c>
      <c r="C783">
        <v>456</v>
      </c>
      <c r="D783" t="s">
        <v>38</v>
      </c>
      <c r="E783" t="s">
        <v>107</v>
      </c>
      <c r="F783" t="s">
        <v>81</v>
      </c>
      <c r="G783" t="s">
        <v>96</v>
      </c>
      <c r="H783" s="4">
        <v>96.918000000000006</v>
      </c>
      <c r="I783" s="4">
        <v>97.078000000000003</v>
      </c>
      <c r="J783" s="4">
        <v>97.17</v>
      </c>
      <c r="K783" s="4">
        <v>97.72</v>
      </c>
      <c r="L783">
        <v>32</v>
      </c>
      <c r="M783">
        <f t="shared" si="24"/>
        <v>0.34826187464798863</v>
      </c>
      <c r="N783" s="4">
        <f t="shared" si="25"/>
        <v>0.15999999999999659</v>
      </c>
    </row>
    <row r="784" spans="1:14" x14ac:dyDescent="0.25">
      <c r="A784">
        <v>969</v>
      </c>
      <c r="B784">
        <v>794</v>
      </c>
      <c r="C784">
        <v>801</v>
      </c>
      <c r="D784" t="s">
        <v>100</v>
      </c>
      <c r="E784" t="s">
        <v>21</v>
      </c>
      <c r="F784" t="s">
        <v>61</v>
      </c>
      <c r="G784" t="s">
        <v>96</v>
      </c>
      <c r="H784" s="4">
        <v>96.91</v>
      </c>
      <c r="I784" s="4">
        <v>97.075999999999993</v>
      </c>
      <c r="J784" s="4">
        <v>97.1</v>
      </c>
      <c r="K784" s="4">
        <v>97.289999999999907</v>
      </c>
      <c r="L784">
        <v>39</v>
      </c>
      <c r="M784">
        <f t="shared" si="24"/>
        <v>0.15559777204913622</v>
      </c>
      <c r="N784" s="4">
        <f t="shared" si="25"/>
        <v>0.16599999999999682</v>
      </c>
    </row>
    <row r="785" spans="1:14" x14ac:dyDescent="0.25">
      <c r="A785">
        <v>572</v>
      </c>
      <c r="B785">
        <v>796</v>
      </c>
      <c r="C785">
        <v>805</v>
      </c>
      <c r="D785" t="s">
        <v>100</v>
      </c>
      <c r="E785" t="s">
        <v>21</v>
      </c>
      <c r="F785" t="s">
        <v>17</v>
      </c>
      <c r="G785" t="s">
        <v>96</v>
      </c>
      <c r="H785" s="4">
        <v>96.786000000000001</v>
      </c>
      <c r="I785" s="4">
        <v>97.07</v>
      </c>
      <c r="J785" s="4">
        <v>97.14</v>
      </c>
      <c r="K785" s="4">
        <v>97.26</v>
      </c>
      <c r="L785">
        <v>62</v>
      </c>
      <c r="M785">
        <f t="shared" si="24"/>
        <v>0.20125605580950956</v>
      </c>
      <c r="N785" s="4">
        <f t="shared" si="25"/>
        <v>0.28399999999999181</v>
      </c>
    </row>
    <row r="786" spans="1:14" x14ac:dyDescent="0.25">
      <c r="A786">
        <v>1003</v>
      </c>
      <c r="B786">
        <v>797</v>
      </c>
      <c r="C786">
        <v>772</v>
      </c>
      <c r="D786" t="s">
        <v>38</v>
      </c>
      <c r="E786" t="s">
        <v>107</v>
      </c>
      <c r="F786" t="s">
        <v>68</v>
      </c>
      <c r="G786" t="s">
        <v>96</v>
      </c>
      <c r="H786" s="4">
        <v>96.828000000000003</v>
      </c>
      <c r="I786" s="4">
        <v>97.067999999999998</v>
      </c>
      <c r="J786" s="4">
        <v>96.97</v>
      </c>
      <c r="K786" s="4">
        <v>97.41</v>
      </c>
      <c r="L786">
        <v>53</v>
      </c>
      <c r="M786">
        <f t="shared" si="24"/>
        <v>0.24776601865469533</v>
      </c>
      <c r="N786" s="4">
        <f t="shared" si="25"/>
        <v>0.23999999999999488</v>
      </c>
    </row>
    <row r="787" spans="1:14" x14ac:dyDescent="0.25">
      <c r="A787">
        <v>1014</v>
      </c>
      <c r="B787">
        <v>798</v>
      </c>
      <c r="C787">
        <v>786</v>
      </c>
      <c r="D787" t="s">
        <v>38</v>
      </c>
      <c r="E787" t="s">
        <v>21</v>
      </c>
      <c r="F787" t="s">
        <v>67</v>
      </c>
      <c r="G787" t="s">
        <v>96</v>
      </c>
      <c r="H787" s="4">
        <v>96.878</v>
      </c>
      <c r="I787" s="4">
        <v>97.067999999999998</v>
      </c>
      <c r="J787" s="4">
        <v>97.21</v>
      </c>
      <c r="K787" s="4">
        <v>97.35</v>
      </c>
      <c r="L787">
        <v>64</v>
      </c>
      <c r="M787">
        <f t="shared" si="24"/>
        <v>0.20174158388063068</v>
      </c>
      <c r="N787" s="4">
        <f t="shared" si="25"/>
        <v>0.18999999999999773</v>
      </c>
    </row>
    <row r="788" spans="1:14" x14ac:dyDescent="0.25">
      <c r="A788">
        <v>948</v>
      </c>
      <c r="B788">
        <v>799</v>
      </c>
      <c r="C788">
        <v>820</v>
      </c>
      <c r="D788" t="s">
        <v>100</v>
      </c>
      <c r="E788" t="s">
        <v>16</v>
      </c>
      <c r="F788" t="s">
        <v>52</v>
      </c>
      <c r="G788" t="s">
        <v>96</v>
      </c>
      <c r="H788" s="4">
        <v>97.043999999999997</v>
      </c>
      <c r="I788" s="4">
        <v>97.067999999999998</v>
      </c>
      <c r="J788" s="4">
        <v>97.16</v>
      </c>
      <c r="K788" s="4">
        <v>97.19</v>
      </c>
      <c r="L788">
        <v>95</v>
      </c>
      <c r="M788">
        <f t="shared" si="24"/>
        <v>7.0472216747689539E-2</v>
      </c>
      <c r="N788" s="4">
        <f t="shared" si="25"/>
        <v>2.4000000000000909E-2</v>
      </c>
    </row>
    <row r="789" spans="1:14" x14ac:dyDescent="0.25">
      <c r="A789">
        <v>975</v>
      </c>
      <c r="B789">
        <v>800</v>
      </c>
      <c r="C789">
        <v>803</v>
      </c>
      <c r="D789" t="s">
        <v>100</v>
      </c>
      <c r="E789" t="s">
        <v>21</v>
      </c>
      <c r="F789" t="s">
        <v>64</v>
      </c>
      <c r="G789" t="s">
        <v>96</v>
      </c>
      <c r="H789" s="4">
        <v>96.885999999999996</v>
      </c>
      <c r="I789" s="4">
        <v>97.059999999999903</v>
      </c>
      <c r="J789" s="4">
        <v>97.119999999999905</v>
      </c>
      <c r="K789" s="4">
        <v>97.27</v>
      </c>
      <c r="L789">
        <v>52</v>
      </c>
      <c r="M789">
        <f t="shared" si="24"/>
        <v>0.15882065356873254</v>
      </c>
      <c r="N789" s="4">
        <f t="shared" si="25"/>
        <v>0.17399999999990712</v>
      </c>
    </row>
    <row r="790" spans="1:14" x14ac:dyDescent="0.25">
      <c r="A790">
        <v>995</v>
      </c>
      <c r="B790">
        <v>801</v>
      </c>
      <c r="C790">
        <v>808</v>
      </c>
      <c r="D790" t="s">
        <v>38</v>
      </c>
      <c r="E790" t="s">
        <v>16</v>
      </c>
      <c r="F790" t="s">
        <v>70</v>
      </c>
      <c r="G790" t="s">
        <v>96</v>
      </c>
      <c r="H790" s="4">
        <v>97.016000000000005</v>
      </c>
      <c r="I790" s="4">
        <v>97.059999999999903</v>
      </c>
      <c r="J790" s="4">
        <v>97.19</v>
      </c>
      <c r="K790" s="4">
        <v>97.25</v>
      </c>
      <c r="L790">
        <v>50</v>
      </c>
      <c r="M790">
        <f t="shared" si="24"/>
        <v>0.10938007131102072</v>
      </c>
      <c r="N790" s="4">
        <f t="shared" si="25"/>
        <v>4.3999999999897454E-2</v>
      </c>
    </row>
    <row r="791" spans="1:14" x14ac:dyDescent="0.25">
      <c r="A791">
        <v>710</v>
      </c>
      <c r="B791">
        <v>802</v>
      </c>
      <c r="C791">
        <v>806</v>
      </c>
      <c r="D791" t="s">
        <v>101</v>
      </c>
      <c r="E791" t="s">
        <v>21</v>
      </c>
      <c r="F791" t="s">
        <v>53</v>
      </c>
      <c r="G791" t="s">
        <v>96</v>
      </c>
      <c r="H791" s="4">
        <v>96.261999999999901</v>
      </c>
      <c r="I791" s="4">
        <v>97.052000000000007</v>
      </c>
      <c r="J791" s="4">
        <v>96.47</v>
      </c>
      <c r="K791" s="4">
        <v>97.26</v>
      </c>
      <c r="L791">
        <v>14</v>
      </c>
      <c r="M791">
        <f t="shared" si="24"/>
        <v>0.47165100091773665</v>
      </c>
      <c r="N791" s="4">
        <f t="shared" si="25"/>
        <v>0.79000000000010573</v>
      </c>
    </row>
    <row r="792" spans="1:14" x14ac:dyDescent="0.25">
      <c r="A792">
        <v>1008</v>
      </c>
      <c r="B792">
        <v>803</v>
      </c>
      <c r="C792">
        <v>787</v>
      </c>
      <c r="D792" t="s">
        <v>38</v>
      </c>
      <c r="E792" t="s">
        <v>14</v>
      </c>
      <c r="F792" t="s">
        <v>59</v>
      </c>
      <c r="G792" t="s">
        <v>96</v>
      </c>
      <c r="H792" s="4">
        <v>96.895999999999901</v>
      </c>
      <c r="I792" s="4">
        <v>97.045999999999907</v>
      </c>
      <c r="J792" s="4">
        <v>96.98</v>
      </c>
      <c r="K792" s="4">
        <v>97.35</v>
      </c>
      <c r="L792">
        <v>32</v>
      </c>
      <c r="M792">
        <f t="shared" si="24"/>
        <v>0.19776754030935254</v>
      </c>
      <c r="N792" s="4">
        <f t="shared" si="25"/>
        <v>0.15000000000000568</v>
      </c>
    </row>
    <row r="793" spans="1:14" x14ac:dyDescent="0.25">
      <c r="A793">
        <v>844</v>
      </c>
      <c r="B793">
        <v>804</v>
      </c>
      <c r="C793">
        <v>813</v>
      </c>
      <c r="D793" t="s">
        <v>103</v>
      </c>
      <c r="E793" t="s">
        <v>106</v>
      </c>
      <c r="F793" t="s">
        <v>54</v>
      </c>
      <c r="G793" t="s">
        <v>96</v>
      </c>
      <c r="H793" s="4">
        <v>97.042000000000002</v>
      </c>
      <c r="I793" s="4">
        <v>97.042000000000002</v>
      </c>
      <c r="J793" s="4">
        <v>97.11</v>
      </c>
      <c r="K793" s="4">
        <v>97.24</v>
      </c>
      <c r="L793">
        <v>99</v>
      </c>
      <c r="M793">
        <f t="shared" si="24"/>
        <v>9.334345183246337E-2</v>
      </c>
      <c r="N793" s="4">
        <f t="shared" si="25"/>
        <v>0</v>
      </c>
    </row>
    <row r="794" spans="1:14" x14ac:dyDescent="0.25">
      <c r="A794">
        <v>850</v>
      </c>
      <c r="B794">
        <v>805</v>
      </c>
      <c r="C794">
        <v>821</v>
      </c>
      <c r="D794" t="s">
        <v>103</v>
      </c>
      <c r="E794" t="s">
        <v>106</v>
      </c>
      <c r="F794" t="s">
        <v>55</v>
      </c>
      <c r="G794" t="s">
        <v>96</v>
      </c>
      <c r="H794" s="4">
        <v>97.024000000000001</v>
      </c>
      <c r="I794" s="4">
        <v>97.04</v>
      </c>
      <c r="J794" s="4">
        <v>97.19</v>
      </c>
      <c r="K794" s="4">
        <v>97.19</v>
      </c>
      <c r="L794">
        <v>95</v>
      </c>
      <c r="M794">
        <f t="shared" si="24"/>
        <v>9.1454906921386192E-2</v>
      </c>
      <c r="N794" s="4">
        <f t="shared" si="25"/>
        <v>1.6000000000005343E-2</v>
      </c>
    </row>
    <row r="795" spans="1:14" x14ac:dyDescent="0.25">
      <c r="A795">
        <v>345</v>
      </c>
      <c r="B795">
        <v>806</v>
      </c>
      <c r="C795">
        <v>817</v>
      </c>
      <c r="D795" t="s">
        <v>103</v>
      </c>
      <c r="E795" t="s">
        <v>108</v>
      </c>
      <c r="F795" t="s">
        <v>52</v>
      </c>
      <c r="G795" t="s">
        <v>95</v>
      </c>
      <c r="H795" s="4">
        <v>96.947999999999993</v>
      </c>
      <c r="I795" s="4">
        <v>97.031999999999996</v>
      </c>
      <c r="J795" s="4">
        <v>97.06</v>
      </c>
      <c r="K795" s="4">
        <v>97.21</v>
      </c>
      <c r="L795">
        <v>94</v>
      </c>
      <c r="M795">
        <f t="shared" si="24"/>
        <v>0.10924437437842416</v>
      </c>
      <c r="N795" s="4">
        <f t="shared" si="25"/>
        <v>8.4000000000003183E-2</v>
      </c>
    </row>
    <row r="796" spans="1:14" x14ac:dyDescent="0.25">
      <c r="A796">
        <v>999</v>
      </c>
      <c r="B796">
        <v>807</v>
      </c>
      <c r="C796">
        <v>800</v>
      </c>
      <c r="D796" t="s">
        <v>38</v>
      </c>
      <c r="E796" t="s">
        <v>107</v>
      </c>
      <c r="F796" t="s">
        <v>73</v>
      </c>
      <c r="G796" t="s">
        <v>96</v>
      </c>
      <c r="H796" s="4">
        <v>96.929999999999893</v>
      </c>
      <c r="I796" s="4">
        <v>97.028000000000006</v>
      </c>
      <c r="J796" s="4">
        <v>97.13</v>
      </c>
      <c r="K796" s="4">
        <v>97.3</v>
      </c>
      <c r="L796">
        <v>54</v>
      </c>
      <c r="M796">
        <f t="shared" si="24"/>
        <v>0.15805906069149536</v>
      </c>
      <c r="N796" s="4">
        <f t="shared" si="25"/>
        <v>9.8000000000112664E-2</v>
      </c>
    </row>
    <row r="797" spans="1:14" x14ac:dyDescent="0.25">
      <c r="A797">
        <v>815</v>
      </c>
      <c r="B797">
        <v>808</v>
      </c>
      <c r="C797">
        <v>781</v>
      </c>
      <c r="D797" t="s">
        <v>99</v>
      </c>
      <c r="E797" t="s">
        <v>108</v>
      </c>
      <c r="F797" t="s">
        <v>78</v>
      </c>
      <c r="G797" t="s">
        <v>96</v>
      </c>
      <c r="H797" s="4">
        <v>96.94</v>
      </c>
      <c r="I797" s="4">
        <v>97.02</v>
      </c>
      <c r="J797" s="4">
        <v>97.13</v>
      </c>
      <c r="K797" s="4">
        <v>97.37</v>
      </c>
      <c r="L797">
        <v>97</v>
      </c>
      <c r="M797">
        <f t="shared" si="24"/>
        <v>0.18699376103674664</v>
      </c>
      <c r="N797" s="4">
        <f t="shared" si="25"/>
        <v>7.9999999999998295E-2</v>
      </c>
    </row>
    <row r="798" spans="1:14" x14ac:dyDescent="0.25">
      <c r="A798">
        <v>971</v>
      </c>
      <c r="B798">
        <v>809</v>
      </c>
      <c r="C798">
        <v>791</v>
      </c>
      <c r="D798" t="s">
        <v>100</v>
      </c>
      <c r="E798" t="s">
        <v>21</v>
      </c>
      <c r="F798" t="s">
        <v>59</v>
      </c>
      <c r="G798" t="s">
        <v>96</v>
      </c>
      <c r="H798" s="4">
        <v>96.831999999999994</v>
      </c>
      <c r="I798" s="4">
        <v>97.018000000000001</v>
      </c>
      <c r="J798" s="4">
        <v>97.02</v>
      </c>
      <c r="K798" s="4">
        <v>97.33</v>
      </c>
      <c r="L798">
        <v>58</v>
      </c>
      <c r="M798">
        <f t="shared" si="24"/>
        <v>0.20643643089338828</v>
      </c>
      <c r="N798" s="4">
        <f t="shared" si="25"/>
        <v>0.18600000000000705</v>
      </c>
    </row>
    <row r="799" spans="1:14" x14ac:dyDescent="0.25">
      <c r="A799">
        <v>974</v>
      </c>
      <c r="B799">
        <v>810</v>
      </c>
      <c r="C799">
        <v>829</v>
      </c>
      <c r="D799" t="s">
        <v>100</v>
      </c>
      <c r="E799" t="s">
        <v>21</v>
      </c>
      <c r="F799" t="s">
        <v>53</v>
      </c>
      <c r="G799" t="s">
        <v>96</v>
      </c>
      <c r="H799" s="4">
        <v>96.88</v>
      </c>
      <c r="I799" s="4">
        <v>97.013999999999996</v>
      </c>
      <c r="J799" s="4">
        <v>96.99</v>
      </c>
      <c r="K799" s="4">
        <v>97.16</v>
      </c>
      <c r="L799">
        <v>55</v>
      </c>
      <c r="M799">
        <f t="shared" si="24"/>
        <v>0.11519837961823418</v>
      </c>
      <c r="N799" s="4">
        <f t="shared" si="25"/>
        <v>0.13400000000000034</v>
      </c>
    </row>
    <row r="800" spans="1:14" x14ac:dyDescent="0.25">
      <c r="A800">
        <v>554</v>
      </c>
      <c r="B800">
        <v>811</v>
      </c>
      <c r="C800">
        <v>826</v>
      </c>
      <c r="D800" t="s">
        <v>103</v>
      </c>
      <c r="E800" t="s">
        <v>106</v>
      </c>
      <c r="F800" t="s">
        <v>17</v>
      </c>
      <c r="G800" t="s">
        <v>96</v>
      </c>
      <c r="H800" s="4">
        <v>97.004000000000005</v>
      </c>
      <c r="I800" s="4">
        <v>97.012</v>
      </c>
      <c r="J800" s="4">
        <v>97.09</v>
      </c>
      <c r="K800" s="4">
        <v>97.18</v>
      </c>
      <c r="L800">
        <v>94</v>
      </c>
      <c r="M800">
        <f t="shared" si="24"/>
        <v>8.2079230015883423E-2</v>
      </c>
      <c r="N800" s="4">
        <f t="shared" si="25"/>
        <v>7.9999999999955662E-3</v>
      </c>
    </row>
    <row r="801" spans="1:14" x14ac:dyDescent="0.25">
      <c r="A801">
        <v>10</v>
      </c>
      <c r="B801">
        <v>812</v>
      </c>
      <c r="C801">
        <v>833</v>
      </c>
      <c r="D801" t="s">
        <v>102</v>
      </c>
      <c r="E801" t="s">
        <v>32</v>
      </c>
      <c r="F801" t="s">
        <v>17</v>
      </c>
      <c r="G801" t="s">
        <v>95</v>
      </c>
      <c r="H801" s="4">
        <v>96.991999999999905</v>
      </c>
      <c r="I801" s="4">
        <v>97.012</v>
      </c>
      <c r="J801" s="4">
        <v>97.11</v>
      </c>
      <c r="K801" s="4">
        <v>97.13</v>
      </c>
      <c r="L801">
        <v>97</v>
      </c>
      <c r="M801">
        <f t="shared" si="24"/>
        <v>6.9098962848010939E-2</v>
      </c>
      <c r="N801" s="4">
        <f t="shared" si="25"/>
        <v>2.0000000000095497E-2</v>
      </c>
    </row>
    <row r="802" spans="1:14" x14ac:dyDescent="0.25">
      <c r="A802">
        <v>575</v>
      </c>
      <c r="B802">
        <v>813</v>
      </c>
      <c r="C802">
        <v>827</v>
      </c>
      <c r="D802" t="s">
        <v>38</v>
      </c>
      <c r="E802" t="s">
        <v>106</v>
      </c>
      <c r="F802" t="s">
        <v>17</v>
      </c>
      <c r="G802" t="s">
        <v>96</v>
      </c>
      <c r="H802" s="4">
        <v>96.968000000000004</v>
      </c>
      <c r="I802" s="4">
        <v>97.01</v>
      </c>
      <c r="J802" s="4">
        <v>97.15</v>
      </c>
      <c r="K802" s="4">
        <v>97.18</v>
      </c>
      <c r="L802">
        <v>98</v>
      </c>
      <c r="M802">
        <f t="shared" si="24"/>
        <v>0.10377539849758995</v>
      </c>
      <c r="N802" s="4">
        <f t="shared" si="25"/>
        <v>4.2000000000001592E-2</v>
      </c>
    </row>
    <row r="803" spans="1:14" x14ac:dyDescent="0.25">
      <c r="A803">
        <v>981</v>
      </c>
      <c r="B803">
        <v>814</v>
      </c>
      <c r="C803">
        <v>834</v>
      </c>
      <c r="D803" t="s">
        <v>38</v>
      </c>
      <c r="E803" t="s">
        <v>106</v>
      </c>
      <c r="F803" t="s">
        <v>56</v>
      </c>
      <c r="G803" t="s">
        <v>96</v>
      </c>
      <c r="H803" s="4">
        <v>97.005999999999901</v>
      </c>
      <c r="I803" s="4">
        <v>97.005999999999901</v>
      </c>
      <c r="J803" s="4">
        <v>97.09</v>
      </c>
      <c r="K803" s="4">
        <v>97.13</v>
      </c>
      <c r="L803">
        <v>99</v>
      </c>
      <c r="M803">
        <f t="shared" si="24"/>
        <v>6.2225396744470307E-2</v>
      </c>
      <c r="N803" s="4">
        <f t="shared" si="25"/>
        <v>0</v>
      </c>
    </row>
    <row r="804" spans="1:14" x14ac:dyDescent="0.25">
      <c r="A804">
        <v>988</v>
      </c>
      <c r="B804">
        <v>815</v>
      </c>
      <c r="C804">
        <v>777</v>
      </c>
      <c r="D804" t="s">
        <v>38</v>
      </c>
      <c r="E804" t="s">
        <v>108</v>
      </c>
      <c r="F804" t="s">
        <v>57</v>
      </c>
      <c r="G804" t="s">
        <v>96</v>
      </c>
      <c r="H804" s="4">
        <v>96.837999999999994</v>
      </c>
      <c r="I804" s="4">
        <v>96.997999999999905</v>
      </c>
      <c r="J804" s="4">
        <v>97.17</v>
      </c>
      <c r="K804" s="4">
        <v>97.38</v>
      </c>
      <c r="L804">
        <v>25</v>
      </c>
      <c r="M804">
        <f t="shared" si="24"/>
        <v>0.23259335043520304</v>
      </c>
      <c r="N804" s="4">
        <f t="shared" si="25"/>
        <v>0.15999999999991132</v>
      </c>
    </row>
    <row r="805" spans="1:14" x14ac:dyDescent="0.25">
      <c r="A805">
        <v>972</v>
      </c>
      <c r="B805">
        <v>816</v>
      </c>
      <c r="C805">
        <v>797</v>
      </c>
      <c r="D805" t="s">
        <v>100</v>
      </c>
      <c r="E805" t="s">
        <v>21</v>
      </c>
      <c r="F805" t="s">
        <v>63</v>
      </c>
      <c r="G805" t="s">
        <v>96</v>
      </c>
      <c r="H805" s="4">
        <v>96.897999999999996</v>
      </c>
      <c r="I805" s="4">
        <v>96.995999999999995</v>
      </c>
      <c r="J805" s="4">
        <v>97</v>
      </c>
      <c r="K805" s="4">
        <v>97.31</v>
      </c>
      <c r="L805">
        <v>71</v>
      </c>
      <c r="M805">
        <f t="shared" si="24"/>
        <v>0.17899348219046313</v>
      </c>
      <c r="N805" s="4">
        <f t="shared" si="25"/>
        <v>9.7999999999998977E-2</v>
      </c>
    </row>
    <row r="806" spans="1:14" x14ac:dyDescent="0.25">
      <c r="A806">
        <v>970</v>
      </c>
      <c r="B806">
        <v>817</v>
      </c>
      <c r="C806">
        <v>804</v>
      </c>
      <c r="D806" t="s">
        <v>100</v>
      </c>
      <c r="E806" t="s">
        <v>21</v>
      </c>
      <c r="F806" t="s">
        <v>67</v>
      </c>
      <c r="G806" t="s">
        <v>96</v>
      </c>
      <c r="H806" s="4">
        <v>96.83</v>
      </c>
      <c r="I806" s="4">
        <v>96.992000000000004</v>
      </c>
      <c r="J806" s="4">
        <v>96.99</v>
      </c>
      <c r="K806" s="4">
        <v>97.27</v>
      </c>
      <c r="L806">
        <v>62</v>
      </c>
      <c r="M806">
        <f t="shared" si="24"/>
        <v>0.18283234578888452</v>
      </c>
      <c r="N806" s="4">
        <f t="shared" si="25"/>
        <v>0.16200000000000614</v>
      </c>
    </row>
    <row r="807" spans="1:14" x14ac:dyDescent="0.25">
      <c r="A807">
        <v>1001</v>
      </c>
      <c r="B807">
        <v>818</v>
      </c>
      <c r="C807">
        <v>794</v>
      </c>
      <c r="D807" t="s">
        <v>38</v>
      </c>
      <c r="E807" t="s">
        <v>107</v>
      </c>
      <c r="F807" t="s">
        <v>77</v>
      </c>
      <c r="G807" t="s">
        <v>96</v>
      </c>
      <c r="H807" s="4">
        <v>96.84</v>
      </c>
      <c r="I807" s="4">
        <v>96.988</v>
      </c>
      <c r="J807" s="4">
        <v>97.09</v>
      </c>
      <c r="K807" s="4">
        <v>97.32</v>
      </c>
      <c r="L807">
        <v>73</v>
      </c>
      <c r="M807">
        <f t="shared" si="24"/>
        <v>0.20172836521751655</v>
      </c>
      <c r="N807" s="4">
        <f t="shared" si="25"/>
        <v>0.14799999999999613</v>
      </c>
    </row>
    <row r="808" spans="1:14" x14ac:dyDescent="0.25">
      <c r="A808">
        <v>940</v>
      </c>
      <c r="B808">
        <v>819</v>
      </c>
      <c r="C808">
        <v>822</v>
      </c>
      <c r="D808" t="s">
        <v>100</v>
      </c>
      <c r="E808" t="s">
        <v>106</v>
      </c>
      <c r="F808" t="s">
        <v>60</v>
      </c>
      <c r="G808" t="s">
        <v>96</v>
      </c>
      <c r="H808" s="4">
        <v>96.575999999999993</v>
      </c>
      <c r="I808" s="4">
        <v>96.988</v>
      </c>
      <c r="J808" s="4">
        <v>96.86</v>
      </c>
      <c r="K808" s="4">
        <v>97.19</v>
      </c>
      <c r="L808">
        <v>80</v>
      </c>
      <c r="M808">
        <f t="shared" si="24"/>
        <v>0.25714522485682612</v>
      </c>
      <c r="N808" s="4">
        <f t="shared" si="25"/>
        <v>0.41200000000000614</v>
      </c>
    </row>
    <row r="809" spans="1:14" x14ac:dyDescent="0.25">
      <c r="A809">
        <v>982</v>
      </c>
      <c r="B809">
        <v>820</v>
      </c>
      <c r="C809">
        <v>823</v>
      </c>
      <c r="D809" t="s">
        <v>38</v>
      </c>
      <c r="E809" t="s">
        <v>106</v>
      </c>
      <c r="F809" t="s">
        <v>55</v>
      </c>
      <c r="G809" t="s">
        <v>96</v>
      </c>
      <c r="H809" s="4">
        <v>96.977999999999895</v>
      </c>
      <c r="I809" s="4">
        <v>96.977999999999895</v>
      </c>
      <c r="J809" s="4">
        <v>97.13</v>
      </c>
      <c r="K809" s="4">
        <v>97.19</v>
      </c>
      <c r="L809">
        <v>99</v>
      </c>
      <c r="M809">
        <f t="shared" si="24"/>
        <v>0.10789501069718521</v>
      </c>
      <c r="N809" s="4">
        <f t="shared" si="25"/>
        <v>0</v>
      </c>
    </row>
    <row r="810" spans="1:14" x14ac:dyDescent="0.25">
      <c r="A810">
        <v>579</v>
      </c>
      <c r="B810">
        <v>821</v>
      </c>
      <c r="C810">
        <v>809</v>
      </c>
      <c r="D810" t="s">
        <v>38</v>
      </c>
      <c r="E810" t="s">
        <v>21</v>
      </c>
      <c r="F810" t="s">
        <v>17</v>
      </c>
      <c r="G810" t="s">
        <v>96</v>
      </c>
      <c r="H810" s="4">
        <v>96.902000000000001</v>
      </c>
      <c r="I810" s="4">
        <v>96.969999999999899</v>
      </c>
      <c r="J810" s="4">
        <v>97</v>
      </c>
      <c r="K810" s="4">
        <v>97.25</v>
      </c>
      <c r="L810">
        <v>39</v>
      </c>
      <c r="M810">
        <f t="shared" si="24"/>
        <v>0.15196819842762271</v>
      </c>
      <c r="N810" s="4">
        <f t="shared" si="25"/>
        <v>6.7999999999898364E-2</v>
      </c>
    </row>
    <row r="811" spans="1:14" x14ac:dyDescent="0.25">
      <c r="A811">
        <v>555</v>
      </c>
      <c r="B811">
        <v>822</v>
      </c>
      <c r="C811">
        <v>832</v>
      </c>
      <c r="D811" t="s">
        <v>103</v>
      </c>
      <c r="E811" t="s">
        <v>32</v>
      </c>
      <c r="F811" t="s">
        <v>17</v>
      </c>
      <c r="G811" t="s">
        <v>96</v>
      </c>
      <c r="H811" s="4">
        <v>96.945999999999998</v>
      </c>
      <c r="I811" s="4">
        <v>96.963999999999999</v>
      </c>
      <c r="J811" s="4">
        <v>97.09</v>
      </c>
      <c r="K811" s="4">
        <v>97.14</v>
      </c>
      <c r="L811">
        <v>98</v>
      </c>
      <c r="M811">
        <f t="shared" si="24"/>
        <v>9.488940931421351E-2</v>
      </c>
      <c r="N811" s="4">
        <f t="shared" si="25"/>
        <v>1.8000000000000682E-2</v>
      </c>
    </row>
    <row r="812" spans="1:14" x14ac:dyDescent="0.25">
      <c r="A812">
        <v>973</v>
      </c>
      <c r="B812">
        <v>823</v>
      </c>
      <c r="C812">
        <v>810</v>
      </c>
      <c r="D812" t="s">
        <v>100</v>
      </c>
      <c r="E812" t="s">
        <v>21</v>
      </c>
      <c r="F812" t="s">
        <v>92</v>
      </c>
      <c r="G812" t="s">
        <v>96</v>
      </c>
      <c r="H812" s="4">
        <v>96.751999999999995</v>
      </c>
      <c r="I812" s="4">
        <v>96.956000000000003</v>
      </c>
      <c r="J812" s="4">
        <v>96.95</v>
      </c>
      <c r="K812" s="4">
        <v>97.25</v>
      </c>
      <c r="L812">
        <v>38</v>
      </c>
      <c r="M812">
        <f t="shared" si="24"/>
        <v>0.20520233916795541</v>
      </c>
      <c r="N812" s="4">
        <f t="shared" si="25"/>
        <v>0.20400000000000773</v>
      </c>
    </row>
    <row r="813" spans="1:14" x14ac:dyDescent="0.25">
      <c r="A813">
        <v>301</v>
      </c>
      <c r="B813">
        <v>824</v>
      </c>
      <c r="C813">
        <v>814</v>
      </c>
      <c r="D813" t="s">
        <v>99</v>
      </c>
      <c r="E813" t="s">
        <v>108</v>
      </c>
      <c r="F813" t="s">
        <v>52</v>
      </c>
      <c r="G813" t="s">
        <v>95</v>
      </c>
      <c r="H813" s="4">
        <v>96.293999999999997</v>
      </c>
      <c r="I813" s="4">
        <v>96.951999999999998</v>
      </c>
      <c r="J813" s="4">
        <v>96.53</v>
      </c>
      <c r="K813" s="4">
        <v>97.24</v>
      </c>
      <c r="L813">
        <v>22</v>
      </c>
      <c r="M813">
        <f t="shared" si="24"/>
        <v>0.42315324253355968</v>
      </c>
      <c r="N813" s="4">
        <f t="shared" si="25"/>
        <v>0.65800000000000125</v>
      </c>
    </row>
    <row r="814" spans="1:14" x14ac:dyDescent="0.25">
      <c r="A814">
        <v>976</v>
      </c>
      <c r="B814">
        <v>825</v>
      </c>
      <c r="C814">
        <v>836</v>
      </c>
      <c r="D814" t="s">
        <v>38</v>
      </c>
      <c r="E814" t="s">
        <v>106</v>
      </c>
      <c r="F814" t="s">
        <v>54</v>
      </c>
      <c r="G814" t="s">
        <v>96</v>
      </c>
      <c r="H814" s="4">
        <v>96.899999999999906</v>
      </c>
      <c r="I814" s="4">
        <v>96.95</v>
      </c>
      <c r="J814" s="4">
        <v>97.009999999999906</v>
      </c>
      <c r="K814" s="4">
        <v>97.119999999999905</v>
      </c>
      <c r="L814">
        <v>87</v>
      </c>
      <c r="M814">
        <f t="shared" si="24"/>
        <v>9.4692484742262772E-2</v>
      </c>
      <c r="N814" s="4">
        <f t="shared" si="25"/>
        <v>5.0000000000096634E-2</v>
      </c>
    </row>
    <row r="815" spans="1:14" x14ac:dyDescent="0.25">
      <c r="A815">
        <v>438</v>
      </c>
      <c r="B815">
        <v>826</v>
      </c>
      <c r="C815">
        <v>839</v>
      </c>
      <c r="D815" t="s">
        <v>100</v>
      </c>
      <c r="E815" t="s">
        <v>16</v>
      </c>
      <c r="F815" t="s">
        <v>52</v>
      </c>
      <c r="G815" t="s">
        <v>95</v>
      </c>
      <c r="H815" s="4">
        <v>96.855999999999995</v>
      </c>
      <c r="I815" s="4">
        <v>96.947999999999993</v>
      </c>
      <c r="J815" s="4">
        <v>96.93</v>
      </c>
      <c r="K815" s="4">
        <v>97.11</v>
      </c>
      <c r="L815">
        <v>98</v>
      </c>
      <c r="M815">
        <f t="shared" si="24"/>
        <v>0.10701401777337512</v>
      </c>
      <c r="N815" s="4">
        <f t="shared" si="25"/>
        <v>9.1999999999998749E-2</v>
      </c>
    </row>
    <row r="816" spans="1:14" x14ac:dyDescent="0.25">
      <c r="A816">
        <v>997</v>
      </c>
      <c r="B816">
        <v>827</v>
      </c>
      <c r="C816">
        <v>811</v>
      </c>
      <c r="D816" t="s">
        <v>38</v>
      </c>
      <c r="E816" t="s">
        <v>107</v>
      </c>
      <c r="F816" t="s">
        <v>80</v>
      </c>
      <c r="G816" t="s">
        <v>96</v>
      </c>
      <c r="H816" s="4">
        <v>96.748000000000005</v>
      </c>
      <c r="I816" s="4">
        <v>96.945999999999998</v>
      </c>
      <c r="J816" s="4">
        <v>96.98</v>
      </c>
      <c r="K816" s="4">
        <v>97.25</v>
      </c>
      <c r="L816">
        <v>59</v>
      </c>
      <c r="M816">
        <f t="shared" si="24"/>
        <v>0.2064590354848454</v>
      </c>
      <c r="N816" s="4">
        <f t="shared" si="25"/>
        <v>0.19799999999999329</v>
      </c>
    </row>
    <row r="817" spans="1:14" x14ac:dyDescent="0.25">
      <c r="A817">
        <v>1006</v>
      </c>
      <c r="B817">
        <v>828</v>
      </c>
      <c r="C817">
        <v>798</v>
      </c>
      <c r="D817" t="s">
        <v>38</v>
      </c>
      <c r="E817" t="s">
        <v>14</v>
      </c>
      <c r="F817" t="s">
        <v>69</v>
      </c>
      <c r="G817" t="s">
        <v>96</v>
      </c>
      <c r="H817" s="4">
        <v>96.804000000000002</v>
      </c>
      <c r="I817" s="4">
        <v>96.936000000000007</v>
      </c>
      <c r="J817" s="4">
        <v>97.009999999999906</v>
      </c>
      <c r="K817" s="4">
        <v>97.31</v>
      </c>
      <c r="L817">
        <v>51</v>
      </c>
      <c r="M817">
        <f t="shared" si="24"/>
        <v>0.21432996368527998</v>
      </c>
      <c r="N817" s="4">
        <f t="shared" si="25"/>
        <v>0.132000000000005</v>
      </c>
    </row>
    <row r="818" spans="1:14" x14ac:dyDescent="0.25">
      <c r="A818">
        <v>943</v>
      </c>
      <c r="B818">
        <v>829</v>
      </c>
      <c r="C818">
        <v>837</v>
      </c>
      <c r="D818" t="s">
        <v>100</v>
      </c>
      <c r="E818" t="s">
        <v>108</v>
      </c>
      <c r="F818" t="s">
        <v>52</v>
      </c>
      <c r="G818" t="s">
        <v>96</v>
      </c>
      <c r="H818" s="4">
        <v>96.787999999999897</v>
      </c>
      <c r="I818" s="4">
        <v>96.933999999999997</v>
      </c>
      <c r="J818" s="4">
        <v>97.04</v>
      </c>
      <c r="K818" s="4">
        <v>97.119999999999905</v>
      </c>
      <c r="L818">
        <v>92</v>
      </c>
      <c r="M818">
        <f t="shared" si="24"/>
        <v>0.14354906246066787</v>
      </c>
      <c r="N818" s="4">
        <f t="shared" si="25"/>
        <v>0.14600000000010027</v>
      </c>
    </row>
    <row r="819" spans="1:14" x14ac:dyDescent="0.25">
      <c r="A819">
        <v>1005</v>
      </c>
      <c r="B819">
        <v>830</v>
      </c>
      <c r="C819">
        <v>816</v>
      </c>
      <c r="D819" t="s">
        <v>38</v>
      </c>
      <c r="E819" t="s">
        <v>14</v>
      </c>
      <c r="F819" t="s">
        <v>76</v>
      </c>
      <c r="G819" t="s">
        <v>96</v>
      </c>
      <c r="H819" s="4">
        <v>96.906000000000006</v>
      </c>
      <c r="I819" s="4">
        <v>96.932000000000002</v>
      </c>
      <c r="J819" s="4">
        <v>97.08</v>
      </c>
      <c r="K819" s="4">
        <v>97.22</v>
      </c>
      <c r="L819">
        <v>73</v>
      </c>
      <c r="M819">
        <f t="shared" si="24"/>
        <v>0.14548654004179384</v>
      </c>
      <c r="N819" s="4">
        <f t="shared" si="25"/>
        <v>2.5999999999996248E-2</v>
      </c>
    </row>
    <row r="820" spans="1:14" x14ac:dyDescent="0.25">
      <c r="A820">
        <v>389</v>
      </c>
      <c r="B820">
        <v>831</v>
      </c>
      <c r="C820">
        <v>840</v>
      </c>
      <c r="D820" t="s">
        <v>104</v>
      </c>
      <c r="E820" t="s">
        <v>108</v>
      </c>
      <c r="F820" t="s">
        <v>52</v>
      </c>
      <c r="G820" t="s">
        <v>95</v>
      </c>
      <c r="H820" s="4">
        <v>96.924000000000007</v>
      </c>
      <c r="I820" s="4">
        <v>96.924000000000007</v>
      </c>
      <c r="J820" s="4">
        <v>97.02</v>
      </c>
      <c r="K820" s="4">
        <v>97.1</v>
      </c>
      <c r="L820">
        <v>99</v>
      </c>
      <c r="M820">
        <f t="shared" si="24"/>
        <v>8.5041166501870838E-2</v>
      </c>
      <c r="N820" s="4">
        <f t="shared" si="25"/>
        <v>0</v>
      </c>
    </row>
    <row r="821" spans="1:14" x14ac:dyDescent="0.25">
      <c r="A821">
        <v>441</v>
      </c>
      <c r="B821">
        <v>832</v>
      </c>
      <c r="C821">
        <v>792</v>
      </c>
      <c r="D821" t="s">
        <v>100</v>
      </c>
      <c r="E821" t="s">
        <v>16</v>
      </c>
      <c r="F821" t="s">
        <v>70</v>
      </c>
      <c r="G821" t="s">
        <v>95</v>
      </c>
      <c r="H821" s="4">
        <v>96.701999999999998</v>
      </c>
      <c r="I821" s="4">
        <v>96.921999999999997</v>
      </c>
      <c r="J821" s="4">
        <v>96.91</v>
      </c>
      <c r="K821" s="4">
        <v>97.33</v>
      </c>
      <c r="L821">
        <v>96</v>
      </c>
      <c r="M821">
        <f t="shared" si="24"/>
        <v>0.2628459624951468</v>
      </c>
      <c r="N821" s="4">
        <f t="shared" si="25"/>
        <v>0.21999999999999886</v>
      </c>
    </row>
    <row r="822" spans="1:14" x14ac:dyDescent="0.25">
      <c r="A822">
        <v>595</v>
      </c>
      <c r="B822">
        <v>833</v>
      </c>
      <c r="C822">
        <v>845</v>
      </c>
      <c r="D822" t="s">
        <v>105</v>
      </c>
      <c r="E822" t="s">
        <v>108</v>
      </c>
      <c r="F822" t="s">
        <v>78</v>
      </c>
      <c r="G822" t="s">
        <v>96</v>
      </c>
      <c r="H822" s="4">
        <v>96.843999999999994</v>
      </c>
      <c r="I822" s="4">
        <v>96.915999999999997</v>
      </c>
      <c r="J822" s="4">
        <v>96.99</v>
      </c>
      <c r="K822" s="4">
        <v>97.08</v>
      </c>
      <c r="L822">
        <v>82</v>
      </c>
      <c r="M822">
        <f t="shared" ref="M822:M885" si="26">_xlfn.STDEV.S(H822:K822)</f>
        <v>0.10110555540292343</v>
      </c>
      <c r="N822" s="4">
        <f t="shared" si="25"/>
        <v>7.2000000000002728E-2</v>
      </c>
    </row>
    <row r="823" spans="1:14" x14ac:dyDescent="0.25">
      <c r="A823">
        <v>59</v>
      </c>
      <c r="B823">
        <v>834</v>
      </c>
      <c r="C823">
        <v>852</v>
      </c>
      <c r="D823" t="s">
        <v>100</v>
      </c>
      <c r="E823" t="s">
        <v>32</v>
      </c>
      <c r="F823" t="s">
        <v>17</v>
      </c>
      <c r="G823" t="s">
        <v>95</v>
      </c>
      <c r="H823" s="4">
        <v>96.915999999999997</v>
      </c>
      <c r="I823" s="4">
        <v>96.915999999999997</v>
      </c>
      <c r="J823" s="4">
        <v>96.99</v>
      </c>
      <c r="K823" s="4">
        <v>96.99</v>
      </c>
      <c r="L823">
        <v>99</v>
      </c>
      <c r="M823">
        <f t="shared" si="26"/>
        <v>4.2723919920031189E-2</v>
      </c>
      <c r="N823" s="4">
        <f t="shared" ref="N823:N886" si="27">I823-H823</f>
        <v>0</v>
      </c>
    </row>
    <row r="824" spans="1:14" x14ac:dyDescent="0.25">
      <c r="A824">
        <v>709</v>
      </c>
      <c r="B824">
        <v>835</v>
      </c>
      <c r="C824">
        <v>815</v>
      </c>
      <c r="D824" t="s">
        <v>101</v>
      </c>
      <c r="E824" t="s">
        <v>21</v>
      </c>
      <c r="F824" t="s">
        <v>92</v>
      </c>
      <c r="G824" t="s">
        <v>96</v>
      </c>
      <c r="H824" s="4">
        <v>95.385999999999996</v>
      </c>
      <c r="I824" s="4">
        <v>96.914000000000001</v>
      </c>
      <c r="J824" s="4">
        <v>95.62</v>
      </c>
      <c r="K824" s="4">
        <v>97.23</v>
      </c>
      <c r="L824">
        <v>10</v>
      </c>
      <c r="M824">
        <f t="shared" si="26"/>
        <v>0.91997590548158947</v>
      </c>
      <c r="N824" s="4">
        <f t="shared" si="27"/>
        <v>1.5280000000000058</v>
      </c>
    </row>
    <row r="825" spans="1:14" x14ac:dyDescent="0.25">
      <c r="A825">
        <v>849</v>
      </c>
      <c r="B825">
        <v>836</v>
      </c>
      <c r="C825">
        <v>838</v>
      </c>
      <c r="D825" t="s">
        <v>103</v>
      </c>
      <c r="E825" t="s">
        <v>106</v>
      </c>
      <c r="F825" t="s">
        <v>56</v>
      </c>
      <c r="G825" t="s">
        <v>96</v>
      </c>
      <c r="H825" s="4">
        <v>96.878</v>
      </c>
      <c r="I825" s="4">
        <v>96.908000000000001</v>
      </c>
      <c r="J825" s="4">
        <v>97.06</v>
      </c>
      <c r="K825" s="4">
        <v>97.119999999999905</v>
      </c>
      <c r="L825">
        <v>97</v>
      </c>
      <c r="M825">
        <f t="shared" si="26"/>
        <v>0.11698860343351923</v>
      </c>
      <c r="N825" s="4">
        <f t="shared" si="27"/>
        <v>3.0000000000001137E-2</v>
      </c>
    </row>
    <row r="826" spans="1:14" x14ac:dyDescent="0.25">
      <c r="A826">
        <v>984</v>
      </c>
      <c r="B826">
        <v>837</v>
      </c>
      <c r="C826">
        <v>830</v>
      </c>
      <c r="D826" t="s">
        <v>38</v>
      </c>
      <c r="E826" t="s">
        <v>106</v>
      </c>
      <c r="F826" t="s">
        <v>60</v>
      </c>
      <c r="G826" t="s">
        <v>96</v>
      </c>
      <c r="H826" s="4">
        <v>96.796000000000006</v>
      </c>
      <c r="I826" s="4">
        <v>96.903999999999996</v>
      </c>
      <c r="J826" s="4">
        <v>96.95</v>
      </c>
      <c r="K826" s="4">
        <v>97.16</v>
      </c>
      <c r="L826">
        <v>35</v>
      </c>
      <c r="M826">
        <f t="shared" si="26"/>
        <v>0.15265101812085072</v>
      </c>
      <c r="N826" s="4">
        <f t="shared" si="27"/>
        <v>0.10799999999998988</v>
      </c>
    </row>
    <row r="827" spans="1:14" x14ac:dyDescent="0.25">
      <c r="A827">
        <v>644</v>
      </c>
      <c r="B827">
        <v>838</v>
      </c>
      <c r="C827">
        <v>843</v>
      </c>
      <c r="D827" t="s">
        <v>102</v>
      </c>
      <c r="E827" t="s">
        <v>16</v>
      </c>
      <c r="F827" t="s">
        <v>78</v>
      </c>
      <c r="G827" t="s">
        <v>96</v>
      </c>
      <c r="H827" s="4">
        <v>96.762</v>
      </c>
      <c r="I827" s="4">
        <v>96.897999999999996</v>
      </c>
      <c r="J827" s="4">
        <v>96.87</v>
      </c>
      <c r="K827" s="4">
        <v>97.09</v>
      </c>
      <c r="L827">
        <v>80</v>
      </c>
      <c r="M827">
        <f t="shared" si="26"/>
        <v>0.13656256197557815</v>
      </c>
      <c r="N827" s="4">
        <f t="shared" si="27"/>
        <v>0.13599999999999568</v>
      </c>
    </row>
    <row r="828" spans="1:14" x14ac:dyDescent="0.25">
      <c r="A828">
        <v>120</v>
      </c>
      <c r="B828">
        <v>839</v>
      </c>
      <c r="C828">
        <v>847</v>
      </c>
      <c r="D828" t="s">
        <v>102</v>
      </c>
      <c r="E828" t="s">
        <v>106</v>
      </c>
      <c r="F828" t="s">
        <v>55</v>
      </c>
      <c r="G828" t="s">
        <v>95</v>
      </c>
      <c r="H828" s="4">
        <v>96.839999999999904</v>
      </c>
      <c r="I828" s="4">
        <v>96.873999999999995</v>
      </c>
      <c r="J828" s="4">
        <v>96.96</v>
      </c>
      <c r="K828" s="4">
        <v>97.04</v>
      </c>
      <c r="L828">
        <v>95</v>
      </c>
      <c r="M828">
        <f t="shared" si="26"/>
        <v>8.9864713134093083E-2</v>
      </c>
      <c r="N828" s="4">
        <f t="shared" si="27"/>
        <v>3.4000000000091291E-2</v>
      </c>
    </row>
    <row r="829" spans="1:14" x14ac:dyDescent="0.25">
      <c r="A829">
        <v>702</v>
      </c>
      <c r="B829">
        <v>840</v>
      </c>
      <c r="C829">
        <v>824</v>
      </c>
      <c r="D829" t="s">
        <v>101</v>
      </c>
      <c r="E829" t="s">
        <v>14</v>
      </c>
      <c r="F829" t="s">
        <v>53</v>
      </c>
      <c r="G829" t="s">
        <v>96</v>
      </c>
      <c r="H829" s="4">
        <v>96.102000000000004</v>
      </c>
      <c r="I829" s="4">
        <v>96.869999999999905</v>
      </c>
      <c r="J829" s="4">
        <v>96.49</v>
      </c>
      <c r="K829" s="4">
        <v>97.19</v>
      </c>
      <c r="L829">
        <v>13</v>
      </c>
      <c r="M829">
        <f t="shared" si="26"/>
        <v>0.47089560060235425</v>
      </c>
      <c r="N829" s="4">
        <f t="shared" si="27"/>
        <v>0.76799999999990121</v>
      </c>
    </row>
    <row r="830" spans="1:14" x14ac:dyDescent="0.25">
      <c r="A830">
        <v>428</v>
      </c>
      <c r="B830">
        <v>841</v>
      </c>
      <c r="C830">
        <v>851</v>
      </c>
      <c r="D830" t="s">
        <v>100</v>
      </c>
      <c r="E830" t="s">
        <v>106</v>
      </c>
      <c r="F830" t="s">
        <v>55</v>
      </c>
      <c r="G830" t="s">
        <v>95</v>
      </c>
      <c r="H830" s="4">
        <v>96.867999999999995</v>
      </c>
      <c r="I830" s="4">
        <v>96.867999999999995</v>
      </c>
      <c r="J830" s="4">
        <v>96.98</v>
      </c>
      <c r="K830" s="4">
        <v>97</v>
      </c>
      <c r="L830">
        <v>99</v>
      </c>
      <c r="M830">
        <f t="shared" si="26"/>
        <v>7.0908391604947177E-2</v>
      </c>
      <c r="N830" s="4">
        <f t="shared" si="27"/>
        <v>0</v>
      </c>
    </row>
    <row r="831" spans="1:14" x14ac:dyDescent="0.25">
      <c r="A831">
        <v>422</v>
      </c>
      <c r="B831">
        <v>842</v>
      </c>
      <c r="C831">
        <v>856</v>
      </c>
      <c r="D831" t="s">
        <v>100</v>
      </c>
      <c r="E831" t="s">
        <v>106</v>
      </c>
      <c r="F831" t="s">
        <v>54</v>
      </c>
      <c r="G831" t="s">
        <v>95</v>
      </c>
      <c r="H831" s="4">
        <v>96.839999999999904</v>
      </c>
      <c r="I831" s="4">
        <v>96.839999999999904</v>
      </c>
      <c r="J831" s="4">
        <v>96.88</v>
      </c>
      <c r="K831" s="4">
        <v>96.9</v>
      </c>
      <c r="L831">
        <v>99</v>
      </c>
      <c r="M831">
        <f t="shared" si="26"/>
        <v>3.0000000000054823E-2</v>
      </c>
      <c r="N831" s="4">
        <f t="shared" si="27"/>
        <v>0</v>
      </c>
    </row>
    <row r="832" spans="1:14" x14ac:dyDescent="0.25">
      <c r="A832">
        <v>427</v>
      </c>
      <c r="B832">
        <v>843</v>
      </c>
      <c r="C832">
        <v>853</v>
      </c>
      <c r="D832" t="s">
        <v>100</v>
      </c>
      <c r="E832" t="s">
        <v>106</v>
      </c>
      <c r="F832" t="s">
        <v>56</v>
      </c>
      <c r="G832" t="s">
        <v>95</v>
      </c>
      <c r="H832" s="4">
        <v>96.837999999999994</v>
      </c>
      <c r="I832" s="4">
        <v>96.837999999999994</v>
      </c>
      <c r="J832" s="4">
        <v>96.97</v>
      </c>
      <c r="K832" s="4">
        <v>96.97</v>
      </c>
      <c r="L832">
        <v>97</v>
      </c>
      <c r="M832">
        <f t="shared" si="26"/>
        <v>7.6210235533033494E-2</v>
      </c>
      <c r="N832" s="4">
        <f t="shared" si="27"/>
        <v>0</v>
      </c>
    </row>
    <row r="833" spans="1:14" x14ac:dyDescent="0.25">
      <c r="A833">
        <v>978</v>
      </c>
      <c r="B833">
        <v>844</v>
      </c>
      <c r="C833">
        <v>841</v>
      </c>
      <c r="D833" t="s">
        <v>38</v>
      </c>
      <c r="E833" t="s">
        <v>106</v>
      </c>
      <c r="F833" t="s">
        <v>58</v>
      </c>
      <c r="G833" t="s">
        <v>96</v>
      </c>
      <c r="H833" s="4">
        <v>96.683999999999898</v>
      </c>
      <c r="I833" s="4">
        <v>96.833999999999904</v>
      </c>
      <c r="J833" s="4">
        <v>96.88</v>
      </c>
      <c r="K833" s="4">
        <v>97.1</v>
      </c>
      <c r="L833">
        <v>85</v>
      </c>
      <c r="M833">
        <f t="shared" si="26"/>
        <v>0.17205716104446611</v>
      </c>
      <c r="N833" s="4">
        <f t="shared" si="27"/>
        <v>0.15000000000000568</v>
      </c>
    </row>
    <row r="834" spans="1:14" x14ac:dyDescent="0.25">
      <c r="A834">
        <v>989</v>
      </c>
      <c r="B834">
        <v>845</v>
      </c>
      <c r="C834">
        <v>828</v>
      </c>
      <c r="D834" t="s">
        <v>38</v>
      </c>
      <c r="E834" t="s">
        <v>108</v>
      </c>
      <c r="F834" t="s">
        <v>62</v>
      </c>
      <c r="G834" t="s">
        <v>96</v>
      </c>
      <c r="H834" s="4">
        <v>96.61</v>
      </c>
      <c r="I834" s="4">
        <v>96.83</v>
      </c>
      <c r="J834" s="4">
        <v>96.75</v>
      </c>
      <c r="K834" s="4">
        <v>97.17</v>
      </c>
      <c r="L834">
        <v>34</v>
      </c>
      <c r="M834">
        <f t="shared" si="26"/>
        <v>0.23804761428476268</v>
      </c>
      <c r="N834" s="4">
        <f t="shared" si="27"/>
        <v>0.21999999999999886</v>
      </c>
    </row>
    <row r="835" spans="1:14" x14ac:dyDescent="0.25">
      <c r="A835">
        <v>562</v>
      </c>
      <c r="B835">
        <v>846</v>
      </c>
      <c r="C835">
        <v>849</v>
      </c>
      <c r="D835" t="s">
        <v>104</v>
      </c>
      <c r="E835" t="s">
        <v>32</v>
      </c>
      <c r="F835" t="s">
        <v>17</v>
      </c>
      <c r="G835" t="s">
        <v>96</v>
      </c>
      <c r="H835" s="4">
        <v>96.83</v>
      </c>
      <c r="I835" s="4">
        <v>96.83</v>
      </c>
      <c r="J835" s="4">
        <v>97.02</v>
      </c>
      <c r="K835" s="4">
        <v>97.02</v>
      </c>
      <c r="L835">
        <v>99</v>
      </c>
      <c r="M835">
        <f t="shared" si="26"/>
        <v>0.10969655114602757</v>
      </c>
      <c r="N835" s="4">
        <f t="shared" si="27"/>
        <v>0</v>
      </c>
    </row>
    <row r="836" spans="1:14" x14ac:dyDescent="0.25">
      <c r="A836">
        <v>934</v>
      </c>
      <c r="B836">
        <v>847</v>
      </c>
      <c r="C836">
        <v>842</v>
      </c>
      <c r="D836" t="s">
        <v>100</v>
      </c>
      <c r="E836" t="s">
        <v>106</v>
      </c>
      <c r="F836" t="s">
        <v>58</v>
      </c>
      <c r="G836" t="s">
        <v>96</v>
      </c>
      <c r="H836" s="4">
        <v>96.566000000000003</v>
      </c>
      <c r="I836" s="4">
        <v>96.828000000000003</v>
      </c>
      <c r="J836" s="4">
        <v>96.85</v>
      </c>
      <c r="K836" s="4">
        <v>97.1</v>
      </c>
      <c r="L836">
        <v>43</v>
      </c>
      <c r="M836">
        <f t="shared" si="26"/>
        <v>0.2182170173626822</v>
      </c>
      <c r="N836" s="4">
        <f t="shared" si="27"/>
        <v>0.26200000000000045</v>
      </c>
    </row>
    <row r="837" spans="1:14" x14ac:dyDescent="0.25">
      <c r="A837">
        <v>58</v>
      </c>
      <c r="B837">
        <v>848</v>
      </c>
      <c r="C837">
        <v>857</v>
      </c>
      <c r="D837" t="s">
        <v>100</v>
      </c>
      <c r="E837" t="s">
        <v>106</v>
      </c>
      <c r="F837" t="s">
        <v>17</v>
      </c>
      <c r="G837" t="s">
        <v>95</v>
      </c>
      <c r="H837" s="4">
        <v>96.798000000000002</v>
      </c>
      <c r="I837" s="4">
        <v>96.823999999999998</v>
      </c>
      <c r="J837" s="4">
        <v>96.87</v>
      </c>
      <c r="K837" s="4">
        <v>96.9</v>
      </c>
      <c r="L837">
        <v>98</v>
      </c>
      <c r="M837">
        <f t="shared" si="26"/>
        <v>4.5694638635186011E-2</v>
      </c>
      <c r="N837" s="4">
        <f t="shared" si="27"/>
        <v>2.5999999999996248E-2</v>
      </c>
    </row>
    <row r="838" spans="1:14" x14ac:dyDescent="0.25">
      <c r="A838">
        <v>1015</v>
      </c>
      <c r="B838">
        <v>849</v>
      </c>
      <c r="C838">
        <v>844</v>
      </c>
      <c r="D838" t="s">
        <v>38</v>
      </c>
      <c r="E838" t="s">
        <v>21</v>
      </c>
      <c r="F838" t="s">
        <v>59</v>
      </c>
      <c r="G838" t="s">
        <v>96</v>
      </c>
      <c r="H838" s="4">
        <v>96.56</v>
      </c>
      <c r="I838" s="4">
        <v>96.813999999999993</v>
      </c>
      <c r="J838" s="4">
        <v>96.96</v>
      </c>
      <c r="K838" s="4">
        <v>97.09</v>
      </c>
      <c r="L838">
        <v>29</v>
      </c>
      <c r="M838">
        <f t="shared" si="26"/>
        <v>0.22726783025027214</v>
      </c>
      <c r="N838" s="4">
        <f t="shared" si="27"/>
        <v>0.25399999999999068</v>
      </c>
    </row>
    <row r="839" spans="1:14" x14ac:dyDescent="0.25">
      <c r="A839">
        <v>573</v>
      </c>
      <c r="B839">
        <v>850</v>
      </c>
      <c r="C839">
        <v>831</v>
      </c>
      <c r="D839" t="s">
        <v>38</v>
      </c>
      <c r="E839" t="s">
        <v>108</v>
      </c>
      <c r="F839" t="s">
        <v>17</v>
      </c>
      <c r="G839" t="s">
        <v>96</v>
      </c>
      <c r="H839" s="4">
        <v>96.331999999999994</v>
      </c>
      <c r="I839" s="4">
        <v>96.807999999999893</v>
      </c>
      <c r="J839" s="4">
        <v>96.52</v>
      </c>
      <c r="K839" s="4">
        <v>97.15</v>
      </c>
      <c r="L839">
        <v>14</v>
      </c>
      <c r="M839">
        <f t="shared" si="26"/>
        <v>0.3568206832570055</v>
      </c>
      <c r="N839" s="4">
        <f t="shared" si="27"/>
        <v>0.47599999999989961</v>
      </c>
    </row>
    <row r="840" spans="1:14" x14ac:dyDescent="0.25">
      <c r="A840">
        <v>114</v>
      </c>
      <c r="B840">
        <v>851</v>
      </c>
      <c r="C840">
        <v>855</v>
      </c>
      <c r="D840" t="s">
        <v>102</v>
      </c>
      <c r="E840" t="s">
        <v>106</v>
      </c>
      <c r="F840" t="s">
        <v>54</v>
      </c>
      <c r="G840" t="s">
        <v>95</v>
      </c>
      <c r="H840" s="4">
        <v>96.8</v>
      </c>
      <c r="I840" s="4">
        <v>96.8</v>
      </c>
      <c r="J840" s="4">
        <v>96.88</v>
      </c>
      <c r="K840" s="4">
        <v>96.95</v>
      </c>
      <c r="L840">
        <v>99</v>
      </c>
      <c r="M840">
        <f t="shared" si="26"/>
        <v>7.2284161474007042E-2</v>
      </c>
      <c r="N840" s="4">
        <f t="shared" si="27"/>
        <v>0</v>
      </c>
    </row>
    <row r="841" spans="1:14" x14ac:dyDescent="0.25">
      <c r="A841">
        <v>1013</v>
      </c>
      <c r="B841">
        <v>852</v>
      </c>
      <c r="C841">
        <v>846</v>
      </c>
      <c r="D841" t="s">
        <v>38</v>
      </c>
      <c r="E841" t="s">
        <v>21</v>
      </c>
      <c r="F841" t="s">
        <v>61</v>
      </c>
      <c r="G841" t="s">
        <v>96</v>
      </c>
      <c r="H841" s="4">
        <v>96.488</v>
      </c>
      <c r="I841" s="4">
        <v>96.798000000000002</v>
      </c>
      <c r="J841" s="4">
        <v>96.57</v>
      </c>
      <c r="K841" s="4">
        <v>97.06</v>
      </c>
      <c r="L841">
        <v>22</v>
      </c>
      <c r="M841">
        <f t="shared" si="26"/>
        <v>0.25669956499119362</v>
      </c>
      <c r="N841" s="4">
        <f t="shared" si="27"/>
        <v>0.31000000000000227</v>
      </c>
    </row>
    <row r="842" spans="1:14" x14ac:dyDescent="0.25">
      <c r="A842">
        <v>513</v>
      </c>
      <c r="B842">
        <v>853</v>
      </c>
      <c r="C842">
        <v>858</v>
      </c>
      <c r="D842" t="s">
        <v>105</v>
      </c>
      <c r="E842" t="s">
        <v>32</v>
      </c>
      <c r="F842" t="s">
        <v>17</v>
      </c>
      <c r="G842" t="s">
        <v>96</v>
      </c>
      <c r="H842" s="4">
        <v>96.781999999999996</v>
      </c>
      <c r="I842" s="4">
        <v>96.787999999999897</v>
      </c>
      <c r="J842" s="4">
        <v>96.85</v>
      </c>
      <c r="K842" s="4">
        <v>96.88</v>
      </c>
      <c r="L842">
        <v>95</v>
      </c>
      <c r="M842">
        <f t="shared" si="26"/>
        <v>4.7846978309353118E-2</v>
      </c>
      <c r="N842" s="4">
        <f t="shared" si="27"/>
        <v>5.9999999999007514E-3</v>
      </c>
    </row>
    <row r="843" spans="1:14" x14ac:dyDescent="0.25">
      <c r="A843">
        <v>173</v>
      </c>
      <c r="B843">
        <v>854</v>
      </c>
      <c r="C843">
        <v>825</v>
      </c>
      <c r="D843" t="s">
        <v>101</v>
      </c>
      <c r="E843" t="s">
        <v>108</v>
      </c>
      <c r="F843" t="s">
        <v>78</v>
      </c>
      <c r="G843" t="s">
        <v>95</v>
      </c>
      <c r="H843" s="4">
        <v>96.617999999999995</v>
      </c>
      <c r="I843" s="4">
        <v>96.784000000000006</v>
      </c>
      <c r="J843" s="4">
        <v>96.86</v>
      </c>
      <c r="K843" s="4">
        <v>97.19</v>
      </c>
      <c r="L843">
        <v>39</v>
      </c>
      <c r="M843">
        <f t="shared" si="26"/>
        <v>0.2402803917648435</v>
      </c>
      <c r="N843" s="4">
        <f t="shared" si="27"/>
        <v>0.16600000000001103</v>
      </c>
    </row>
    <row r="844" spans="1:14" x14ac:dyDescent="0.25">
      <c r="A844">
        <v>9</v>
      </c>
      <c r="B844">
        <v>855</v>
      </c>
      <c r="C844">
        <v>863</v>
      </c>
      <c r="D844" t="s">
        <v>102</v>
      </c>
      <c r="E844" t="s">
        <v>106</v>
      </c>
      <c r="F844" t="s">
        <v>17</v>
      </c>
      <c r="G844" t="s">
        <v>95</v>
      </c>
      <c r="H844" s="4">
        <v>96.727999999999994</v>
      </c>
      <c r="I844" s="4">
        <v>96.727999999999994</v>
      </c>
      <c r="J844" s="4">
        <v>96.789999999999907</v>
      </c>
      <c r="K844" s="4">
        <v>96.84</v>
      </c>
      <c r="L844">
        <v>99</v>
      </c>
      <c r="M844">
        <f t="shared" si="26"/>
        <v>5.4218692963460449E-2</v>
      </c>
      <c r="N844" s="4">
        <f t="shared" si="27"/>
        <v>0</v>
      </c>
    </row>
    <row r="845" spans="1:14" x14ac:dyDescent="0.25">
      <c r="A845">
        <v>119</v>
      </c>
      <c r="B845">
        <v>856</v>
      </c>
      <c r="C845">
        <v>865</v>
      </c>
      <c r="D845" t="s">
        <v>102</v>
      </c>
      <c r="E845" t="s">
        <v>106</v>
      </c>
      <c r="F845" t="s">
        <v>56</v>
      </c>
      <c r="G845" t="s">
        <v>95</v>
      </c>
      <c r="H845" s="4">
        <v>96.706000000000003</v>
      </c>
      <c r="I845" s="4">
        <v>96.706000000000003</v>
      </c>
      <c r="J845" s="4">
        <v>96.75</v>
      </c>
      <c r="K845" s="4">
        <v>96.82</v>
      </c>
      <c r="L845">
        <v>99</v>
      </c>
      <c r="M845">
        <f t="shared" si="26"/>
        <v>5.3823786563186905E-2</v>
      </c>
      <c r="N845" s="4">
        <f t="shared" si="27"/>
        <v>0</v>
      </c>
    </row>
    <row r="846" spans="1:14" x14ac:dyDescent="0.25">
      <c r="A846">
        <v>252</v>
      </c>
      <c r="B846">
        <v>857</v>
      </c>
      <c r="C846">
        <v>864</v>
      </c>
      <c r="D846" t="s">
        <v>98</v>
      </c>
      <c r="E846" t="s">
        <v>106</v>
      </c>
      <c r="F846" t="s">
        <v>55</v>
      </c>
      <c r="G846" t="s">
        <v>95</v>
      </c>
      <c r="H846" s="4">
        <v>96.649999999999906</v>
      </c>
      <c r="I846" s="4">
        <v>96.701999999999998</v>
      </c>
      <c r="J846" s="4">
        <v>96.72</v>
      </c>
      <c r="K846" s="4">
        <v>96.83</v>
      </c>
      <c r="L846">
        <v>95</v>
      </c>
      <c r="M846">
        <f t="shared" si="26"/>
        <v>7.5725381037918635E-2</v>
      </c>
      <c r="N846" s="4">
        <f t="shared" si="27"/>
        <v>5.2000000000091973E-2</v>
      </c>
    </row>
    <row r="847" spans="1:14" x14ac:dyDescent="0.25">
      <c r="A847">
        <v>167</v>
      </c>
      <c r="B847">
        <v>858</v>
      </c>
      <c r="C847">
        <v>850</v>
      </c>
      <c r="D847" t="s">
        <v>101</v>
      </c>
      <c r="E847" t="s">
        <v>106</v>
      </c>
      <c r="F847" t="s">
        <v>65</v>
      </c>
      <c r="G847" t="s">
        <v>95</v>
      </c>
      <c r="H847" s="4">
        <v>96.35</v>
      </c>
      <c r="I847" s="4">
        <v>96.7</v>
      </c>
      <c r="J847" s="4">
        <v>96.54</v>
      </c>
      <c r="K847" s="4">
        <v>97.009999999999906</v>
      </c>
      <c r="L847">
        <v>52</v>
      </c>
      <c r="M847">
        <f t="shared" si="26"/>
        <v>0.27940412786257257</v>
      </c>
      <c r="N847" s="4">
        <f t="shared" si="27"/>
        <v>0.35000000000000853</v>
      </c>
    </row>
    <row r="848" spans="1:14" x14ac:dyDescent="0.25">
      <c r="A848">
        <v>80</v>
      </c>
      <c r="B848">
        <v>859</v>
      </c>
      <c r="C848">
        <v>854</v>
      </c>
      <c r="D848" t="s">
        <v>105</v>
      </c>
      <c r="E848" t="s">
        <v>106</v>
      </c>
      <c r="F848" t="s">
        <v>74</v>
      </c>
      <c r="G848" t="s">
        <v>95</v>
      </c>
      <c r="H848" s="4">
        <v>96.693999999999903</v>
      </c>
      <c r="I848" s="4">
        <v>96.693999999999903</v>
      </c>
      <c r="J848" s="4">
        <v>96.84</v>
      </c>
      <c r="K848" s="4">
        <v>96.96</v>
      </c>
      <c r="L848">
        <v>99</v>
      </c>
      <c r="M848">
        <f t="shared" si="26"/>
        <v>0.12862866450891128</v>
      </c>
      <c r="N848" s="4">
        <f t="shared" si="27"/>
        <v>0</v>
      </c>
    </row>
    <row r="849" spans="1:14" x14ac:dyDescent="0.25">
      <c r="A849">
        <v>688</v>
      </c>
      <c r="B849">
        <v>860</v>
      </c>
      <c r="C849">
        <v>835</v>
      </c>
      <c r="D849" t="s">
        <v>101</v>
      </c>
      <c r="E849" t="s">
        <v>16</v>
      </c>
      <c r="F849" t="s">
        <v>78</v>
      </c>
      <c r="G849" t="s">
        <v>96</v>
      </c>
      <c r="H849" s="4">
        <v>96.531999999999996</v>
      </c>
      <c r="I849" s="4">
        <v>96.683999999999997</v>
      </c>
      <c r="J849" s="4">
        <v>96.78</v>
      </c>
      <c r="K849" s="4">
        <v>97.13</v>
      </c>
      <c r="L849">
        <v>95</v>
      </c>
      <c r="M849">
        <f t="shared" si="26"/>
        <v>0.25377877505155227</v>
      </c>
      <c r="N849" s="4">
        <f t="shared" si="27"/>
        <v>0.15200000000000102</v>
      </c>
    </row>
    <row r="850" spans="1:14" x14ac:dyDescent="0.25">
      <c r="A850">
        <v>987</v>
      </c>
      <c r="B850">
        <v>861</v>
      </c>
      <c r="C850">
        <v>848</v>
      </c>
      <c r="D850" t="s">
        <v>38</v>
      </c>
      <c r="E850" t="s">
        <v>108</v>
      </c>
      <c r="F850" t="s">
        <v>52</v>
      </c>
      <c r="G850" t="s">
        <v>96</v>
      </c>
      <c r="H850" s="4">
        <v>96.47</v>
      </c>
      <c r="I850" s="4">
        <v>96.66</v>
      </c>
      <c r="J850" s="4">
        <v>96.61</v>
      </c>
      <c r="K850" s="4">
        <v>97.04</v>
      </c>
      <c r="L850">
        <v>84</v>
      </c>
      <c r="M850">
        <f t="shared" si="26"/>
        <v>0.24365275838099673</v>
      </c>
      <c r="N850" s="4">
        <f t="shared" si="27"/>
        <v>0.18999999999999773</v>
      </c>
    </row>
    <row r="851" spans="1:14" x14ac:dyDescent="0.25">
      <c r="A851">
        <v>31</v>
      </c>
      <c r="B851">
        <v>862</v>
      </c>
      <c r="C851">
        <v>872</v>
      </c>
      <c r="D851" t="s">
        <v>98</v>
      </c>
      <c r="E851" t="s">
        <v>32</v>
      </c>
      <c r="F851" t="s">
        <v>17</v>
      </c>
      <c r="G851" t="s">
        <v>95</v>
      </c>
      <c r="H851" s="4">
        <v>96.647999999999996</v>
      </c>
      <c r="I851" s="4">
        <v>96.656000000000006</v>
      </c>
      <c r="J851" s="4">
        <v>96.76</v>
      </c>
      <c r="K851" s="4">
        <v>96.76</v>
      </c>
      <c r="L851">
        <v>97</v>
      </c>
      <c r="M851">
        <f t="shared" si="26"/>
        <v>6.2439303861165744E-2</v>
      </c>
      <c r="N851" s="4">
        <f t="shared" si="27"/>
        <v>8.0000000000097771E-3</v>
      </c>
    </row>
    <row r="852" spans="1:14" x14ac:dyDescent="0.25">
      <c r="A852">
        <v>246</v>
      </c>
      <c r="B852">
        <v>863</v>
      </c>
      <c r="C852">
        <v>866</v>
      </c>
      <c r="D852" t="s">
        <v>98</v>
      </c>
      <c r="E852" t="s">
        <v>106</v>
      </c>
      <c r="F852" t="s">
        <v>54</v>
      </c>
      <c r="G852" t="s">
        <v>95</v>
      </c>
      <c r="H852" s="4">
        <v>96.641999999999996</v>
      </c>
      <c r="I852" s="4">
        <v>96.641999999999996</v>
      </c>
      <c r="J852" s="4">
        <v>96.8</v>
      </c>
      <c r="K852" s="4">
        <v>96.82</v>
      </c>
      <c r="L852">
        <v>99</v>
      </c>
      <c r="M852">
        <f t="shared" si="26"/>
        <v>9.7337899436275882E-2</v>
      </c>
      <c r="N852" s="4">
        <f t="shared" si="27"/>
        <v>0</v>
      </c>
    </row>
    <row r="853" spans="1:14" x14ac:dyDescent="0.25">
      <c r="A853">
        <v>74</v>
      </c>
      <c r="B853">
        <v>864</v>
      </c>
      <c r="C853">
        <v>859</v>
      </c>
      <c r="D853" t="s">
        <v>105</v>
      </c>
      <c r="E853" t="s">
        <v>106</v>
      </c>
      <c r="F853" t="s">
        <v>75</v>
      </c>
      <c r="G853" t="s">
        <v>95</v>
      </c>
      <c r="H853" s="4">
        <v>96.512</v>
      </c>
      <c r="I853" s="4">
        <v>96.622</v>
      </c>
      <c r="J853" s="4">
        <v>96.66</v>
      </c>
      <c r="K853" s="4">
        <v>96.87</v>
      </c>
      <c r="L853">
        <v>97</v>
      </c>
      <c r="M853">
        <f t="shared" si="26"/>
        <v>0.14978206390174778</v>
      </c>
      <c r="N853" s="4">
        <f t="shared" si="27"/>
        <v>0.10999999999999943</v>
      </c>
    </row>
    <row r="854" spans="1:14" x14ac:dyDescent="0.25">
      <c r="A854">
        <v>251</v>
      </c>
      <c r="B854">
        <v>865</v>
      </c>
      <c r="C854">
        <v>869</v>
      </c>
      <c r="D854" t="s">
        <v>98</v>
      </c>
      <c r="E854" t="s">
        <v>106</v>
      </c>
      <c r="F854" t="s">
        <v>56</v>
      </c>
      <c r="G854" t="s">
        <v>95</v>
      </c>
      <c r="H854" s="4">
        <v>96.602000000000004</v>
      </c>
      <c r="I854" s="4">
        <v>96.61</v>
      </c>
      <c r="J854" s="4">
        <v>96.78</v>
      </c>
      <c r="K854" s="4">
        <v>96.789999999999907</v>
      </c>
      <c r="L854">
        <v>96</v>
      </c>
      <c r="M854">
        <f t="shared" si="26"/>
        <v>0.10347785592415726</v>
      </c>
      <c r="N854" s="4">
        <f t="shared" si="27"/>
        <v>7.9999999999955662E-3</v>
      </c>
    </row>
    <row r="855" spans="1:14" x14ac:dyDescent="0.25">
      <c r="A855">
        <v>433</v>
      </c>
      <c r="B855">
        <v>866</v>
      </c>
      <c r="C855">
        <v>868</v>
      </c>
      <c r="D855" t="s">
        <v>100</v>
      </c>
      <c r="E855" t="s">
        <v>108</v>
      </c>
      <c r="F855" t="s">
        <v>52</v>
      </c>
      <c r="G855" t="s">
        <v>95</v>
      </c>
      <c r="H855" s="4">
        <v>96.488</v>
      </c>
      <c r="I855" s="4">
        <v>96.603999999999999</v>
      </c>
      <c r="J855" s="4">
        <v>96.64</v>
      </c>
      <c r="K855" s="4">
        <v>96.8</v>
      </c>
      <c r="L855">
        <v>95</v>
      </c>
      <c r="M855">
        <f t="shared" si="26"/>
        <v>0.12884616150019013</v>
      </c>
      <c r="N855" s="4">
        <f t="shared" si="27"/>
        <v>0.11599999999999966</v>
      </c>
    </row>
    <row r="856" spans="1:14" x14ac:dyDescent="0.25">
      <c r="A856">
        <v>30</v>
      </c>
      <c r="B856">
        <v>867</v>
      </c>
      <c r="C856">
        <v>876</v>
      </c>
      <c r="D856" t="s">
        <v>98</v>
      </c>
      <c r="E856" t="s">
        <v>106</v>
      </c>
      <c r="F856" t="s">
        <v>17</v>
      </c>
      <c r="G856" t="s">
        <v>95</v>
      </c>
      <c r="H856" s="4">
        <v>96.59</v>
      </c>
      <c r="I856" s="4">
        <v>96.595999999999904</v>
      </c>
      <c r="J856" s="4">
        <v>96.7</v>
      </c>
      <c r="K856" s="4">
        <v>96.7</v>
      </c>
      <c r="L856">
        <v>95</v>
      </c>
      <c r="M856">
        <f t="shared" si="26"/>
        <v>6.1825021903244279E-2</v>
      </c>
      <c r="N856" s="4">
        <f t="shared" si="27"/>
        <v>5.9999999999007514E-3</v>
      </c>
    </row>
    <row r="857" spans="1:14" x14ac:dyDescent="0.25">
      <c r="A857">
        <v>45</v>
      </c>
      <c r="B857">
        <v>868</v>
      </c>
      <c r="C857">
        <v>870</v>
      </c>
      <c r="D857" t="s">
        <v>103</v>
      </c>
      <c r="E857" t="s">
        <v>32</v>
      </c>
      <c r="F857" t="s">
        <v>17</v>
      </c>
      <c r="G857" t="s">
        <v>95</v>
      </c>
      <c r="H857" s="4">
        <v>96.59</v>
      </c>
      <c r="I857" s="4">
        <v>96.59</v>
      </c>
      <c r="J857" s="4">
        <v>96.74</v>
      </c>
      <c r="K857" s="4">
        <v>96.78</v>
      </c>
      <c r="L857">
        <v>99</v>
      </c>
      <c r="M857">
        <f t="shared" si="26"/>
        <v>9.9498743710659338E-2</v>
      </c>
      <c r="N857" s="4">
        <f t="shared" si="27"/>
        <v>0</v>
      </c>
    </row>
    <row r="858" spans="1:14" x14ac:dyDescent="0.25">
      <c r="A858">
        <v>161</v>
      </c>
      <c r="B858">
        <v>869</v>
      </c>
      <c r="C858">
        <v>873</v>
      </c>
      <c r="D858" t="s">
        <v>101</v>
      </c>
      <c r="E858" t="s">
        <v>106</v>
      </c>
      <c r="F858" t="s">
        <v>66</v>
      </c>
      <c r="G858" t="s">
        <v>95</v>
      </c>
      <c r="H858" s="4">
        <v>96.383999999999901</v>
      </c>
      <c r="I858" s="4">
        <v>96.52</v>
      </c>
      <c r="J858" s="4">
        <v>96.509999999999906</v>
      </c>
      <c r="K858" s="4">
        <v>96.76</v>
      </c>
      <c r="L858">
        <v>60</v>
      </c>
      <c r="M858">
        <f t="shared" si="26"/>
        <v>0.15704245710427098</v>
      </c>
      <c r="N858" s="4">
        <f t="shared" si="27"/>
        <v>0.13600000000009516</v>
      </c>
    </row>
    <row r="859" spans="1:14" x14ac:dyDescent="0.25">
      <c r="A859">
        <v>633</v>
      </c>
      <c r="B859">
        <v>870</v>
      </c>
      <c r="C859">
        <v>874</v>
      </c>
      <c r="D859" t="s">
        <v>102</v>
      </c>
      <c r="E859" t="s">
        <v>106</v>
      </c>
      <c r="F859" t="s">
        <v>65</v>
      </c>
      <c r="G859" t="s">
        <v>96</v>
      </c>
      <c r="H859" s="4">
        <v>96.483999999999995</v>
      </c>
      <c r="I859" s="4">
        <v>96.492000000000004</v>
      </c>
      <c r="J859" s="4">
        <v>96.69</v>
      </c>
      <c r="K859" s="4">
        <v>96.74</v>
      </c>
      <c r="L859">
        <v>97</v>
      </c>
      <c r="M859">
        <f t="shared" si="26"/>
        <v>0.1326788101644952</v>
      </c>
      <c r="N859" s="4">
        <f t="shared" si="27"/>
        <v>8.0000000000097771E-3</v>
      </c>
    </row>
    <row r="860" spans="1:14" x14ac:dyDescent="0.25">
      <c r="A860">
        <v>627</v>
      </c>
      <c r="B860">
        <v>871</v>
      </c>
      <c r="C860">
        <v>879</v>
      </c>
      <c r="D860" t="s">
        <v>102</v>
      </c>
      <c r="E860" t="s">
        <v>106</v>
      </c>
      <c r="F860" t="s">
        <v>66</v>
      </c>
      <c r="G860" t="s">
        <v>96</v>
      </c>
      <c r="H860" s="4">
        <v>96.361999999999995</v>
      </c>
      <c r="I860" s="4">
        <v>96.453999999999994</v>
      </c>
      <c r="J860" s="4">
        <v>96.44</v>
      </c>
      <c r="K860" s="4">
        <v>96.64</v>
      </c>
      <c r="L860">
        <v>89</v>
      </c>
      <c r="M860">
        <f t="shared" si="26"/>
        <v>0.11783604428753507</v>
      </c>
      <c r="N860" s="4">
        <f t="shared" si="27"/>
        <v>9.1999999999998749E-2</v>
      </c>
    </row>
    <row r="861" spans="1:14" x14ac:dyDescent="0.25">
      <c r="A861">
        <v>334</v>
      </c>
      <c r="B861">
        <v>872</v>
      </c>
      <c r="C861">
        <v>881</v>
      </c>
      <c r="D861" t="s">
        <v>103</v>
      </c>
      <c r="E861" t="s">
        <v>106</v>
      </c>
      <c r="F861" t="s">
        <v>54</v>
      </c>
      <c r="G861" t="s">
        <v>95</v>
      </c>
      <c r="H861" s="4">
        <v>96.426000000000002</v>
      </c>
      <c r="I861" s="4">
        <v>96.426000000000002</v>
      </c>
      <c r="J861" s="4">
        <v>96.59</v>
      </c>
      <c r="K861" s="4">
        <v>96.59</v>
      </c>
      <c r="L861">
        <v>99</v>
      </c>
      <c r="M861">
        <f t="shared" si="26"/>
        <v>9.4685444147099479E-2</v>
      </c>
      <c r="N861" s="4">
        <f t="shared" si="27"/>
        <v>0</v>
      </c>
    </row>
    <row r="862" spans="1:14" x14ac:dyDescent="0.25">
      <c r="A862">
        <v>68</v>
      </c>
      <c r="B862">
        <v>873</v>
      </c>
      <c r="C862">
        <v>867</v>
      </c>
      <c r="D862" t="s">
        <v>38</v>
      </c>
      <c r="E862" t="s">
        <v>14</v>
      </c>
      <c r="F862" t="s">
        <v>17</v>
      </c>
      <c r="G862" t="s">
        <v>95</v>
      </c>
      <c r="H862" s="4">
        <v>96.183999999999997</v>
      </c>
      <c r="I862" s="4">
        <v>96.421999999999997</v>
      </c>
      <c r="J862" s="4">
        <v>96.38</v>
      </c>
      <c r="K862" s="4">
        <v>96.81</v>
      </c>
      <c r="L862">
        <v>34</v>
      </c>
      <c r="M862">
        <f t="shared" si="26"/>
        <v>0.26206614941015927</v>
      </c>
      <c r="N862" s="4">
        <f t="shared" si="27"/>
        <v>0.23799999999999955</v>
      </c>
    </row>
    <row r="863" spans="1:14" x14ac:dyDescent="0.25">
      <c r="A863">
        <v>67</v>
      </c>
      <c r="B863">
        <v>874</v>
      </c>
      <c r="C863">
        <v>877</v>
      </c>
      <c r="D863" t="s">
        <v>38</v>
      </c>
      <c r="E863" t="s">
        <v>16</v>
      </c>
      <c r="F863" t="s">
        <v>17</v>
      </c>
      <c r="G863" t="s">
        <v>95</v>
      </c>
      <c r="H863" s="4">
        <v>96.305999999999997</v>
      </c>
      <c r="I863" s="4">
        <v>96.405999999999906</v>
      </c>
      <c r="J863" s="4">
        <v>96.58</v>
      </c>
      <c r="K863" s="4">
        <v>96.7</v>
      </c>
      <c r="L863">
        <v>83</v>
      </c>
      <c r="M863">
        <f t="shared" si="26"/>
        <v>0.17593180497001207</v>
      </c>
      <c r="N863" s="4">
        <f t="shared" si="27"/>
        <v>9.9999999999909051E-2</v>
      </c>
    </row>
    <row r="864" spans="1:14" x14ac:dyDescent="0.25">
      <c r="A864">
        <v>1012</v>
      </c>
      <c r="B864">
        <v>875</v>
      </c>
      <c r="C864">
        <v>861</v>
      </c>
      <c r="D864" t="s">
        <v>38</v>
      </c>
      <c r="E864" t="s">
        <v>14</v>
      </c>
      <c r="F864" t="s">
        <v>64</v>
      </c>
      <c r="G864" t="s">
        <v>96</v>
      </c>
      <c r="H864" s="4">
        <v>95.741999999999905</v>
      </c>
      <c r="I864" s="4">
        <v>96.39</v>
      </c>
      <c r="J864" s="4">
        <v>95.77</v>
      </c>
      <c r="K864" s="4">
        <v>96.85</v>
      </c>
      <c r="L864">
        <v>23</v>
      </c>
      <c r="M864">
        <f t="shared" si="26"/>
        <v>0.53313162852466389</v>
      </c>
      <c r="N864" s="4">
        <f t="shared" si="27"/>
        <v>0.64800000000009561</v>
      </c>
    </row>
    <row r="865" spans="1:14" x14ac:dyDescent="0.25">
      <c r="A865">
        <v>951</v>
      </c>
      <c r="B865">
        <v>876</v>
      </c>
      <c r="C865">
        <v>862</v>
      </c>
      <c r="D865" t="s">
        <v>100</v>
      </c>
      <c r="E865" t="s">
        <v>16</v>
      </c>
      <c r="F865" t="s">
        <v>70</v>
      </c>
      <c r="G865" t="s">
        <v>96</v>
      </c>
      <c r="H865" s="4">
        <v>95.822000000000003</v>
      </c>
      <c r="I865" s="4">
        <v>96.387999999999906</v>
      </c>
      <c r="J865" s="4">
        <v>96.4</v>
      </c>
      <c r="K865" s="4">
        <v>96.85</v>
      </c>
      <c r="L865">
        <v>91</v>
      </c>
      <c r="M865">
        <f t="shared" si="26"/>
        <v>0.42104156564405354</v>
      </c>
      <c r="N865" s="4">
        <f t="shared" si="27"/>
        <v>0.56599999999990303</v>
      </c>
    </row>
    <row r="866" spans="1:14" x14ac:dyDescent="0.25">
      <c r="A866">
        <v>340</v>
      </c>
      <c r="B866">
        <v>877</v>
      </c>
      <c r="C866">
        <v>888</v>
      </c>
      <c r="D866" t="s">
        <v>103</v>
      </c>
      <c r="E866" t="s">
        <v>106</v>
      </c>
      <c r="F866" t="s">
        <v>55</v>
      </c>
      <c r="G866" t="s">
        <v>95</v>
      </c>
      <c r="H866" s="4">
        <v>96.384</v>
      </c>
      <c r="I866" s="4">
        <v>96.384</v>
      </c>
      <c r="J866" s="4">
        <v>96.47</v>
      </c>
      <c r="K866" s="4">
        <v>96.48</v>
      </c>
      <c r="L866">
        <v>99</v>
      </c>
      <c r="M866">
        <f t="shared" si="26"/>
        <v>5.2697248505022373E-2</v>
      </c>
      <c r="N866" s="4">
        <f t="shared" si="27"/>
        <v>0</v>
      </c>
    </row>
    <row r="867" spans="1:14" x14ac:dyDescent="0.25">
      <c r="A867">
        <v>683</v>
      </c>
      <c r="B867">
        <v>878</v>
      </c>
      <c r="C867">
        <v>871</v>
      </c>
      <c r="D867" t="s">
        <v>101</v>
      </c>
      <c r="E867" t="s">
        <v>108</v>
      </c>
      <c r="F867" t="s">
        <v>78</v>
      </c>
      <c r="G867" t="s">
        <v>96</v>
      </c>
      <c r="H867" s="4">
        <v>96.286000000000001</v>
      </c>
      <c r="I867" s="4">
        <v>96.373999999999995</v>
      </c>
      <c r="J867" s="4">
        <v>96.679999999999893</v>
      </c>
      <c r="K867" s="4">
        <v>96.78</v>
      </c>
      <c r="L867">
        <v>68</v>
      </c>
      <c r="M867">
        <f t="shared" si="26"/>
        <v>0.23725654188379389</v>
      </c>
      <c r="N867" s="4">
        <f t="shared" si="27"/>
        <v>8.7999999999993861E-2</v>
      </c>
    </row>
    <row r="868" spans="1:14" x14ac:dyDescent="0.25">
      <c r="A868">
        <v>388</v>
      </c>
      <c r="B868">
        <v>879</v>
      </c>
      <c r="C868">
        <v>875</v>
      </c>
      <c r="D868" t="s">
        <v>104</v>
      </c>
      <c r="E868" t="s">
        <v>106</v>
      </c>
      <c r="F868" t="s">
        <v>74</v>
      </c>
      <c r="G868" t="s">
        <v>95</v>
      </c>
      <c r="H868" s="4">
        <v>96.213999999999999</v>
      </c>
      <c r="I868" s="4">
        <v>96.3599999999999</v>
      </c>
      <c r="J868" s="4">
        <v>96.38</v>
      </c>
      <c r="K868" s="4">
        <v>96.72</v>
      </c>
      <c r="L868">
        <v>93</v>
      </c>
      <c r="M868">
        <f t="shared" si="26"/>
        <v>0.21418605619103837</v>
      </c>
      <c r="N868" s="4">
        <f t="shared" si="27"/>
        <v>0.14599999999990132</v>
      </c>
    </row>
    <row r="869" spans="1:14" x14ac:dyDescent="0.25">
      <c r="A869">
        <v>290</v>
      </c>
      <c r="B869">
        <v>880</v>
      </c>
      <c r="C869">
        <v>893</v>
      </c>
      <c r="D869" t="s">
        <v>99</v>
      </c>
      <c r="E869" t="s">
        <v>106</v>
      </c>
      <c r="F869" t="s">
        <v>54</v>
      </c>
      <c r="G869" t="s">
        <v>95</v>
      </c>
      <c r="H869" s="4">
        <v>96.296000000000006</v>
      </c>
      <c r="I869" s="4">
        <v>96.296000000000006</v>
      </c>
      <c r="J869" s="4">
        <v>96.419999999999902</v>
      </c>
      <c r="K869" s="4">
        <v>96.419999999999902</v>
      </c>
      <c r="L869">
        <v>99</v>
      </c>
      <c r="M869">
        <f t="shared" si="26"/>
        <v>7.1591433379453409E-2</v>
      </c>
      <c r="N869" s="4">
        <f t="shared" si="27"/>
        <v>0</v>
      </c>
    </row>
    <row r="870" spans="1:14" x14ac:dyDescent="0.25">
      <c r="A870">
        <v>639</v>
      </c>
      <c r="B870">
        <v>881</v>
      </c>
      <c r="C870">
        <v>880</v>
      </c>
      <c r="D870" t="s">
        <v>102</v>
      </c>
      <c r="E870" t="s">
        <v>108</v>
      </c>
      <c r="F870" t="s">
        <v>78</v>
      </c>
      <c r="G870" t="s">
        <v>96</v>
      </c>
      <c r="H870" s="4">
        <v>96.218000000000004</v>
      </c>
      <c r="I870" s="4">
        <v>96.286000000000001</v>
      </c>
      <c r="J870" s="4">
        <v>96.33</v>
      </c>
      <c r="K870" s="4">
        <v>96.61</v>
      </c>
      <c r="L870">
        <v>88</v>
      </c>
      <c r="M870">
        <f t="shared" si="26"/>
        <v>0.17227497399989994</v>
      </c>
      <c r="N870" s="4">
        <f t="shared" si="27"/>
        <v>6.799999999999784E-2</v>
      </c>
    </row>
    <row r="871" spans="1:14" x14ac:dyDescent="0.25">
      <c r="A871">
        <v>44</v>
      </c>
      <c r="B871">
        <v>882</v>
      </c>
      <c r="C871">
        <v>900</v>
      </c>
      <c r="D871" t="s">
        <v>103</v>
      </c>
      <c r="E871" t="s">
        <v>106</v>
      </c>
      <c r="F871" t="s">
        <v>17</v>
      </c>
      <c r="G871" t="s">
        <v>95</v>
      </c>
      <c r="H871" s="4">
        <v>96.22</v>
      </c>
      <c r="I871" s="4">
        <v>96.268000000000001</v>
      </c>
      <c r="J871" s="4">
        <v>96.3</v>
      </c>
      <c r="K871" s="4">
        <v>96.34</v>
      </c>
      <c r="L871">
        <v>98</v>
      </c>
      <c r="M871">
        <f t="shared" si="26"/>
        <v>5.0754310161799446E-2</v>
      </c>
      <c r="N871" s="4">
        <f t="shared" si="27"/>
        <v>4.8000000000001819E-2</v>
      </c>
    </row>
    <row r="872" spans="1:14" x14ac:dyDescent="0.25">
      <c r="A872">
        <v>339</v>
      </c>
      <c r="B872">
        <v>883</v>
      </c>
      <c r="C872">
        <v>889</v>
      </c>
      <c r="D872" t="s">
        <v>103</v>
      </c>
      <c r="E872" t="s">
        <v>106</v>
      </c>
      <c r="F872" t="s">
        <v>56</v>
      </c>
      <c r="G872" t="s">
        <v>95</v>
      </c>
      <c r="H872" s="4">
        <v>96.248000000000005</v>
      </c>
      <c r="I872" s="4">
        <v>96.248000000000005</v>
      </c>
      <c r="J872" s="4">
        <v>96.48</v>
      </c>
      <c r="K872" s="4">
        <v>96.48</v>
      </c>
      <c r="L872">
        <v>99</v>
      </c>
      <c r="M872">
        <f t="shared" si="26"/>
        <v>0.13394526245199279</v>
      </c>
      <c r="N872" s="4">
        <f t="shared" si="27"/>
        <v>0</v>
      </c>
    </row>
    <row r="873" spans="1:14" x14ac:dyDescent="0.25">
      <c r="A873">
        <v>296</v>
      </c>
      <c r="B873">
        <v>884</v>
      </c>
      <c r="C873">
        <v>902</v>
      </c>
      <c r="D873" t="s">
        <v>99</v>
      </c>
      <c r="E873" t="s">
        <v>106</v>
      </c>
      <c r="F873" t="s">
        <v>55</v>
      </c>
      <c r="G873" t="s">
        <v>95</v>
      </c>
      <c r="H873" s="4">
        <v>96.244</v>
      </c>
      <c r="I873" s="4">
        <v>96.244</v>
      </c>
      <c r="J873" s="4">
        <v>96.33</v>
      </c>
      <c r="K873" s="4">
        <v>96.33</v>
      </c>
      <c r="L873">
        <v>99</v>
      </c>
      <c r="M873">
        <f t="shared" si="26"/>
        <v>4.9652123150306961E-2</v>
      </c>
      <c r="N873" s="4">
        <f t="shared" si="27"/>
        <v>0</v>
      </c>
    </row>
    <row r="874" spans="1:14" x14ac:dyDescent="0.25">
      <c r="A874">
        <v>888</v>
      </c>
      <c r="B874">
        <v>885</v>
      </c>
      <c r="C874">
        <v>886</v>
      </c>
      <c r="D874" t="s">
        <v>104</v>
      </c>
      <c r="E874" t="s">
        <v>106</v>
      </c>
      <c r="F874" t="s">
        <v>54</v>
      </c>
      <c r="G874" t="s">
        <v>96</v>
      </c>
      <c r="H874" s="4">
        <v>96.233999999999995</v>
      </c>
      <c r="I874" s="4">
        <v>96.236000000000004</v>
      </c>
      <c r="J874" s="4">
        <v>96.5</v>
      </c>
      <c r="K874" s="4">
        <v>96.509999999999906</v>
      </c>
      <c r="L874">
        <v>98</v>
      </c>
      <c r="M874">
        <f t="shared" si="26"/>
        <v>0.15594015946293194</v>
      </c>
      <c r="N874" s="4">
        <f t="shared" si="27"/>
        <v>2.0000000000095497E-3</v>
      </c>
    </row>
    <row r="875" spans="1:14" x14ac:dyDescent="0.25">
      <c r="A875">
        <v>483</v>
      </c>
      <c r="B875">
        <v>886</v>
      </c>
      <c r="C875">
        <v>882</v>
      </c>
      <c r="D875" t="s">
        <v>38</v>
      </c>
      <c r="E875" t="s">
        <v>16</v>
      </c>
      <c r="F875" t="s">
        <v>51</v>
      </c>
      <c r="G875" t="s">
        <v>95</v>
      </c>
      <c r="H875" s="4">
        <v>95.85</v>
      </c>
      <c r="I875" s="4">
        <v>96.21</v>
      </c>
      <c r="J875" s="4">
        <v>96.09</v>
      </c>
      <c r="K875" s="4">
        <v>96.58</v>
      </c>
      <c r="L875">
        <v>45</v>
      </c>
      <c r="M875">
        <f t="shared" si="26"/>
        <v>0.30434355587066481</v>
      </c>
      <c r="N875" s="4">
        <f t="shared" si="27"/>
        <v>0.35999999999999943</v>
      </c>
    </row>
    <row r="876" spans="1:14" x14ac:dyDescent="0.25">
      <c r="A876">
        <v>52</v>
      </c>
      <c r="B876">
        <v>887</v>
      </c>
      <c r="C876">
        <v>907</v>
      </c>
      <c r="D876" t="s">
        <v>104</v>
      </c>
      <c r="E876" t="s">
        <v>32</v>
      </c>
      <c r="F876" t="s">
        <v>17</v>
      </c>
      <c r="G876" t="s">
        <v>95</v>
      </c>
      <c r="H876" s="4">
        <v>96.182000000000002</v>
      </c>
      <c r="I876" s="4">
        <v>96.182000000000002</v>
      </c>
      <c r="J876" s="4">
        <v>96.289999999999907</v>
      </c>
      <c r="K876" s="4">
        <v>96.289999999999907</v>
      </c>
      <c r="L876">
        <v>99</v>
      </c>
      <c r="M876">
        <f t="shared" si="26"/>
        <v>6.235382907242451E-2</v>
      </c>
      <c r="N876" s="4">
        <f t="shared" si="27"/>
        <v>0</v>
      </c>
    </row>
    <row r="877" spans="1:14" x14ac:dyDescent="0.25">
      <c r="A877">
        <v>497</v>
      </c>
      <c r="B877">
        <v>888</v>
      </c>
      <c r="C877">
        <v>894</v>
      </c>
      <c r="D877" t="s">
        <v>38</v>
      </c>
      <c r="E877" t="s">
        <v>14</v>
      </c>
      <c r="F877" t="s">
        <v>67</v>
      </c>
      <c r="G877" t="s">
        <v>95</v>
      </c>
      <c r="H877" s="4">
        <v>95.837999999999994</v>
      </c>
      <c r="I877" s="4">
        <v>96.135999999999996</v>
      </c>
      <c r="J877" s="4">
        <v>96.05</v>
      </c>
      <c r="K877" s="4">
        <v>96.419999999999902</v>
      </c>
      <c r="L877">
        <v>31</v>
      </c>
      <c r="M877">
        <f t="shared" si="26"/>
        <v>0.24107813394550673</v>
      </c>
      <c r="N877" s="4">
        <f t="shared" si="27"/>
        <v>0.29800000000000182</v>
      </c>
    </row>
    <row r="878" spans="1:14" x14ac:dyDescent="0.25">
      <c r="A878">
        <v>382</v>
      </c>
      <c r="B878">
        <v>889</v>
      </c>
      <c r="C878">
        <v>883</v>
      </c>
      <c r="D878" t="s">
        <v>104</v>
      </c>
      <c r="E878" t="s">
        <v>106</v>
      </c>
      <c r="F878" t="s">
        <v>75</v>
      </c>
      <c r="G878" t="s">
        <v>95</v>
      </c>
      <c r="H878" s="4">
        <v>95.941999999999993</v>
      </c>
      <c r="I878" s="4">
        <v>96.134</v>
      </c>
      <c r="J878" s="4">
        <v>96.25</v>
      </c>
      <c r="K878" s="4">
        <v>96.58</v>
      </c>
      <c r="L878">
        <v>96</v>
      </c>
      <c r="M878">
        <f t="shared" si="26"/>
        <v>0.26771315495009623</v>
      </c>
      <c r="N878" s="4">
        <f t="shared" si="27"/>
        <v>0.19200000000000728</v>
      </c>
    </row>
    <row r="879" spans="1:14" x14ac:dyDescent="0.25">
      <c r="A879">
        <v>1019</v>
      </c>
      <c r="B879">
        <v>890</v>
      </c>
      <c r="C879">
        <v>878</v>
      </c>
      <c r="D879" t="s">
        <v>38</v>
      </c>
      <c r="E879" t="s">
        <v>21</v>
      </c>
      <c r="F879" t="s">
        <v>64</v>
      </c>
      <c r="G879" t="s">
        <v>96</v>
      </c>
      <c r="H879" s="4">
        <v>95.486000000000004</v>
      </c>
      <c r="I879" s="4">
        <v>96.13</v>
      </c>
      <c r="J879" s="4">
        <v>96.02</v>
      </c>
      <c r="K879" s="4">
        <v>96.65</v>
      </c>
      <c r="L879">
        <v>15</v>
      </c>
      <c r="M879">
        <f t="shared" si="26"/>
        <v>0.47733531191396317</v>
      </c>
      <c r="N879" s="4">
        <f t="shared" si="27"/>
        <v>0.64399999999999125</v>
      </c>
    </row>
    <row r="880" spans="1:14" x14ac:dyDescent="0.25">
      <c r="A880">
        <v>295</v>
      </c>
      <c r="B880">
        <v>891</v>
      </c>
      <c r="C880">
        <v>903</v>
      </c>
      <c r="D880" t="s">
        <v>99</v>
      </c>
      <c r="E880" t="s">
        <v>106</v>
      </c>
      <c r="F880" t="s">
        <v>56</v>
      </c>
      <c r="G880" t="s">
        <v>95</v>
      </c>
      <c r="H880" s="4">
        <v>96.123999999999995</v>
      </c>
      <c r="I880" s="4">
        <v>96.123999999999995</v>
      </c>
      <c r="J880" s="4">
        <v>96.31</v>
      </c>
      <c r="K880" s="4">
        <v>96.33</v>
      </c>
      <c r="L880">
        <v>99</v>
      </c>
      <c r="M880">
        <f t="shared" si="26"/>
        <v>0.11345483682946547</v>
      </c>
      <c r="N880" s="4">
        <f t="shared" si="27"/>
        <v>0</v>
      </c>
    </row>
    <row r="881" spans="1:14" x14ac:dyDescent="0.25">
      <c r="A881">
        <v>501</v>
      </c>
      <c r="B881">
        <v>892</v>
      </c>
      <c r="C881">
        <v>860</v>
      </c>
      <c r="D881" t="s">
        <v>38</v>
      </c>
      <c r="E881" t="s">
        <v>14</v>
      </c>
      <c r="F881" t="s">
        <v>61</v>
      </c>
      <c r="G881" t="s">
        <v>95</v>
      </c>
      <c r="H881" s="4">
        <v>95.581999999999994</v>
      </c>
      <c r="I881" s="4">
        <v>96.105999999999995</v>
      </c>
      <c r="J881" s="4">
        <v>96.22</v>
      </c>
      <c r="K881" s="4">
        <v>96.86</v>
      </c>
      <c r="L881">
        <v>38</v>
      </c>
      <c r="M881">
        <f t="shared" si="26"/>
        <v>0.52488220900820781</v>
      </c>
      <c r="N881" s="4">
        <f t="shared" si="27"/>
        <v>0.52400000000000091</v>
      </c>
    </row>
    <row r="882" spans="1:14" x14ac:dyDescent="0.25">
      <c r="A882">
        <v>485</v>
      </c>
      <c r="B882">
        <v>893</v>
      </c>
      <c r="C882">
        <v>896</v>
      </c>
      <c r="D882" t="s">
        <v>38</v>
      </c>
      <c r="E882" t="s">
        <v>16</v>
      </c>
      <c r="F882" t="s">
        <v>70</v>
      </c>
      <c r="G882" t="s">
        <v>95</v>
      </c>
      <c r="H882" s="4">
        <v>95.852000000000004</v>
      </c>
      <c r="I882" s="4">
        <v>96.08</v>
      </c>
      <c r="J882" s="4">
        <v>96.05</v>
      </c>
      <c r="K882" s="4">
        <v>96.4</v>
      </c>
      <c r="L882">
        <v>72</v>
      </c>
      <c r="M882">
        <f t="shared" si="26"/>
        <v>0.22680608457446777</v>
      </c>
      <c r="N882" s="4">
        <f t="shared" si="27"/>
        <v>0.22799999999999443</v>
      </c>
    </row>
    <row r="883" spans="1:14" x14ac:dyDescent="0.25">
      <c r="A883">
        <v>894</v>
      </c>
      <c r="B883">
        <v>894</v>
      </c>
      <c r="C883">
        <v>912</v>
      </c>
      <c r="D883" t="s">
        <v>104</v>
      </c>
      <c r="E883" t="s">
        <v>106</v>
      </c>
      <c r="F883" t="s">
        <v>55</v>
      </c>
      <c r="G883" t="s">
        <v>96</v>
      </c>
      <c r="H883" s="4">
        <v>96.07</v>
      </c>
      <c r="I883" s="4">
        <v>96.07</v>
      </c>
      <c r="J883" s="4">
        <v>96.19</v>
      </c>
      <c r="K883" s="4">
        <v>96.19</v>
      </c>
      <c r="L883">
        <v>99</v>
      </c>
      <c r="M883">
        <f t="shared" si="26"/>
        <v>6.9282032302757715E-2</v>
      </c>
      <c r="N883" s="4">
        <f t="shared" si="27"/>
        <v>0</v>
      </c>
    </row>
    <row r="884" spans="1:14" x14ac:dyDescent="0.25">
      <c r="A884">
        <v>3</v>
      </c>
      <c r="B884">
        <v>895</v>
      </c>
      <c r="C884">
        <v>914</v>
      </c>
      <c r="D884" t="s">
        <v>105</v>
      </c>
      <c r="E884" t="s">
        <v>32</v>
      </c>
      <c r="F884" t="s">
        <v>17</v>
      </c>
      <c r="G884" t="s">
        <v>95</v>
      </c>
      <c r="H884" s="4">
        <v>96.06</v>
      </c>
      <c r="I884" s="4">
        <v>96.06</v>
      </c>
      <c r="J884" s="4">
        <v>96.179999999999893</v>
      </c>
      <c r="K884" s="4">
        <v>96.179999999999893</v>
      </c>
      <c r="L884">
        <v>99</v>
      </c>
      <c r="M884">
        <f t="shared" si="26"/>
        <v>6.9282032302692073E-2</v>
      </c>
      <c r="N884" s="4">
        <f t="shared" si="27"/>
        <v>0</v>
      </c>
    </row>
    <row r="885" spans="1:14" x14ac:dyDescent="0.25">
      <c r="A885">
        <v>903</v>
      </c>
      <c r="B885">
        <v>896</v>
      </c>
      <c r="C885">
        <v>890</v>
      </c>
      <c r="D885" t="s">
        <v>104</v>
      </c>
      <c r="E885" t="s">
        <v>108</v>
      </c>
      <c r="F885" t="s">
        <v>78</v>
      </c>
      <c r="G885" t="s">
        <v>96</v>
      </c>
      <c r="H885" s="4">
        <v>96.006</v>
      </c>
      <c r="I885" s="4">
        <v>96.047999999999902</v>
      </c>
      <c r="J885" s="4">
        <v>96.25</v>
      </c>
      <c r="K885" s="4">
        <v>96.44</v>
      </c>
      <c r="L885">
        <v>97</v>
      </c>
      <c r="M885">
        <f t="shared" si="26"/>
        <v>0.20004666122351367</v>
      </c>
      <c r="N885" s="4">
        <f t="shared" si="27"/>
        <v>4.1999999999902116E-2</v>
      </c>
    </row>
    <row r="886" spans="1:14" x14ac:dyDescent="0.25">
      <c r="A886">
        <v>37</v>
      </c>
      <c r="B886">
        <v>897</v>
      </c>
      <c r="C886">
        <v>911</v>
      </c>
      <c r="D886" t="s">
        <v>99</v>
      </c>
      <c r="E886" t="s">
        <v>106</v>
      </c>
      <c r="F886" t="s">
        <v>17</v>
      </c>
      <c r="G886" t="s">
        <v>95</v>
      </c>
      <c r="H886" s="4">
        <v>96.045999999999907</v>
      </c>
      <c r="I886" s="4">
        <v>96.045999999999907</v>
      </c>
      <c r="J886" s="4">
        <v>96.24</v>
      </c>
      <c r="K886" s="4">
        <v>96.24</v>
      </c>
      <c r="L886">
        <v>99</v>
      </c>
      <c r="M886">
        <f t="shared" ref="M886:M940" si="28">_xlfn.STDEV.S(H886:K886)</f>
        <v>0.11200595222283814</v>
      </c>
      <c r="N886" s="4">
        <f t="shared" si="27"/>
        <v>0</v>
      </c>
    </row>
    <row r="887" spans="1:14" x14ac:dyDescent="0.25">
      <c r="A887">
        <v>586</v>
      </c>
      <c r="B887">
        <v>898</v>
      </c>
      <c r="C887">
        <v>913</v>
      </c>
      <c r="D887" t="s">
        <v>105</v>
      </c>
      <c r="E887" t="s">
        <v>106</v>
      </c>
      <c r="F887" t="s">
        <v>55</v>
      </c>
      <c r="G887" t="s">
        <v>96</v>
      </c>
      <c r="H887" s="4">
        <v>96.042000000000002</v>
      </c>
      <c r="I887" s="4">
        <v>96.042000000000002</v>
      </c>
      <c r="J887" s="4">
        <v>96.179999999999893</v>
      </c>
      <c r="K887" s="4">
        <v>96.19</v>
      </c>
      <c r="L887">
        <v>99</v>
      </c>
      <c r="M887">
        <f t="shared" si="28"/>
        <v>8.2661962231699984E-2</v>
      </c>
      <c r="N887" s="4">
        <f t="shared" ref="N887:N940" si="29">I887-H887</f>
        <v>0</v>
      </c>
    </row>
    <row r="888" spans="1:14" x14ac:dyDescent="0.25">
      <c r="A888">
        <v>580</v>
      </c>
      <c r="B888">
        <v>899</v>
      </c>
      <c r="C888">
        <v>909</v>
      </c>
      <c r="D888" t="s">
        <v>105</v>
      </c>
      <c r="E888" t="s">
        <v>106</v>
      </c>
      <c r="F888" t="s">
        <v>54</v>
      </c>
      <c r="G888" t="s">
        <v>96</v>
      </c>
      <c r="H888" s="4">
        <v>96.039999999999907</v>
      </c>
      <c r="I888" s="4">
        <v>96.039999999999907</v>
      </c>
      <c r="J888" s="4">
        <v>96.25</v>
      </c>
      <c r="K888" s="4">
        <v>96.25</v>
      </c>
      <c r="L888">
        <v>99</v>
      </c>
      <c r="M888">
        <f t="shared" si="28"/>
        <v>0.12124355652987523</v>
      </c>
      <c r="N888" s="4">
        <f t="shared" si="29"/>
        <v>0</v>
      </c>
    </row>
    <row r="889" spans="1:14" x14ac:dyDescent="0.25">
      <c r="A889">
        <v>484</v>
      </c>
      <c r="B889">
        <v>900</v>
      </c>
      <c r="C889">
        <v>885</v>
      </c>
      <c r="D889" t="s">
        <v>38</v>
      </c>
      <c r="E889" t="s">
        <v>16</v>
      </c>
      <c r="F889" t="s">
        <v>57</v>
      </c>
      <c r="G889" t="s">
        <v>95</v>
      </c>
      <c r="H889" s="4">
        <v>95.703999999999994</v>
      </c>
      <c r="I889" s="4">
        <v>96.036000000000001</v>
      </c>
      <c r="J889" s="4">
        <v>95.97</v>
      </c>
      <c r="K889" s="4">
        <v>96.52</v>
      </c>
      <c r="L889">
        <v>40</v>
      </c>
      <c r="M889">
        <f t="shared" si="28"/>
        <v>0.34009165431297145</v>
      </c>
      <c r="N889" s="4">
        <f t="shared" si="29"/>
        <v>0.33200000000000784</v>
      </c>
    </row>
    <row r="890" spans="1:14" x14ac:dyDescent="0.25">
      <c r="A890">
        <v>561</v>
      </c>
      <c r="B890">
        <v>901</v>
      </c>
      <c r="C890">
        <v>916</v>
      </c>
      <c r="D890" t="s">
        <v>104</v>
      </c>
      <c r="E890" t="s">
        <v>106</v>
      </c>
      <c r="F890" t="s">
        <v>17</v>
      </c>
      <c r="G890" t="s">
        <v>96</v>
      </c>
      <c r="H890" s="4">
        <v>96.029999999999902</v>
      </c>
      <c r="I890" s="4">
        <v>96.029999999999902</v>
      </c>
      <c r="J890" s="4">
        <v>96.17</v>
      </c>
      <c r="K890" s="4">
        <v>96.17</v>
      </c>
      <c r="L890">
        <v>99</v>
      </c>
      <c r="M890">
        <f t="shared" si="28"/>
        <v>8.0829037686605362E-2</v>
      </c>
      <c r="N890" s="4">
        <f t="shared" si="29"/>
        <v>0</v>
      </c>
    </row>
    <row r="891" spans="1:14" x14ac:dyDescent="0.25">
      <c r="A891">
        <v>1016</v>
      </c>
      <c r="B891">
        <v>902</v>
      </c>
      <c r="C891">
        <v>895</v>
      </c>
      <c r="D891" t="s">
        <v>38</v>
      </c>
      <c r="E891" t="s">
        <v>21</v>
      </c>
      <c r="F891" t="s">
        <v>63</v>
      </c>
      <c r="G891" t="s">
        <v>96</v>
      </c>
      <c r="H891" s="4">
        <v>94.998000000000005</v>
      </c>
      <c r="I891" s="4">
        <v>95.992000000000004</v>
      </c>
      <c r="J891" s="4">
        <v>95.84</v>
      </c>
      <c r="K891" s="4">
        <v>96.41</v>
      </c>
      <c r="L891">
        <v>22</v>
      </c>
      <c r="M891">
        <f t="shared" si="28"/>
        <v>0.59255604516928473</v>
      </c>
      <c r="N891" s="4">
        <f t="shared" si="29"/>
        <v>0.99399999999999977</v>
      </c>
    </row>
    <row r="892" spans="1:14" x14ac:dyDescent="0.25">
      <c r="A892">
        <v>990</v>
      </c>
      <c r="B892">
        <v>903</v>
      </c>
      <c r="C892">
        <v>891</v>
      </c>
      <c r="D892" t="s">
        <v>38</v>
      </c>
      <c r="E892" t="s">
        <v>108</v>
      </c>
      <c r="F892" t="s">
        <v>70</v>
      </c>
      <c r="G892" t="s">
        <v>96</v>
      </c>
      <c r="H892" s="4">
        <v>95.766000000000005</v>
      </c>
      <c r="I892" s="4">
        <v>95.98</v>
      </c>
      <c r="J892" s="4">
        <v>96.23</v>
      </c>
      <c r="K892" s="4">
        <v>96.44</v>
      </c>
      <c r="L892">
        <v>34</v>
      </c>
      <c r="M892">
        <f t="shared" si="28"/>
        <v>0.29348026623039741</v>
      </c>
      <c r="N892" s="4">
        <f t="shared" si="29"/>
        <v>0.21399999999999864</v>
      </c>
    </row>
    <row r="893" spans="1:14" x14ac:dyDescent="0.25">
      <c r="A893">
        <v>996</v>
      </c>
      <c r="B893">
        <v>904</v>
      </c>
      <c r="C893">
        <v>887</v>
      </c>
      <c r="D893" t="s">
        <v>38</v>
      </c>
      <c r="E893" t="s">
        <v>16</v>
      </c>
      <c r="F893" t="s">
        <v>78</v>
      </c>
      <c r="G893" t="s">
        <v>96</v>
      </c>
      <c r="H893" s="4">
        <v>95.846000000000004</v>
      </c>
      <c r="I893" s="4">
        <v>95.915999999999997</v>
      </c>
      <c r="J893" s="4">
        <v>96.26</v>
      </c>
      <c r="K893" s="4">
        <v>96.5</v>
      </c>
      <c r="L893">
        <v>89</v>
      </c>
      <c r="M893">
        <f t="shared" si="28"/>
        <v>0.30564194738288164</v>
      </c>
      <c r="N893" s="4">
        <f t="shared" si="29"/>
        <v>6.9999999999993179E-2</v>
      </c>
    </row>
    <row r="894" spans="1:14" x14ac:dyDescent="0.25">
      <c r="A894">
        <v>498</v>
      </c>
      <c r="B894">
        <v>905</v>
      </c>
      <c r="C894">
        <v>910</v>
      </c>
      <c r="D894" t="s">
        <v>38</v>
      </c>
      <c r="E894" t="s">
        <v>14</v>
      </c>
      <c r="F894" t="s">
        <v>59</v>
      </c>
      <c r="G894" t="s">
        <v>95</v>
      </c>
      <c r="H894" s="4">
        <v>95.292000000000002</v>
      </c>
      <c r="I894" s="4">
        <v>95.914000000000001</v>
      </c>
      <c r="J894" s="4">
        <v>95.74</v>
      </c>
      <c r="K894" s="4">
        <v>96.25</v>
      </c>
      <c r="L894">
        <v>29</v>
      </c>
      <c r="M894">
        <f t="shared" si="28"/>
        <v>0.39881323949939246</v>
      </c>
      <c r="N894" s="4">
        <f t="shared" si="29"/>
        <v>0.62199999999999989</v>
      </c>
    </row>
    <row r="895" spans="1:14" x14ac:dyDescent="0.25">
      <c r="A895">
        <v>585</v>
      </c>
      <c r="B895">
        <v>906</v>
      </c>
      <c r="C895">
        <v>920</v>
      </c>
      <c r="D895" t="s">
        <v>105</v>
      </c>
      <c r="E895" t="s">
        <v>106</v>
      </c>
      <c r="F895" t="s">
        <v>56</v>
      </c>
      <c r="G895" t="s">
        <v>96</v>
      </c>
      <c r="H895" s="4">
        <v>95.899999999999906</v>
      </c>
      <c r="I895" s="4">
        <v>95.906000000000006</v>
      </c>
      <c r="J895" s="4">
        <v>96.05</v>
      </c>
      <c r="K895" s="4">
        <v>96.05</v>
      </c>
      <c r="L895">
        <v>98</v>
      </c>
      <c r="M895">
        <f t="shared" si="28"/>
        <v>8.4905830188534329E-2</v>
      </c>
      <c r="N895" s="4">
        <f t="shared" si="29"/>
        <v>6.0000000000997034E-3</v>
      </c>
    </row>
    <row r="896" spans="1:14" x14ac:dyDescent="0.25">
      <c r="A896">
        <v>893</v>
      </c>
      <c r="B896">
        <v>907</v>
      </c>
      <c r="C896">
        <v>917</v>
      </c>
      <c r="D896" t="s">
        <v>104</v>
      </c>
      <c r="E896" t="s">
        <v>106</v>
      </c>
      <c r="F896" t="s">
        <v>56</v>
      </c>
      <c r="G896" t="s">
        <v>96</v>
      </c>
      <c r="H896" s="4">
        <v>95.89</v>
      </c>
      <c r="I896" s="4">
        <v>95.89</v>
      </c>
      <c r="J896" s="4">
        <v>96.12</v>
      </c>
      <c r="K896" s="4">
        <v>96.12</v>
      </c>
      <c r="L896">
        <v>99</v>
      </c>
      <c r="M896">
        <f t="shared" si="28"/>
        <v>0.13279056191361621</v>
      </c>
      <c r="N896" s="4">
        <f t="shared" si="29"/>
        <v>0</v>
      </c>
    </row>
    <row r="897" spans="1:14" x14ac:dyDescent="0.25">
      <c r="A897">
        <v>512</v>
      </c>
      <c r="B897">
        <v>908</v>
      </c>
      <c r="C897">
        <v>923</v>
      </c>
      <c r="D897" t="s">
        <v>105</v>
      </c>
      <c r="E897" t="s">
        <v>106</v>
      </c>
      <c r="F897" t="s">
        <v>17</v>
      </c>
      <c r="G897" t="s">
        <v>96</v>
      </c>
      <c r="H897" s="4">
        <v>95.888000000000005</v>
      </c>
      <c r="I897" s="4">
        <v>95.888000000000005</v>
      </c>
      <c r="J897" s="4">
        <v>95.99</v>
      </c>
      <c r="K897" s="4">
        <v>95.99</v>
      </c>
      <c r="L897">
        <v>99</v>
      </c>
      <c r="M897">
        <f t="shared" si="28"/>
        <v>5.888972745733586E-2</v>
      </c>
      <c r="N897" s="4">
        <f t="shared" si="29"/>
        <v>0</v>
      </c>
    </row>
    <row r="898" spans="1:14" x14ac:dyDescent="0.25">
      <c r="A898">
        <v>488</v>
      </c>
      <c r="B898">
        <v>909</v>
      </c>
      <c r="C898">
        <v>901</v>
      </c>
      <c r="D898" t="s">
        <v>38</v>
      </c>
      <c r="E898" t="s">
        <v>107</v>
      </c>
      <c r="F898" t="s">
        <v>72</v>
      </c>
      <c r="G898" t="s">
        <v>95</v>
      </c>
      <c r="H898" s="4">
        <v>95.3479999999999</v>
      </c>
      <c r="I898" s="4">
        <v>95.855999999999995</v>
      </c>
      <c r="J898" s="4">
        <v>95.73</v>
      </c>
      <c r="K898" s="4">
        <v>96.34</v>
      </c>
      <c r="L898">
        <v>16</v>
      </c>
      <c r="M898">
        <f t="shared" si="28"/>
        <v>0.40929655100757817</v>
      </c>
      <c r="N898" s="4">
        <f t="shared" si="29"/>
        <v>0.50800000000009504</v>
      </c>
    </row>
    <row r="899" spans="1:14" x14ac:dyDescent="0.25">
      <c r="A899">
        <v>479</v>
      </c>
      <c r="B899">
        <v>910</v>
      </c>
      <c r="C899">
        <v>919</v>
      </c>
      <c r="D899" t="s">
        <v>38</v>
      </c>
      <c r="E899" t="s">
        <v>108</v>
      </c>
      <c r="F899" t="s">
        <v>62</v>
      </c>
      <c r="G899" t="s">
        <v>95</v>
      </c>
      <c r="H899" s="4">
        <v>91.144000000000005</v>
      </c>
      <c r="I899" s="4">
        <v>95.853999999999999</v>
      </c>
      <c r="J899" s="4">
        <v>92.15</v>
      </c>
      <c r="K899" s="4">
        <v>96.1</v>
      </c>
      <c r="L899">
        <v>7</v>
      </c>
      <c r="M899">
        <f t="shared" si="28"/>
        <v>2.5354273801471763</v>
      </c>
      <c r="N899" s="4">
        <f t="shared" si="29"/>
        <v>4.7099999999999937</v>
      </c>
    </row>
    <row r="900" spans="1:14" x14ac:dyDescent="0.25">
      <c r="A900">
        <v>1009</v>
      </c>
      <c r="B900">
        <v>911</v>
      </c>
      <c r="C900">
        <v>899</v>
      </c>
      <c r="D900" t="s">
        <v>38</v>
      </c>
      <c r="E900" t="s">
        <v>14</v>
      </c>
      <c r="F900" t="s">
        <v>63</v>
      </c>
      <c r="G900" t="s">
        <v>96</v>
      </c>
      <c r="H900" s="4">
        <v>91.262</v>
      </c>
      <c r="I900" s="4">
        <v>95.85</v>
      </c>
      <c r="J900" s="4">
        <v>94.91</v>
      </c>
      <c r="K900" s="4">
        <v>96.35</v>
      </c>
      <c r="L900">
        <v>7</v>
      </c>
      <c r="M900">
        <f t="shared" si="28"/>
        <v>2.2995034246549815</v>
      </c>
      <c r="N900" s="4">
        <f t="shared" si="29"/>
        <v>4.5879999999999939</v>
      </c>
    </row>
    <row r="901" spans="1:14" x14ac:dyDescent="0.25">
      <c r="A901">
        <v>1018</v>
      </c>
      <c r="B901">
        <v>912</v>
      </c>
      <c r="C901">
        <v>904</v>
      </c>
      <c r="D901" t="s">
        <v>38</v>
      </c>
      <c r="E901" t="s">
        <v>21</v>
      </c>
      <c r="F901" t="s">
        <v>53</v>
      </c>
      <c r="G901" t="s">
        <v>96</v>
      </c>
      <c r="H901" s="4">
        <v>91.128</v>
      </c>
      <c r="I901" s="4">
        <v>95.748000000000005</v>
      </c>
      <c r="J901" s="4">
        <v>93.93</v>
      </c>
      <c r="K901" s="4">
        <v>96.31</v>
      </c>
      <c r="L901">
        <v>6</v>
      </c>
      <c r="M901">
        <f t="shared" si="28"/>
        <v>2.3333469523412087</v>
      </c>
      <c r="N901" s="4">
        <f t="shared" si="29"/>
        <v>4.6200000000000045</v>
      </c>
    </row>
    <row r="902" spans="1:14" x14ac:dyDescent="0.25">
      <c r="A902">
        <v>492</v>
      </c>
      <c r="B902">
        <v>913</v>
      </c>
      <c r="C902">
        <v>884</v>
      </c>
      <c r="D902" t="s">
        <v>38</v>
      </c>
      <c r="E902" t="s">
        <v>107</v>
      </c>
      <c r="F902" t="s">
        <v>71</v>
      </c>
      <c r="G902" t="s">
        <v>95</v>
      </c>
      <c r="H902" s="4">
        <v>95.221999999999994</v>
      </c>
      <c r="I902" s="4">
        <v>95.744</v>
      </c>
      <c r="J902" s="4">
        <v>96.08</v>
      </c>
      <c r="K902" s="4">
        <v>96.53</v>
      </c>
      <c r="L902">
        <v>16</v>
      </c>
      <c r="M902">
        <f t="shared" si="28"/>
        <v>0.55171731892338027</v>
      </c>
      <c r="N902" s="4">
        <f t="shared" si="29"/>
        <v>0.52200000000000557</v>
      </c>
    </row>
    <row r="903" spans="1:14" x14ac:dyDescent="0.25">
      <c r="A903">
        <v>482</v>
      </c>
      <c r="B903">
        <v>914</v>
      </c>
      <c r="C903">
        <v>892</v>
      </c>
      <c r="D903" t="s">
        <v>38</v>
      </c>
      <c r="E903" t="s">
        <v>16</v>
      </c>
      <c r="F903" t="s">
        <v>52</v>
      </c>
      <c r="G903" t="s">
        <v>95</v>
      </c>
      <c r="H903" s="4">
        <v>95.658000000000001</v>
      </c>
      <c r="I903" s="4">
        <v>95.733999999999995</v>
      </c>
      <c r="J903" s="4">
        <v>96.28</v>
      </c>
      <c r="K903" s="4">
        <v>96.44</v>
      </c>
      <c r="L903">
        <v>72</v>
      </c>
      <c r="M903">
        <f t="shared" si="28"/>
        <v>0.39012134864253067</v>
      </c>
      <c r="N903" s="4">
        <f t="shared" si="29"/>
        <v>7.5999999999993406E-2</v>
      </c>
    </row>
    <row r="904" spans="1:14" x14ac:dyDescent="0.25">
      <c r="A904">
        <v>494</v>
      </c>
      <c r="B904">
        <v>915</v>
      </c>
      <c r="C904">
        <v>921</v>
      </c>
      <c r="D904" t="s">
        <v>38</v>
      </c>
      <c r="E904" t="s">
        <v>107</v>
      </c>
      <c r="F904" t="s">
        <v>79</v>
      </c>
      <c r="G904" t="s">
        <v>95</v>
      </c>
      <c r="H904" s="4">
        <v>95.3479999999999</v>
      </c>
      <c r="I904" s="4">
        <v>95.727999999999994</v>
      </c>
      <c r="J904" s="4">
        <v>95.59</v>
      </c>
      <c r="K904" s="4">
        <v>96.02</v>
      </c>
      <c r="L904">
        <v>31</v>
      </c>
      <c r="M904">
        <f t="shared" si="28"/>
        <v>0.28043953596694188</v>
      </c>
      <c r="N904" s="4">
        <f t="shared" si="29"/>
        <v>0.38000000000009493</v>
      </c>
    </row>
    <row r="905" spans="1:14" x14ac:dyDescent="0.25">
      <c r="A905">
        <v>493</v>
      </c>
      <c r="B905">
        <v>916</v>
      </c>
      <c r="C905">
        <v>897</v>
      </c>
      <c r="D905" t="s">
        <v>38</v>
      </c>
      <c r="E905" t="s">
        <v>107</v>
      </c>
      <c r="F905" t="s">
        <v>68</v>
      </c>
      <c r="G905" t="s">
        <v>95</v>
      </c>
      <c r="H905" s="4">
        <v>95.253999999999905</v>
      </c>
      <c r="I905" s="4">
        <v>95.724000000000004</v>
      </c>
      <c r="J905" s="4">
        <v>95.78</v>
      </c>
      <c r="K905" s="4">
        <v>96.4</v>
      </c>
      <c r="L905">
        <v>13</v>
      </c>
      <c r="M905">
        <f t="shared" si="28"/>
        <v>0.47040797895731162</v>
      </c>
      <c r="N905" s="4">
        <f t="shared" si="29"/>
        <v>0.47000000000009834</v>
      </c>
    </row>
    <row r="906" spans="1:14" x14ac:dyDescent="0.25">
      <c r="A906">
        <v>66</v>
      </c>
      <c r="B906">
        <v>917</v>
      </c>
      <c r="C906">
        <v>905</v>
      </c>
      <c r="D906" t="s">
        <v>38</v>
      </c>
      <c r="E906" t="s">
        <v>32</v>
      </c>
      <c r="F906" t="s">
        <v>17</v>
      </c>
      <c r="G906" t="s">
        <v>95</v>
      </c>
      <c r="H906" s="4">
        <v>95.683999999999997</v>
      </c>
      <c r="I906" s="4">
        <v>95.683999999999997</v>
      </c>
      <c r="J906" s="4">
        <v>96.25</v>
      </c>
      <c r="K906" s="4">
        <v>96.31</v>
      </c>
      <c r="L906">
        <v>99</v>
      </c>
      <c r="M906">
        <f t="shared" si="28"/>
        <v>0.34497149640707248</v>
      </c>
      <c r="N906" s="4">
        <f t="shared" si="29"/>
        <v>0</v>
      </c>
    </row>
    <row r="907" spans="1:14" x14ac:dyDescent="0.25">
      <c r="A907">
        <v>496</v>
      </c>
      <c r="B907">
        <v>918</v>
      </c>
      <c r="C907">
        <v>927</v>
      </c>
      <c r="D907" t="s">
        <v>38</v>
      </c>
      <c r="E907" t="s">
        <v>14</v>
      </c>
      <c r="F907" t="s">
        <v>69</v>
      </c>
      <c r="G907" t="s">
        <v>95</v>
      </c>
      <c r="H907" s="4">
        <v>95.045999999999907</v>
      </c>
      <c r="I907" s="4">
        <v>95.58</v>
      </c>
      <c r="J907" s="4">
        <v>95.25</v>
      </c>
      <c r="K907" s="4">
        <v>95.85</v>
      </c>
      <c r="L907">
        <v>38</v>
      </c>
      <c r="M907">
        <f t="shared" si="28"/>
        <v>0.35531535289095256</v>
      </c>
      <c r="N907" s="4">
        <f t="shared" si="29"/>
        <v>0.53400000000009129</v>
      </c>
    </row>
    <row r="908" spans="1:14" x14ac:dyDescent="0.25">
      <c r="A908">
        <v>490</v>
      </c>
      <c r="B908">
        <v>919</v>
      </c>
      <c r="C908">
        <v>908</v>
      </c>
      <c r="D908" t="s">
        <v>38</v>
      </c>
      <c r="E908" t="s">
        <v>107</v>
      </c>
      <c r="F908" t="s">
        <v>81</v>
      </c>
      <c r="G908" t="s">
        <v>95</v>
      </c>
      <c r="H908" s="4">
        <v>94.8</v>
      </c>
      <c r="I908" s="4">
        <v>95.456000000000003</v>
      </c>
      <c r="J908" s="4">
        <v>95.72</v>
      </c>
      <c r="K908" s="4">
        <v>96.28</v>
      </c>
      <c r="L908">
        <v>17</v>
      </c>
      <c r="M908">
        <f t="shared" si="28"/>
        <v>0.61437013816319908</v>
      </c>
      <c r="N908" s="4">
        <f t="shared" si="29"/>
        <v>0.65600000000000591</v>
      </c>
    </row>
    <row r="909" spans="1:14" x14ac:dyDescent="0.25">
      <c r="A909">
        <v>468</v>
      </c>
      <c r="B909">
        <v>920</v>
      </c>
      <c r="C909">
        <v>925</v>
      </c>
      <c r="D909" t="s">
        <v>38</v>
      </c>
      <c r="E909" t="s">
        <v>106</v>
      </c>
      <c r="F909" t="s">
        <v>58</v>
      </c>
      <c r="G909" t="s">
        <v>95</v>
      </c>
      <c r="H909" s="4">
        <v>95.162000000000006</v>
      </c>
      <c r="I909" s="4">
        <v>95.435999999999893</v>
      </c>
      <c r="J909" s="4">
        <v>95.65</v>
      </c>
      <c r="K909" s="4">
        <v>95.97</v>
      </c>
      <c r="L909">
        <v>67</v>
      </c>
      <c r="M909">
        <f t="shared" si="28"/>
        <v>0.34149621764621862</v>
      </c>
      <c r="N909" s="4">
        <f t="shared" si="29"/>
        <v>0.27399999999988722</v>
      </c>
    </row>
    <row r="910" spans="1:14" x14ac:dyDescent="0.25">
      <c r="A910">
        <v>590</v>
      </c>
      <c r="B910">
        <v>921</v>
      </c>
      <c r="C910">
        <v>929</v>
      </c>
      <c r="D910" t="s">
        <v>105</v>
      </c>
      <c r="E910" t="s">
        <v>106</v>
      </c>
      <c r="F910" t="s">
        <v>74</v>
      </c>
      <c r="G910" t="s">
        <v>96</v>
      </c>
      <c r="H910" s="4">
        <v>95.367999999999995</v>
      </c>
      <c r="I910" s="4">
        <v>95.419999999999902</v>
      </c>
      <c r="J910" s="4">
        <v>95.46</v>
      </c>
      <c r="K910" s="4">
        <v>95.74</v>
      </c>
      <c r="L910">
        <v>90</v>
      </c>
      <c r="M910">
        <f t="shared" si="28"/>
        <v>0.16632097482479907</v>
      </c>
      <c r="N910" s="4">
        <f t="shared" si="29"/>
        <v>5.1999999999907232E-2</v>
      </c>
    </row>
    <row r="911" spans="1:14" x14ac:dyDescent="0.25">
      <c r="A911">
        <v>495</v>
      </c>
      <c r="B911">
        <v>922</v>
      </c>
      <c r="C911">
        <v>898</v>
      </c>
      <c r="D911" t="s">
        <v>38</v>
      </c>
      <c r="E911" t="s">
        <v>14</v>
      </c>
      <c r="F911" t="s">
        <v>76</v>
      </c>
      <c r="G911" t="s">
        <v>95</v>
      </c>
      <c r="H911" s="4">
        <v>95.052000000000007</v>
      </c>
      <c r="I911" s="4">
        <v>95.414000000000001</v>
      </c>
      <c r="J911" s="4">
        <v>96.34</v>
      </c>
      <c r="K911" s="4">
        <v>96.39</v>
      </c>
      <c r="L911">
        <v>32</v>
      </c>
      <c r="M911">
        <f t="shared" si="28"/>
        <v>0.67037203601184359</v>
      </c>
      <c r="N911" s="4">
        <f t="shared" si="29"/>
        <v>0.36199999999999477</v>
      </c>
    </row>
    <row r="912" spans="1:14" x14ac:dyDescent="0.25">
      <c r="A912">
        <v>584</v>
      </c>
      <c r="B912">
        <v>923</v>
      </c>
      <c r="C912">
        <v>932</v>
      </c>
      <c r="D912" t="s">
        <v>105</v>
      </c>
      <c r="E912" t="s">
        <v>106</v>
      </c>
      <c r="F912" t="s">
        <v>75</v>
      </c>
      <c r="G912" t="s">
        <v>96</v>
      </c>
      <c r="H912" s="4">
        <v>95.244</v>
      </c>
      <c r="I912" s="4">
        <v>95.317999999999998</v>
      </c>
      <c r="J912" s="4">
        <v>95.7</v>
      </c>
      <c r="K912" s="4">
        <v>95.7</v>
      </c>
      <c r="L912">
        <v>94</v>
      </c>
      <c r="M912">
        <f t="shared" si="28"/>
        <v>0.24378884305890844</v>
      </c>
      <c r="N912" s="4">
        <f t="shared" si="29"/>
        <v>7.3999999999998067E-2</v>
      </c>
    </row>
    <row r="913" spans="1:14" x14ac:dyDescent="0.25">
      <c r="A913">
        <v>489</v>
      </c>
      <c r="B913">
        <v>924</v>
      </c>
      <c r="C913">
        <v>906</v>
      </c>
      <c r="D913" t="s">
        <v>38</v>
      </c>
      <c r="E913" t="s">
        <v>107</v>
      </c>
      <c r="F913" t="s">
        <v>73</v>
      </c>
      <c r="G913" t="s">
        <v>95</v>
      </c>
      <c r="H913" s="4">
        <v>94.561999999999998</v>
      </c>
      <c r="I913" s="4">
        <v>95.279999999999902</v>
      </c>
      <c r="J913" s="4">
        <v>95.57</v>
      </c>
      <c r="K913" s="4">
        <v>96.3</v>
      </c>
      <c r="L913">
        <v>22</v>
      </c>
      <c r="M913">
        <f t="shared" si="28"/>
        <v>0.71935341337435943</v>
      </c>
      <c r="N913" s="4">
        <f t="shared" si="29"/>
        <v>0.71799999999990405</v>
      </c>
    </row>
    <row r="914" spans="1:14" x14ac:dyDescent="0.25">
      <c r="A914">
        <v>504</v>
      </c>
      <c r="B914">
        <v>925</v>
      </c>
      <c r="C914">
        <v>922</v>
      </c>
      <c r="D914" t="s">
        <v>38</v>
      </c>
      <c r="E914" t="s">
        <v>21</v>
      </c>
      <c r="F914" t="s">
        <v>67</v>
      </c>
      <c r="G914" t="s">
        <v>95</v>
      </c>
      <c r="H914" s="4">
        <v>94.78</v>
      </c>
      <c r="I914" s="4">
        <v>95.272000000000006</v>
      </c>
      <c r="J914" s="4">
        <v>95.43</v>
      </c>
      <c r="K914" s="4">
        <v>96.02</v>
      </c>
      <c r="L914">
        <v>16</v>
      </c>
      <c r="M914">
        <f t="shared" si="28"/>
        <v>0.51110435985879088</v>
      </c>
      <c r="N914" s="4">
        <f t="shared" si="29"/>
        <v>0.49200000000000443</v>
      </c>
    </row>
    <row r="915" spans="1:14" x14ac:dyDescent="0.25">
      <c r="A915">
        <v>505</v>
      </c>
      <c r="B915">
        <v>926</v>
      </c>
      <c r="C915">
        <v>930</v>
      </c>
      <c r="D915" t="s">
        <v>38</v>
      </c>
      <c r="E915" t="s">
        <v>21</v>
      </c>
      <c r="F915" t="s">
        <v>59</v>
      </c>
      <c r="G915" t="s">
        <v>95</v>
      </c>
      <c r="H915" s="4">
        <v>91.156000000000006</v>
      </c>
      <c r="I915" s="4">
        <v>95.236000000000004</v>
      </c>
      <c r="J915" s="4">
        <v>93.15</v>
      </c>
      <c r="K915" s="4">
        <v>95.74</v>
      </c>
      <c r="L915">
        <v>13</v>
      </c>
      <c r="M915">
        <f t="shared" si="28"/>
        <v>2.1005753973613954</v>
      </c>
      <c r="N915" s="4">
        <f t="shared" si="29"/>
        <v>4.0799999999999983</v>
      </c>
    </row>
    <row r="916" spans="1:14" x14ac:dyDescent="0.25">
      <c r="A916">
        <v>503</v>
      </c>
      <c r="B916">
        <v>927</v>
      </c>
      <c r="C916">
        <v>926</v>
      </c>
      <c r="D916" t="s">
        <v>38</v>
      </c>
      <c r="E916" t="s">
        <v>21</v>
      </c>
      <c r="F916" t="s">
        <v>61</v>
      </c>
      <c r="G916" t="s">
        <v>95</v>
      </c>
      <c r="H916" s="4">
        <v>91.096000000000004</v>
      </c>
      <c r="I916" s="4">
        <v>95.215999999999994</v>
      </c>
      <c r="J916" s="4">
        <v>92.16</v>
      </c>
      <c r="K916" s="4">
        <v>95.92</v>
      </c>
      <c r="L916">
        <v>12</v>
      </c>
      <c r="M916">
        <f t="shared" si="28"/>
        <v>2.3336277909441043</v>
      </c>
      <c r="N916" s="4">
        <f t="shared" si="29"/>
        <v>4.1199999999999903</v>
      </c>
    </row>
    <row r="917" spans="1:14" x14ac:dyDescent="0.25">
      <c r="A917">
        <v>487</v>
      </c>
      <c r="B917">
        <v>928</v>
      </c>
      <c r="C917">
        <v>918</v>
      </c>
      <c r="D917" t="s">
        <v>38</v>
      </c>
      <c r="E917" t="s">
        <v>107</v>
      </c>
      <c r="F917" t="s">
        <v>80</v>
      </c>
      <c r="G917" t="s">
        <v>95</v>
      </c>
      <c r="H917" s="4">
        <v>94.619999999999905</v>
      </c>
      <c r="I917" s="4">
        <v>95.183999999999997</v>
      </c>
      <c r="J917" s="4">
        <v>95.91</v>
      </c>
      <c r="K917" s="4">
        <v>96.11</v>
      </c>
      <c r="L917">
        <v>17</v>
      </c>
      <c r="M917">
        <f t="shared" si="28"/>
        <v>0.68476565334430439</v>
      </c>
      <c r="N917" s="4">
        <f t="shared" si="29"/>
        <v>0.56400000000009243</v>
      </c>
    </row>
    <row r="918" spans="1:14" x14ac:dyDescent="0.25">
      <c r="A918">
        <v>478</v>
      </c>
      <c r="B918">
        <v>929</v>
      </c>
      <c r="C918">
        <v>915</v>
      </c>
      <c r="D918" t="s">
        <v>38</v>
      </c>
      <c r="E918" t="s">
        <v>108</v>
      </c>
      <c r="F918" t="s">
        <v>57</v>
      </c>
      <c r="G918" t="s">
        <v>95</v>
      </c>
      <c r="H918" s="4">
        <v>93.467999999999904</v>
      </c>
      <c r="I918" s="4">
        <v>95.174000000000007</v>
      </c>
      <c r="J918" s="4">
        <v>94.85</v>
      </c>
      <c r="K918" s="4">
        <v>96.179999999999893</v>
      </c>
      <c r="L918">
        <v>20</v>
      </c>
      <c r="M918">
        <f t="shared" si="28"/>
        <v>1.1203130514875463</v>
      </c>
      <c r="N918" s="4">
        <f t="shared" si="29"/>
        <v>1.7060000000001025</v>
      </c>
    </row>
    <row r="919" spans="1:14" x14ac:dyDescent="0.25">
      <c r="A919">
        <v>474</v>
      </c>
      <c r="B919">
        <v>930</v>
      </c>
      <c r="C919">
        <v>933</v>
      </c>
      <c r="D919" t="s">
        <v>38</v>
      </c>
      <c r="E919" t="s">
        <v>106</v>
      </c>
      <c r="F919" t="s">
        <v>60</v>
      </c>
      <c r="G919" t="s">
        <v>95</v>
      </c>
      <c r="H919" s="4">
        <v>95.018000000000001</v>
      </c>
      <c r="I919" s="4">
        <v>95.165999999999997</v>
      </c>
      <c r="J919" s="4">
        <v>95.27</v>
      </c>
      <c r="K919" s="4">
        <v>95.69</v>
      </c>
      <c r="L919">
        <v>68</v>
      </c>
      <c r="M919">
        <f t="shared" si="28"/>
        <v>0.28849956672411065</v>
      </c>
      <c r="N919" s="4">
        <f t="shared" si="29"/>
        <v>0.14799999999999613</v>
      </c>
    </row>
    <row r="920" spans="1:14" x14ac:dyDescent="0.25">
      <c r="A920">
        <v>491</v>
      </c>
      <c r="B920">
        <v>931</v>
      </c>
      <c r="C920">
        <v>931</v>
      </c>
      <c r="D920" t="s">
        <v>38</v>
      </c>
      <c r="E920" t="s">
        <v>107</v>
      </c>
      <c r="F920" t="s">
        <v>77</v>
      </c>
      <c r="G920" t="s">
        <v>95</v>
      </c>
      <c r="H920" s="4">
        <v>94.298000000000002</v>
      </c>
      <c r="I920" s="4">
        <v>94.963999999999999</v>
      </c>
      <c r="J920" s="4">
        <v>95.36</v>
      </c>
      <c r="K920" s="4">
        <v>95.73</v>
      </c>
      <c r="L920">
        <v>17</v>
      </c>
      <c r="M920">
        <f t="shared" si="28"/>
        <v>0.61254224344121833</v>
      </c>
      <c r="N920" s="4">
        <f t="shared" si="29"/>
        <v>0.66599999999999682</v>
      </c>
    </row>
    <row r="921" spans="1:14" x14ac:dyDescent="0.25">
      <c r="A921">
        <v>467</v>
      </c>
      <c r="B921">
        <v>932</v>
      </c>
      <c r="C921">
        <v>928</v>
      </c>
      <c r="D921" t="s">
        <v>38</v>
      </c>
      <c r="E921" t="s">
        <v>106</v>
      </c>
      <c r="F921" t="s">
        <v>50</v>
      </c>
      <c r="G921" t="s">
        <v>95</v>
      </c>
      <c r="H921" s="4">
        <v>94.529999999999902</v>
      </c>
      <c r="I921" s="4">
        <v>94.88</v>
      </c>
      <c r="J921" s="4">
        <v>95.42</v>
      </c>
      <c r="K921" s="4">
        <v>95.789999999999907</v>
      </c>
      <c r="L921">
        <v>50</v>
      </c>
      <c r="M921">
        <f t="shared" si="28"/>
        <v>0.55967252329673645</v>
      </c>
      <c r="N921" s="4">
        <f t="shared" si="29"/>
        <v>0.35000000000009379</v>
      </c>
    </row>
    <row r="922" spans="1:14" x14ac:dyDescent="0.25">
      <c r="A922">
        <v>466</v>
      </c>
      <c r="B922">
        <v>933</v>
      </c>
      <c r="C922">
        <v>935</v>
      </c>
      <c r="D922" t="s">
        <v>38</v>
      </c>
      <c r="E922" t="s">
        <v>106</v>
      </c>
      <c r="F922" t="s">
        <v>54</v>
      </c>
      <c r="G922" t="s">
        <v>95</v>
      </c>
      <c r="H922" s="4">
        <v>94.863999999999905</v>
      </c>
      <c r="I922" s="4">
        <v>94.863999999999905</v>
      </c>
      <c r="J922" s="4">
        <v>95.509999999999906</v>
      </c>
      <c r="K922" s="4">
        <v>95.56</v>
      </c>
      <c r="L922">
        <v>99</v>
      </c>
      <c r="M922">
        <f t="shared" si="28"/>
        <v>0.38793942826171146</v>
      </c>
      <c r="N922" s="4">
        <f t="shared" si="29"/>
        <v>0</v>
      </c>
    </row>
    <row r="923" spans="1:14" x14ac:dyDescent="0.25">
      <c r="A923">
        <v>473</v>
      </c>
      <c r="B923">
        <v>934</v>
      </c>
      <c r="C923">
        <v>934</v>
      </c>
      <c r="D923" t="s">
        <v>38</v>
      </c>
      <c r="E923" t="s">
        <v>106</v>
      </c>
      <c r="F923" t="s">
        <v>49</v>
      </c>
      <c r="G923" t="s">
        <v>95</v>
      </c>
      <c r="H923" s="4">
        <v>94.575999999999993</v>
      </c>
      <c r="I923" s="4">
        <v>94.762</v>
      </c>
      <c r="J923" s="4">
        <v>94.82</v>
      </c>
      <c r="K923" s="4">
        <v>95.57</v>
      </c>
      <c r="L923">
        <v>67</v>
      </c>
      <c r="M923">
        <f t="shared" si="28"/>
        <v>0.43788278492461019</v>
      </c>
      <c r="N923" s="4">
        <f t="shared" si="29"/>
        <v>0.18600000000000705</v>
      </c>
    </row>
    <row r="924" spans="1:14" x14ac:dyDescent="0.25">
      <c r="A924">
        <v>471</v>
      </c>
      <c r="B924">
        <v>935</v>
      </c>
      <c r="C924">
        <v>939</v>
      </c>
      <c r="D924" t="s">
        <v>38</v>
      </c>
      <c r="E924" t="s">
        <v>106</v>
      </c>
      <c r="F924" t="s">
        <v>56</v>
      </c>
      <c r="G924" t="s">
        <v>95</v>
      </c>
      <c r="H924" s="4">
        <v>94.757999999999996</v>
      </c>
      <c r="I924" s="4">
        <v>94.757999999999996</v>
      </c>
      <c r="J924" s="4">
        <v>95.17</v>
      </c>
      <c r="K924" s="4">
        <v>95.25</v>
      </c>
      <c r="L924">
        <v>99</v>
      </c>
      <c r="M924">
        <f t="shared" si="28"/>
        <v>0.26299809885244713</v>
      </c>
      <c r="N924" s="4">
        <f t="shared" si="29"/>
        <v>0</v>
      </c>
    </row>
    <row r="925" spans="1:14" x14ac:dyDescent="0.25">
      <c r="A925">
        <v>477</v>
      </c>
      <c r="B925">
        <v>936</v>
      </c>
      <c r="C925">
        <v>938</v>
      </c>
      <c r="D925" t="s">
        <v>38</v>
      </c>
      <c r="E925" t="s">
        <v>108</v>
      </c>
      <c r="F925" t="s">
        <v>52</v>
      </c>
      <c r="G925" t="s">
        <v>95</v>
      </c>
      <c r="H925" s="4">
        <v>91.001999999999995</v>
      </c>
      <c r="I925" s="4">
        <v>94.727999999999994</v>
      </c>
      <c r="J925" s="4">
        <v>92.14</v>
      </c>
      <c r="K925" s="4">
        <v>95.309999999999903</v>
      </c>
      <c r="L925">
        <v>7</v>
      </c>
      <c r="M925">
        <f t="shared" si="28"/>
        <v>2.0579591832686748</v>
      </c>
      <c r="N925" s="4">
        <f t="shared" si="29"/>
        <v>3.7259999999999991</v>
      </c>
    </row>
    <row r="926" spans="1:14" x14ac:dyDescent="0.25">
      <c r="A926">
        <v>472</v>
      </c>
      <c r="B926">
        <v>937</v>
      </c>
      <c r="C926">
        <v>940</v>
      </c>
      <c r="D926" t="s">
        <v>38</v>
      </c>
      <c r="E926" t="s">
        <v>106</v>
      </c>
      <c r="F926" t="s">
        <v>55</v>
      </c>
      <c r="G926" t="s">
        <v>95</v>
      </c>
      <c r="H926" s="4">
        <v>94.591999999999899</v>
      </c>
      <c r="I926" s="4">
        <v>94.653999999999996</v>
      </c>
      <c r="J926" s="4">
        <v>95.04</v>
      </c>
      <c r="K926" s="4">
        <v>95.23</v>
      </c>
      <c r="L926">
        <v>90</v>
      </c>
      <c r="M926">
        <f t="shared" si="28"/>
        <v>0.30665724623215423</v>
      </c>
      <c r="N926" s="4">
        <f t="shared" si="29"/>
        <v>6.2000000000097089E-2</v>
      </c>
    </row>
    <row r="927" spans="1:14" x14ac:dyDescent="0.25">
      <c r="A927">
        <v>480</v>
      </c>
      <c r="B927">
        <v>938</v>
      </c>
      <c r="C927">
        <v>936</v>
      </c>
      <c r="D927" t="s">
        <v>38</v>
      </c>
      <c r="E927" t="s">
        <v>108</v>
      </c>
      <c r="F927" t="s">
        <v>70</v>
      </c>
      <c r="G927" t="s">
        <v>95</v>
      </c>
      <c r="H927" s="4">
        <v>93.973999999999904</v>
      </c>
      <c r="I927" s="4">
        <v>94.64</v>
      </c>
      <c r="J927" s="4">
        <v>94.89</v>
      </c>
      <c r="K927" s="4">
        <v>95.54</v>
      </c>
      <c r="L927">
        <v>12</v>
      </c>
      <c r="M927">
        <f t="shared" si="28"/>
        <v>0.64742876055984222</v>
      </c>
      <c r="N927" s="4">
        <f t="shared" si="29"/>
        <v>0.66600000000009629</v>
      </c>
    </row>
    <row r="928" spans="1:14" x14ac:dyDescent="0.25">
      <c r="A928">
        <v>991</v>
      </c>
      <c r="B928">
        <v>939</v>
      </c>
      <c r="C928">
        <v>941</v>
      </c>
      <c r="D928" t="s">
        <v>38</v>
      </c>
      <c r="E928" t="s">
        <v>108</v>
      </c>
      <c r="F928" t="s">
        <v>78</v>
      </c>
      <c r="G928" t="s">
        <v>96</v>
      </c>
      <c r="H928" s="4">
        <v>94.307999999999893</v>
      </c>
      <c r="I928" s="4">
        <v>94.528000000000006</v>
      </c>
      <c r="J928" s="4">
        <v>94.87</v>
      </c>
      <c r="K928" s="4">
        <v>95.17</v>
      </c>
      <c r="L928">
        <v>54</v>
      </c>
      <c r="M928">
        <f t="shared" si="28"/>
        <v>0.37929935407278181</v>
      </c>
      <c r="N928" s="4">
        <f t="shared" si="29"/>
        <v>0.22000000000011255</v>
      </c>
    </row>
    <row r="929" spans="1:14" x14ac:dyDescent="0.25">
      <c r="A929">
        <v>486</v>
      </c>
      <c r="B929">
        <v>940</v>
      </c>
      <c r="C929">
        <v>937</v>
      </c>
      <c r="D929" t="s">
        <v>38</v>
      </c>
      <c r="E929" t="s">
        <v>16</v>
      </c>
      <c r="F929" t="s">
        <v>78</v>
      </c>
      <c r="G929" t="s">
        <v>95</v>
      </c>
      <c r="H929" s="4">
        <v>94.25</v>
      </c>
      <c r="I929" s="4">
        <v>94.525999999999996</v>
      </c>
      <c r="J929" s="4">
        <v>94.8</v>
      </c>
      <c r="K929" s="4">
        <v>95.43</v>
      </c>
      <c r="L929">
        <v>36</v>
      </c>
      <c r="M929">
        <f t="shared" si="28"/>
        <v>0.50499735972907511</v>
      </c>
      <c r="N929" s="4">
        <f t="shared" si="29"/>
        <v>0.27599999999999625</v>
      </c>
    </row>
    <row r="930" spans="1:14" x14ac:dyDescent="0.25">
      <c r="A930">
        <v>65</v>
      </c>
      <c r="B930">
        <v>941</v>
      </c>
      <c r="C930">
        <v>943</v>
      </c>
      <c r="D930" t="s">
        <v>38</v>
      </c>
      <c r="E930" t="s">
        <v>106</v>
      </c>
      <c r="F930" t="s">
        <v>17</v>
      </c>
      <c r="G930" t="s">
        <v>95</v>
      </c>
      <c r="H930" s="4">
        <v>94.426000000000002</v>
      </c>
      <c r="I930" s="4">
        <v>94.477999999999994</v>
      </c>
      <c r="J930" s="4">
        <v>94.85</v>
      </c>
      <c r="K930" s="4">
        <v>94.85</v>
      </c>
      <c r="L930">
        <v>96</v>
      </c>
      <c r="M930">
        <f t="shared" si="28"/>
        <v>0.23076394865749467</v>
      </c>
      <c r="N930" s="4">
        <f t="shared" si="29"/>
        <v>5.1999999999992497E-2</v>
      </c>
    </row>
    <row r="931" spans="1:14" x14ac:dyDescent="0.25">
      <c r="A931">
        <v>898</v>
      </c>
      <c r="B931">
        <v>943</v>
      </c>
      <c r="C931">
        <v>942</v>
      </c>
      <c r="D931" t="s">
        <v>104</v>
      </c>
      <c r="E931" t="s">
        <v>106</v>
      </c>
      <c r="F931" t="s">
        <v>74</v>
      </c>
      <c r="G931" t="s">
        <v>96</v>
      </c>
      <c r="H931" s="4">
        <v>94.307999999999893</v>
      </c>
      <c r="I931" s="4">
        <v>94.321999999999903</v>
      </c>
      <c r="J931" s="4">
        <v>94.67</v>
      </c>
      <c r="K931" s="4">
        <v>94.87</v>
      </c>
      <c r="L931">
        <v>98</v>
      </c>
      <c r="M931">
        <f t="shared" si="28"/>
        <v>0.27515026197824838</v>
      </c>
      <c r="N931" s="4">
        <f t="shared" si="29"/>
        <v>1.4000000000010004E-2</v>
      </c>
    </row>
    <row r="932" spans="1:14" x14ac:dyDescent="0.25">
      <c r="A932">
        <v>70</v>
      </c>
      <c r="B932">
        <v>944</v>
      </c>
      <c r="C932">
        <v>946</v>
      </c>
      <c r="D932" t="s">
        <v>105</v>
      </c>
      <c r="E932" t="s">
        <v>106</v>
      </c>
      <c r="F932" t="s">
        <v>54</v>
      </c>
      <c r="G932" t="s">
        <v>95</v>
      </c>
      <c r="H932" s="4">
        <v>93.907999999999902</v>
      </c>
      <c r="I932" s="4">
        <v>93.907999999999902</v>
      </c>
      <c r="J932" s="4">
        <v>93.99</v>
      </c>
      <c r="K932" s="4">
        <v>93.99</v>
      </c>
      <c r="L932">
        <v>99</v>
      </c>
      <c r="M932">
        <f t="shared" si="28"/>
        <v>4.7342722073603065E-2</v>
      </c>
      <c r="N932" s="4">
        <f t="shared" si="29"/>
        <v>0</v>
      </c>
    </row>
    <row r="933" spans="1:14" x14ac:dyDescent="0.25">
      <c r="A933">
        <v>76</v>
      </c>
      <c r="B933">
        <v>945</v>
      </c>
      <c r="C933">
        <v>945</v>
      </c>
      <c r="D933" t="s">
        <v>105</v>
      </c>
      <c r="E933" t="s">
        <v>106</v>
      </c>
      <c r="F933" t="s">
        <v>55</v>
      </c>
      <c r="G933" t="s">
        <v>95</v>
      </c>
      <c r="H933" s="4">
        <v>93.905999999999906</v>
      </c>
      <c r="I933" s="4">
        <v>93.905999999999906</v>
      </c>
      <c r="J933" s="4">
        <v>94.089999999999904</v>
      </c>
      <c r="K933" s="4">
        <v>94.089999999999904</v>
      </c>
      <c r="L933">
        <v>99</v>
      </c>
      <c r="M933">
        <f t="shared" si="28"/>
        <v>0.1062324495308897</v>
      </c>
      <c r="N933" s="4">
        <f t="shared" si="29"/>
        <v>0</v>
      </c>
    </row>
    <row r="934" spans="1:14" x14ac:dyDescent="0.25">
      <c r="A934">
        <v>892</v>
      </c>
      <c r="B934">
        <v>946</v>
      </c>
      <c r="C934">
        <v>944</v>
      </c>
      <c r="D934" t="s">
        <v>104</v>
      </c>
      <c r="E934" t="s">
        <v>106</v>
      </c>
      <c r="F934" t="s">
        <v>75</v>
      </c>
      <c r="G934" t="s">
        <v>96</v>
      </c>
      <c r="H934" s="4">
        <v>93.891999999999896</v>
      </c>
      <c r="I934" s="4">
        <v>93.891999999999896</v>
      </c>
      <c r="J934" s="4">
        <v>94.19</v>
      </c>
      <c r="K934" s="4">
        <v>94.35</v>
      </c>
      <c r="L934">
        <v>99</v>
      </c>
      <c r="M934">
        <f t="shared" si="28"/>
        <v>0.22780400932971218</v>
      </c>
      <c r="N934" s="4">
        <f t="shared" si="29"/>
        <v>0</v>
      </c>
    </row>
    <row r="935" spans="1:14" x14ac:dyDescent="0.25">
      <c r="A935">
        <v>378</v>
      </c>
      <c r="B935">
        <v>947</v>
      </c>
      <c r="C935">
        <v>947</v>
      </c>
      <c r="D935" t="s">
        <v>104</v>
      </c>
      <c r="E935" t="s">
        <v>106</v>
      </c>
      <c r="F935" t="s">
        <v>54</v>
      </c>
      <c r="G935" t="s">
        <v>95</v>
      </c>
      <c r="H935" s="4">
        <v>93.88</v>
      </c>
      <c r="I935" s="4">
        <v>93.88</v>
      </c>
      <c r="J935" s="4">
        <v>93.94</v>
      </c>
      <c r="K935" s="4">
        <v>93.94</v>
      </c>
      <c r="L935">
        <v>99</v>
      </c>
      <c r="M935">
        <f t="shared" si="28"/>
        <v>3.4641016151378858E-2</v>
      </c>
      <c r="N935" s="4">
        <f t="shared" si="29"/>
        <v>0</v>
      </c>
    </row>
    <row r="936" spans="1:14" x14ac:dyDescent="0.25">
      <c r="A936">
        <v>384</v>
      </c>
      <c r="B936">
        <v>948</v>
      </c>
      <c r="C936">
        <v>948</v>
      </c>
      <c r="D936" t="s">
        <v>104</v>
      </c>
      <c r="E936" t="s">
        <v>106</v>
      </c>
      <c r="F936" t="s">
        <v>55</v>
      </c>
      <c r="G936" t="s">
        <v>95</v>
      </c>
      <c r="H936" s="4">
        <v>93.853999999999999</v>
      </c>
      <c r="I936" s="4">
        <v>93.853999999999999</v>
      </c>
      <c r="J936" s="4">
        <v>93.9</v>
      </c>
      <c r="K936" s="4">
        <v>93.9</v>
      </c>
      <c r="L936">
        <v>99</v>
      </c>
      <c r="M936">
        <f t="shared" si="28"/>
        <v>2.6558112382726526E-2</v>
      </c>
      <c r="N936" s="4">
        <f t="shared" si="29"/>
        <v>0</v>
      </c>
    </row>
    <row r="937" spans="1:14" x14ac:dyDescent="0.25">
      <c r="A937">
        <v>75</v>
      </c>
      <c r="B937">
        <v>949</v>
      </c>
      <c r="C937">
        <v>949</v>
      </c>
      <c r="D937" t="s">
        <v>105</v>
      </c>
      <c r="E937" t="s">
        <v>106</v>
      </c>
      <c r="F937" t="s">
        <v>56</v>
      </c>
      <c r="G937" t="s">
        <v>95</v>
      </c>
      <c r="H937" s="4">
        <v>93.713999999999999</v>
      </c>
      <c r="I937" s="4">
        <v>93.713999999999999</v>
      </c>
      <c r="J937" s="4">
        <v>93.81</v>
      </c>
      <c r="K937" s="4">
        <v>93.81</v>
      </c>
      <c r="L937">
        <v>99</v>
      </c>
      <c r="M937">
        <f t="shared" si="28"/>
        <v>5.5425625842206172E-2</v>
      </c>
      <c r="N937" s="4">
        <f t="shared" si="29"/>
        <v>0</v>
      </c>
    </row>
    <row r="938" spans="1:14" x14ac:dyDescent="0.25">
      <c r="A938">
        <v>383</v>
      </c>
      <c r="B938">
        <v>950</v>
      </c>
      <c r="C938">
        <v>950</v>
      </c>
      <c r="D938" t="s">
        <v>104</v>
      </c>
      <c r="E938" t="s">
        <v>106</v>
      </c>
      <c r="F938" t="s">
        <v>56</v>
      </c>
      <c r="G938" t="s">
        <v>95</v>
      </c>
      <c r="H938" s="4">
        <v>93.632000000000005</v>
      </c>
      <c r="I938" s="4">
        <v>93.632000000000005</v>
      </c>
      <c r="J938" s="4">
        <v>93.789999999999907</v>
      </c>
      <c r="K938" s="4">
        <v>93.789999999999907</v>
      </c>
      <c r="L938">
        <v>99</v>
      </c>
      <c r="M938">
        <f t="shared" si="28"/>
        <v>9.1221342531904157E-2</v>
      </c>
      <c r="N938" s="4">
        <f t="shared" si="29"/>
        <v>0</v>
      </c>
    </row>
    <row r="939" spans="1:14" x14ac:dyDescent="0.25">
      <c r="A939">
        <v>51</v>
      </c>
      <c r="B939">
        <v>951</v>
      </c>
      <c r="C939">
        <v>952</v>
      </c>
      <c r="D939" t="s">
        <v>104</v>
      </c>
      <c r="E939" t="s">
        <v>106</v>
      </c>
      <c r="F939" t="s">
        <v>17</v>
      </c>
      <c r="G939" t="s">
        <v>95</v>
      </c>
      <c r="H939" s="4">
        <v>93.547999999999902</v>
      </c>
      <c r="I939" s="4">
        <v>93.547999999999902</v>
      </c>
      <c r="J939" s="4">
        <v>93.64</v>
      </c>
      <c r="K939" s="4">
        <v>93.64</v>
      </c>
      <c r="L939">
        <v>99</v>
      </c>
      <c r="M939">
        <f t="shared" si="28"/>
        <v>5.3116224765502283E-2</v>
      </c>
      <c r="N939" s="4">
        <f t="shared" si="29"/>
        <v>0</v>
      </c>
    </row>
    <row r="940" spans="1:14" x14ac:dyDescent="0.25">
      <c r="A940">
        <v>2</v>
      </c>
      <c r="B940">
        <v>952</v>
      </c>
      <c r="C940">
        <v>951</v>
      </c>
      <c r="D940" t="s">
        <v>105</v>
      </c>
      <c r="E940" t="s">
        <v>106</v>
      </c>
      <c r="F940" t="s">
        <v>17</v>
      </c>
      <c r="G940" t="s">
        <v>95</v>
      </c>
      <c r="H940" s="4">
        <v>93.542000000000002</v>
      </c>
      <c r="I940" s="4">
        <v>93.542000000000002</v>
      </c>
      <c r="J940" s="4">
        <v>93.66</v>
      </c>
      <c r="K940" s="4">
        <v>93.66</v>
      </c>
      <c r="L940">
        <v>99</v>
      </c>
      <c r="M940">
        <f t="shared" si="28"/>
        <v>6.8127331764372953E-2</v>
      </c>
      <c r="N940" s="4">
        <f t="shared" si="29"/>
        <v>0</v>
      </c>
    </row>
  </sheetData>
  <autoFilter ref="A1:L940">
    <sortState ref="A2:L953">
      <sortCondition descending="1" ref="I1:I953"/>
    </sortState>
  </autoFilter>
  <sortState ref="A2:M953">
    <sortCondition descending="1" ref="I2:I95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pane ySplit="1" topLeftCell="A33" activePane="bottomLeft" state="frozen"/>
      <selection pane="bottomLeft" activeCell="B2" sqref="B2:J69"/>
    </sheetView>
  </sheetViews>
  <sheetFormatPr defaultRowHeight="15" x14ac:dyDescent="0.25"/>
  <cols>
    <col min="4" max="4" width="64.85546875" bestFit="1" customWidth="1"/>
    <col min="6" max="6" width="22.140625" bestFit="1" customWidth="1"/>
    <col min="7" max="7" width="22.7109375" bestFit="1" customWidth="1"/>
    <col min="8" max="8" width="24.28515625" bestFit="1" customWidth="1"/>
    <col min="9" max="9" width="20.5703125" bestFit="1" customWidth="1"/>
    <col min="10" max="10" width="19.57031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211</v>
      </c>
      <c r="B2" t="s">
        <v>13</v>
      </c>
      <c r="C2" t="s">
        <v>18</v>
      </c>
      <c r="D2" t="s">
        <v>35</v>
      </c>
      <c r="E2" t="s">
        <v>15</v>
      </c>
      <c r="F2">
        <v>10.994</v>
      </c>
      <c r="G2">
        <v>95.961999999999904</v>
      </c>
      <c r="H2">
        <v>12.59</v>
      </c>
      <c r="I2">
        <v>96.46</v>
      </c>
      <c r="J2">
        <v>10</v>
      </c>
    </row>
    <row r="3" spans="1:10" x14ac:dyDescent="0.25">
      <c r="A3">
        <v>63</v>
      </c>
      <c r="B3" t="s">
        <v>38</v>
      </c>
      <c r="C3" t="s">
        <v>12</v>
      </c>
      <c r="D3" t="s">
        <v>17</v>
      </c>
      <c r="E3" t="s">
        <v>15</v>
      </c>
      <c r="F3">
        <v>86.635999999999996</v>
      </c>
      <c r="G3">
        <v>95.665999999999997</v>
      </c>
      <c r="H3">
        <v>89.16</v>
      </c>
      <c r="I3">
        <v>96.22</v>
      </c>
      <c r="J3">
        <v>12</v>
      </c>
    </row>
    <row r="4" spans="1:10" x14ac:dyDescent="0.25">
      <c r="A4">
        <v>205</v>
      </c>
      <c r="B4" t="s">
        <v>13</v>
      </c>
      <c r="C4" t="s">
        <v>18</v>
      </c>
      <c r="D4" t="s">
        <v>33</v>
      </c>
      <c r="E4" t="s">
        <v>15</v>
      </c>
      <c r="F4">
        <v>13.087999999999999</v>
      </c>
      <c r="G4">
        <v>95.595999999999904</v>
      </c>
      <c r="H4">
        <v>18.41</v>
      </c>
      <c r="I4">
        <v>96.009999999999906</v>
      </c>
      <c r="J4">
        <v>10</v>
      </c>
    </row>
    <row r="5" spans="1:10" x14ac:dyDescent="0.25">
      <c r="A5">
        <v>1017</v>
      </c>
      <c r="B5" t="s">
        <v>38</v>
      </c>
      <c r="C5" t="s">
        <v>21</v>
      </c>
      <c r="D5" t="s">
        <v>26</v>
      </c>
      <c r="E5" t="s">
        <v>11</v>
      </c>
      <c r="F5">
        <v>87.64</v>
      </c>
      <c r="G5">
        <v>95.296000000000006</v>
      </c>
      <c r="H5">
        <v>92.64</v>
      </c>
      <c r="I5">
        <v>95.83</v>
      </c>
      <c r="J5">
        <v>6</v>
      </c>
    </row>
    <row r="6" spans="1:10" x14ac:dyDescent="0.25">
      <c r="A6">
        <v>502</v>
      </c>
      <c r="B6" t="s">
        <v>38</v>
      </c>
      <c r="C6" t="s">
        <v>14</v>
      </c>
      <c r="D6" t="s">
        <v>22</v>
      </c>
      <c r="E6" t="s">
        <v>15</v>
      </c>
      <c r="F6">
        <v>83.379999999999896</v>
      </c>
      <c r="G6">
        <v>95.206000000000003</v>
      </c>
      <c r="H6">
        <v>89.46</v>
      </c>
      <c r="I6">
        <v>95.47</v>
      </c>
      <c r="J6">
        <v>12</v>
      </c>
    </row>
    <row r="7" spans="1:10" x14ac:dyDescent="0.25">
      <c r="A7">
        <v>1010</v>
      </c>
      <c r="B7" t="s">
        <v>38</v>
      </c>
      <c r="C7" t="s">
        <v>14</v>
      </c>
      <c r="D7" t="s">
        <v>24</v>
      </c>
      <c r="E7" t="s">
        <v>11</v>
      </c>
      <c r="F7">
        <v>88.366</v>
      </c>
      <c r="G7">
        <v>94.691999999999993</v>
      </c>
      <c r="H7">
        <v>93.63</v>
      </c>
      <c r="I7">
        <v>95.509999999999906</v>
      </c>
      <c r="J7">
        <v>5</v>
      </c>
    </row>
    <row r="8" spans="1:10" x14ac:dyDescent="0.25">
      <c r="A8">
        <v>509</v>
      </c>
      <c r="B8" t="s">
        <v>38</v>
      </c>
      <c r="C8" t="s">
        <v>21</v>
      </c>
      <c r="D8" t="s">
        <v>28</v>
      </c>
      <c r="E8" t="s">
        <v>15</v>
      </c>
      <c r="F8">
        <v>78.809999999999903</v>
      </c>
      <c r="G8">
        <v>94.656000000000006</v>
      </c>
      <c r="H8">
        <v>80.63</v>
      </c>
      <c r="I8">
        <v>95.309999999999903</v>
      </c>
      <c r="J8">
        <v>6</v>
      </c>
    </row>
    <row r="9" spans="1:10" x14ac:dyDescent="0.25">
      <c r="A9">
        <v>809</v>
      </c>
      <c r="B9" t="s">
        <v>25</v>
      </c>
      <c r="C9" t="s">
        <v>18</v>
      </c>
      <c r="D9" t="s">
        <v>35</v>
      </c>
      <c r="E9" t="s">
        <v>11</v>
      </c>
      <c r="F9">
        <v>29.521999999999998</v>
      </c>
      <c r="G9">
        <v>94.492000000000004</v>
      </c>
      <c r="H9">
        <v>55.75</v>
      </c>
      <c r="I9">
        <v>94.92</v>
      </c>
      <c r="J9">
        <v>4</v>
      </c>
    </row>
    <row r="10" spans="1:10" x14ac:dyDescent="0.25">
      <c r="A10">
        <v>431</v>
      </c>
      <c r="B10" t="s">
        <v>37</v>
      </c>
      <c r="C10" t="s">
        <v>18</v>
      </c>
      <c r="D10" t="s">
        <v>35</v>
      </c>
      <c r="E10" t="s">
        <v>15</v>
      </c>
      <c r="F10" s="4">
        <v>10.48</v>
      </c>
      <c r="G10">
        <v>94.367999999999995</v>
      </c>
      <c r="H10" s="4">
        <v>11.35</v>
      </c>
      <c r="I10">
        <v>94.9</v>
      </c>
      <c r="J10">
        <v>8</v>
      </c>
    </row>
    <row r="11" spans="1:10" x14ac:dyDescent="0.25">
      <c r="A11">
        <v>499</v>
      </c>
      <c r="B11" t="s">
        <v>38</v>
      </c>
      <c r="C11" t="s">
        <v>14</v>
      </c>
      <c r="D11" t="s">
        <v>19</v>
      </c>
      <c r="E11" t="s">
        <v>15</v>
      </c>
      <c r="F11">
        <v>77.381999999999906</v>
      </c>
      <c r="G11">
        <v>94.321999999999903</v>
      </c>
      <c r="H11">
        <v>80.010000000000005</v>
      </c>
      <c r="I11">
        <v>94.87</v>
      </c>
      <c r="J11">
        <v>12</v>
      </c>
    </row>
    <row r="12" spans="1:10" x14ac:dyDescent="0.25">
      <c r="A12">
        <v>506</v>
      </c>
      <c r="B12" t="s">
        <v>38</v>
      </c>
      <c r="C12" t="s">
        <v>21</v>
      </c>
      <c r="D12" t="s">
        <v>27</v>
      </c>
      <c r="E12" t="s">
        <v>15</v>
      </c>
      <c r="F12">
        <v>74.8</v>
      </c>
      <c r="G12">
        <v>94.311999999999998</v>
      </c>
      <c r="H12">
        <v>77.84</v>
      </c>
      <c r="I12">
        <v>94.84</v>
      </c>
      <c r="J12">
        <v>5</v>
      </c>
    </row>
    <row r="13" spans="1:10" x14ac:dyDescent="0.25">
      <c r="A13">
        <v>442</v>
      </c>
      <c r="B13" t="s">
        <v>37</v>
      </c>
      <c r="C13" t="s">
        <v>16</v>
      </c>
      <c r="D13" t="s">
        <v>20</v>
      </c>
      <c r="E13" t="s">
        <v>15</v>
      </c>
      <c r="F13">
        <v>35.957999999999998</v>
      </c>
      <c r="G13">
        <v>93.974000000000004</v>
      </c>
      <c r="H13">
        <v>45.2</v>
      </c>
      <c r="I13">
        <v>95.91</v>
      </c>
      <c r="J13">
        <v>5</v>
      </c>
    </row>
    <row r="14" spans="1:10" x14ac:dyDescent="0.25">
      <c r="A14">
        <v>508</v>
      </c>
      <c r="B14" t="s">
        <v>38</v>
      </c>
      <c r="C14" t="s">
        <v>21</v>
      </c>
      <c r="D14" t="s">
        <v>23</v>
      </c>
      <c r="E14" t="s">
        <v>15</v>
      </c>
      <c r="F14">
        <v>78.361999999999995</v>
      </c>
      <c r="G14">
        <v>93.652000000000001</v>
      </c>
      <c r="H14">
        <v>79.2</v>
      </c>
      <c r="I14">
        <v>94.789999999999907</v>
      </c>
      <c r="J14">
        <v>6</v>
      </c>
    </row>
    <row r="15" spans="1:10" x14ac:dyDescent="0.25">
      <c r="A15">
        <v>803</v>
      </c>
      <c r="B15" t="s">
        <v>25</v>
      </c>
      <c r="C15" t="s">
        <v>18</v>
      </c>
      <c r="D15" t="s">
        <v>33</v>
      </c>
      <c r="E15" t="s">
        <v>11</v>
      </c>
      <c r="F15">
        <v>40.857999999999997</v>
      </c>
      <c r="G15">
        <v>93.501999999999995</v>
      </c>
      <c r="H15">
        <v>51.8</v>
      </c>
      <c r="I15">
        <v>94.21</v>
      </c>
      <c r="J15">
        <v>3</v>
      </c>
    </row>
    <row r="16" spans="1:10" x14ac:dyDescent="0.25">
      <c r="A16">
        <v>507</v>
      </c>
      <c r="B16" t="s">
        <v>38</v>
      </c>
      <c r="C16" t="s">
        <v>21</v>
      </c>
      <c r="D16" t="s">
        <v>26</v>
      </c>
      <c r="E16" t="s">
        <v>15</v>
      </c>
      <c r="F16">
        <v>79.715999999999994</v>
      </c>
      <c r="G16">
        <v>93.238</v>
      </c>
      <c r="H16">
        <v>83.63</v>
      </c>
      <c r="I16">
        <v>94.31</v>
      </c>
      <c r="J16">
        <v>2</v>
      </c>
    </row>
    <row r="17" spans="1:10" x14ac:dyDescent="0.25">
      <c r="A17">
        <v>500</v>
      </c>
      <c r="B17" t="s">
        <v>38</v>
      </c>
      <c r="C17" t="s">
        <v>14</v>
      </c>
      <c r="D17" t="s">
        <v>24</v>
      </c>
      <c r="E17" t="s">
        <v>15</v>
      </c>
      <c r="F17">
        <v>77.762</v>
      </c>
      <c r="G17">
        <v>92.995999999999995</v>
      </c>
      <c r="H17">
        <v>83.22</v>
      </c>
      <c r="I17">
        <v>94.21</v>
      </c>
      <c r="J17">
        <v>5</v>
      </c>
    </row>
    <row r="18" spans="1:10" x14ac:dyDescent="0.25">
      <c r="A18">
        <v>425</v>
      </c>
      <c r="B18" t="s">
        <v>37</v>
      </c>
      <c r="C18" t="s">
        <v>18</v>
      </c>
      <c r="D18" t="s">
        <v>33</v>
      </c>
      <c r="E18" t="s">
        <v>15</v>
      </c>
      <c r="F18">
        <v>10.1699999999999</v>
      </c>
      <c r="G18">
        <v>92.676000000000002</v>
      </c>
      <c r="H18" s="4">
        <v>11.35</v>
      </c>
      <c r="I18">
        <v>93.27</v>
      </c>
      <c r="J18">
        <v>2</v>
      </c>
    </row>
    <row r="19" spans="1:10" x14ac:dyDescent="0.25">
      <c r="A19">
        <v>69</v>
      </c>
      <c r="B19" t="s">
        <v>38</v>
      </c>
      <c r="C19" t="s">
        <v>21</v>
      </c>
      <c r="D19" t="s">
        <v>17</v>
      </c>
      <c r="E19" t="s">
        <v>15</v>
      </c>
      <c r="F19">
        <v>89.795999999999907</v>
      </c>
      <c r="G19">
        <v>92.548000000000002</v>
      </c>
      <c r="H19">
        <v>95.77</v>
      </c>
      <c r="I19">
        <v>96.15</v>
      </c>
      <c r="J19">
        <v>32</v>
      </c>
    </row>
    <row r="20" spans="1:10" x14ac:dyDescent="0.25">
      <c r="A20">
        <v>255</v>
      </c>
      <c r="B20" t="s">
        <v>9</v>
      </c>
      <c r="C20" t="s">
        <v>18</v>
      </c>
      <c r="D20" t="s">
        <v>35</v>
      </c>
      <c r="E20" t="s">
        <v>15</v>
      </c>
      <c r="F20">
        <v>10.635999999999999</v>
      </c>
      <c r="G20">
        <v>91.165999999999997</v>
      </c>
      <c r="H20" s="4">
        <v>11.35</v>
      </c>
      <c r="I20">
        <v>91.35</v>
      </c>
      <c r="J20">
        <v>0</v>
      </c>
    </row>
    <row r="21" spans="1:10" x14ac:dyDescent="0.25">
      <c r="A21">
        <v>677</v>
      </c>
      <c r="B21" t="s">
        <v>29</v>
      </c>
      <c r="C21" t="s">
        <v>18</v>
      </c>
      <c r="D21" t="s">
        <v>35</v>
      </c>
      <c r="E21" t="s">
        <v>11</v>
      </c>
      <c r="F21">
        <v>15.394</v>
      </c>
      <c r="G21">
        <v>90.718000000000004</v>
      </c>
      <c r="H21" s="4">
        <v>9.18</v>
      </c>
      <c r="I21">
        <v>91.4</v>
      </c>
      <c r="J21">
        <v>0</v>
      </c>
    </row>
    <row r="22" spans="1:10" x14ac:dyDescent="0.25">
      <c r="A22">
        <v>344</v>
      </c>
      <c r="B22" t="s">
        <v>36</v>
      </c>
      <c r="C22" t="s">
        <v>18</v>
      </c>
      <c r="D22" t="s">
        <v>39</v>
      </c>
      <c r="E22" t="s">
        <v>15</v>
      </c>
      <c r="F22">
        <v>18.701999999999899</v>
      </c>
      <c r="G22">
        <v>90.171999999999898</v>
      </c>
      <c r="H22">
        <v>29.64</v>
      </c>
      <c r="I22">
        <v>90.53</v>
      </c>
      <c r="J22">
        <v>1</v>
      </c>
    </row>
    <row r="23" spans="1:10" x14ac:dyDescent="0.25">
      <c r="A23">
        <v>338</v>
      </c>
      <c r="B23" t="s">
        <v>36</v>
      </c>
      <c r="C23" t="s">
        <v>18</v>
      </c>
      <c r="D23" t="s">
        <v>40</v>
      </c>
      <c r="E23" t="s">
        <v>15</v>
      </c>
      <c r="F23">
        <v>16.451999999999899</v>
      </c>
      <c r="G23">
        <v>89.355999999999995</v>
      </c>
      <c r="H23">
        <v>21.029999999999902</v>
      </c>
      <c r="I23">
        <v>90.21</v>
      </c>
      <c r="J23">
        <v>0</v>
      </c>
    </row>
    <row r="24" spans="1:10" x14ac:dyDescent="0.25">
      <c r="A24">
        <v>481</v>
      </c>
      <c r="B24" t="s">
        <v>38</v>
      </c>
      <c r="C24" t="s">
        <v>12</v>
      </c>
      <c r="D24" t="s">
        <v>20</v>
      </c>
      <c r="E24" t="s">
        <v>15</v>
      </c>
      <c r="F24">
        <v>88.138000000000005</v>
      </c>
      <c r="G24">
        <v>89.255999999999901</v>
      </c>
      <c r="H24">
        <v>93.12</v>
      </c>
      <c r="I24">
        <v>93.979999999999905</v>
      </c>
      <c r="J24">
        <v>27</v>
      </c>
    </row>
    <row r="25" spans="1:10" x14ac:dyDescent="0.25">
      <c r="A25">
        <v>469</v>
      </c>
      <c r="B25" t="s">
        <v>38</v>
      </c>
      <c r="C25" t="s">
        <v>18</v>
      </c>
      <c r="D25" t="s">
        <v>33</v>
      </c>
      <c r="E25" t="s">
        <v>15</v>
      </c>
      <c r="F25">
        <v>86.274000000000001</v>
      </c>
      <c r="G25">
        <v>88.287999999999997</v>
      </c>
      <c r="H25">
        <v>90.91</v>
      </c>
      <c r="I25">
        <v>92.61</v>
      </c>
      <c r="J25">
        <v>7</v>
      </c>
    </row>
    <row r="26" spans="1:10" x14ac:dyDescent="0.25">
      <c r="A26">
        <v>979</v>
      </c>
      <c r="B26" t="s">
        <v>38</v>
      </c>
      <c r="C26" t="s">
        <v>18</v>
      </c>
      <c r="D26" t="s">
        <v>33</v>
      </c>
      <c r="E26" t="s">
        <v>11</v>
      </c>
      <c r="F26">
        <v>43.078000000000003</v>
      </c>
      <c r="G26">
        <v>88.08</v>
      </c>
      <c r="H26">
        <v>55.41</v>
      </c>
      <c r="I26">
        <v>91.08</v>
      </c>
      <c r="J26">
        <v>1</v>
      </c>
    </row>
    <row r="27" spans="1:10" x14ac:dyDescent="0.25">
      <c r="A27">
        <v>854</v>
      </c>
      <c r="B27" t="s">
        <v>36</v>
      </c>
      <c r="C27" t="s">
        <v>18</v>
      </c>
      <c r="D27" t="s">
        <v>39</v>
      </c>
      <c r="E27" t="s">
        <v>11</v>
      </c>
      <c r="F27">
        <v>29.715999999999902</v>
      </c>
      <c r="G27">
        <v>87.977999999999994</v>
      </c>
      <c r="H27">
        <v>39.39</v>
      </c>
      <c r="I27">
        <v>88.52</v>
      </c>
      <c r="J27">
        <v>0</v>
      </c>
    </row>
    <row r="28" spans="1:10" x14ac:dyDescent="0.25">
      <c r="A28">
        <v>985</v>
      </c>
      <c r="B28" t="s">
        <v>38</v>
      </c>
      <c r="C28" t="s">
        <v>18</v>
      </c>
      <c r="D28" t="s">
        <v>35</v>
      </c>
      <c r="E28" t="s">
        <v>11</v>
      </c>
      <c r="F28">
        <v>40.488</v>
      </c>
      <c r="G28">
        <v>87.902000000000001</v>
      </c>
      <c r="H28">
        <v>62.519999999999897</v>
      </c>
      <c r="I28">
        <v>92.3</v>
      </c>
      <c r="J28">
        <v>6</v>
      </c>
    </row>
    <row r="29" spans="1:10" x14ac:dyDescent="0.25">
      <c r="A29">
        <v>671</v>
      </c>
      <c r="B29" t="s">
        <v>29</v>
      </c>
      <c r="C29" t="s">
        <v>18</v>
      </c>
      <c r="D29" t="s">
        <v>33</v>
      </c>
      <c r="E29" t="s">
        <v>11</v>
      </c>
      <c r="F29">
        <v>17.027999999999999</v>
      </c>
      <c r="G29">
        <v>87.777999999999906</v>
      </c>
      <c r="H29">
        <v>29.659999999999901</v>
      </c>
      <c r="I29">
        <v>89.78</v>
      </c>
      <c r="J29">
        <v>1</v>
      </c>
    </row>
    <row r="30" spans="1:10" x14ac:dyDescent="0.25">
      <c r="A30">
        <v>124</v>
      </c>
      <c r="B30" t="s">
        <v>30</v>
      </c>
      <c r="C30" t="s">
        <v>18</v>
      </c>
      <c r="D30" t="s">
        <v>39</v>
      </c>
      <c r="E30" t="s">
        <v>15</v>
      </c>
      <c r="F30">
        <v>11.044</v>
      </c>
      <c r="G30">
        <v>86.981999999999999</v>
      </c>
      <c r="H30" s="4">
        <v>11.35</v>
      </c>
      <c r="I30">
        <v>87.37</v>
      </c>
      <c r="J30">
        <v>0</v>
      </c>
    </row>
    <row r="31" spans="1:10" x14ac:dyDescent="0.25">
      <c r="A31">
        <v>848</v>
      </c>
      <c r="B31" t="s">
        <v>36</v>
      </c>
      <c r="C31" t="s">
        <v>18</v>
      </c>
      <c r="D31" t="s">
        <v>40</v>
      </c>
      <c r="E31" t="s">
        <v>11</v>
      </c>
      <c r="F31">
        <v>33.583999999999897</v>
      </c>
      <c r="G31">
        <v>86.311999999999998</v>
      </c>
      <c r="H31">
        <v>39.129999999999903</v>
      </c>
      <c r="I31">
        <v>86.46</v>
      </c>
      <c r="J31">
        <v>0</v>
      </c>
    </row>
    <row r="32" spans="1:10" x14ac:dyDescent="0.25">
      <c r="A32">
        <v>721</v>
      </c>
      <c r="B32" t="s">
        <v>13</v>
      </c>
      <c r="C32" t="s">
        <v>18</v>
      </c>
      <c r="D32" t="s">
        <v>35</v>
      </c>
      <c r="E32" t="s">
        <v>11</v>
      </c>
      <c r="F32" s="4">
        <v>10.59</v>
      </c>
      <c r="G32">
        <v>86.182000000000002</v>
      </c>
      <c r="H32" s="4">
        <v>11.35</v>
      </c>
      <c r="I32">
        <v>87.6</v>
      </c>
      <c r="J32">
        <v>0</v>
      </c>
    </row>
    <row r="33" spans="1:10" x14ac:dyDescent="0.25">
      <c r="A33">
        <v>118</v>
      </c>
      <c r="B33" t="s">
        <v>30</v>
      </c>
      <c r="C33" t="s">
        <v>18</v>
      </c>
      <c r="D33" t="s">
        <v>40</v>
      </c>
      <c r="E33" t="s">
        <v>15</v>
      </c>
      <c r="F33">
        <v>14.167999999999999</v>
      </c>
      <c r="G33">
        <v>85.231999999999999</v>
      </c>
      <c r="H33">
        <v>25.44</v>
      </c>
      <c r="I33">
        <v>83.41</v>
      </c>
      <c r="J33">
        <v>0</v>
      </c>
    </row>
    <row r="34" spans="1:10" x14ac:dyDescent="0.25">
      <c r="A34">
        <v>475</v>
      </c>
      <c r="B34" t="s">
        <v>38</v>
      </c>
      <c r="C34" t="s">
        <v>18</v>
      </c>
      <c r="D34" t="s">
        <v>35</v>
      </c>
      <c r="E34" t="s">
        <v>15</v>
      </c>
      <c r="F34">
        <v>84.151999999999902</v>
      </c>
      <c r="G34">
        <v>85.218000000000004</v>
      </c>
      <c r="H34">
        <v>91.56</v>
      </c>
      <c r="I34">
        <v>92.67</v>
      </c>
      <c r="J34">
        <v>24</v>
      </c>
    </row>
    <row r="35" spans="1:10" x14ac:dyDescent="0.25">
      <c r="A35">
        <v>634</v>
      </c>
      <c r="B35" t="s">
        <v>30</v>
      </c>
      <c r="C35" t="s">
        <v>18</v>
      </c>
      <c r="D35" t="s">
        <v>39</v>
      </c>
      <c r="E35" t="s">
        <v>11</v>
      </c>
      <c r="F35">
        <v>53.393999999999998</v>
      </c>
      <c r="G35">
        <v>83.775999999999996</v>
      </c>
      <c r="H35">
        <v>65.14</v>
      </c>
      <c r="I35">
        <v>82.74</v>
      </c>
      <c r="J35">
        <v>0</v>
      </c>
    </row>
    <row r="36" spans="1:10" x14ac:dyDescent="0.25">
      <c r="A36">
        <v>300</v>
      </c>
      <c r="B36" t="s">
        <v>25</v>
      </c>
      <c r="C36" t="s">
        <v>18</v>
      </c>
      <c r="D36" t="s">
        <v>39</v>
      </c>
      <c r="E36" t="s">
        <v>15</v>
      </c>
      <c r="F36">
        <v>10.821999999999999</v>
      </c>
      <c r="G36">
        <v>81.146000000000001</v>
      </c>
      <c r="H36" s="4">
        <v>11.35</v>
      </c>
      <c r="I36">
        <v>83.9</v>
      </c>
      <c r="J36">
        <v>0</v>
      </c>
    </row>
    <row r="37" spans="1:10" x14ac:dyDescent="0.25">
      <c r="A37">
        <v>727</v>
      </c>
      <c r="B37" t="s">
        <v>13</v>
      </c>
      <c r="C37" t="s">
        <v>12</v>
      </c>
      <c r="D37" t="s">
        <v>20</v>
      </c>
      <c r="E37" t="s">
        <v>11</v>
      </c>
      <c r="F37">
        <v>79.635999999999996</v>
      </c>
      <c r="G37">
        <v>79.72</v>
      </c>
      <c r="H37">
        <v>97.38</v>
      </c>
      <c r="I37">
        <v>97.45</v>
      </c>
      <c r="J37">
        <v>81</v>
      </c>
    </row>
    <row r="38" spans="1:10" x14ac:dyDescent="0.25">
      <c r="A38">
        <v>628</v>
      </c>
      <c r="B38" t="s">
        <v>30</v>
      </c>
      <c r="C38" t="s">
        <v>18</v>
      </c>
      <c r="D38" t="s">
        <v>40</v>
      </c>
      <c r="E38" t="s">
        <v>11</v>
      </c>
      <c r="F38">
        <v>15.058</v>
      </c>
      <c r="G38">
        <v>79.709999999999994</v>
      </c>
      <c r="H38">
        <v>20.669999999999899</v>
      </c>
      <c r="I38">
        <v>79.3</v>
      </c>
      <c r="J38">
        <v>0</v>
      </c>
    </row>
    <row r="39" spans="1:10" x14ac:dyDescent="0.25">
      <c r="A39">
        <v>952</v>
      </c>
      <c r="B39" t="s">
        <v>37</v>
      </c>
      <c r="C39" t="s">
        <v>16</v>
      </c>
      <c r="D39" t="s">
        <v>20</v>
      </c>
      <c r="E39" t="s">
        <v>11</v>
      </c>
      <c r="F39">
        <v>29.286000000000001</v>
      </c>
      <c r="G39">
        <v>78.117999999999995</v>
      </c>
      <c r="H39">
        <v>45.4</v>
      </c>
      <c r="I39">
        <v>96</v>
      </c>
      <c r="J39">
        <v>18</v>
      </c>
    </row>
    <row r="40" spans="1:10" x14ac:dyDescent="0.25">
      <c r="A40">
        <v>294</v>
      </c>
      <c r="B40" t="s">
        <v>25</v>
      </c>
      <c r="C40" t="s">
        <v>18</v>
      </c>
      <c r="D40" t="s">
        <v>40</v>
      </c>
      <c r="E40" t="s">
        <v>15</v>
      </c>
      <c r="F40">
        <v>18.852</v>
      </c>
      <c r="G40">
        <v>75.486000000000004</v>
      </c>
      <c r="H40">
        <v>42.34</v>
      </c>
      <c r="I40">
        <v>74.78</v>
      </c>
      <c r="J40">
        <v>0</v>
      </c>
    </row>
    <row r="41" spans="1:10" x14ac:dyDescent="0.25">
      <c r="A41">
        <v>715</v>
      </c>
      <c r="B41" t="s">
        <v>13</v>
      </c>
      <c r="C41" t="s">
        <v>18</v>
      </c>
      <c r="D41" t="s">
        <v>33</v>
      </c>
      <c r="E41" t="s">
        <v>11</v>
      </c>
      <c r="F41">
        <v>10.194000000000001</v>
      </c>
      <c r="G41">
        <v>73.625999999999905</v>
      </c>
      <c r="H41">
        <v>11.469999999999899</v>
      </c>
      <c r="I41">
        <v>79.16</v>
      </c>
      <c r="J41">
        <v>0</v>
      </c>
    </row>
    <row r="42" spans="1:10" x14ac:dyDescent="0.25">
      <c r="A42">
        <v>947</v>
      </c>
      <c r="B42" t="s">
        <v>37</v>
      </c>
      <c r="C42" t="s">
        <v>12</v>
      </c>
      <c r="D42" t="s">
        <v>20</v>
      </c>
      <c r="E42" t="s">
        <v>11</v>
      </c>
      <c r="F42">
        <v>64.757999999999996</v>
      </c>
      <c r="G42">
        <v>64.855999999999995</v>
      </c>
      <c r="H42">
        <v>85.2</v>
      </c>
      <c r="I42">
        <v>85.5</v>
      </c>
      <c r="J42">
        <v>93</v>
      </c>
    </row>
    <row r="43" spans="1:10" x14ac:dyDescent="0.25">
      <c r="A43">
        <v>249</v>
      </c>
      <c r="B43" t="s">
        <v>9</v>
      </c>
      <c r="C43" t="s">
        <v>18</v>
      </c>
      <c r="D43" t="s">
        <v>33</v>
      </c>
      <c r="E43" t="s">
        <v>15</v>
      </c>
      <c r="F43">
        <v>10.207999999999901</v>
      </c>
      <c r="G43">
        <v>63.08</v>
      </c>
      <c r="H43">
        <v>10.28</v>
      </c>
      <c r="I43">
        <v>65.78</v>
      </c>
      <c r="J43">
        <v>0</v>
      </c>
    </row>
    <row r="44" spans="1:10" x14ac:dyDescent="0.25">
      <c r="A44">
        <v>162</v>
      </c>
      <c r="B44" t="s">
        <v>29</v>
      </c>
      <c r="C44" t="s">
        <v>18</v>
      </c>
      <c r="D44" t="s">
        <v>40</v>
      </c>
      <c r="E44" t="s">
        <v>15</v>
      </c>
      <c r="F44">
        <v>12.203999999999899</v>
      </c>
      <c r="G44">
        <v>61.636000000000003</v>
      </c>
      <c r="H44">
        <v>14.549999999999899</v>
      </c>
      <c r="I44">
        <v>66.84</v>
      </c>
      <c r="J44">
        <v>0</v>
      </c>
    </row>
    <row r="45" spans="1:10" x14ac:dyDescent="0.25">
      <c r="A45">
        <v>168</v>
      </c>
      <c r="B45" t="s">
        <v>29</v>
      </c>
      <c r="C45" t="s">
        <v>18</v>
      </c>
      <c r="D45" t="s">
        <v>39</v>
      </c>
      <c r="E45" t="s">
        <v>15</v>
      </c>
      <c r="F45">
        <v>10.634</v>
      </c>
      <c r="G45">
        <v>49.814</v>
      </c>
      <c r="H45" s="4">
        <v>11.35</v>
      </c>
      <c r="I45">
        <v>59.589999999999897</v>
      </c>
      <c r="J45">
        <v>0</v>
      </c>
    </row>
    <row r="46" spans="1:10" x14ac:dyDescent="0.25">
      <c r="A46">
        <v>986</v>
      </c>
      <c r="B46" t="s">
        <v>38</v>
      </c>
      <c r="C46" t="s">
        <v>18</v>
      </c>
      <c r="D46" t="s">
        <v>39</v>
      </c>
      <c r="E46" t="s">
        <v>11</v>
      </c>
      <c r="F46">
        <v>10.981999999999999</v>
      </c>
      <c r="G46">
        <v>31.594000000000001</v>
      </c>
      <c r="H46" s="4">
        <v>12.86</v>
      </c>
      <c r="I46">
        <v>27.73</v>
      </c>
      <c r="J46">
        <v>0</v>
      </c>
    </row>
    <row r="47" spans="1:10" x14ac:dyDescent="0.25">
      <c r="A47">
        <v>476</v>
      </c>
      <c r="B47" t="s">
        <v>38</v>
      </c>
      <c r="C47" t="s">
        <v>18</v>
      </c>
      <c r="D47" t="s">
        <v>39</v>
      </c>
      <c r="E47" t="s">
        <v>15</v>
      </c>
      <c r="F47" s="4">
        <v>10.56</v>
      </c>
      <c r="G47">
        <v>30.4039999999999</v>
      </c>
      <c r="H47" s="4">
        <v>8.18</v>
      </c>
      <c r="I47">
        <v>24.83</v>
      </c>
      <c r="J47">
        <v>0</v>
      </c>
    </row>
    <row r="48" spans="1:10" x14ac:dyDescent="0.25">
      <c r="A48">
        <v>980</v>
      </c>
      <c r="B48" t="s">
        <v>38</v>
      </c>
      <c r="C48" t="s">
        <v>18</v>
      </c>
      <c r="D48" t="s">
        <v>40</v>
      </c>
      <c r="E48" t="s">
        <v>11</v>
      </c>
      <c r="F48">
        <v>11.558</v>
      </c>
      <c r="G48">
        <v>28.814</v>
      </c>
      <c r="H48">
        <v>16.75</v>
      </c>
      <c r="I48">
        <v>34.159999999999997</v>
      </c>
      <c r="J48">
        <v>0</v>
      </c>
    </row>
    <row r="49" spans="1:10" x14ac:dyDescent="0.25">
      <c r="A49">
        <v>470</v>
      </c>
      <c r="B49" t="s">
        <v>38</v>
      </c>
      <c r="C49" t="s">
        <v>18</v>
      </c>
      <c r="D49" t="s">
        <v>40</v>
      </c>
      <c r="E49" t="s">
        <v>15</v>
      </c>
      <c r="F49">
        <v>10.656000000000001</v>
      </c>
      <c r="G49">
        <v>22.65</v>
      </c>
      <c r="H49" s="4">
        <v>5.18</v>
      </c>
      <c r="I49">
        <v>25.28</v>
      </c>
      <c r="J49">
        <v>0</v>
      </c>
    </row>
    <row r="50" spans="1:10" x14ac:dyDescent="0.25">
      <c r="A50">
        <v>426</v>
      </c>
      <c r="B50" t="s">
        <v>37</v>
      </c>
      <c r="C50" t="s">
        <v>18</v>
      </c>
      <c r="D50" t="s">
        <v>40</v>
      </c>
      <c r="E50" t="s">
        <v>15</v>
      </c>
      <c r="F50">
        <v>11.862</v>
      </c>
      <c r="G50">
        <v>19.948</v>
      </c>
      <c r="H50">
        <v>16.54</v>
      </c>
      <c r="I50">
        <v>30.409999999999901</v>
      </c>
      <c r="J50">
        <v>0</v>
      </c>
    </row>
    <row r="51" spans="1:10" x14ac:dyDescent="0.25">
      <c r="A51">
        <v>672</v>
      </c>
      <c r="B51" t="s">
        <v>29</v>
      </c>
      <c r="C51" t="s">
        <v>18</v>
      </c>
      <c r="D51" t="s">
        <v>40</v>
      </c>
      <c r="E51" t="s">
        <v>11</v>
      </c>
      <c r="F51">
        <v>9.8799999999999901</v>
      </c>
      <c r="G51">
        <v>17.687999999999999</v>
      </c>
      <c r="H51">
        <v>10.28</v>
      </c>
      <c r="I51">
        <v>36.75</v>
      </c>
      <c r="J51">
        <v>1</v>
      </c>
    </row>
    <row r="52" spans="1:10" x14ac:dyDescent="0.25">
      <c r="A52">
        <v>678</v>
      </c>
      <c r="B52" t="s">
        <v>29</v>
      </c>
      <c r="C52" t="s">
        <v>18</v>
      </c>
      <c r="D52" t="s">
        <v>39</v>
      </c>
      <c r="E52" t="s">
        <v>11</v>
      </c>
      <c r="F52">
        <v>10.292</v>
      </c>
      <c r="G52">
        <v>17.2959999999999</v>
      </c>
      <c r="H52" s="4">
        <v>11.35</v>
      </c>
      <c r="I52">
        <v>15.21</v>
      </c>
      <c r="J52">
        <v>0</v>
      </c>
    </row>
    <row r="53" spans="1:10" x14ac:dyDescent="0.25">
      <c r="A53">
        <v>250</v>
      </c>
      <c r="B53" t="s">
        <v>9</v>
      </c>
      <c r="C53" t="s">
        <v>18</v>
      </c>
      <c r="D53" t="s">
        <v>40</v>
      </c>
      <c r="E53" t="s">
        <v>15</v>
      </c>
      <c r="F53">
        <v>10.234</v>
      </c>
      <c r="G53">
        <v>16.231999999999999</v>
      </c>
      <c r="H53" s="4">
        <v>11.35</v>
      </c>
      <c r="I53">
        <v>25.81</v>
      </c>
      <c r="J53">
        <v>0</v>
      </c>
    </row>
    <row r="54" spans="1:10" x14ac:dyDescent="0.25">
      <c r="A54">
        <v>804</v>
      </c>
      <c r="B54" t="s">
        <v>25</v>
      </c>
      <c r="C54" t="s">
        <v>18</v>
      </c>
      <c r="D54" t="s">
        <v>40</v>
      </c>
      <c r="E54" t="s">
        <v>11</v>
      </c>
      <c r="F54">
        <v>9.8739999999999899</v>
      </c>
      <c r="G54">
        <v>15.985999999999899</v>
      </c>
      <c r="H54" s="4">
        <v>1.18</v>
      </c>
      <c r="I54" s="4">
        <v>19.059999999999999</v>
      </c>
      <c r="J54">
        <v>0</v>
      </c>
    </row>
    <row r="55" spans="1:10" x14ac:dyDescent="0.25">
      <c r="A55">
        <v>722</v>
      </c>
      <c r="B55" t="s">
        <v>13</v>
      </c>
      <c r="C55" t="s">
        <v>18</v>
      </c>
      <c r="D55" t="s">
        <v>39</v>
      </c>
      <c r="E55" t="s">
        <v>11</v>
      </c>
      <c r="F55">
        <v>12.584</v>
      </c>
      <c r="G55">
        <v>15.57</v>
      </c>
      <c r="H55">
        <v>19.48</v>
      </c>
      <c r="I55">
        <v>25.25</v>
      </c>
      <c r="J55">
        <v>83</v>
      </c>
    </row>
    <row r="56" spans="1:10" x14ac:dyDescent="0.25">
      <c r="A56">
        <v>765</v>
      </c>
      <c r="B56" t="s">
        <v>9</v>
      </c>
      <c r="C56" t="s">
        <v>18</v>
      </c>
      <c r="D56" t="s">
        <v>35</v>
      </c>
      <c r="E56" t="s">
        <v>11</v>
      </c>
      <c r="F56">
        <v>9.9279999999999902</v>
      </c>
      <c r="G56">
        <v>15.265999999999901</v>
      </c>
      <c r="H56" s="4">
        <v>10.32</v>
      </c>
      <c r="I56">
        <v>26.2</v>
      </c>
      <c r="J56">
        <v>0</v>
      </c>
    </row>
    <row r="57" spans="1:10" x14ac:dyDescent="0.25">
      <c r="A57">
        <v>716</v>
      </c>
      <c r="B57" t="s">
        <v>13</v>
      </c>
      <c r="C57" t="s">
        <v>18</v>
      </c>
      <c r="D57" t="s">
        <v>40</v>
      </c>
      <c r="E57" t="s">
        <v>11</v>
      </c>
      <c r="F57">
        <v>12.516</v>
      </c>
      <c r="G57">
        <v>14.777999999999899</v>
      </c>
      <c r="H57" s="4">
        <v>21.18</v>
      </c>
      <c r="I57">
        <v>21.17</v>
      </c>
      <c r="J57">
        <v>0</v>
      </c>
    </row>
    <row r="58" spans="1:10" x14ac:dyDescent="0.25">
      <c r="A58">
        <v>256</v>
      </c>
      <c r="B58" t="s">
        <v>9</v>
      </c>
      <c r="C58" t="s">
        <v>18</v>
      </c>
      <c r="D58" t="s">
        <v>39</v>
      </c>
      <c r="E58" t="s">
        <v>15</v>
      </c>
      <c r="F58">
        <v>14.506</v>
      </c>
      <c r="G58">
        <v>14.601999999999901</v>
      </c>
      <c r="H58">
        <v>23.14</v>
      </c>
      <c r="I58">
        <v>23.32</v>
      </c>
      <c r="J58">
        <v>0</v>
      </c>
    </row>
    <row r="59" spans="1:10" x14ac:dyDescent="0.25">
      <c r="A59">
        <v>759</v>
      </c>
      <c r="B59" t="s">
        <v>9</v>
      </c>
      <c r="C59" t="s">
        <v>18</v>
      </c>
      <c r="D59" t="s">
        <v>33</v>
      </c>
      <c r="E59" t="s">
        <v>11</v>
      </c>
      <c r="F59" s="4">
        <v>9.84</v>
      </c>
      <c r="G59">
        <v>14.4339999999999</v>
      </c>
      <c r="H59" s="4">
        <v>10.32</v>
      </c>
      <c r="I59" s="4">
        <v>4.18</v>
      </c>
      <c r="J59">
        <v>0</v>
      </c>
    </row>
    <row r="60" spans="1:10" x14ac:dyDescent="0.25">
      <c r="A60">
        <v>206</v>
      </c>
      <c r="B60" t="s">
        <v>13</v>
      </c>
      <c r="C60" t="s">
        <v>18</v>
      </c>
      <c r="D60" t="s">
        <v>40</v>
      </c>
      <c r="E60" t="s">
        <v>15</v>
      </c>
      <c r="F60">
        <v>10.106</v>
      </c>
      <c r="G60">
        <v>14.065999999999899</v>
      </c>
      <c r="H60" s="4">
        <v>11.35</v>
      </c>
      <c r="I60">
        <v>21.87</v>
      </c>
      <c r="J60">
        <v>0</v>
      </c>
    </row>
    <row r="61" spans="1:10" x14ac:dyDescent="0.25">
      <c r="A61">
        <v>941</v>
      </c>
      <c r="B61" t="s">
        <v>37</v>
      </c>
      <c r="C61" t="s">
        <v>18</v>
      </c>
      <c r="D61" t="s">
        <v>35</v>
      </c>
      <c r="E61" t="s">
        <v>11</v>
      </c>
      <c r="F61">
        <v>10.018000000000001</v>
      </c>
      <c r="G61">
        <v>14.064</v>
      </c>
      <c r="H61">
        <v>10.28</v>
      </c>
      <c r="I61">
        <v>23.39</v>
      </c>
      <c r="J61">
        <v>0</v>
      </c>
    </row>
    <row r="62" spans="1:10" x14ac:dyDescent="0.25">
      <c r="A62">
        <v>432</v>
      </c>
      <c r="B62" t="s">
        <v>37</v>
      </c>
      <c r="C62" t="s">
        <v>18</v>
      </c>
      <c r="D62" t="s">
        <v>39</v>
      </c>
      <c r="E62" t="s">
        <v>15</v>
      </c>
      <c r="F62" s="4">
        <v>11.54</v>
      </c>
      <c r="G62">
        <v>12.56</v>
      </c>
      <c r="H62">
        <v>17.72</v>
      </c>
      <c r="I62">
        <v>17.82</v>
      </c>
      <c r="J62">
        <v>0</v>
      </c>
    </row>
    <row r="63" spans="1:10" x14ac:dyDescent="0.25">
      <c r="A63">
        <v>936</v>
      </c>
      <c r="B63" t="s">
        <v>37</v>
      </c>
      <c r="C63" t="s">
        <v>18</v>
      </c>
      <c r="D63" t="s">
        <v>40</v>
      </c>
      <c r="E63" t="s">
        <v>11</v>
      </c>
      <c r="F63">
        <v>11.128</v>
      </c>
      <c r="G63">
        <v>12.442</v>
      </c>
      <c r="H63">
        <v>12.8399999999999</v>
      </c>
      <c r="I63">
        <v>17.169999999999899</v>
      </c>
      <c r="J63">
        <v>0</v>
      </c>
    </row>
    <row r="64" spans="1:10" x14ac:dyDescent="0.25">
      <c r="A64">
        <v>766</v>
      </c>
      <c r="B64" t="s">
        <v>9</v>
      </c>
      <c r="C64" t="s">
        <v>18</v>
      </c>
      <c r="D64" t="s">
        <v>39</v>
      </c>
      <c r="E64" t="s">
        <v>11</v>
      </c>
      <c r="F64" s="4">
        <v>11.71</v>
      </c>
      <c r="G64">
        <v>11.805999999999999</v>
      </c>
      <c r="H64">
        <v>14.28</v>
      </c>
      <c r="I64">
        <v>14.28</v>
      </c>
      <c r="J64">
        <v>0</v>
      </c>
    </row>
    <row r="65" spans="1:10" x14ac:dyDescent="0.25">
      <c r="A65">
        <v>810</v>
      </c>
      <c r="B65" t="s">
        <v>25</v>
      </c>
      <c r="C65" t="s">
        <v>18</v>
      </c>
      <c r="D65" t="s">
        <v>39</v>
      </c>
      <c r="E65" t="s">
        <v>11</v>
      </c>
      <c r="F65">
        <v>10.576000000000001</v>
      </c>
      <c r="G65">
        <v>11.7419999999999</v>
      </c>
      <c r="H65" s="4">
        <v>11.35</v>
      </c>
      <c r="I65">
        <v>17.71</v>
      </c>
      <c r="J65">
        <v>31</v>
      </c>
    </row>
    <row r="66" spans="1:10" x14ac:dyDescent="0.25">
      <c r="A66">
        <v>935</v>
      </c>
      <c r="B66" t="s">
        <v>37</v>
      </c>
      <c r="C66" t="s">
        <v>18</v>
      </c>
      <c r="D66" t="s">
        <v>33</v>
      </c>
      <c r="E66" t="s">
        <v>11</v>
      </c>
      <c r="F66">
        <v>10.186</v>
      </c>
      <c r="G66">
        <v>11.366</v>
      </c>
      <c r="H66" s="4">
        <v>10.32</v>
      </c>
      <c r="I66" s="4">
        <v>11.82</v>
      </c>
      <c r="J66">
        <v>0</v>
      </c>
    </row>
    <row r="67" spans="1:10" x14ac:dyDescent="0.25">
      <c r="A67">
        <v>212</v>
      </c>
      <c r="B67" t="s">
        <v>13</v>
      </c>
      <c r="C67" t="s">
        <v>18</v>
      </c>
      <c r="D67" t="s">
        <v>39</v>
      </c>
      <c r="E67" t="s">
        <v>15</v>
      </c>
      <c r="F67">
        <v>11.311999999999999</v>
      </c>
      <c r="G67">
        <v>11.311999999999999</v>
      </c>
      <c r="H67" s="4">
        <v>15.02</v>
      </c>
      <c r="I67" s="4">
        <v>15.02</v>
      </c>
      <c r="J67">
        <v>99</v>
      </c>
    </row>
    <row r="68" spans="1:10" x14ac:dyDescent="0.25">
      <c r="A68">
        <v>942</v>
      </c>
      <c r="B68" t="s">
        <v>37</v>
      </c>
      <c r="C68" t="s">
        <v>18</v>
      </c>
      <c r="D68" t="s">
        <v>39</v>
      </c>
      <c r="E68" t="s">
        <v>11</v>
      </c>
      <c r="F68">
        <v>11.2219999999999</v>
      </c>
      <c r="G68">
        <v>11.2219999999999</v>
      </c>
      <c r="H68">
        <v>16.46</v>
      </c>
      <c r="I68">
        <v>16.46</v>
      </c>
      <c r="J68">
        <v>99</v>
      </c>
    </row>
    <row r="69" spans="1:10" x14ac:dyDescent="0.25">
      <c r="A69">
        <v>760</v>
      </c>
      <c r="B69" t="s">
        <v>9</v>
      </c>
      <c r="C69" t="s">
        <v>18</v>
      </c>
      <c r="D69" t="s">
        <v>40</v>
      </c>
      <c r="E69" t="s">
        <v>11</v>
      </c>
      <c r="F69">
        <v>9.5839999999999996</v>
      </c>
      <c r="G69">
        <v>10.245999999999899</v>
      </c>
      <c r="H69" s="4">
        <v>10.18</v>
      </c>
      <c r="I69" s="4">
        <v>12.13</v>
      </c>
      <c r="J69">
        <v>0</v>
      </c>
    </row>
  </sheetData>
  <autoFilter ref="A1:J69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tabSelected="1" workbookViewId="0">
      <selection activeCell="A4" sqref="A4"/>
    </sheetView>
  </sheetViews>
  <sheetFormatPr defaultRowHeight="15" x14ac:dyDescent="0.25"/>
  <cols>
    <col min="1" max="1" width="42.7109375" bestFit="1" customWidth="1"/>
    <col min="2" max="2" width="20.85546875" customWidth="1"/>
    <col min="3" max="3" width="12.5703125" customWidth="1"/>
    <col min="4" max="4" width="11.85546875" customWidth="1"/>
    <col min="5" max="5" width="12.5703125" customWidth="1"/>
    <col min="6" max="6" width="12.42578125" customWidth="1"/>
    <col min="7" max="7" width="12.5703125" customWidth="1"/>
    <col min="8" max="8" width="11.28515625" customWidth="1"/>
    <col min="9" max="9" width="12.5703125" customWidth="1"/>
    <col min="10" max="10" width="11.28515625" customWidth="1"/>
    <col min="11" max="11" width="12.5703125" customWidth="1"/>
    <col min="12" max="12" width="11.28515625" customWidth="1"/>
    <col min="13" max="13" width="12.5703125" customWidth="1"/>
    <col min="14" max="14" width="11.28515625" customWidth="1"/>
    <col min="15" max="15" width="12.5703125" customWidth="1"/>
    <col min="16" max="16" width="11.28515625" customWidth="1"/>
    <col min="17" max="17" width="12.5703125" customWidth="1"/>
    <col min="18" max="18" width="11.28515625" customWidth="1"/>
    <col min="19" max="19" width="12.5703125" customWidth="1"/>
    <col min="20" max="20" width="18.7109375" customWidth="1"/>
    <col min="21" max="21" width="12.5703125" customWidth="1"/>
    <col min="22" max="22" width="11.85546875" customWidth="1"/>
    <col min="23" max="23" width="17.42578125" customWidth="1"/>
    <col min="24" max="24" width="11.85546875" bestFit="1" customWidth="1"/>
    <col min="25" max="25" width="12.5703125" bestFit="1" customWidth="1"/>
    <col min="26" max="27" width="9" bestFit="1" customWidth="1"/>
    <col min="28" max="28" width="9.5703125" bestFit="1" customWidth="1"/>
    <col min="29" max="29" width="18.7109375" bestFit="1" customWidth="1"/>
    <col min="30" max="30" width="9" bestFit="1" customWidth="1"/>
    <col min="31" max="31" width="21.7109375" bestFit="1" customWidth="1"/>
    <col min="32" max="32" width="11.85546875" bestFit="1" customWidth="1"/>
  </cols>
  <sheetData>
    <row r="3" spans="1:4" x14ac:dyDescent="0.25">
      <c r="A3" s="1" t="s">
        <v>44</v>
      </c>
      <c r="B3" s="1" t="s">
        <v>43</v>
      </c>
    </row>
    <row r="4" spans="1:4" x14ac:dyDescent="0.25">
      <c r="A4" s="1" t="s">
        <v>41</v>
      </c>
      <c r="B4" t="s">
        <v>95</v>
      </c>
      <c r="C4" t="s">
        <v>96</v>
      </c>
      <c r="D4" t="s">
        <v>42</v>
      </c>
    </row>
    <row r="5" spans="1:4" x14ac:dyDescent="0.25">
      <c r="A5" s="2" t="s">
        <v>18</v>
      </c>
      <c r="B5" s="4">
        <v>89.666783333333328</v>
      </c>
      <c r="C5" s="4">
        <v>85.311433333333298</v>
      </c>
      <c r="D5" s="4">
        <v>87.489108333333292</v>
      </c>
    </row>
    <row r="6" spans="1:4" x14ac:dyDescent="0.25">
      <c r="A6" s="3" t="s">
        <v>74</v>
      </c>
      <c r="B6" s="4">
        <v>57.004599999999961</v>
      </c>
      <c r="C6" s="4">
        <v>46.072599999999952</v>
      </c>
      <c r="D6" s="4">
        <v>51.538599999999953</v>
      </c>
    </row>
    <row r="7" spans="1:4" x14ac:dyDescent="0.25">
      <c r="A7" s="3" t="s">
        <v>75</v>
      </c>
      <c r="B7" s="4">
        <v>57.736199999999982</v>
      </c>
      <c r="C7" s="4">
        <v>45.518599999999957</v>
      </c>
      <c r="D7" s="4">
        <v>51.62739999999998</v>
      </c>
    </row>
    <row r="8" spans="1:4" x14ac:dyDescent="0.25">
      <c r="A8" s="3" t="s">
        <v>66</v>
      </c>
      <c r="B8" s="4">
        <v>92.357599999999977</v>
      </c>
      <c r="C8" s="4">
        <v>75.697999999999965</v>
      </c>
      <c r="D8" s="4">
        <v>84.027799999999957</v>
      </c>
    </row>
    <row r="9" spans="1:4" x14ac:dyDescent="0.25">
      <c r="A9" s="3" t="s">
        <v>65</v>
      </c>
      <c r="B9" s="4">
        <v>95.115199999999987</v>
      </c>
      <c r="C9" s="4">
        <v>77.695799999999991</v>
      </c>
      <c r="D9" s="4">
        <v>86.405499999999989</v>
      </c>
    </row>
    <row r="10" spans="1:4" x14ac:dyDescent="0.25">
      <c r="A10" s="3" t="s">
        <v>94</v>
      </c>
      <c r="B10" s="4">
        <v>95.881399999999957</v>
      </c>
      <c r="C10" s="4">
        <v>97.167199999999966</v>
      </c>
      <c r="D10" s="4">
        <v>96.524299999999968</v>
      </c>
    </row>
    <row r="11" spans="1:4" x14ac:dyDescent="0.25">
      <c r="A11" s="3" t="s">
        <v>56</v>
      </c>
      <c r="B11" s="4">
        <v>95.947799999999972</v>
      </c>
      <c r="C11" s="4">
        <v>97.127599999999973</v>
      </c>
      <c r="D11" s="4">
        <v>96.537699999999987</v>
      </c>
    </row>
    <row r="12" spans="1:4" x14ac:dyDescent="0.25">
      <c r="A12" s="3" t="s">
        <v>55</v>
      </c>
      <c r="B12" s="4">
        <v>96.045799999999971</v>
      </c>
      <c r="C12" s="4">
        <v>97.185999999999993</v>
      </c>
      <c r="D12" s="4">
        <v>96.615899999999968</v>
      </c>
    </row>
    <row r="13" spans="1:4" x14ac:dyDescent="0.25">
      <c r="A13" s="3" t="s">
        <v>54</v>
      </c>
      <c r="B13" s="4">
        <v>96.060399999999959</v>
      </c>
      <c r="C13" s="4">
        <v>97.207799999999992</v>
      </c>
      <c r="D13" s="4">
        <v>96.634099999999975</v>
      </c>
    </row>
    <row r="14" spans="1:4" x14ac:dyDescent="0.25">
      <c r="A14" s="3" t="s">
        <v>58</v>
      </c>
      <c r="B14" s="4">
        <v>97.525799999999975</v>
      </c>
      <c r="C14" s="4">
        <v>97.42459999999997</v>
      </c>
      <c r="D14" s="4">
        <v>97.475199999999958</v>
      </c>
    </row>
    <row r="15" spans="1:4" x14ac:dyDescent="0.25">
      <c r="A15" s="3" t="s">
        <v>60</v>
      </c>
      <c r="B15" s="4">
        <v>97.500399999999971</v>
      </c>
      <c r="C15" s="4">
        <v>97.455799999999968</v>
      </c>
      <c r="D15" s="4">
        <v>97.478099999999969</v>
      </c>
    </row>
    <row r="16" spans="1:4" x14ac:dyDescent="0.25">
      <c r="A16" s="3" t="s">
        <v>49</v>
      </c>
      <c r="B16" s="4">
        <v>97.407399999999996</v>
      </c>
      <c r="C16" s="4">
        <v>97.586999999999946</v>
      </c>
      <c r="D16" s="4">
        <v>97.497199999999978</v>
      </c>
    </row>
    <row r="17" spans="1:4" x14ac:dyDescent="0.25">
      <c r="A17" s="3" t="s">
        <v>50</v>
      </c>
      <c r="B17" s="4">
        <v>97.41879999999999</v>
      </c>
      <c r="C17" s="4">
        <v>97.596199999999968</v>
      </c>
      <c r="D17" s="4">
        <v>97.507499999999965</v>
      </c>
    </row>
    <row r="18" spans="1:4" x14ac:dyDescent="0.25">
      <c r="A18" s="2" t="s">
        <v>42</v>
      </c>
      <c r="B18" s="4">
        <v>89.666783333333328</v>
      </c>
      <c r="C18" s="4">
        <v>85.311433333333298</v>
      </c>
      <c r="D18" s="4">
        <v>87.489108333333292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pane ySplit="1" topLeftCell="A2" activePane="bottomLeft" state="frozen"/>
      <selection pane="bottomLeft" activeCell="C45" sqref="C45:C891"/>
    </sheetView>
  </sheetViews>
  <sheetFormatPr defaultRowHeight="15" x14ac:dyDescent="0.25"/>
  <cols>
    <col min="3" max="3" width="56.140625" bestFit="1" customWidth="1"/>
    <col min="5" max="5" width="22.140625" bestFit="1" customWidth="1"/>
    <col min="6" max="6" width="22.7109375" bestFit="1" customWidth="1"/>
    <col min="7" max="7" width="24.28515625" bestFit="1" customWidth="1"/>
    <col min="8" max="8" width="20.5703125" bestFit="1" customWidth="1"/>
    <col min="9" max="9" width="1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13</v>
      </c>
      <c r="B2" t="s">
        <v>14</v>
      </c>
      <c r="C2" t="s">
        <v>67</v>
      </c>
      <c r="D2" t="s">
        <v>95</v>
      </c>
      <c r="E2" s="4">
        <v>98.161999999999907</v>
      </c>
      <c r="F2" s="4">
        <v>98.165999999999997</v>
      </c>
      <c r="G2" s="4">
        <v>98.29</v>
      </c>
      <c r="H2" s="4">
        <v>98.31</v>
      </c>
      <c r="I2">
        <v>98</v>
      </c>
    </row>
    <row r="3" spans="1:9" x14ac:dyDescent="0.25">
      <c r="A3" t="s">
        <v>13</v>
      </c>
      <c r="B3" t="s">
        <v>16</v>
      </c>
      <c r="C3" t="s">
        <v>57</v>
      </c>
      <c r="D3" t="s">
        <v>95</v>
      </c>
      <c r="E3" s="4">
        <v>98.072000000000003</v>
      </c>
      <c r="F3" s="4">
        <v>98.161999999999907</v>
      </c>
      <c r="G3" s="4">
        <v>98.119999999999905</v>
      </c>
      <c r="H3" s="4">
        <v>98.31</v>
      </c>
      <c r="I3">
        <v>67</v>
      </c>
    </row>
    <row r="4" spans="1:9" x14ac:dyDescent="0.25">
      <c r="A4" t="s">
        <v>9</v>
      </c>
      <c r="B4" t="s">
        <v>14</v>
      </c>
      <c r="C4" t="s">
        <v>91</v>
      </c>
      <c r="D4" t="s">
        <v>96</v>
      </c>
      <c r="E4" s="4">
        <v>98.135999999999996</v>
      </c>
      <c r="F4" s="4">
        <v>98.157999999999902</v>
      </c>
      <c r="G4" s="4">
        <v>98.25</v>
      </c>
      <c r="H4" s="4">
        <v>98.31</v>
      </c>
      <c r="I4">
        <v>78</v>
      </c>
    </row>
    <row r="5" spans="1:9" x14ac:dyDescent="0.25">
      <c r="A5" t="s">
        <v>13</v>
      </c>
      <c r="B5" t="s">
        <v>18</v>
      </c>
      <c r="C5" t="s">
        <v>49</v>
      </c>
      <c r="D5" t="s">
        <v>95</v>
      </c>
      <c r="E5" s="4">
        <v>98.11</v>
      </c>
      <c r="F5" s="4">
        <v>98.135999999999996</v>
      </c>
      <c r="G5" s="4">
        <v>98.2</v>
      </c>
      <c r="H5" s="4">
        <v>98.27</v>
      </c>
      <c r="I5">
        <v>89</v>
      </c>
    </row>
    <row r="6" spans="1:9" x14ac:dyDescent="0.25">
      <c r="A6" t="s">
        <v>13</v>
      </c>
      <c r="B6" t="s">
        <v>14</v>
      </c>
      <c r="C6" t="s">
        <v>91</v>
      </c>
      <c r="D6" t="s">
        <v>95</v>
      </c>
      <c r="E6" s="4">
        <v>98.084000000000003</v>
      </c>
      <c r="F6" s="4">
        <v>98.119999999999905</v>
      </c>
      <c r="G6" s="4">
        <v>98.16</v>
      </c>
      <c r="H6" s="4">
        <v>98.22</v>
      </c>
      <c r="I6">
        <v>98</v>
      </c>
    </row>
    <row r="7" spans="1:9" x14ac:dyDescent="0.25">
      <c r="A7" t="s">
        <v>13</v>
      </c>
      <c r="B7" t="s">
        <v>18</v>
      </c>
      <c r="C7" t="s">
        <v>50</v>
      </c>
      <c r="D7" t="s">
        <v>95</v>
      </c>
      <c r="E7" s="4">
        <v>98.103999999999999</v>
      </c>
      <c r="F7" s="4">
        <v>98.111999999999995</v>
      </c>
      <c r="G7" s="4">
        <v>98.26</v>
      </c>
      <c r="H7" s="4">
        <v>98.27</v>
      </c>
      <c r="I7">
        <v>98</v>
      </c>
    </row>
    <row r="8" spans="1:9" x14ac:dyDescent="0.25">
      <c r="A8" t="s">
        <v>13</v>
      </c>
      <c r="B8" t="s">
        <v>18</v>
      </c>
      <c r="C8" t="s">
        <v>58</v>
      </c>
      <c r="D8" t="s">
        <v>95</v>
      </c>
      <c r="E8" s="4">
        <v>98.04</v>
      </c>
      <c r="F8" s="4">
        <v>98.11</v>
      </c>
      <c r="G8" s="4">
        <v>98.14</v>
      </c>
      <c r="H8" s="4">
        <v>98.24</v>
      </c>
      <c r="I8">
        <v>78</v>
      </c>
    </row>
    <row r="9" spans="1:9" x14ac:dyDescent="0.25">
      <c r="A9" t="s">
        <v>9</v>
      </c>
      <c r="B9" t="s">
        <v>16</v>
      </c>
      <c r="C9" t="s">
        <v>57</v>
      </c>
      <c r="D9" t="s">
        <v>96</v>
      </c>
      <c r="E9" s="4">
        <v>98.035999999999902</v>
      </c>
      <c r="F9" s="4">
        <v>98.108000000000004</v>
      </c>
      <c r="G9" s="4">
        <v>98.15</v>
      </c>
      <c r="H9" s="4">
        <v>98.3</v>
      </c>
      <c r="I9">
        <v>79</v>
      </c>
    </row>
    <row r="10" spans="1:9" x14ac:dyDescent="0.25">
      <c r="A10" t="s">
        <v>9</v>
      </c>
      <c r="B10" t="s">
        <v>14</v>
      </c>
      <c r="C10" t="s">
        <v>67</v>
      </c>
      <c r="D10" t="s">
        <v>96</v>
      </c>
      <c r="E10" s="4">
        <v>98.089999999999904</v>
      </c>
      <c r="F10" s="4">
        <v>98.108000000000004</v>
      </c>
      <c r="G10" s="4">
        <v>98.24</v>
      </c>
      <c r="H10" s="4">
        <v>98.25</v>
      </c>
      <c r="I10">
        <v>89</v>
      </c>
    </row>
    <row r="11" spans="1:9" x14ac:dyDescent="0.25">
      <c r="A11" t="s">
        <v>9</v>
      </c>
      <c r="B11" t="s">
        <v>14</v>
      </c>
      <c r="C11" t="s">
        <v>76</v>
      </c>
      <c r="D11" t="s">
        <v>96</v>
      </c>
      <c r="E11" s="4">
        <v>98.037999999999997</v>
      </c>
      <c r="F11" s="4">
        <v>98.105999999999995</v>
      </c>
      <c r="G11" s="4">
        <v>98.08</v>
      </c>
      <c r="H11" s="4">
        <v>98.229999999999905</v>
      </c>
      <c r="I11">
        <v>80</v>
      </c>
    </row>
    <row r="12" spans="1:9" x14ac:dyDescent="0.25">
      <c r="A12" t="s">
        <v>9</v>
      </c>
      <c r="B12" t="s">
        <v>14</v>
      </c>
      <c r="C12" t="s">
        <v>59</v>
      </c>
      <c r="D12" t="s">
        <v>96</v>
      </c>
      <c r="E12" s="4">
        <v>97.994</v>
      </c>
      <c r="F12" s="4">
        <v>98.103999999999999</v>
      </c>
      <c r="G12" s="4">
        <v>98.11</v>
      </c>
      <c r="H12" s="4">
        <v>98.29</v>
      </c>
      <c r="I12">
        <v>69</v>
      </c>
    </row>
    <row r="13" spans="1:9" x14ac:dyDescent="0.25">
      <c r="A13" t="s">
        <v>13</v>
      </c>
      <c r="B13" t="s">
        <v>18</v>
      </c>
      <c r="C13" t="s">
        <v>60</v>
      </c>
      <c r="D13" t="s">
        <v>95</v>
      </c>
      <c r="E13" s="4">
        <v>98.024000000000001</v>
      </c>
      <c r="F13" s="4">
        <v>98.093999999999994</v>
      </c>
      <c r="G13" s="4">
        <v>98.17</v>
      </c>
      <c r="H13" s="4">
        <v>98.25</v>
      </c>
      <c r="I13">
        <v>80</v>
      </c>
    </row>
    <row r="14" spans="1:9" x14ac:dyDescent="0.25">
      <c r="A14" t="s">
        <v>9</v>
      </c>
      <c r="B14" t="s">
        <v>10</v>
      </c>
      <c r="C14" t="s">
        <v>87</v>
      </c>
      <c r="D14" t="s">
        <v>96</v>
      </c>
      <c r="E14" s="4">
        <v>97.99</v>
      </c>
      <c r="F14" s="4">
        <v>98.091999999999999</v>
      </c>
      <c r="G14" s="4">
        <v>98.08</v>
      </c>
      <c r="H14" s="4">
        <v>98.37</v>
      </c>
      <c r="I14">
        <v>65</v>
      </c>
    </row>
    <row r="15" spans="1:9" x14ac:dyDescent="0.25">
      <c r="A15" t="s">
        <v>9</v>
      </c>
      <c r="B15" t="s">
        <v>18</v>
      </c>
      <c r="C15" t="s">
        <v>50</v>
      </c>
      <c r="D15" t="s">
        <v>96</v>
      </c>
      <c r="E15" s="4">
        <v>97.93</v>
      </c>
      <c r="F15" s="4">
        <v>98.091999999999999</v>
      </c>
      <c r="G15" s="4">
        <v>98.04</v>
      </c>
      <c r="H15" s="4">
        <v>98.29</v>
      </c>
      <c r="I15">
        <v>96</v>
      </c>
    </row>
    <row r="16" spans="1:9" x14ac:dyDescent="0.25">
      <c r="A16" t="s">
        <v>13</v>
      </c>
      <c r="B16" t="s">
        <v>14</v>
      </c>
      <c r="C16" t="s">
        <v>69</v>
      </c>
      <c r="D16" t="s">
        <v>95</v>
      </c>
      <c r="E16" s="4">
        <v>98.073999999999998</v>
      </c>
      <c r="F16" s="4">
        <v>98.091999999999999</v>
      </c>
      <c r="G16" s="4">
        <v>98.21</v>
      </c>
      <c r="H16" s="4">
        <v>98.229999999999905</v>
      </c>
      <c r="I16">
        <v>80</v>
      </c>
    </row>
    <row r="17" spans="1:9" x14ac:dyDescent="0.25">
      <c r="A17" t="s">
        <v>13</v>
      </c>
      <c r="B17" t="s">
        <v>14</v>
      </c>
      <c r="C17" t="s">
        <v>91</v>
      </c>
      <c r="D17" t="s">
        <v>96</v>
      </c>
      <c r="E17" s="4">
        <v>98.021999999999906</v>
      </c>
      <c r="F17" s="4">
        <v>98.09</v>
      </c>
      <c r="G17" s="4">
        <v>98.07</v>
      </c>
      <c r="H17" s="4">
        <v>98.22</v>
      </c>
      <c r="I17">
        <v>56</v>
      </c>
    </row>
    <row r="18" spans="1:9" x14ac:dyDescent="0.25">
      <c r="A18" t="s">
        <v>13</v>
      </c>
      <c r="B18" t="s">
        <v>16</v>
      </c>
      <c r="C18" t="s">
        <v>70</v>
      </c>
      <c r="D18" t="s">
        <v>95</v>
      </c>
      <c r="E18" s="4">
        <v>98.061999999999998</v>
      </c>
      <c r="F18" s="4">
        <v>98.089999999999904</v>
      </c>
      <c r="G18" s="4">
        <v>98.2</v>
      </c>
      <c r="H18" s="4">
        <v>98.229999999999905</v>
      </c>
      <c r="I18">
        <v>98</v>
      </c>
    </row>
    <row r="19" spans="1:9" x14ac:dyDescent="0.25">
      <c r="A19" t="s">
        <v>13</v>
      </c>
      <c r="B19" t="s">
        <v>14</v>
      </c>
      <c r="C19" t="s">
        <v>61</v>
      </c>
      <c r="D19" t="s">
        <v>95</v>
      </c>
      <c r="E19" s="4">
        <v>98.031999999999996</v>
      </c>
      <c r="F19" s="4">
        <v>98.089999999999904</v>
      </c>
      <c r="G19" s="4">
        <v>98.119999999999905</v>
      </c>
      <c r="H19" s="4">
        <v>98.2</v>
      </c>
      <c r="I19">
        <v>62</v>
      </c>
    </row>
    <row r="20" spans="1:9" x14ac:dyDescent="0.25">
      <c r="A20" t="s">
        <v>13</v>
      </c>
      <c r="B20" t="s">
        <v>16</v>
      </c>
      <c r="C20" t="s">
        <v>82</v>
      </c>
      <c r="D20" t="s">
        <v>96</v>
      </c>
      <c r="E20" s="4">
        <v>97.957999999999998</v>
      </c>
      <c r="F20" s="4">
        <v>98.087999999999994</v>
      </c>
      <c r="G20" s="4">
        <v>98.02</v>
      </c>
      <c r="H20" s="4">
        <v>98.21</v>
      </c>
      <c r="I20">
        <v>47</v>
      </c>
    </row>
    <row r="21" spans="1:9" x14ac:dyDescent="0.25">
      <c r="A21" t="s">
        <v>9</v>
      </c>
      <c r="B21" t="s">
        <v>14</v>
      </c>
      <c r="C21" t="s">
        <v>69</v>
      </c>
      <c r="D21" t="s">
        <v>96</v>
      </c>
      <c r="E21" s="4">
        <v>98.009999999999906</v>
      </c>
      <c r="F21" s="4">
        <v>98.084000000000003</v>
      </c>
      <c r="G21" s="4">
        <v>98.18</v>
      </c>
      <c r="H21" s="4">
        <v>98.28</v>
      </c>
      <c r="I21">
        <v>89</v>
      </c>
    </row>
    <row r="22" spans="1:9" x14ac:dyDescent="0.25">
      <c r="A22" t="s">
        <v>13</v>
      </c>
      <c r="B22" t="s">
        <v>14</v>
      </c>
      <c r="C22" t="s">
        <v>59</v>
      </c>
      <c r="D22" t="s">
        <v>95</v>
      </c>
      <c r="E22" s="4">
        <v>98.072000000000003</v>
      </c>
      <c r="F22" s="4">
        <v>98.084000000000003</v>
      </c>
      <c r="G22" s="4">
        <v>98.11</v>
      </c>
      <c r="H22" s="4">
        <v>98.28</v>
      </c>
      <c r="I22">
        <v>98</v>
      </c>
    </row>
    <row r="23" spans="1:9" x14ac:dyDescent="0.25">
      <c r="A23" t="s">
        <v>13</v>
      </c>
      <c r="B23" t="s">
        <v>16</v>
      </c>
      <c r="C23" t="s">
        <v>51</v>
      </c>
      <c r="D23" t="s">
        <v>95</v>
      </c>
      <c r="E23" s="4">
        <v>98.058000000000007</v>
      </c>
      <c r="F23" s="4">
        <v>98.083999999999904</v>
      </c>
      <c r="G23" s="4">
        <v>98.15</v>
      </c>
      <c r="H23" s="4">
        <v>98.229999999999905</v>
      </c>
      <c r="I23">
        <v>97</v>
      </c>
    </row>
    <row r="24" spans="1:9" x14ac:dyDescent="0.25">
      <c r="A24" t="s">
        <v>9</v>
      </c>
      <c r="B24" t="s">
        <v>18</v>
      </c>
      <c r="C24" t="s">
        <v>49</v>
      </c>
      <c r="D24" t="s">
        <v>96</v>
      </c>
      <c r="E24" s="4">
        <v>98.009999999999906</v>
      </c>
      <c r="F24" s="4">
        <v>98.078000000000003</v>
      </c>
      <c r="G24" s="4">
        <v>98.08</v>
      </c>
      <c r="H24" s="4">
        <v>98.19</v>
      </c>
      <c r="I24">
        <v>94</v>
      </c>
    </row>
    <row r="25" spans="1:9" x14ac:dyDescent="0.25">
      <c r="A25" t="s">
        <v>13</v>
      </c>
      <c r="B25" t="s">
        <v>10</v>
      </c>
      <c r="C25" t="s">
        <v>88</v>
      </c>
      <c r="D25" t="s">
        <v>95</v>
      </c>
      <c r="E25" s="4">
        <v>97.983999999999995</v>
      </c>
      <c r="F25" s="4">
        <v>98.075999999999993</v>
      </c>
      <c r="G25" s="4">
        <v>98.1</v>
      </c>
      <c r="H25" s="4">
        <v>98.26</v>
      </c>
      <c r="I25">
        <v>84</v>
      </c>
    </row>
    <row r="26" spans="1:9" x14ac:dyDescent="0.25">
      <c r="A26" t="s">
        <v>9</v>
      </c>
      <c r="B26" t="s">
        <v>10</v>
      </c>
      <c r="C26" t="s">
        <v>89</v>
      </c>
      <c r="D26" t="s">
        <v>96</v>
      </c>
      <c r="E26" s="4">
        <v>98.046000000000006</v>
      </c>
      <c r="F26" s="4">
        <v>98.075999999999894</v>
      </c>
      <c r="G26" s="4">
        <v>98.15</v>
      </c>
      <c r="H26" s="4">
        <v>98.27</v>
      </c>
      <c r="I26">
        <v>44</v>
      </c>
    </row>
    <row r="27" spans="1:9" x14ac:dyDescent="0.25">
      <c r="A27" t="s">
        <v>9</v>
      </c>
      <c r="B27" t="s">
        <v>16</v>
      </c>
      <c r="C27" t="s">
        <v>51</v>
      </c>
      <c r="D27" t="s">
        <v>96</v>
      </c>
      <c r="E27" s="4">
        <v>98.018000000000001</v>
      </c>
      <c r="F27" s="4">
        <v>98.075999999999894</v>
      </c>
      <c r="G27" s="4">
        <v>98.19</v>
      </c>
      <c r="H27" s="4">
        <v>98.21</v>
      </c>
      <c r="I27">
        <v>87</v>
      </c>
    </row>
    <row r="28" spans="1:9" x14ac:dyDescent="0.25">
      <c r="A28" t="s">
        <v>13</v>
      </c>
      <c r="B28" t="s">
        <v>10</v>
      </c>
      <c r="C28" t="s">
        <v>89</v>
      </c>
      <c r="D28" t="s">
        <v>95</v>
      </c>
      <c r="E28" s="4">
        <v>98.073999999999998</v>
      </c>
      <c r="F28" s="4">
        <v>98.073999999999998</v>
      </c>
      <c r="G28" s="4">
        <v>98.16</v>
      </c>
      <c r="H28" s="4">
        <v>98.229999999999905</v>
      </c>
      <c r="I28">
        <v>99</v>
      </c>
    </row>
    <row r="29" spans="1:9" x14ac:dyDescent="0.25">
      <c r="A29" t="s">
        <v>9</v>
      </c>
      <c r="B29" t="s">
        <v>16</v>
      </c>
      <c r="C29" t="s">
        <v>57</v>
      </c>
      <c r="D29" t="s">
        <v>95</v>
      </c>
      <c r="E29" s="4">
        <v>98.006</v>
      </c>
      <c r="F29" s="4">
        <v>98.072000000000003</v>
      </c>
      <c r="G29" s="4">
        <v>98.11</v>
      </c>
      <c r="H29" s="4">
        <v>98.16</v>
      </c>
      <c r="I29">
        <v>59</v>
      </c>
    </row>
    <row r="30" spans="1:9" x14ac:dyDescent="0.25">
      <c r="A30" t="s">
        <v>9</v>
      </c>
      <c r="B30" t="s">
        <v>14</v>
      </c>
      <c r="C30" t="s">
        <v>61</v>
      </c>
      <c r="D30" t="s">
        <v>96</v>
      </c>
      <c r="E30" s="4">
        <v>97.973999999999904</v>
      </c>
      <c r="F30" s="4">
        <v>98.066000000000003</v>
      </c>
      <c r="G30" s="4">
        <v>98.08</v>
      </c>
      <c r="H30" s="4">
        <v>98.2</v>
      </c>
      <c r="I30">
        <v>92</v>
      </c>
    </row>
    <row r="31" spans="1:9" x14ac:dyDescent="0.25">
      <c r="A31" t="s">
        <v>13</v>
      </c>
      <c r="B31" t="s">
        <v>14</v>
      </c>
      <c r="C31" t="s">
        <v>69</v>
      </c>
      <c r="D31" t="s">
        <v>96</v>
      </c>
      <c r="E31" s="4">
        <v>97.967999999999904</v>
      </c>
      <c r="F31" s="4">
        <v>98.066000000000003</v>
      </c>
      <c r="G31" s="4">
        <v>98.06</v>
      </c>
      <c r="H31" s="4">
        <v>98.18</v>
      </c>
      <c r="I31">
        <v>71</v>
      </c>
    </row>
    <row r="32" spans="1:9" x14ac:dyDescent="0.25">
      <c r="A32" t="s">
        <v>13</v>
      </c>
      <c r="B32" t="s">
        <v>12</v>
      </c>
      <c r="C32" t="s">
        <v>70</v>
      </c>
      <c r="D32" t="s">
        <v>95</v>
      </c>
      <c r="E32" s="4">
        <v>98.024000000000001</v>
      </c>
      <c r="F32" s="4">
        <v>98.06</v>
      </c>
      <c r="G32" s="4">
        <v>98.1</v>
      </c>
      <c r="H32" s="4">
        <v>98.21</v>
      </c>
      <c r="I32">
        <v>71</v>
      </c>
    </row>
    <row r="33" spans="1:9" x14ac:dyDescent="0.25">
      <c r="A33" t="s">
        <v>13</v>
      </c>
      <c r="B33" t="s">
        <v>12</v>
      </c>
      <c r="C33" t="s">
        <v>57</v>
      </c>
      <c r="D33" t="s">
        <v>95</v>
      </c>
      <c r="E33" s="4">
        <v>97.983999999999995</v>
      </c>
      <c r="F33" s="4">
        <v>98.06</v>
      </c>
      <c r="G33" s="4">
        <v>98.07</v>
      </c>
      <c r="H33" s="4">
        <v>98.19</v>
      </c>
      <c r="I33">
        <v>61</v>
      </c>
    </row>
    <row r="34" spans="1:9" x14ac:dyDescent="0.25">
      <c r="A34" t="s">
        <v>13</v>
      </c>
      <c r="B34" t="s">
        <v>10</v>
      </c>
      <c r="C34" t="s">
        <v>83</v>
      </c>
      <c r="D34" t="s">
        <v>95</v>
      </c>
      <c r="E34" s="4">
        <v>97.971999999999994</v>
      </c>
      <c r="F34" s="4">
        <v>98.059999999999903</v>
      </c>
      <c r="G34" s="4">
        <v>98.06</v>
      </c>
      <c r="H34" s="4">
        <v>98.19</v>
      </c>
      <c r="I34">
        <v>61</v>
      </c>
    </row>
    <row r="35" spans="1:9" x14ac:dyDescent="0.25">
      <c r="A35" t="s">
        <v>9</v>
      </c>
      <c r="B35" t="s">
        <v>12</v>
      </c>
      <c r="C35" t="s">
        <v>78</v>
      </c>
      <c r="D35" t="s">
        <v>95</v>
      </c>
      <c r="E35" s="4">
        <v>97.933999999999997</v>
      </c>
      <c r="F35" s="4">
        <v>98.055999999999997</v>
      </c>
      <c r="G35" s="4">
        <v>98.02</v>
      </c>
      <c r="H35" s="4">
        <v>98.17</v>
      </c>
      <c r="I35">
        <v>67</v>
      </c>
    </row>
    <row r="36" spans="1:9" x14ac:dyDescent="0.25">
      <c r="A36" t="s">
        <v>13</v>
      </c>
      <c r="B36" t="s">
        <v>10</v>
      </c>
      <c r="C36" t="s">
        <v>90</v>
      </c>
      <c r="D36" t="s">
        <v>95</v>
      </c>
      <c r="E36" s="4">
        <v>97.99</v>
      </c>
      <c r="F36" s="4">
        <v>98.054000000000002</v>
      </c>
      <c r="G36" s="4">
        <v>98.13</v>
      </c>
      <c r="H36" s="4">
        <v>98.229999999999905</v>
      </c>
      <c r="I36">
        <v>61</v>
      </c>
    </row>
    <row r="37" spans="1:9" x14ac:dyDescent="0.25">
      <c r="A37" t="s">
        <v>13</v>
      </c>
      <c r="B37" t="s">
        <v>18</v>
      </c>
      <c r="C37" t="s">
        <v>49</v>
      </c>
      <c r="D37" t="s">
        <v>96</v>
      </c>
      <c r="E37" s="4">
        <v>97.953999999999994</v>
      </c>
      <c r="F37" s="4">
        <v>98.053999999999903</v>
      </c>
      <c r="G37" s="4">
        <v>98.19</v>
      </c>
      <c r="H37" s="4">
        <v>98.26</v>
      </c>
      <c r="I37">
        <v>71</v>
      </c>
    </row>
    <row r="38" spans="1:9" x14ac:dyDescent="0.25">
      <c r="A38" t="s">
        <v>13</v>
      </c>
      <c r="B38" t="s">
        <v>12</v>
      </c>
      <c r="C38" t="s">
        <v>62</v>
      </c>
      <c r="D38" t="s">
        <v>95</v>
      </c>
      <c r="E38" s="4">
        <v>97.98</v>
      </c>
      <c r="F38" s="4">
        <v>98.053999999999903</v>
      </c>
      <c r="G38" s="4">
        <v>98</v>
      </c>
      <c r="H38" s="4">
        <v>98.22</v>
      </c>
      <c r="I38">
        <v>45</v>
      </c>
    </row>
    <row r="39" spans="1:9" x14ac:dyDescent="0.25">
      <c r="A39" t="s">
        <v>13</v>
      </c>
      <c r="B39" t="s">
        <v>10</v>
      </c>
      <c r="C39" t="s">
        <v>87</v>
      </c>
      <c r="D39" t="s">
        <v>95</v>
      </c>
      <c r="E39" s="4">
        <v>97.971999999999994</v>
      </c>
      <c r="F39" s="4">
        <v>98.051999999999893</v>
      </c>
      <c r="G39" s="4">
        <v>98.07</v>
      </c>
      <c r="H39" s="4">
        <v>98.27</v>
      </c>
      <c r="I39">
        <v>83</v>
      </c>
    </row>
    <row r="40" spans="1:9" x14ac:dyDescent="0.25">
      <c r="A40" t="s">
        <v>9</v>
      </c>
      <c r="B40" t="s">
        <v>16</v>
      </c>
      <c r="C40" t="s">
        <v>82</v>
      </c>
      <c r="D40" t="s">
        <v>96</v>
      </c>
      <c r="E40" s="4">
        <v>97.998000000000005</v>
      </c>
      <c r="F40" s="4">
        <v>98.051999999999893</v>
      </c>
      <c r="G40" s="4">
        <v>98.16</v>
      </c>
      <c r="H40" s="4">
        <v>98.19</v>
      </c>
      <c r="I40">
        <v>63</v>
      </c>
    </row>
    <row r="41" spans="1:9" x14ac:dyDescent="0.25">
      <c r="A41" t="s">
        <v>25</v>
      </c>
      <c r="B41" t="s">
        <v>16</v>
      </c>
      <c r="C41" t="s">
        <v>57</v>
      </c>
      <c r="D41" t="s">
        <v>95</v>
      </c>
      <c r="E41" s="4">
        <v>97.961999999999904</v>
      </c>
      <c r="F41" s="4">
        <v>98.048000000000002</v>
      </c>
      <c r="G41" s="4">
        <v>98.009999999999906</v>
      </c>
      <c r="H41" s="4">
        <v>98.16</v>
      </c>
      <c r="I41">
        <v>97</v>
      </c>
    </row>
    <row r="42" spans="1:9" x14ac:dyDescent="0.25">
      <c r="A42" t="s">
        <v>13</v>
      </c>
      <c r="B42" t="s">
        <v>10</v>
      </c>
      <c r="C42" t="s">
        <v>84</v>
      </c>
      <c r="D42" t="s">
        <v>95</v>
      </c>
      <c r="E42" s="4">
        <v>97.921999999999997</v>
      </c>
      <c r="F42" s="4">
        <v>98.046000000000006</v>
      </c>
      <c r="G42" s="4">
        <v>98</v>
      </c>
      <c r="H42" s="4">
        <v>98.18</v>
      </c>
      <c r="I42">
        <v>79</v>
      </c>
    </row>
    <row r="43" spans="1:9" x14ac:dyDescent="0.25">
      <c r="A43" t="s">
        <v>13</v>
      </c>
      <c r="B43" t="s">
        <v>14</v>
      </c>
      <c r="C43" t="s">
        <v>76</v>
      </c>
      <c r="D43" t="s">
        <v>96</v>
      </c>
      <c r="E43" s="4">
        <v>98.046000000000006</v>
      </c>
      <c r="F43" s="4">
        <v>98.046000000000006</v>
      </c>
      <c r="G43" s="4">
        <v>98.09</v>
      </c>
      <c r="H43" s="4">
        <v>98.15</v>
      </c>
      <c r="I43">
        <v>99</v>
      </c>
    </row>
    <row r="44" spans="1:9" x14ac:dyDescent="0.25">
      <c r="A44" t="s">
        <v>13</v>
      </c>
      <c r="B44" t="s">
        <v>16</v>
      </c>
      <c r="C44" t="s">
        <v>51</v>
      </c>
      <c r="D44" t="s">
        <v>96</v>
      </c>
      <c r="E44" s="4">
        <v>97.847999999999999</v>
      </c>
      <c r="F44" s="4">
        <v>98.037999999999997</v>
      </c>
      <c r="G44" s="4">
        <v>97.94</v>
      </c>
      <c r="H44" s="4">
        <v>98.19</v>
      </c>
      <c r="I44">
        <v>52</v>
      </c>
    </row>
    <row r="45" spans="1:9" x14ac:dyDescent="0.25">
      <c r="A45" t="s">
        <v>9</v>
      </c>
      <c r="B45" t="s">
        <v>10</v>
      </c>
      <c r="C45" t="s">
        <v>83</v>
      </c>
      <c r="D45" t="s">
        <v>95</v>
      </c>
      <c r="E45" s="4">
        <v>97.9819999999999</v>
      </c>
      <c r="F45" s="4">
        <v>98.035999999999902</v>
      </c>
      <c r="G45" s="4">
        <v>98.16</v>
      </c>
      <c r="H45" s="4">
        <v>98.22</v>
      </c>
      <c r="I45">
        <v>78</v>
      </c>
    </row>
    <row r="46" spans="1:9" x14ac:dyDescent="0.25">
      <c r="A46" t="s">
        <v>13</v>
      </c>
      <c r="B46" t="s">
        <v>14</v>
      </c>
      <c r="C46" t="s">
        <v>76</v>
      </c>
      <c r="D46" t="s">
        <v>95</v>
      </c>
      <c r="E46" s="4">
        <v>97.995999999999995</v>
      </c>
      <c r="F46" s="4">
        <v>98.031999999999996</v>
      </c>
      <c r="G46" s="4">
        <v>98.13</v>
      </c>
      <c r="H46" s="4">
        <v>98.27</v>
      </c>
      <c r="I46">
        <v>94</v>
      </c>
    </row>
    <row r="47" spans="1:9" x14ac:dyDescent="0.25">
      <c r="A47" t="s">
        <v>9</v>
      </c>
      <c r="B47" t="s">
        <v>10</v>
      </c>
      <c r="C47" t="s">
        <v>90</v>
      </c>
      <c r="D47" t="s">
        <v>96</v>
      </c>
      <c r="E47" s="4">
        <v>97.851999999999904</v>
      </c>
      <c r="F47" s="4">
        <v>98.031999999999996</v>
      </c>
      <c r="G47" s="4">
        <v>97.99</v>
      </c>
      <c r="H47" s="4">
        <v>98.24</v>
      </c>
      <c r="I47">
        <v>37</v>
      </c>
    </row>
    <row r="48" spans="1:9" x14ac:dyDescent="0.25">
      <c r="A48" t="s">
        <v>9</v>
      </c>
      <c r="B48" t="s">
        <v>10</v>
      </c>
      <c r="C48" t="s">
        <v>88</v>
      </c>
      <c r="D48" t="s">
        <v>95</v>
      </c>
      <c r="E48" s="4">
        <v>97.956000000000003</v>
      </c>
      <c r="F48" s="4">
        <v>98.031999999999996</v>
      </c>
      <c r="G48" s="4">
        <v>98.05</v>
      </c>
      <c r="H48" s="4">
        <v>98.229999999999905</v>
      </c>
      <c r="I48">
        <v>86</v>
      </c>
    </row>
    <row r="49" spans="1:9" x14ac:dyDescent="0.25">
      <c r="A49" t="s">
        <v>13</v>
      </c>
      <c r="B49" t="s">
        <v>14</v>
      </c>
      <c r="C49" t="s">
        <v>63</v>
      </c>
      <c r="D49" t="s">
        <v>95</v>
      </c>
      <c r="E49" s="4">
        <v>97.905999999999906</v>
      </c>
      <c r="F49" s="4">
        <v>98.025999999999996</v>
      </c>
      <c r="G49" s="4">
        <v>97.98</v>
      </c>
      <c r="H49" s="4">
        <v>98.17</v>
      </c>
      <c r="I49">
        <v>68</v>
      </c>
    </row>
    <row r="50" spans="1:9" x14ac:dyDescent="0.25">
      <c r="A50" t="s">
        <v>13</v>
      </c>
      <c r="B50" t="s">
        <v>10</v>
      </c>
      <c r="C50" t="s">
        <v>89</v>
      </c>
      <c r="D50" t="s">
        <v>96</v>
      </c>
      <c r="E50" s="4">
        <v>97.894000000000005</v>
      </c>
      <c r="F50" s="4">
        <v>98.022000000000006</v>
      </c>
      <c r="G50" s="4">
        <v>98</v>
      </c>
      <c r="H50" s="4">
        <v>98.17</v>
      </c>
      <c r="I50">
        <v>39</v>
      </c>
    </row>
    <row r="51" spans="1:9" x14ac:dyDescent="0.25">
      <c r="A51" t="s">
        <v>13</v>
      </c>
      <c r="B51" t="s">
        <v>10</v>
      </c>
      <c r="C51" t="s">
        <v>85</v>
      </c>
      <c r="D51" t="s">
        <v>95</v>
      </c>
      <c r="E51" s="4">
        <v>97.936000000000007</v>
      </c>
      <c r="F51" s="4">
        <v>98.021999999999906</v>
      </c>
      <c r="G51" s="4">
        <v>97.99</v>
      </c>
      <c r="H51" s="4">
        <v>98.17</v>
      </c>
      <c r="I51">
        <v>75</v>
      </c>
    </row>
    <row r="52" spans="1:9" x14ac:dyDescent="0.25">
      <c r="A52" t="s">
        <v>9</v>
      </c>
      <c r="B52" t="s">
        <v>10</v>
      </c>
      <c r="C52" t="s">
        <v>84</v>
      </c>
      <c r="D52" t="s">
        <v>96</v>
      </c>
      <c r="E52" s="4">
        <v>97.866</v>
      </c>
      <c r="F52" s="4">
        <v>98.02</v>
      </c>
      <c r="G52" s="4">
        <v>98.1</v>
      </c>
      <c r="H52" s="4">
        <v>98.2</v>
      </c>
      <c r="I52">
        <v>83</v>
      </c>
    </row>
    <row r="53" spans="1:9" x14ac:dyDescent="0.25">
      <c r="A53" t="s">
        <v>9</v>
      </c>
      <c r="B53" t="s">
        <v>10</v>
      </c>
      <c r="C53" t="s">
        <v>88</v>
      </c>
      <c r="D53" t="s">
        <v>96</v>
      </c>
      <c r="E53" s="4">
        <v>97.975999999999999</v>
      </c>
      <c r="F53" s="4">
        <v>98.018000000000001</v>
      </c>
      <c r="G53" s="4">
        <v>98.03</v>
      </c>
      <c r="H53" s="4">
        <v>98.16</v>
      </c>
      <c r="I53">
        <v>93</v>
      </c>
    </row>
    <row r="54" spans="1:9" x14ac:dyDescent="0.25">
      <c r="A54" t="s">
        <v>13</v>
      </c>
      <c r="B54" t="s">
        <v>12</v>
      </c>
      <c r="C54" t="s">
        <v>93</v>
      </c>
      <c r="D54" t="s">
        <v>95</v>
      </c>
      <c r="E54" s="4">
        <v>97.88</v>
      </c>
      <c r="F54" s="4">
        <v>98.015999999999906</v>
      </c>
      <c r="G54" s="4">
        <v>97.929999999999893</v>
      </c>
      <c r="H54" s="4">
        <v>98.17</v>
      </c>
      <c r="I54">
        <v>69</v>
      </c>
    </row>
    <row r="55" spans="1:9" x14ac:dyDescent="0.25">
      <c r="A55" t="s">
        <v>13</v>
      </c>
      <c r="B55" t="s">
        <v>14</v>
      </c>
      <c r="C55" t="s">
        <v>59</v>
      </c>
      <c r="D55" t="s">
        <v>96</v>
      </c>
      <c r="E55" s="4">
        <v>97.908000000000001</v>
      </c>
      <c r="F55" s="4">
        <v>98.007999999999896</v>
      </c>
      <c r="G55" s="4">
        <v>97.98</v>
      </c>
      <c r="H55" s="4">
        <v>98.18</v>
      </c>
      <c r="I55">
        <v>66</v>
      </c>
    </row>
    <row r="56" spans="1:9" x14ac:dyDescent="0.25">
      <c r="A56" t="s">
        <v>9</v>
      </c>
      <c r="B56" t="s">
        <v>18</v>
      </c>
      <c r="C56" t="s">
        <v>60</v>
      </c>
      <c r="D56" t="s">
        <v>95</v>
      </c>
      <c r="E56" s="4">
        <v>97.873999999999995</v>
      </c>
      <c r="F56" s="4">
        <v>98.006</v>
      </c>
      <c r="G56" s="4">
        <v>98</v>
      </c>
      <c r="H56" s="4">
        <v>98.17</v>
      </c>
      <c r="I56">
        <v>94</v>
      </c>
    </row>
    <row r="57" spans="1:9" x14ac:dyDescent="0.25">
      <c r="A57" t="s">
        <v>9</v>
      </c>
      <c r="B57" t="s">
        <v>12</v>
      </c>
      <c r="C57" t="s">
        <v>57</v>
      </c>
      <c r="D57" t="s">
        <v>96</v>
      </c>
      <c r="E57" s="4">
        <v>97.912000000000006</v>
      </c>
      <c r="F57" s="4">
        <v>98.006</v>
      </c>
      <c r="G57" s="4">
        <v>97.95</v>
      </c>
      <c r="H57" s="4">
        <v>98.17</v>
      </c>
      <c r="I57">
        <v>75</v>
      </c>
    </row>
    <row r="58" spans="1:9" x14ac:dyDescent="0.25">
      <c r="A58" t="s">
        <v>13</v>
      </c>
      <c r="B58" t="s">
        <v>16</v>
      </c>
      <c r="C58" t="s">
        <v>57</v>
      </c>
      <c r="D58" t="s">
        <v>96</v>
      </c>
      <c r="E58" s="4">
        <v>97.951999999999998</v>
      </c>
      <c r="F58" s="4">
        <v>98.006</v>
      </c>
      <c r="G58" s="4">
        <v>98</v>
      </c>
      <c r="H58" s="4">
        <v>98.14</v>
      </c>
      <c r="I58">
        <v>97</v>
      </c>
    </row>
    <row r="59" spans="1:9" x14ac:dyDescent="0.25">
      <c r="A59" t="s">
        <v>13</v>
      </c>
      <c r="B59" t="s">
        <v>14</v>
      </c>
      <c r="C59" t="s">
        <v>67</v>
      </c>
      <c r="D59" t="s">
        <v>96</v>
      </c>
      <c r="E59" s="4">
        <v>97.971999999999994</v>
      </c>
      <c r="F59" s="4">
        <v>98.004000000000005</v>
      </c>
      <c r="G59" s="4">
        <v>98.09</v>
      </c>
      <c r="H59" s="4">
        <v>98.15</v>
      </c>
      <c r="I59">
        <v>78</v>
      </c>
    </row>
    <row r="60" spans="1:9" x14ac:dyDescent="0.25">
      <c r="A60" t="s">
        <v>9</v>
      </c>
      <c r="B60" t="s">
        <v>12</v>
      </c>
      <c r="C60" t="s">
        <v>93</v>
      </c>
      <c r="D60" t="s">
        <v>96</v>
      </c>
      <c r="E60" s="4">
        <v>97.867999999999995</v>
      </c>
      <c r="F60" s="4">
        <v>98.001999999999995</v>
      </c>
      <c r="G60" s="4">
        <v>98.08</v>
      </c>
      <c r="H60" s="4">
        <v>98.17</v>
      </c>
      <c r="I60">
        <v>33</v>
      </c>
    </row>
    <row r="61" spans="1:9" x14ac:dyDescent="0.25">
      <c r="A61" t="s">
        <v>9</v>
      </c>
      <c r="B61" t="s">
        <v>12</v>
      </c>
      <c r="C61" t="s">
        <v>70</v>
      </c>
      <c r="D61" t="s">
        <v>96</v>
      </c>
      <c r="E61" s="4">
        <v>97.733999999999995</v>
      </c>
      <c r="F61" s="4">
        <v>98.001999999999995</v>
      </c>
      <c r="G61" s="4">
        <v>97.929999999999893</v>
      </c>
      <c r="H61" s="4">
        <v>98.14</v>
      </c>
      <c r="I61">
        <v>48</v>
      </c>
    </row>
    <row r="62" spans="1:9" x14ac:dyDescent="0.25">
      <c r="A62" t="s">
        <v>13</v>
      </c>
      <c r="B62" t="s">
        <v>18</v>
      </c>
      <c r="C62" t="s">
        <v>50</v>
      </c>
      <c r="D62" t="s">
        <v>96</v>
      </c>
      <c r="E62" s="4">
        <v>97.975999999999999</v>
      </c>
      <c r="F62" s="4">
        <v>98</v>
      </c>
      <c r="G62" s="4">
        <v>98.16</v>
      </c>
      <c r="H62" s="4">
        <v>98.18</v>
      </c>
      <c r="I62">
        <v>98</v>
      </c>
    </row>
    <row r="63" spans="1:9" x14ac:dyDescent="0.25">
      <c r="A63" t="s">
        <v>13</v>
      </c>
      <c r="B63" t="s">
        <v>10</v>
      </c>
      <c r="C63" t="s">
        <v>86</v>
      </c>
      <c r="D63" t="s">
        <v>95</v>
      </c>
      <c r="E63" s="4">
        <v>97.947999999999993</v>
      </c>
      <c r="F63" s="4">
        <v>97.998000000000005</v>
      </c>
      <c r="G63" s="4">
        <v>98.11</v>
      </c>
      <c r="H63" s="4">
        <v>98.24</v>
      </c>
      <c r="I63">
        <v>50</v>
      </c>
    </row>
    <row r="64" spans="1:9" x14ac:dyDescent="0.25">
      <c r="A64" t="s">
        <v>13</v>
      </c>
      <c r="B64" t="s">
        <v>14</v>
      </c>
      <c r="C64" t="s">
        <v>64</v>
      </c>
      <c r="D64" t="s">
        <v>95</v>
      </c>
      <c r="E64" s="4">
        <v>97.961999999999904</v>
      </c>
      <c r="F64" s="4">
        <v>97.997999999999905</v>
      </c>
      <c r="G64" s="4">
        <v>98.1</v>
      </c>
      <c r="H64" s="4">
        <v>98.2</v>
      </c>
      <c r="I64">
        <v>61</v>
      </c>
    </row>
    <row r="65" spans="1:9" x14ac:dyDescent="0.25">
      <c r="A65" t="s">
        <v>9</v>
      </c>
      <c r="B65" t="s">
        <v>10</v>
      </c>
      <c r="C65" t="s">
        <v>85</v>
      </c>
      <c r="D65" t="s">
        <v>95</v>
      </c>
      <c r="E65" s="4">
        <v>97.975999999999999</v>
      </c>
      <c r="F65" s="4">
        <v>97.997999999999905</v>
      </c>
      <c r="G65" s="4">
        <v>98.06</v>
      </c>
      <c r="H65" s="4">
        <v>98.2</v>
      </c>
      <c r="I65">
        <v>86</v>
      </c>
    </row>
    <row r="66" spans="1:9" x14ac:dyDescent="0.25">
      <c r="A66" t="s">
        <v>9</v>
      </c>
      <c r="B66" t="s">
        <v>12</v>
      </c>
      <c r="C66" t="s">
        <v>70</v>
      </c>
      <c r="D66" t="s">
        <v>95</v>
      </c>
      <c r="E66" s="4">
        <v>97.941999999999993</v>
      </c>
      <c r="F66" s="4">
        <v>97.997999999999905</v>
      </c>
      <c r="G66" s="4">
        <v>98.06</v>
      </c>
      <c r="H66" s="4">
        <v>98.19</v>
      </c>
      <c r="I66">
        <v>77</v>
      </c>
    </row>
    <row r="67" spans="1:9" x14ac:dyDescent="0.25">
      <c r="A67" t="s">
        <v>9</v>
      </c>
      <c r="B67" t="s">
        <v>10</v>
      </c>
      <c r="C67" t="s">
        <v>83</v>
      </c>
      <c r="D67" t="s">
        <v>96</v>
      </c>
      <c r="E67" s="4">
        <v>97.855999999999995</v>
      </c>
      <c r="F67" s="4">
        <v>97.997999999999905</v>
      </c>
      <c r="G67" s="4">
        <v>98</v>
      </c>
      <c r="H67" s="4">
        <v>98.18</v>
      </c>
      <c r="I67">
        <v>42</v>
      </c>
    </row>
    <row r="68" spans="1:9" x14ac:dyDescent="0.25">
      <c r="A68" t="s">
        <v>13</v>
      </c>
      <c r="B68" t="s">
        <v>10</v>
      </c>
      <c r="C68" t="s">
        <v>87</v>
      </c>
      <c r="D68" t="s">
        <v>96</v>
      </c>
      <c r="E68" s="4">
        <v>97.89</v>
      </c>
      <c r="F68" s="4">
        <v>97.995999999999995</v>
      </c>
      <c r="G68" s="4">
        <v>98.009999999999906</v>
      </c>
      <c r="H68" s="4">
        <v>98.17</v>
      </c>
      <c r="I68">
        <v>89</v>
      </c>
    </row>
    <row r="69" spans="1:9" x14ac:dyDescent="0.25">
      <c r="A69" t="s">
        <v>9</v>
      </c>
      <c r="B69" t="s">
        <v>10</v>
      </c>
      <c r="C69" t="s">
        <v>84</v>
      </c>
      <c r="D69" t="s">
        <v>95</v>
      </c>
      <c r="E69" s="4">
        <v>97.956000000000003</v>
      </c>
      <c r="F69" s="4">
        <v>97.995999999999995</v>
      </c>
      <c r="G69" s="4">
        <v>98.11</v>
      </c>
      <c r="H69" s="4">
        <v>98.15</v>
      </c>
      <c r="I69">
        <v>98</v>
      </c>
    </row>
    <row r="70" spans="1:9" x14ac:dyDescent="0.25">
      <c r="A70" t="s">
        <v>9</v>
      </c>
      <c r="B70" t="s">
        <v>18</v>
      </c>
      <c r="C70" t="s">
        <v>58</v>
      </c>
      <c r="D70" t="s">
        <v>95</v>
      </c>
      <c r="E70" s="4">
        <v>97.977999999999895</v>
      </c>
      <c r="F70" s="4">
        <v>97.994</v>
      </c>
      <c r="G70" s="4">
        <v>98.07</v>
      </c>
      <c r="H70" s="4">
        <v>98.21</v>
      </c>
      <c r="I70">
        <v>95</v>
      </c>
    </row>
    <row r="71" spans="1:9" x14ac:dyDescent="0.25">
      <c r="A71" t="s">
        <v>9</v>
      </c>
      <c r="B71" t="s">
        <v>16</v>
      </c>
      <c r="C71" t="s">
        <v>70</v>
      </c>
      <c r="D71" t="s">
        <v>95</v>
      </c>
      <c r="E71" s="4">
        <v>97.968000000000004</v>
      </c>
      <c r="F71" s="4">
        <v>97.994</v>
      </c>
      <c r="G71" s="4">
        <v>98.09</v>
      </c>
      <c r="H71" s="4">
        <v>98.2</v>
      </c>
      <c r="I71">
        <v>96</v>
      </c>
    </row>
    <row r="72" spans="1:9" x14ac:dyDescent="0.25">
      <c r="A72" t="s">
        <v>9</v>
      </c>
      <c r="B72" t="s">
        <v>12</v>
      </c>
      <c r="C72" t="s">
        <v>57</v>
      </c>
      <c r="D72" t="s">
        <v>95</v>
      </c>
      <c r="E72" s="4">
        <v>97.896000000000001</v>
      </c>
      <c r="F72" s="4">
        <v>97.994</v>
      </c>
      <c r="G72" s="4">
        <v>97.97</v>
      </c>
      <c r="H72" s="4">
        <v>98.13</v>
      </c>
      <c r="I72">
        <v>98</v>
      </c>
    </row>
    <row r="73" spans="1:9" x14ac:dyDescent="0.25">
      <c r="A73" t="s">
        <v>13</v>
      </c>
      <c r="B73" t="s">
        <v>10</v>
      </c>
      <c r="C73" t="s">
        <v>88</v>
      </c>
      <c r="D73" t="s">
        <v>96</v>
      </c>
      <c r="E73" s="4">
        <v>97.918000000000006</v>
      </c>
      <c r="F73" s="4">
        <v>97.992000000000004</v>
      </c>
      <c r="G73" s="4">
        <v>98.05</v>
      </c>
      <c r="H73" s="4">
        <v>98.119999999999905</v>
      </c>
      <c r="I73">
        <v>88</v>
      </c>
    </row>
    <row r="74" spans="1:9" x14ac:dyDescent="0.25">
      <c r="A74" t="s">
        <v>9</v>
      </c>
      <c r="B74" t="s">
        <v>12</v>
      </c>
      <c r="C74" t="s">
        <v>62</v>
      </c>
      <c r="D74" t="s">
        <v>96</v>
      </c>
      <c r="E74" s="4">
        <v>97.825999999999993</v>
      </c>
      <c r="F74" s="4">
        <v>97.991999999999905</v>
      </c>
      <c r="G74" s="4">
        <v>97.97</v>
      </c>
      <c r="H74" s="4">
        <v>98.32</v>
      </c>
      <c r="I74">
        <v>49</v>
      </c>
    </row>
    <row r="75" spans="1:9" x14ac:dyDescent="0.25">
      <c r="A75" t="s">
        <v>9</v>
      </c>
      <c r="B75" t="s">
        <v>18</v>
      </c>
      <c r="C75" t="s">
        <v>50</v>
      </c>
      <c r="D75" t="s">
        <v>95</v>
      </c>
      <c r="E75" s="4">
        <v>97.991999999999905</v>
      </c>
      <c r="F75" s="4">
        <v>97.991999999999905</v>
      </c>
      <c r="G75" s="4">
        <v>98.15</v>
      </c>
      <c r="H75" s="4">
        <v>98.15</v>
      </c>
      <c r="I75">
        <v>99</v>
      </c>
    </row>
    <row r="76" spans="1:9" x14ac:dyDescent="0.25">
      <c r="A76" t="s">
        <v>9</v>
      </c>
      <c r="B76" t="s">
        <v>14</v>
      </c>
      <c r="C76" t="s">
        <v>63</v>
      </c>
      <c r="D76" t="s">
        <v>95</v>
      </c>
      <c r="E76" s="4">
        <v>97.945999999999898</v>
      </c>
      <c r="F76" s="4">
        <v>97.988</v>
      </c>
      <c r="G76" s="4">
        <v>98.09</v>
      </c>
      <c r="H76" s="4">
        <v>98.21</v>
      </c>
      <c r="I76">
        <v>59</v>
      </c>
    </row>
    <row r="77" spans="1:9" x14ac:dyDescent="0.25">
      <c r="A77" t="s">
        <v>9</v>
      </c>
      <c r="B77" t="s">
        <v>10</v>
      </c>
      <c r="C77" t="s">
        <v>86</v>
      </c>
      <c r="D77" t="s">
        <v>96</v>
      </c>
      <c r="E77" s="4">
        <v>97.878</v>
      </c>
      <c r="F77" s="4">
        <v>97.986000000000004</v>
      </c>
      <c r="G77" s="4">
        <v>98</v>
      </c>
      <c r="H77" s="4">
        <v>98.22</v>
      </c>
      <c r="I77">
        <v>68</v>
      </c>
    </row>
    <row r="78" spans="1:9" x14ac:dyDescent="0.25">
      <c r="A78" t="s">
        <v>9</v>
      </c>
      <c r="B78" t="s">
        <v>14</v>
      </c>
      <c r="C78" t="s">
        <v>64</v>
      </c>
      <c r="D78" t="s">
        <v>95</v>
      </c>
      <c r="E78" s="4">
        <v>97.924000000000007</v>
      </c>
      <c r="F78" s="4">
        <v>97.986000000000004</v>
      </c>
      <c r="G78" s="4">
        <v>98.009999999999906</v>
      </c>
      <c r="H78" s="4">
        <v>98.14</v>
      </c>
      <c r="I78">
        <v>92</v>
      </c>
    </row>
    <row r="79" spans="1:9" x14ac:dyDescent="0.25">
      <c r="A79" t="s">
        <v>13</v>
      </c>
      <c r="B79" t="s">
        <v>10</v>
      </c>
      <c r="C79" t="s">
        <v>86</v>
      </c>
      <c r="D79" t="s">
        <v>96</v>
      </c>
      <c r="E79" s="4">
        <v>97.83</v>
      </c>
      <c r="F79" s="4">
        <v>97.986000000000004</v>
      </c>
      <c r="G79" s="4">
        <v>97.99</v>
      </c>
      <c r="H79" s="4">
        <v>98.119999999999905</v>
      </c>
      <c r="I79">
        <v>50</v>
      </c>
    </row>
    <row r="80" spans="1:9" x14ac:dyDescent="0.25">
      <c r="A80" t="s">
        <v>9</v>
      </c>
      <c r="B80" t="s">
        <v>10</v>
      </c>
      <c r="C80" t="s">
        <v>87</v>
      </c>
      <c r="D80" t="s">
        <v>95</v>
      </c>
      <c r="E80" s="4">
        <v>97.97</v>
      </c>
      <c r="F80" s="4">
        <v>97.983999999999995</v>
      </c>
      <c r="G80" s="4">
        <v>98.009999999999906</v>
      </c>
      <c r="H80" s="4">
        <v>98.1</v>
      </c>
      <c r="I80">
        <v>96</v>
      </c>
    </row>
    <row r="81" spans="1:9" x14ac:dyDescent="0.25">
      <c r="A81" t="s">
        <v>9</v>
      </c>
      <c r="B81" t="s">
        <v>12</v>
      </c>
      <c r="C81" t="s">
        <v>93</v>
      </c>
      <c r="D81" t="s">
        <v>95</v>
      </c>
      <c r="E81" s="4">
        <v>97.899999999999906</v>
      </c>
      <c r="F81" s="4">
        <v>97.981999999999999</v>
      </c>
      <c r="G81" s="4">
        <v>97.99</v>
      </c>
      <c r="H81" s="4">
        <v>98.2</v>
      </c>
      <c r="I81">
        <v>80</v>
      </c>
    </row>
    <row r="82" spans="1:9" x14ac:dyDescent="0.25">
      <c r="A82" t="s">
        <v>9</v>
      </c>
      <c r="B82" t="s">
        <v>16</v>
      </c>
      <c r="C82" t="s">
        <v>82</v>
      </c>
      <c r="D82" t="s">
        <v>95</v>
      </c>
      <c r="E82" s="4">
        <v>97.899999999999906</v>
      </c>
      <c r="F82" s="4">
        <v>97.981999999999999</v>
      </c>
      <c r="G82" s="4">
        <v>98.02</v>
      </c>
      <c r="H82" s="4">
        <v>98.13</v>
      </c>
      <c r="I82">
        <v>97</v>
      </c>
    </row>
    <row r="83" spans="1:9" x14ac:dyDescent="0.25">
      <c r="A83" t="s">
        <v>13</v>
      </c>
      <c r="B83" t="s">
        <v>21</v>
      </c>
      <c r="C83" t="s">
        <v>59</v>
      </c>
      <c r="D83" t="s">
        <v>95</v>
      </c>
      <c r="E83" s="4">
        <v>97.837999999999994</v>
      </c>
      <c r="F83" s="4">
        <v>97.9819999999999</v>
      </c>
      <c r="G83" s="4">
        <v>97.96</v>
      </c>
      <c r="H83" s="4">
        <v>98.16</v>
      </c>
      <c r="I83">
        <v>29</v>
      </c>
    </row>
    <row r="84" spans="1:9" x14ac:dyDescent="0.25">
      <c r="A84" t="s">
        <v>13</v>
      </c>
      <c r="B84" t="s">
        <v>16</v>
      </c>
      <c r="C84" t="s">
        <v>82</v>
      </c>
      <c r="D84" t="s">
        <v>95</v>
      </c>
      <c r="E84" s="4">
        <v>97.944000000000003</v>
      </c>
      <c r="F84" s="4">
        <v>97.9819999999999</v>
      </c>
      <c r="G84" s="4">
        <v>98.03</v>
      </c>
      <c r="H84" s="4">
        <v>98.119999999999905</v>
      </c>
      <c r="I84">
        <v>97</v>
      </c>
    </row>
    <row r="85" spans="1:9" x14ac:dyDescent="0.25">
      <c r="A85" t="s">
        <v>13</v>
      </c>
      <c r="B85" t="s">
        <v>21</v>
      </c>
      <c r="C85" t="s">
        <v>91</v>
      </c>
      <c r="D85" t="s">
        <v>95</v>
      </c>
      <c r="E85" s="4">
        <v>97.882000000000005</v>
      </c>
      <c r="F85" s="4">
        <v>97.98</v>
      </c>
      <c r="G85" s="4">
        <v>98.02</v>
      </c>
      <c r="H85" s="4">
        <v>98.21</v>
      </c>
      <c r="I85">
        <v>19</v>
      </c>
    </row>
    <row r="86" spans="1:9" x14ac:dyDescent="0.25">
      <c r="A86" t="s">
        <v>25</v>
      </c>
      <c r="B86" t="s">
        <v>14</v>
      </c>
      <c r="C86" t="s">
        <v>61</v>
      </c>
      <c r="D86" t="s">
        <v>95</v>
      </c>
      <c r="E86" s="4">
        <v>97.941999999999993</v>
      </c>
      <c r="F86" s="4">
        <v>97.98</v>
      </c>
      <c r="G86" s="4">
        <v>98.1</v>
      </c>
      <c r="H86" s="4">
        <v>98.1</v>
      </c>
      <c r="I86">
        <v>95</v>
      </c>
    </row>
    <row r="87" spans="1:9" x14ac:dyDescent="0.25">
      <c r="A87" t="s">
        <v>9</v>
      </c>
      <c r="B87" t="s">
        <v>14</v>
      </c>
      <c r="C87" t="s">
        <v>64</v>
      </c>
      <c r="D87" t="s">
        <v>96</v>
      </c>
      <c r="E87" s="4">
        <v>97.877999999999901</v>
      </c>
      <c r="F87" s="4">
        <v>97.977999999999994</v>
      </c>
      <c r="G87" s="4">
        <v>98.02</v>
      </c>
      <c r="H87" s="4">
        <v>98.16</v>
      </c>
      <c r="I87">
        <v>37</v>
      </c>
    </row>
    <row r="88" spans="1:9" x14ac:dyDescent="0.25">
      <c r="A88" t="s">
        <v>9</v>
      </c>
      <c r="B88" t="s">
        <v>14</v>
      </c>
      <c r="C88" t="s">
        <v>59</v>
      </c>
      <c r="D88" t="s">
        <v>95</v>
      </c>
      <c r="E88" s="4">
        <v>97.933999999999997</v>
      </c>
      <c r="F88" s="4">
        <v>97.973999999999904</v>
      </c>
      <c r="G88" s="4">
        <v>98.03</v>
      </c>
      <c r="H88" s="4">
        <v>98.16</v>
      </c>
      <c r="I88">
        <v>88</v>
      </c>
    </row>
    <row r="89" spans="1:9" x14ac:dyDescent="0.25">
      <c r="A89" t="s">
        <v>9</v>
      </c>
      <c r="B89" t="s">
        <v>14</v>
      </c>
      <c r="C89" t="s">
        <v>69</v>
      </c>
      <c r="D89" t="s">
        <v>95</v>
      </c>
      <c r="E89" s="4">
        <v>97.961999999999904</v>
      </c>
      <c r="F89" s="4">
        <v>97.97</v>
      </c>
      <c r="G89" s="4">
        <v>98.03</v>
      </c>
      <c r="H89" s="4">
        <v>98.11</v>
      </c>
      <c r="I89">
        <v>95</v>
      </c>
    </row>
    <row r="90" spans="1:9" x14ac:dyDescent="0.25">
      <c r="A90" t="s">
        <v>9</v>
      </c>
      <c r="B90" t="s">
        <v>10</v>
      </c>
      <c r="C90" t="s">
        <v>86</v>
      </c>
      <c r="D90" t="s">
        <v>95</v>
      </c>
      <c r="E90" s="4">
        <v>97.883999999999901</v>
      </c>
      <c r="F90" s="4">
        <v>97.969999999999899</v>
      </c>
      <c r="G90" s="4">
        <v>98.11</v>
      </c>
      <c r="H90" s="4">
        <v>98.13</v>
      </c>
      <c r="I90">
        <v>90</v>
      </c>
    </row>
    <row r="91" spans="1:9" x14ac:dyDescent="0.25">
      <c r="A91" t="s">
        <v>9</v>
      </c>
      <c r="B91" t="s">
        <v>10</v>
      </c>
      <c r="C91" t="s">
        <v>89</v>
      </c>
      <c r="D91" t="s">
        <v>95</v>
      </c>
      <c r="E91" s="4">
        <v>97.918000000000006</v>
      </c>
      <c r="F91" s="4">
        <v>97.968000000000004</v>
      </c>
      <c r="G91" s="4">
        <v>98</v>
      </c>
      <c r="H91" s="4">
        <v>98.09</v>
      </c>
      <c r="I91">
        <v>97</v>
      </c>
    </row>
    <row r="92" spans="1:9" x14ac:dyDescent="0.25">
      <c r="A92" t="s">
        <v>9</v>
      </c>
      <c r="B92" t="s">
        <v>14</v>
      </c>
      <c r="C92" t="s">
        <v>61</v>
      </c>
      <c r="D92" t="s">
        <v>95</v>
      </c>
      <c r="E92" s="4">
        <v>97.908000000000001</v>
      </c>
      <c r="F92" s="4">
        <v>97.967999999999904</v>
      </c>
      <c r="G92" s="4">
        <v>98.03</v>
      </c>
      <c r="H92" s="4">
        <v>98.18</v>
      </c>
      <c r="I92">
        <v>98</v>
      </c>
    </row>
    <row r="93" spans="1:9" x14ac:dyDescent="0.25">
      <c r="A93" t="s">
        <v>9</v>
      </c>
      <c r="B93" t="s">
        <v>16</v>
      </c>
      <c r="C93" t="s">
        <v>78</v>
      </c>
      <c r="D93" t="s">
        <v>95</v>
      </c>
      <c r="E93" s="4">
        <v>97.775999999999996</v>
      </c>
      <c r="F93" s="4">
        <v>97.965999999999994</v>
      </c>
      <c r="G93" s="4">
        <v>97.9</v>
      </c>
      <c r="H93" s="4">
        <v>98.21</v>
      </c>
      <c r="I93">
        <v>92</v>
      </c>
    </row>
    <row r="94" spans="1:9" x14ac:dyDescent="0.25">
      <c r="A94" t="s">
        <v>9</v>
      </c>
      <c r="B94" t="s">
        <v>10</v>
      </c>
      <c r="C94" t="s">
        <v>85</v>
      </c>
      <c r="D94" t="s">
        <v>96</v>
      </c>
      <c r="E94" s="4">
        <v>97.873999999999995</v>
      </c>
      <c r="F94" s="4">
        <v>97.965999999999994</v>
      </c>
      <c r="G94" s="4">
        <v>97.99</v>
      </c>
      <c r="H94" s="4">
        <v>98.17</v>
      </c>
      <c r="I94">
        <v>63</v>
      </c>
    </row>
    <row r="95" spans="1:9" x14ac:dyDescent="0.25">
      <c r="A95" t="s">
        <v>9</v>
      </c>
      <c r="B95" t="s">
        <v>14</v>
      </c>
      <c r="C95" t="s">
        <v>67</v>
      </c>
      <c r="D95" t="s">
        <v>95</v>
      </c>
      <c r="E95" s="4">
        <v>97.931999999999903</v>
      </c>
      <c r="F95" s="4">
        <v>97.963999999999999</v>
      </c>
      <c r="G95" s="4">
        <v>98.03</v>
      </c>
      <c r="H95" s="4">
        <v>98.19</v>
      </c>
      <c r="I95">
        <v>96</v>
      </c>
    </row>
    <row r="96" spans="1:9" x14ac:dyDescent="0.25">
      <c r="A96" t="s">
        <v>25</v>
      </c>
      <c r="B96" t="s">
        <v>14</v>
      </c>
      <c r="C96" t="s">
        <v>67</v>
      </c>
      <c r="D96" t="s">
        <v>96</v>
      </c>
      <c r="E96" s="4">
        <v>97.962000000000003</v>
      </c>
      <c r="F96" s="4">
        <v>97.963999999999999</v>
      </c>
      <c r="G96" s="4">
        <v>98.06</v>
      </c>
      <c r="H96" s="4">
        <v>98.119999999999905</v>
      </c>
      <c r="I96">
        <v>78</v>
      </c>
    </row>
    <row r="97" spans="1:9" x14ac:dyDescent="0.25">
      <c r="A97" t="s">
        <v>13</v>
      </c>
      <c r="B97" t="s">
        <v>10</v>
      </c>
      <c r="C97" t="s">
        <v>84</v>
      </c>
      <c r="D97" t="s">
        <v>96</v>
      </c>
      <c r="E97" s="4">
        <v>97.858000000000004</v>
      </c>
      <c r="F97" s="4">
        <v>97.963999999999999</v>
      </c>
      <c r="G97" s="4">
        <v>98.03</v>
      </c>
      <c r="H97" s="4">
        <v>98.119999999999905</v>
      </c>
      <c r="I97">
        <v>52</v>
      </c>
    </row>
    <row r="98" spans="1:9" x14ac:dyDescent="0.25">
      <c r="A98" t="s">
        <v>13</v>
      </c>
      <c r="B98" t="s">
        <v>14</v>
      </c>
      <c r="C98" t="s">
        <v>61</v>
      </c>
      <c r="D98" t="s">
        <v>96</v>
      </c>
      <c r="E98" s="4">
        <v>97.87</v>
      </c>
      <c r="F98" s="4">
        <v>97.962000000000003</v>
      </c>
      <c r="G98" s="4">
        <v>97.96</v>
      </c>
      <c r="H98" s="4">
        <v>98.11</v>
      </c>
      <c r="I98">
        <v>61</v>
      </c>
    </row>
    <row r="99" spans="1:9" x14ac:dyDescent="0.25">
      <c r="A99" t="s">
        <v>13</v>
      </c>
      <c r="B99" t="s">
        <v>10</v>
      </c>
      <c r="C99" t="s">
        <v>90</v>
      </c>
      <c r="D99" t="s">
        <v>96</v>
      </c>
      <c r="E99" s="4">
        <v>97.781999999999996</v>
      </c>
      <c r="F99" s="4">
        <v>97.961999999999904</v>
      </c>
      <c r="G99" s="4">
        <v>97.98</v>
      </c>
      <c r="H99" s="4">
        <v>98.229999999999905</v>
      </c>
      <c r="I99">
        <v>70</v>
      </c>
    </row>
    <row r="100" spans="1:9" x14ac:dyDescent="0.25">
      <c r="A100" t="s">
        <v>13</v>
      </c>
      <c r="B100" t="s">
        <v>16</v>
      </c>
      <c r="C100" t="s">
        <v>52</v>
      </c>
      <c r="D100" t="s">
        <v>96</v>
      </c>
      <c r="E100" s="4">
        <v>97.918000000000006</v>
      </c>
      <c r="F100" s="4">
        <v>97.96</v>
      </c>
      <c r="G100" s="4">
        <v>97.97</v>
      </c>
      <c r="H100" s="4">
        <v>98.2</v>
      </c>
      <c r="I100">
        <v>82</v>
      </c>
    </row>
    <row r="101" spans="1:9" x14ac:dyDescent="0.25">
      <c r="A101" t="s">
        <v>9</v>
      </c>
      <c r="B101" t="s">
        <v>16</v>
      </c>
      <c r="C101" t="s">
        <v>51</v>
      </c>
      <c r="D101" t="s">
        <v>95</v>
      </c>
      <c r="E101" s="4">
        <v>97.96</v>
      </c>
      <c r="F101" s="4">
        <v>97.96</v>
      </c>
      <c r="G101" s="4">
        <v>98.06</v>
      </c>
      <c r="H101" s="4">
        <v>98.06</v>
      </c>
      <c r="I101">
        <v>99</v>
      </c>
    </row>
    <row r="102" spans="1:9" x14ac:dyDescent="0.25">
      <c r="A102" t="s">
        <v>9</v>
      </c>
      <c r="B102" t="s">
        <v>10</v>
      </c>
      <c r="C102" t="s">
        <v>90</v>
      </c>
      <c r="D102" t="s">
        <v>95</v>
      </c>
      <c r="E102" s="4">
        <v>97.927999999999997</v>
      </c>
      <c r="F102" s="4">
        <v>97.957999999999998</v>
      </c>
      <c r="G102" s="4">
        <v>98.11</v>
      </c>
      <c r="H102" s="4">
        <v>98.15</v>
      </c>
      <c r="I102">
        <v>93</v>
      </c>
    </row>
    <row r="103" spans="1:9" x14ac:dyDescent="0.25">
      <c r="A103" t="s">
        <v>9</v>
      </c>
      <c r="B103" t="s">
        <v>21</v>
      </c>
      <c r="C103" t="s">
        <v>67</v>
      </c>
      <c r="D103" t="s">
        <v>95</v>
      </c>
      <c r="E103" s="4">
        <v>97.834000000000003</v>
      </c>
      <c r="F103" s="4">
        <v>97.957999999999998</v>
      </c>
      <c r="G103" s="4">
        <v>98.06</v>
      </c>
      <c r="H103" s="4">
        <v>98.09</v>
      </c>
      <c r="I103">
        <v>80</v>
      </c>
    </row>
    <row r="104" spans="1:9" x14ac:dyDescent="0.25">
      <c r="A104" t="s">
        <v>9</v>
      </c>
      <c r="B104" t="s">
        <v>16</v>
      </c>
      <c r="C104" t="s">
        <v>52</v>
      </c>
      <c r="D104" t="s">
        <v>96</v>
      </c>
      <c r="E104" s="4">
        <v>97.92</v>
      </c>
      <c r="F104" s="4">
        <v>97.951999999999998</v>
      </c>
      <c r="G104" s="4">
        <v>98.09</v>
      </c>
      <c r="H104" s="4">
        <v>98.14</v>
      </c>
      <c r="I104">
        <v>96</v>
      </c>
    </row>
    <row r="105" spans="1:9" x14ac:dyDescent="0.25">
      <c r="A105" t="s">
        <v>13</v>
      </c>
      <c r="B105" t="s">
        <v>21</v>
      </c>
      <c r="C105" t="s">
        <v>53</v>
      </c>
      <c r="D105" t="s">
        <v>95</v>
      </c>
      <c r="E105" s="4">
        <v>97.804000000000002</v>
      </c>
      <c r="F105" s="4">
        <v>97.95</v>
      </c>
      <c r="G105" s="4">
        <v>97.97</v>
      </c>
      <c r="H105" s="4">
        <v>98.2</v>
      </c>
      <c r="I105">
        <v>52</v>
      </c>
    </row>
    <row r="106" spans="1:9" x14ac:dyDescent="0.25">
      <c r="A106" t="s">
        <v>13</v>
      </c>
      <c r="B106" t="s">
        <v>12</v>
      </c>
      <c r="C106" t="s">
        <v>62</v>
      </c>
      <c r="D106" t="s">
        <v>96</v>
      </c>
      <c r="E106" s="4">
        <v>97.71</v>
      </c>
      <c r="F106" s="4">
        <v>97.95</v>
      </c>
      <c r="G106" s="4">
        <v>97.77</v>
      </c>
      <c r="H106" s="4">
        <v>98.07</v>
      </c>
      <c r="I106">
        <v>36</v>
      </c>
    </row>
    <row r="107" spans="1:9" x14ac:dyDescent="0.25">
      <c r="A107" t="s">
        <v>25</v>
      </c>
      <c r="B107" t="s">
        <v>14</v>
      </c>
      <c r="C107" t="s">
        <v>91</v>
      </c>
      <c r="D107" t="s">
        <v>95</v>
      </c>
      <c r="E107" s="4">
        <v>97.924000000000007</v>
      </c>
      <c r="F107" s="4">
        <v>97.947999999999993</v>
      </c>
      <c r="G107" s="4">
        <v>98.06</v>
      </c>
      <c r="H107" s="4">
        <v>98.1</v>
      </c>
      <c r="I107">
        <v>98</v>
      </c>
    </row>
    <row r="108" spans="1:9" x14ac:dyDescent="0.25">
      <c r="A108" t="s">
        <v>9</v>
      </c>
      <c r="B108" t="s">
        <v>14</v>
      </c>
      <c r="C108" t="s">
        <v>91</v>
      </c>
      <c r="D108" t="s">
        <v>95</v>
      </c>
      <c r="E108" s="4">
        <v>97.945999999999998</v>
      </c>
      <c r="F108" s="4">
        <v>97.945999999999998</v>
      </c>
      <c r="G108" s="4">
        <v>98.13</v>
      </c>
      <c r="H108" s="4">
        <v>98.13</v>
      </c>
      <c r="I108">
        <v>99</v>
      </c>
    </row>
    <row r="109" spans="1:9" x14ac:dyDescent="0.25">
      <c r="A109" t="s">
        <v>25</v>
      </c>
      <c r="B109" t="s">
        <v>14</v>
      </c>
      <c r="C109" t="s">
        <v>59</v>
      </c>
      <c r="D109" t="s">
        <v>95</v>
      </c>
      <c r="E109" s="4">
        <v>97.908000000000001</v>
      </c>
      <c r="F109" s="4">
        <v>97.945999999999998</v>
      </c>
      <c r="G109" s="4">
        <v>98.05</v>
      </c>
      <c r="H109" s="4">
        <v>98.13</v>
      </c>
      <c r="I109">
        <v>84</v>
      </c>
    </row>
    <row r="110" spans="1:9" x14ac:dyDescent="0.25">
      <c r="A110" t="s">
        <v>9</v>
      </c>
      <c r="B110" t="s">
        <v>21</v>
      </c>
      <c r="C110" t="s">
        <v>59</v>
      </c>
      <c r="D110" t="s">
        <v>95</v>
      </c>
      <c r="E110" s="4">
        <v>97.813999999999993</v>
      </c>
      <c r="F110" s="4">
        <v>97.944000000000003</v>
      </c>
      <c r="G110" s="4">
        <v>98.07</v>
      </c>
      <c r="H110" s="4">
        <v>98.16</v>
      </c>
      <c r="I110">
        <v>86</v>
      </c>
    </row>
    <row r="111" spans="1:9" x14ac:dyDescent="0.25">
      <c r="A111" t="s">
        <v>9</v>
      </c>
      <c r="B111" t="s">
        <v>21</v>
      </c>
      <c r="C111" t="s">
        <v>63</v>
      </c>
      <c r="D111" t="s">
        <v>95</v>
      </c>
      <c r="E111" s="4">
        <v>97.864000000000004</v>
      </c>
      <c r="F111" s="4">
        <v>97.941999999999993</v>
      </c>
      <c r="G111" s="4">
        <v>97.95</v>
      </c>
      <c r="H111" s="4">
        <v>98.119999999999905</v>
      </c>
      <c r="I111">
        <v>57</v>
      </c>
    </row>
    <row r="112" spans="1:9" x14ac:dyDescent="0.25">
      <c r="A112" t="s">
        <v>13</v>
      </c>
      <c r="B112" t="s">
        <v>14</v>
      </c>
      <c r="C112" t="s">
        <v>53</v>
      </c>
      <c r="D112" t="s">
        <v>95</v>
      </c>
      <c r="E112" s="4">
        <v>97.864000000000004</v>
      </c>
      <c r="F112" s="4">
        <v>97.94</v>
      </c>
      <c r="G112" s="4">
        <v>97.95</v>
      </c>
      <c r="H112" s="4">
        <v>98.14</v>
      </c>
      <c r="I112">
        <v>56</v>
      </c>
    </row>
    <row r="113" spans="1:9" x14ac:dyDescent="0.25">
      <c r="A113" t="s">
        <v>25</v>
      </c>
      <c r="B113" t="s">
        <v>14</v>
      </c>
      <c r="C113" t="s">
        <v>67</v>
      </c>
      <c r="D113" t="s">
        <v>95</v>
      </c>
      <c r="E113" s="4">
        <v>97.915999999999997</v>
      </c>
      <c r="F113" s="4">
        <v>97.94</v>
      </c>
      <c r="G113" s="4">
        <v>98.02</v>
      </c>
      <c r="H113" s="4">
        <v>98.04</v>
      </c>
      <c r="I113">
        <v>98</v>
      </c>
    </row>
    <row r="114" spans="1:9" x14ac:dyDescent="0.25">
      <c r="A114" t="s">
        <v>9</v>
      </c>
      <c r="B114" t="s">
        <v>16</v>
      </c>
      <c r="C114" t="s">
        <v>70</v>
      </c>
      <c r="D114" t="s">
        <v>96</v>
      </c>
      <c r="E114" s="4">
        <v>97.816000000000003</v>
      </c>
      <c r="F114" s="4">
        <v>97.933999999999997</v>
      </c>
      <c r="G114" s="4">
        <v>97.89</v>
      </c>
      <c r="H114" s="4">
        <v>98.08</v>
      </c>
      <c r="I114">
        <v>92</v>
      </c>
    </row>
    <row r="115" spans="1:9" x14ac:dyDescent="0.25">
      <c r="A115" t="s">
        <v>25</v>
      </c>
      <c r="B115" t="s">
        <v>14</v>
      </c>
      <c r="C115" t="s">
        <v>69</v>
      </c>
      <c r="D115" t="s">
        <v>96</v>
      </c>
      <c r="E115" s="4">
        <v>97.872</v>
      </c>
      <c r="F115" s="4">
        <v>97.933999999999997</v>
      </c>
      <c r="G115" s="4">
        <v>97.95</v>
      </c>
      <c r="H115" s="4">
        <v>98.05</v>
      </c>
      <c r="I115">
        <v>83</v>
      </c>
    </row>
    <row r="116" spans="1:9" x14ac:dyDescent="0.25">
      <c r="A116" t="s">
        <v>9</v>
      </c>
      <c r="B116" t="s">
        <v>12</v>
      </c>
      <c r="C116" t="s">
        <v>62</v>
      </c>
      <c r="D116" t="s">
        <v>95</v>
      </c>
      <c r="E116" s="4">
        <v>97.896000000000001</v>
      </c>
      <c r="F116" s="4">
        <v>97.932000000000002</v>
      </c>
      <c r="G116" s="4">
        <v>98.02</v>
      </c>
      <c r="H116" s="4">
        <v>98.119999999999905</v>
      </c>
      <c r="I116">
        <v>74</v>
      </c>
    </row>
    <row r="117" spans="1:9" x14ac:dyDescent="0.25">
      <c r="A117" t="s">
        <v>9</v>
      </c>
      <c r="B117" t="s">
        <v>21</v>
      </c>
      <c r="C117" t="s">
        <v>61</v>
      </c>
      <c r="D117" t="s">
        <v>95</v>
      </c>
      <c r="E117" s="4">
        <v>97.835999999999999</v>
      </c>
      <c r="F117" s="4">
        <v>97.929999999999893</v>
      </c>
      <c r="G117" s="4">
        <v>98</v>
      </c>
      <c r="H117" s="4">
        <v>98.14</v>
      </c>
      <c r="I117">
        <v>95</v>
      </c>
    </row>
    <row r="118" spans="1:9" x14ac:dyDescent="0.25">
      <c r="A118" t="s">
        <v>13</v>
      </c>
      <c r="B118" t="s">
        <v>10</v>
      </c>
      <c r="C118" t="s">
        <v>83</v>
      </c>
      <c r="D118" t="s">
        <v>96</v>
      </c>
      <c r="E118" s="4">
        <v>97.8599999999999</v>
      </c>
      <c r="F118" s="4">
        <v>97.929999999999893</v>
      </c>
      <c r="G118" s="4">
        <v>97.96</v>
      </c>
      <c r="H118" s="4">
        <v>98.119999999999905</v>
      </c>
      <c r="I118">
        <v>49</v>
      </c>
    </row>
    <row r="119" spans="1:9" x14ac:dyDescent="0.25">
      <c r="A119" t="s">
        <v>9</v>
      </c>
      <c r="B119" t="s">
        <v>14</v>
      </c>
      <c r="C119" t="s">
        <v>53</v>
      </c>
      <c r="D119" t="s">
        <v>95</v>
      </c>
      <c r="E119" s="4">
        <v>97.828000000000003</v>
      </c>
      <c r="F119" s="4">
        <v>97.927999999999997</v>
      </c>
      <c r="G119" s="4">
        <v>97.97</v>
      </c>
      <c r="H119" s="4">
        <v>98.18</v>
      </c>
      <c r="I119">
        <v>89</v>
      </c>
    </row>
    <row r="120" spans="1:9" x14ac:dyDescent="0.25">
      <c r="A120" t="s">
        <v>13</v>
      </c>
      <c r="B120" t="s">
        <v>12</v>
      </c>
      <c r="C120" t="s">
        <v>57</v>
      </c>
      <c r="D120" t="s">
        <v>96</v>
      </c>
      <c r="E120" s="4">
        <v>97.811999999999998</v>
      </c>
      <c r="F120" s="4">
        <v>97.921999999999997</v>
      </c>
      <c r="G120" s="4">
        <v>97.91</v>
      </c>
      <c r="H120" s="4">
        <v>98.119999999999905</v>
      </c>
      <c r="I120">
        <v>51</v>
      </c>
    </row>
    <row r="121" spans="1:9" x14ac:dyDescent="0.25">
      <c r="A121" t="s">
        <v>25</v>
      </c>
      <c r="B121" t="s">
        <v>14</v>
      </c>
      <c r="C121" t="s">
        <v>91</v>
      </c>
      <c r="D121" t="s">
        <v>96</v>
      </c>
      <c r="E121" s="4">
        <v>97.887999999999906</v>
      </c>
      <c r="F121" s="4">
        <v>97.918000000000006</v>
      </c>
      <c r="G121" s="4">
        <v>98.07</v>
      </c>
      <c r="H121" s="4">
        <v>98.13</v>
      </c>
      <c r="I121">
        <v>78</v>
      </c>
    </row>
    <row r="122" spans="1:9" x14ac:dyDescent="0.25">
      <c r="A122" t="s">
        <v>9</v>
      </c>
      <c r="B122" t="s">
        <v>18</v>
      </c>
      <c r="C122" t="s">
        <v>94</v>
      </c>
      <c r="D122" t="s">
        <v>96</v>
      </c>
      <c r="E122" s="4">
        <v>97.887999999999906</v>
      </c>
      <c r="F122" s="4">
        <v>97.918000000000006</v>
      </c>
      <c r="G122" s="4">
        <v>98.009999999999906</v>
      </c>
      <c r="H122" s="4">
        <v>98.03</v>
      </c>
      <c r="I122">
        <v>98</v>
      </c>
    </row>
    <row r="123" spans="1:9" x14ac:dyDescent="0.25">
      <c r="A123" t="s">
        <v>13</v>
      </c>
      <c r="B123" t="s">
        <v>18</v>
      </c>
      <c r="C123" t="s">
        <v>54</v>
      </c>
      <c r="D123" t="s">
        <v>96</v>
      </c>
      <c r="E123" s="4">
        <v>97.897999999999996</v>
      </c>
      <c r="F123" s="4">
        <v>97.917999999999907</v>
      </c>
      <c r="G123" s="4">
        <v>97.97</v>
      </c>
      <c r="H123" s="4">
        <v>98.03</v>
      </c>
      <c r="I123">
        <v>95</v>
      </c>
    </row>
    <row r="124" spans="1:9" x14ac:dyDescent="0.25">
      <c r="A124" t="s">
        <v>13</v>
      </c>
      <c r="B124" t="s">
        <v>21</v>
      </c>
      <c r="C124" t="s">
        <v>63</v>
      </c>
      <c r="D124" t="s">
        <v>95</v>
      </c>
      <c r="E124" s="4">
        <v>97.757999999999996</v>
      </c>
      <c r="F124" s="4">
        <v>97.915999999999997</v>
      </c>
      <c r="G124" s="4">
        <v>97.85</v>
      </c>
      <c r="H124" s="4">
        <v>98.119999999999905</v>
      </c>
      <c r="I124">
        <v>44</v>
      </c>
    </row>
    <row r="125" spans="1:9" x14ac:dyDescent="0.25">
      <c r="A125" t="s">
        <v>25</v>
      </c>
      <c r="B125" t="s">
        <v>16</v>
      </c>
      <c r="C125" t="s">
        <v>51</v>
      </c>
      <c r="D125" t="s">
        <v>95</v>
      </c>
      <c r="E125" s="4">
        <v>97.885999999999996</v>
      </c>
      <c r="F125" s="4">
        <v>97.915999999999997</v>
      </c>
      <c r="G125" s="4">
        <v>97.96</v>
      </c>
      <c r="H125" s="4">
        <v>98.07</v>
      </c>
      <c r="I125">
        <v>92</v>
      </c>
    </row>
    <row r="126" spans="1:9" x14ac:dyDescent="0.25">
      <c r="A126" t="s">
        <v>13</v>
      </c>
      <c r="B126" t="s">
        <v>21</v>
      </c>
      <c r="C126" t="s">
        <v>61</v>
      </c>
      <c r="D126" t="s">
        <v>95</v>
      </c>
      <c r="E126" s="4">
        <v>97.855999999999995</v>
      </c>
      <c r="F126" s="4">
        <v>97.914000000000001</v>
      </c>
      <c r="G126" s="4">
        <v>98.1</v>
      </c>
      <c r="H126" s="4">
        <v>98.1</v>
      </c>
      <c r="I126">
        <v>79</v>
      </c>
    </row>
    <row r="127" spans="1:9" x14ac:dyDescent="0.25">
      <c r="A127" t="s">
        <v>13</v>
      </c>
      <c r="B127" t="s">
        <v>16</v>
      </c>
      <c r="C127" t="s">
        <v>52</v>
      </c>
      <c r="D127" t="s">
        <v>95</v>
      </c>
      <c r="E127" s="4">
        <v>97.872</v>
      </c>
      <c r="F127" s="4">
        <v>97.913999999999902</v>
      </c>
      <c r="G127" s="4">
        <v>98.04</v>
      </c>
      <c r="H127" s="4">
        <v>98.09</v>
      </c>
      <c r="I127">
        <v>96</v>
      </c>
    </row>
    <row r="128" spans="1:9" x14ac:dyDescent="0.25">
      <c r="A128" t="s">
        <v>13</v>
      </c>
      <c r="B128" t="s">
        <v>10</v>
      </c>
      <c r="C128" t="s">
        <v>85</v>
      </c>
      <c r="D128" t="s">
        <v>96</v>
      </c>
      <c r="E128" s="4">
        <v>97.786000000000001</v>
      </c>
      <c r="F128" s="4">
        <v>97.912000000000006</v>
      </c>
      <c r="G128" s="4">
        <v>98.09</v>
      </c>
      <c r="H128" s="4">
        <v>98.15</v>
      </c>
      <c r="I128">
        <v>61</v>
      </c>
    </row>
    <row r="129" spans="1:9" x14ac:dyDescent="0.25">
      <c r="A129" t="s">
        <v>9</v>
      </c>
      <c r="B129" t="s">
        <v>14</v>
      </c>
      <c r="C129" t="s">
        <v>63</v>
      </c>
      <c r="D129" t="s">
        <v>96</v>
      </c>
      <c r="E129" s="4">
        <v>97.786000000000001</v>
      </c>
      <c r="F129" s="4">
        <v>97.908000000000001</v>
      </c>
      <c r="G129" s="4">
        <v>97.97</v>
      </c>
      <c r="H129" s="4">
        <v>98.15</v>
      </c>
      <c r="I129">
        <v>38</v>
      </c>
    </row>
    <row r="130" spans="1:9" x14ac:dyDescent="0.25">
      <c r="A130" t="s">
        <v>13</v>
      </c>
      <c r="B130" t="s">
        <v>18</v>
      </c>
      <c r="C130" t="s">
        <v>55</v>
      </c>
      <c r="D130" t="s">
        <v>96</v>
      </c>
      <c r="E130" s="4">
        <v>97.899999999999906</v>
      </c>
      <c r="F130" s="4">
        <v>97.906000000000006</v>
      </c>
      <c r="G130" s="4">
        <v>97.94</v>
      </c>
      <c r="H130" s="4">
        <v>98.06</v>
      </c>
      <c r="I130">
        <v>94</v>
      </c>
    </row>
    <row r="131" spans="1:9" x14ac:dyDescent="0.25">
      <c r="A131" t="s">
        <v>13</v>
      </c>
      <c r="B131" t="s">
        <v>21</v>
      </c>
      <c r="C131" t="s">
        <v>64</v>
      </c>
      <c r="D131" t="s">
        <v>95</v>
      </c>
      <c r="E131" s="4">
        <v>97.813999999999993</v>
      </c>
      <c r="F131" s="4">
        <v>97.903999999999996</v>
      </c>
      <c r="G131" s="4">
        <v>98.02</v>
      </c>
      <c r="H131" s="4">
        <v>98.11</v>
      </c>
      <c r="I131">
        <v>31</v>
      </c>
    </row>
    <row r="132" spans="1:9" x14ac:dyDescent="0.25">
      <c r="A132" t="s">
        <v>13</v>
      </c>
      <c r="B132" t="s">
        <v>12</v>
      </c>
      <c r="C132" t="s">
        <v>93</v>
      </c>
      <c r="D132" t="s">
        <v>96</v>
      </c>
      <c r="E132" s="4">
        <v>97.727999999999994</v>
      </c>
      <c r="F132" s="4">
        <v>97.901999999999902</v>
      </c>
      <c r="G132" s="4">
        <v>97.78</v>
      </c>
      <c r="H132" s="4">
        <v>98.05</v>
      </c>
      <c r="I132">
        <v>44</v>
      </c>
    </row>
    <row r="133" spans="1:9" x14ac:dyDescent="0.25">
      <c r="A133" t="s">
        <v>25</v>
      </c>
      <c r="B133" t="s">
        <v>10</v>
      </c>
      <c r="C133" t="s">
        <v>83</v>
      </c>
      <c r="D133" t="s">
        <v>95</v>
      </c>
      <c r="E133" s="4">
        <v>97.841999999999999</v>
      </c>
      <c r="F133" s="4">
        <v>97.901999999999902</v>
      </c>
      <c r="G133" s="4">
        <v>97.94</v>
      </c>
      <c r="H133" s="4">
        <v>98.03</v>
      </c>
      <c r="I133">
        <v>84</v>
      </c>
    </row>
    <row r="134" spans="1:9" x14ac:dyDescent="0.25">
      <c r="A134" t="s">
        <v>13</v>
      </c>
      <c r="B134" t="s">
        <v>18</v>
      </c>
      <c r="C134" t="s">
        <v>58</v>
      </c>
      <c r="D134" t="s">
        <v>96</v>
      </c>
      <c r="E134" s="4">
        <v>97.841999999999999</v>
      </c>
      <c r="F134" s="4">
        <v>97.899999999999906</v>
      </c>
      <c r="G134" s="4">
        <v>97.9</v>
      </c>
      <c r="H134" s="4">
        <v>98.09</v>
      </c>
      <c r="I134">
        <v>96</v>
      </c>
    </row>
    <row r="135" spans="1:9" x14ac:dyDescent="0.25">
      <c r="A135" t="s">
        <v>9</v>
      </c>
      <c r="B135" t="s">
        <v>18</v>
      </c>
      <c r="C135" t="s">
        <v>54</v>
      </c>
      <c r="D135" t="s">
        <v>96</v>
      </c>
      <c r="E135" s="4">
        <v>97.873999999999995</v>
      </c>
      <c r="F135" s="4">
        <v>97.897999999999996</v>
      </c>
      <c r="G135" s="4">
        <v>98.03</v>
      </c>
      <c r="H135" s="4">
        <v>98.1</v>
      </c>
      <c r="I135">
        <v>98</v>
      </c>
    </row>
    <row r="136" spans="1:9" x14ac:dyDescent="0.25">
      <c r="A136" t="s">
        <v>9</v>
      </c>
      <c r="B136" t="s">
        <v>18</v>
      </c>
      <c r="C136" t="s">
        <v>55</v>
      </c>
      <c r="D136" t="s">
        <v>96</v>
      </c>
      <c r="E136" s="4">
        <v>97.897999999999996</v>
      </c>
      <c r="F136" s="4">
        <v>97.897999999999996</v>
      </c>
      <c r="G136" s="4">
        <v>98.07</v>
      </c>
      <c r="H136" s="4">
        <v>98.07</v>
      </c>
      <c r="I136">
        <v>99</v>
      </c>
    </row>
    <row r="137" spans="1:9" x14ac:dyDescent="0.25">
      <c r="A137" t="s">
        <v>25</v>
      </c>
      <c r="B137" t="s">
        <v>12</v>
      </c>
      <c r="C137" t="s">
        <v>62</v>
      </c>
      <c r="D137" t="s">
        <v>95</v>
      </c>
      <c r="E137" s="4">
        <v>97.847999999999999</v>
      </c>
      <c r="F137" s="4">
        <v>97.897999999999996</v>
      </c>
      <c r="G137" s="4">
        <v>97.9</v>
      </c>
      <c r="H137" s="4">
        <v>98.04</v>
      </c>
      <c r="I137">
        <v>43</v>
      </c>
    </row>
    <row r="138" spans="1:9" x14ac:dyDescent="0.25">
      <c r="A138" t="s">
        <v>9</v>
      </c>
      <c r="B138" t="s">
        <v>18</v>
      </c>
      <c r="C138" t="s">
        <v>49</v>
      </c>
      <c r="D138" t="s">
        <v>95</v>
      </c>
      <c r="E138" s="4">
        <v>97.873999999999995</v>
      </c>
      <c r="F138" s="4">
        <v>97.897999999999996</v>
      </c>
      <c r="G138" s="4">
        <v>97.95</v>
      </c>
      <c r="H138" s="4">
        <v>98.02</v>
      </c>
      <c r="I138">
        <v>98</v>
      </c>
    </row>
    <row r="139" spans="1:9" x14ac:dyDescent="0.25">
      <c r="A139" t="s">
        <v>25</v>
      </c>
      <c r="B139" t="s">
        <v>14</v>
      </c>
      <c r="C139" t="s">
        <v>61</v>
      </c>
      <c r="D139" t="s">
        <v>96</v>
      </c>
      <c r="E139" s="4">
        <v>97.798000000000002</v>
      </c>
      <c r="F139" s="4">
        <v>97.894000000000005</v>
      </c>
      <c r="G139" s="4">
        <v>97.85</v>
      </c>
      <c r="H139" s="4">
        <v>98.08</v>
      </c>
      <c r="I139">
        <v>39</v>
      </c>
    </row>
    <row r="140" spans="1:9" x14ac:dyDescent="0.25">
      <c r="A140" t="s">
        <v>13</v>
      </c>
      <c r="B140" t="s">
        <v>21</v>
      </c>
      <c r="C140" t="s">
        <v>67</v>
      </c>
      <c r="D140" t="s">
        <v>95</v>
      </c>
      <c r="E140" s="4">
        <v>97.787999999999997</v>
      </c>
      <c r="F140" s="4">
        <v>97.894000000000005</v>
      </c>
      <c r="G140" s="4">
        <v>97.89</v>
      </c>
      <c r="H140" s="4">
        <v>98.06</v>
      </c>
      <c r="I140">
        <v>53</v>
      </c>
    </row>
    <row r="141" spans="1:9" x14ac:dyDescent="0.25">
      <c r="A141" t="s">
        <v>13</v>
      </c>
      <c r="B141" t="s">
        <v>32</v>
      </c>
      <c r="C141" t="s">
        <v>17</v>
      </c>
      <c r="D141" t="s">
        <v>96</v>
      </c>
      <c r="E141" s="4">
        <v>97.891999999999996</v>
      </c>
      <c r="F141" s="4">
        <v>97.891999999999996</v>
      </c>
      <c r="G141" s="4">
        <v>97.91</v>
      </c>
      <c r="H141" s="4">
        <v>97.99</v>
      </c>
      <c r="I141">
        <v>99</v>
      </c>
    </row>
    <row r="142" spans="1:9" x14ac:dyDescent="0.25">
      <c r="A142" t="s">
        <v>13</v>
      </c>
      <c r="B142" t="s">
        <v>21</v>
      </c>
      <c r="C142" t="s">
        <v>92</v>
      </c>
      <c r="D142" t="s">
        <v>95</v>
      </c>
      <c r="E142" s="4">
        <v>97.668000000000006</v>
      </c>
      <c r="F142" s="4">
        <v>97.89</v>
      </c>
      <c r="G142" s="4">
        <v>97.85</v>
      </c>
      <c r="H142" s="4">
        <v>98.15</v>
      </c>
      <c r="I142">
        <v>66</v>
      </c>
    </row>
    <row r="143" spans="1:9" x14ac:dyDescent="0.25">
      <c r="A143" t="s">
        <v>9</v>
      </c>
      <c r="B143" t="s">
        <v>21</v>
      </c>
      <c r="C143" t="s">
        <v>91</v>
      </c>
      <c r="D143" t="s">
        <v>95</v>
      </c>
      <c r="E143" s="4">
        <v>97.753999999999905</v>
      </c>
      <c r="F143" s="4">
        <v>97.89</v>
      </c>
      <c r="G143" s="4">
        <v>97.84</v>
      </c>
      <c r="H143" s="4">
        <v>98.1</v>
      </c>
      <c r="I143">
        <v>42</v>
      </c>
    </row>
    <row r="144" spans="1:9" x14ac:dyDescent="0.25">
      <c r="A144" t="s">
        <v>9</v>
      </c>
      <c r="B144" t="s">
        <v>21</v>
      </c>
      <c r="C144" t="s">
        <v>64</v>
      </c>
      <c r="D144" t="s">
        <v>95</v>
      </c>
      <c r="E144" s="4">
        <v>97.843999999999994</v>
      </c>
      <c r="F144" s="4">
        <v>97.887999999999906</v>
      </c>
      <c r="G144" s="4">
        <v>97.95</v>
      </c>
      <c r="H144" s="4">
        <v>98.05</v>
      </c>
      <c r="I144">
        <v>51</v>
      </c>
    </row>
    <row r="145" spans="1:9" x14ac:dyDescent="0.25">
      <c r="A145" t="s">
        <v>25</v>
      </c>
      <c r="B145" t="s">
        <v>10</v>
      </c>
      <c r="C145" t="s">
        <v>87</v>
      </c>
      <c r="D145" t="s">
        <v>96</v>
      </c>
      <c r="E145" s="4">
        <v>97.77</v>
      </c>
      <c r="F145" s="4">
        <v>97.887999999999906</v>
      </c>
      <c r="G145" s="4">
        <v>97.84</v>
      </c>
      <c r="H145" s="4">
        <v>98.04</v>
      </c>
      <c r="I145">
        <v>60</v>
      </c>
    </row>
    <row r="146" spans="1:9" x14ac:dyDescent="0.25">
      <c r="A146" t="s">
        <v>25</v>
      </c>
      <c r="B146" t="s">
        <v>12</v>
      </c>
      <c r="C146" t="s">
        <v>70</v>
      </c>
      <c r="D146" t="s">
        <v>95</v>
      </c>
      <c r="E146" s="4">
        <v>97.778000000000006</v>
      </c>
      <c r="F146" s="4">
        <v>97.885999999999996</v>
      </c>
      <c r="G146" s="4">
        <v>97.86</v>
      </c>
      <c r="H146" s="4">
        <v>98.02</v>
      </c>
      <c r="I146">
        <v>58</v>
      </c>
    </row>
    <row r="147" spans="1:9" x14ac:dyDescent="0.25">
      <c r="A147" t="s">
        <v>25</v>
      </c>
      <c r="B147" t="s">
        <v>10</v>
      </c>
      <c r="C147" t="s">
        <v>85</v>
      </c>
      <c r="D147" t="s">
        <v>96</v>
      </c>
      <c r="E147" s="4">
        <v>97.661999999999907</v>
      </c>
      <c r="F147" s="4">
        <v>97.885999999999896</v>
      </c>
      <c r="G147" s="4">
        <v>97.76</v>
      </c>
      <c r="H147" s="4">
        <v>98</v>
      </c>
      <c r="I147">
        <v>49</v>
      </c>
    </row>
    <row r="148" spans="1:9" x14ac:dyDescent="0.25">
      <c r="A148" t="s">
        <v>9</v>
      </c>
      <c r="B148" t="s">
        <v>21</v>
      </c>
      <c r="C148" t="s">
        <v>53</v>
      </c>
      <c r="D148" t="s">
        <v>95</v>
      </c>
      <c r="E148" s="4">
        <v>97.772000000000006</v>
      </c>
      <c r="F148" s="4">
        <v>97.882000000000005</v>
      </c>
      <c r="G148" s="4">
        <v>97.929999999999893</v>
      </c>
      <c r="H148" s="4">
        <v>98.06</v>
      </c>
      <c r="I148">
        <v>70</v>
      </c>
    </row>
    <row r="149" spans="1:9" x14ac:dyDescent="0.25">
      <c r="A149" t="s">
        <v>25</v>
      </c>
      <c r="B149" t="s">
        <v>10</v>
      </c>
      <c r="C149" t="s">
        <v>89</v>
      </c>
      <c r="D149" t="s">
        <v>95</v>
      </c>
      <c r="E149" s="4">
        <v>97.837999999999994</v>
      </c>
      <c r="F149" s="4">
        <v>97.88</v>
      </c>
      <c r="G149" s="4">
        <v>97.98</v>
      </c>
      <c r="H149" s="4">
        <v>98.009999999999906</v>
      </c>
      <c r="I149">
        <v>86</v>
      </c>
    </row>
    <row r="150" spans="1:9" x14ac:dyDescent="0.25">
      <c r="A150" t="s">
        <v>9</v>
      </c>
      <c r="B150" t="s">
        <v>18</v>
      </c>
      <c r="C150" t="s">
        <v>56</v>
      </c>
      <c r="D150" t="s">
        <v>96</v>
      </c>
      <c r="E150" s="4">
        <v>97.82</v>
      </c>
      <c r="F150" s="4">
        <v>97.88</v>
      </c>
      <c r="G150" s="4">
        <v>97.89</v>
      </c>
      <c r="H150" s="4">
        <v>98.009999999999906</v>
      </c>
      <c r="I150">
        <v>98</v>
      </c>
    </row>
    <row r="151" spans="1:9" x14ac:dyDescent="0.25">
      <c r="A151" t="s">
        <v>25</v>
      </c>
      <c r="B151" t="s">
        <v>14</v>
      </c>
      <c r="C151" t="s">
        <v>76</v>
      </c>
      <c r="D151" t="s">
        <v>96</v>
      </c>
      <c r="E151" s="4">
        <v>97.796000000000006</v>
      </c>
      <c r="F151" s="4">
        <v>97.878</v>
      </c>
      <c r="G151" s="4">
        <v>97.99</v>
      </c>
      <c r="H151" s="4">
        <v>98.07</v>
      </c>
      <c r="I151">
        <v>68</v>
      </c>
    </row>
    <row r="152" spans="1:9" x14ac:dyDescent="0.25">
      <c r="A152" t="s">
        <v>25</v>
      </c>
      <c r="B152" t="s">
        <v>18</v>
      </c>
      <c r="C152" t="s">
        <v>49</v>
      </c>
      <c r="D152" t="s">
        <v>96</v>
      </c>
      <c r="E152" s="4">
        <v>97.811999999999998</v>
      </c>
      <c r="F152" s="4">
        <v>97.877999999999901</v>
      </c>
      <c r="G152" s="4">
        <v>97.88</v>
      </c>
      <c r="H152" s="4">
        <v>98.009999999999906</v>
      </c>
      <c r="I152">
        <v>95</v>
      </c>
    </row>
    <row r="153" spans="1:9" x14ac:dyDescent="0.25">
      <c r="A153" t="s">
        <v>13</v>
      </c>
      <c r="B153" t="s">
        <v>12</v>
      </c>
      <c r="C153" t="s">
        <v>70</v>
      </c>
      <c r="D153" t="s">
        <v>96</v>
      </c>
      <c r="E153" s="4">
        <v>97.8599999999999</v>
      </c>
      <c r="F153" s="4">
        <v>97.873999999999995</v>
      </c>
      <c r="G153" s="4">
        <v>98.009999999999906</v>
      </c>
      <c r="H153" s="4">
        <v>98.13</v>
      </c>
      <c r="I153">
        <v>64</v>
      </c>
    </row>
    <row r="154" spans="1:9" x14ac:dyDescent="0.25">
      <c r="A154" t="s">
        <v>9</v>
      </c>
      <c r="B154" t="s">
        <v>14</v>
      </c>
      <c r="C154" t="s">
        <v>53</v>
      </c>
      <c r="D154" t="s">
        <v>96</v>
      </c>
      <c r="E154" s="4">
        <v>97.762</v>
      </c>
      <c r="F154" s="4">
        <v>97.873999999999995</v>
      </c>
      <c r="G154" s="4">
        <v>97.87</v>
      </c>
      <c r="H154" s="4">
        <v>98.03</v>
      </c>
      <c r="I154">
        <v>29</v>
      </c>
    </row>
    <row r="155" spans="1:9" x14ac:dyDescent="0.25">
      <c r="A155" t="s">
        <v>25</v>
      </c>
      <c r="B155" t="s">
        <v>10</v>
      </c>
      <c r="C155" t="s">
        <v>90</v>
      </c>
      <c r="D155" t="s">
        <v>96</v>
      </c>
      <c r="E155" s="4">
        <v>97.657999999999902</v>
      </c>
      <c r="F155" s="4">
        <v>97.873999999999995</v>
      </c>
      <c r="G155" s="4">
        <v>97.77</v>
      </c>
      <c r="H155" s="4">
        <v>97.99</v>
      </c>
      <c r="I155">
        <v>40</v>
      </c>
    </row>
    <row r="156" spans="1:9" x14ac:dyDescent="0.25">
      <c r="A156" t="s">
        <v>9</v>
      </c>
      <c r="B156" t="s">
        <v>12</v>
      </c>
      <c r="C156" t="s">
        <v>52</v>
      </c>
      <c r="D156" t="s">
        <v>96</v>
      </c>
      <c r="E156" s="4">
        <v>97.706000000000003</v>
      </c>
      <c r="F156" s="4">
        <v>97.867999999999995</v>
      </c>
      <c r="G156" s="4">
        <v>97.85</v>
      </c>
      <c r="H156" s="4">
        <v>98.06</v>
      </c>
      <c r="I156">
        <v>53</v>
      </c>
    </row>
    <row r="157" spans="1:9" x14ac:dyDescent="0.25">
      <c r="A157" t="s">
        <v>25</v>
      </c>
      <c r="B157" t="s">
        <v>14</v>
      </c>
      <c r="C157" t="s">
        <v>59</v>
      </c>
      <c r="D157" t="s">
        <v>96</v>
      </c>
      <c r="E157" s="4">
        <v>97.72</v>
      </c>
      <c r="F157" s="4">
        <v>97.867999999999995</v>
      </c>
      <c r="G157" s="4">
        <v>97.82</v>
      </c>
      <c r="H157" s="4">
        <v>98.009999999999906</v>
      </c>
      <c r="I157">
        <v>44</v>
      </c>
    </row>
    <row r="158" spans="1:9" x14ac:dyDescent="0.25">
      <c r="A158" t="s">
        <v>9</v>
      </c>
      <c r="B158" t="s">
        <v>21</v>
      </c>
      <c r="C158" t="s">
        <v>92</v>
      </c>
      <c r="D158" t="s">
        <v>95</v>
      </c>
      <c r="E158" s="4">
        <v>97.774000000000001</v>
      </c>
      <c r="F158" s="4">
        <v>97.866</v>
      </c>
      <c r="G158" s="4">
        <v>97.98</v>
      </c>
      <c r="H158" s="4">
        <v>98.1</v>
      </c>
      <c r="I158">
        <v>72</v>
      </c>
    </row>
    <row r="159" spans="1:9" x14ac:dyDescent="0.25">
      <c r="A159" t="s">
        <v>13</v>
      </c>
      <c r="B159" t="s">
        <v>14</v>
      </c>
      <c r="C159" t="s">
        <v>63</v>
      </c>
      <c r="D159" t="s">
        <v>96</v>
      </c>
      <c r="E159" s="4">
        <v>97.72</v>
      </c>
      <c r="F159" s="4">
        <v>97.864000000000004</v>
      </c>
      <c r="G159" s="4">
        <v>97.74</v>
      </c>
      <c r="H159" s="4">
        <v>98.09</v>
      </c>
      <c r="I159">
        <v>27</v>
      </c>
    </row>
    <row r="160" spans="1:9" x14ac:dyDescent="0.25">
      <c r="A160" t="s">
        <v>25</v>
      </c>
      <c r="B160" t="s">
        <v>10</v>
      </c>
      <c r="C160" t="s">
        <v>86</v>
      </c>
      <c r="D160" t="s">
        <v>95</v>
      </c>
      <c r="E160" s="4">
        <v>97.762</v>
      </c>
      <c r="F160" s="4">
        <v>97.864000000000004</v>
      </c>
      <c r="G160" s="4">
        <v>97.85</v>
      </c>
      <c r="H160" s="4">
        <v>98.04</v>
      </c>
      <c r="I160">
        <v>60</v>
      </c>
    </row>
    <row r="161" spans="1:9" x14ac:dyDescent="0.25">
      <c r="A161" t="s">
        <v>13</v>
      </c>
      <c r="B161" t="s">
        <v>18</v>
      </c>
      <c r="C161" t="s">
        <v>56</v>
      </c>
      <c r="D161" t="s">
        <v>96</v>
      </c>
      <c r="E161" s="4">
        <v>97.843999999999994</v>
      </c>
      <c r="F161" s="4">
        <v>97.864000000000004</v>
      </c>
      <c r="G161" s="4">
        <v>97.92</v>
      </c>
      <c r="H161" s="4">
        <v>98.02</v>
      </c>
      <c r="I161">
        <v>87</v>
      </c>
    </row>
    <row r="162" spans="1:9" x14ac:dyDescent="0.25">
      <c r="A162" t="s">
        <v>25</v>
      </c>
      <c r="B162" t="s">
        <v>12</v>
      </c>
      <c r="C162" t="s">
        <v>57</v>
      </c>
      <c r="D162" t="s">
        <v>95</v>
      </c>
      <c r="E162" s="4">
        <v>97.712000000000003</v>
      </c>
      <c r="F162" s="4">
        <v>97.863999999999905</v>
      </c>
      <c r="G162" s="4">
        <v>97.75</v>
      </c>
      <c r="H162" s="4">
        <v>98.009999999999906</v>
      </c>
      <c r="I162">
        <v>47</v>
      </c>
    </row>
    <row r="163" spans="1:9" x14ac:dyDescent="0.25">
      <c r="A163" t="s">
        <v>29</v>
      </c>
      <c r="B163" t="s">
        <v>10</v>
      </c>
      <c r="C163" t="s">
        <v>86</v>
      </c>
      <c r="D163" t="s">
        <v>95</v>
      </c>
      <c r="E163" s="4">
        <v>97.796000000000006</v>
      </c>
      <c r="F163" s="4">
        <v>97.861999999999995</v>
      </c>
      <c r="G163" s="4">
        <v>97.95</v>
      </c>
      <c r="H163" s="4">
        <v>98.05</v>
      </c>
      <c r="I163">
        <v>39</v>
      </c>
    </row>
    <row r="164" spans="1:9" x14ac:dyDescent="0.25">
      <c r="A164" t="s">
        <v>25</v>
      </c>
      <c r="B164" t="s">
        <v>10</v>
      </c>
      <c r="C164" t="s">
        <v>87</v>
      </c>
      <c r="D164" t="s">
        <v>95</v>
      </c>
      <c r="E164" s="4">
        <v>97.796000000000006</v>
      </c>
      <c r="F164" s="4">
        <v>97.861999999999995</v>
      </c>
      <c r="G164" s="4">
        <v>97.85</v>
      </c>
      <c r="H164" s="4">
        <v>97.99</v>
      </c>
      <c r="I164">
        <v>49</v>
      </c>
    </row>
    <row r="165" spans="1:9" x14ac:dyDescent="0.25">
      <c r="A165" t="s">
        <v>25</v>
      </c>
      <c r="B165" t="s">
        <v>16</v>
      </c>
      <c r="C165" t="s">
        <v>70</v>
      </c>
      <c r="D165" t="s">
        <v>95</v>
      </c>
      <c r="E165" s="4">
        <v>97.804000000000002</v>
      </c>
      <c r="F165" s="4">
        <v>97.855999999999995</v>
      </c>
      <c r="G165" s="4">
        <v>98.02</v>
      </c>
      <c r="H165" s="4">
        <v>98.02</v>
      </c>
      <c r="I165">
        <v>79</v>
      </c>
    </row>
    <row r="166" spans="1:9" x14ac:dyDescent="0.25">
      <c r="A166" t="s">
        <v>25</v>
      </c>
      <c r="B166" t="s">
        <v>16</v>
      </c>
      <c r="C166" t="s">
        <v>82</v>
      </c>
      <c r="D166" t="s">
        <v>96</v>
      </c>
      <c r="E166" s="4">
        <v>97.659999999999897</v>
      </c>
      <c r="F166" s="4">
        <v>97.855999999999995</v>
      </c>
      <c r="G166" s="4">
        <v>97.84</v>
      </c>
      <c r="H166" s="4">
        <v>98.009999999999906</v>
      </c>
      <c r="I166">
        <v>45</v>
      </c>
    </row>
    <row r="167" spans="1:9" x14ac:dyDescent="0.25">
      <c r="A167" t="s">
        <v>25</v>
      </c>
      <c r="B167" t="s">
        <v>10</v>
      </c>
      <c r="C167" t="s">
        <v>88</v>
      </c>
      <c r="D167" t="s">
        <v>95</v>
      </c>
      <c r="E167" s="4">
        <v>97.783999999999907</v>
      </c>
      <c r="F167" s="4">
        <v>97.855999999999995</v>
      </c>
      <c r="G167" s="4">
        <v>97.86</v>
      </c>
      <c r="H167" s="4">
        <v>98</v>
      </c>
      <c r="I167">
        <v>56</v>
      </c>
    </row>
    <row r="168" spans="1:9" x14ac:dyDescent="0.25">
      <c r="A168" t="s">
        <v>13</v>
      </c>
      <c r="B168" t="s">
        <v>14</v>
      </c>
      <c r="C168" t="s">
        <v>64</v>
      </c>
      <c r="D168" t="s">
        <v>96</v>
      </c>
      <c r="E168" s="4">
        <v>97.658000000000001</v>
      </c>
      <c r="F168" s="4">
        <v>97.853999999999999</v>
      </c>
      <c r="G168" s="4">
        <v>97.77</v>
      </c>
      <c r="H168" s="4">
        <v>98.05</v>
      </c>
      <c r="I168">
        <v>37</v>
      </c>
    </row>
    <row r="169" spans="1:9" x14ac:dyDescent="0.25">
      <c r="A169" t="s">
        <v>13</v>
      </c>
      <c r="B169" t="s">
        <v>12</v>
      </c>
      <c r="C169" t="s">
        <v>52</v>
      </c>
      <c r="D169" t="s">
        <v>96</v>
      </c>
      <c r="E169" s="4">
        <v>97.685999999999893</v>
      </c>
      <c r="F169" s="4">
        <v>97.851999999999904</v>
      </c>
      <c r="G169" s="4">
        <v>97.85</v>
      </c>
      <c r="H169" s="4">
        <v>98.05</v>
      </c>
      <c r="I169">
        <v>31</v>
      </c>
    </row>
    <row r="170" spans="1:9" x14ac:dyDescent="0.25">
      <c r="A170" t="s">
        <v>13</v>
      </c>
      <c r="B170" t="s">
        <v>16</v>
      </c>
      <c r="C170" t="s">
        <v>70</v>
      </c>
      <c r="D170" t="s">
        <v>96</v>
      </c>
      <c r="E170" s="4">
        <v>97.677999999999997</v>
      </c>
      <c r="F170" s="4">
        <v>97.851999999999904</v>
      </c>
      <c r="G170" s="4">
        <v>97.8</v>
      </c>
      <c r="H170" s="4">
        <v>98.009999999999906</v>
      </c>
      <c r="I170">
        <v>77</v>
      </c>
    </row>
    <row r="171" spans="1:9" x14ac:dyDescent="0.25">
      <c r="A171" t="s">
        <v>13</v>
      </c>
      <c r="B171" t="s">
        <v>18</v>
      </c>
      <c r="C171" t="s">
        <v>94</v>
      </c>
      <c r="D171" t="s">
        <v>96</v>
      </c>
      <c r="E171" s="4">
        <v>97.837999999999994</v>
      </c>
      <c r="F171" s="4">
        <v>97.847999999999999</v>
      </c>
      <c r="G171" s="4">
        <v>97.97</v>
      </c>
      <c r="H171" s="4">
        <v>98.04</v>
      </c>
      <c r="I171">
        <v>96</v>
      </c>
    </row>
    <row r="172" spans="1:9" x14ac:dyDescent="0.25">
      <c r="A172" t="s">
        <v>25</v>
      </c>
      <c r="B172" t="s">
        <v>10</v>
      </c>
      <c r="C172" t="s">
        <v>83</v>
      </c>
      <c r="D172" t="s">
        <v>96</v>
      </c>
      <c r="E172" s="4">
        <v>97.703999999999994</v>
      </c>
      <c r="F172" s="4">
        <v>97.846000000000004</v>
      </c>
      <c r="G172" s="4">
        <v>97.78</v>
      </c>
      <c r="H172" s="4">
        <v>98.009999999999906</v>
      </c>
      <c r="I172">
        <v>21</v>
      </c>
    </row>
    <row r="173" spans="1:9" x14ac:dyDescent="0.25">
      <c r="A173" t="s">
        <v>25</v>
      </c>
      <c r="B173" t="s">
        <v>10</v>
      </c>
      <c r="C173" t="s">
        <v>90</v>
      </c>
      <c r="D173" t="s">
        <v>95</v>
      </c>
      <c r="E173" s="4">
        <v>97.748000000000005</v>
      </c>
      <c r="F173" s="4">
        <v>97.845999999999904</v>
      </c>
      <c r="G173" s="4">
        <v>97.87</v>
      </c>
      <c r="H173" s="4">
        <v>98.02</v>
      </c>
      <c r="I173">
        <v>86</v>
      </c>
    </row>
    <row r="174" spans="1:9" x14ac:dyDescent="0.25">
      <c r="A174" t="s">
        <v>13</v>
      </c>
      <c r="B174" t="s">
        <v>18</v>
      </c>
      <c r="C174" t="s">
        <v>60</v>
      </c>
      <c r="D174" t="s">
        <v>96</v>
      </c>
      <c r="E174" s="4">
        <v>97.789999999999907</v>
      </c>
      <c r="F174" s="4">
        <v>97.843999999999994</v>
      </c>
      <c r="G174" s="4">
        <v>97.88</v>
      </c>
      <c r="H174" s="4">
        <v>98.03</v>
      </c>
      <c r="I174">
        <v>73</v>
      </c>
    </row>
    <row r="175" spans="1:9" x14ac:dyDescent="0.25">
      <c r="A175" t="s">
        <v>29</v>
      </c>
      <c r="B175" t="s">
        <v>14</v>
      </c>
      <c r="C175" t="s">
        <v>91</v>
      </c>
      <c r="D175" t="s">
        <v>95</v>
      </c>
      <c r="E175" s="4">
        <v>97.727999999999895</v>
      </c>
      <c r="F175" s="4">
        <v>97.843999999999994</v>
      </c>
      <c r="G175" s="4">
        <v>97.8</v>
      </c>
      <c r="H175" s="4">
        <v>97.98</v>
      </c>
      <c r="I175">
        <v>54</v>
      </c>
    </row>
    <row r="176" spans="1:9" x14ac:dyDescent="0.25">
      <c r="A176" t="s">
        <v>25</v>
      </c>
      <c r="B176" t="s">
        <v>14</v>
      </c>
      <c r="C176" t="s">
        <v>76</v>
      </c>
      <c r="D176" t="s">
        <v>95</v>
      </c>
      <c r="E176" s="4">
        <v>97.84</v>
      </c>
      <c r="F176" s="4">
        <v>97.84</v>
      </c>
      <c r="G176" s="4">
        <v>97.88</v>
      </c>
      <c r="H176" s="4">
        <v>97.96</v>
      </c>
      <c r="I176">
        <v>99</v>
      </c>
    </row>
    <row r="177" spans="1:9" x14ac:dyDescent="0.25">
      <c r="A177" t="s">
        <v>29</v>
      </c>
      <c r="B177" t="s">
        <v>10</v>
      </c>
      <c r="C177" t="s">
        <v>89</v>
      </c>
      <c r="D177" t="s">
        <v>96</v>
      </c>
      <c r="E177" s="4">
        <v>97.703999999999994</v>
      </c>
      <c r="F177" s="4">
        <v>97.835999999999999</v>
      </c>
      <c r="G177" s="4">
        <v>97.85</v>
      </c>
      <c r="H177" s="4">
        <v>98.009999999999906</v>
      </c>
      <c r="I177">
        <v>41</v>
      </c>
    </row>
    <row r="178" spans="1:9" x14ac:dyDescent="0.25">
      <c r="A178" t="s">
        <v>25</v>
      </c>
      <c r="B178" t="s">
        <v>14</v>
      </c>
      <c r="C178" t="s">
        <v>69</v>
      </c>
      <c r="D178" t="s">
        <v>95</v>
      </c>
      <c r="E178" s="4">
        <v>97.835999999999999</v>
      </c>
      <c r="F178" s="4">
        <v>97.835999999999999</v>
      </c>
      <c r="G178" s="4">
        <v>97.95</v>
      </c>
      <c r="H178" s="4">
        <v>97.96</v>
      </c>
      <c r="I178">
        <v>99</v>
      </c>
    </row>
    <row r="179" spans="1:9" x14ac:dyDescent="0.25">
      <c r="A179" t="s">
        <v>25</v>
      </c>
      <c r="B179" t="s">
        <v>14</v>
      </c>
      <c r="C179" t="s">
        <v>64</v>
      </c>
      <c r="D179" t="s">
        <v>95</v>
      </c>
      <c r="E179" s="4">
        <v>97.668000000000006</v>
      </c>
      <c r="F179" s="4">
        <v>97.834000000000003</v>
      </c>
      <c r="G179" s="4">
        <v>97.82</v>
      </c>
      <c r="H179" s="4">
        <v>97.929999999999893</v>
      </c>
      <c r="I179">
        <v>44</v>
      </c>
    </row>
    <row r="180" spans="1:9" x14ac:dyDescent="0.25">
      <c r="A180" t="s">
        <v>25</v>
      </c>
      <c r="B180" t="s">
        <v>18</v>
      </c>
      <c r="C180" t="s">
        <v>50</v>
      </c>
      <c r="D180" t="s">
        <v>95</v>
      </c>
      <c r="E180" s="4">
        <v>97.831999999999994</v>
      </c>
      <c r="F180" s="4">
        <v>97.831999999999994</v>
      </c>
      <c r="G180" s="4">
        <v>97.96</v>
      </c>
      <c r="H180" s="4">
        <v>97.99</v>
      </c>
      <c r="I180">
        <v>99</v>
      </c>
    </row>
    <row r="181" spans="1:9" x14ac:dyDescent="0.25">
      <c r="A181" t="s">
        <v>25</v>
      </c>
      <c r="B181" t="s">
        <v>10</v>
      </c>
      <c r="C181" t="s">
        <v>89</v>
      </c>
      <c r="D181" t="s">
        <v>96</v>
      </c>
      <c r="E181" s="4">
        <v>97.783999999999907</v>
      </c>
      <c r="F181" s="4">
        <v>97.83</v>
      </c>
      <c r="G181" s="4">
        <v>97.95</v>
      </c>
      <c r="H181" s="4">
        <v>98.07</v>
      </c>
      <c r="I181">
        <v>44</v>
      </c>
    </row>
    <row r="182" spans="1:9" x14ac:dyDescent="0.25">
      <c r="A182" t="s">
        <v>25</v>
      </c>
      <c r="B182" t="s">
        <v>18</v>
      </c>
      <c r="C182" t="s">
        <v>50</v>
      </c>
      <c r="D182" t="s">
        <v>96</v>
      </c>
      <c r="E182" s="4">
        <v>97.783999999999907</v>
      </c>
      <c r="F182" s="4">
        <v>97.83</v>
      </c>
      <c r="G182" s="4">
        <v>97.87</v>
      </c>
      <c r="H182" s="4">
        <v>98.02</v>
      </c>
      <c r="I182">
        <v>88</v>
      </c>
    </row>
    <row r="183" spans="1:9" x14ac:dyDescent="0.25">
      <c r="A183" t="s">
        <v>25</v>
      </c>
      <c r="B183" t="s">
        <v>16</v>
      </c>
      <c r="C183" t="s">
        <v>57</v>
      </c>
      <c r="D183" t="s">
        <v>96</v>
      </c>
      <c r="E183" s="4">
        <v>97.774000000000001</v>
      </c>
      <c r="F183" s="4">
        <v>97.828000000000003</v>
      </c>
      <c r="G183" s="4">
        <v>97.87</v>
      </c>
      <c r="H183" s="4">
        <v>97.99</v>
      </c>
      <c r="I183">
        <v>65</v>
      </c>
    </row>
    <row r="184" spans="1:9" x14ac:dyDescent="0.25">
      <c r="A184" t="s">
        <v>13</v>
      </c>
      <c r="B184" t="s">
        <v>16</v>
      </c>
      <c r="C184" t="s">
        <v>78</v>
      </c>
      <c r="D184" t="s">
        <v>95</v>
      </c>
      <c r="E184" s="4">
        <v>97.718000000000004</v>
      </c>
      <c r="F184" s="4">
        <v>97.825999999999993</v>
      </c>
      <c r="G184" s="4">
        <v>97.99</v>
      </c>
      <c r="H184" s="4">
        <v>98.11</v>
      </c>
      <c r="I184">
        <v>79</v>
      </c>
    </row>
    <row r="185" spans="1:9" x14ac:dyDescent="0.25">
      <c r="A185" t="s">
        <v>9</v>
      </c>
      <c r="B185" t="s">
        <v>21</v>
      </c>
      <c r="C185" t="s">
        <v>59</v>
      </c>
      <c r="D185" t="s">
        <v>96</v>
      </c>
      <c r="E185" s="4">
        <v>97.617999999999995</v>
      </c>
      <c r="F185" s="4">
        <v>97.825999999999993</v>
      </c>
      <c r="G185" s="4">
        <v>97.8</v>
      </c>
      <c r="H185" s="4">
        <v>98.1</v>
      </c>
      <c r="I185">
        <v>46</v>
      </c>
    </row>
    <row r="186" spans="1:9" x14ac:dyDescent="0.25">
      <c r="A186" t="s">
        <v>25</v>
      </c>
      <c r="B186" t="s">
        <v>10</v>
      </c>
      <c r="C186" t="s">
        <v>84</v>
      </c>
      <c r="D186" t="s">
        <v>95</v>
      </c>
      <c r="E186" s="4">
        <v>97.731999999999999</v>
      </c>
      <c r="F186" s="4">
        <v>97.825999999999993</v>
      </c>
      <c r="G186" s="4">
        <v>97.8</v>
      </c>
      <c r="H186" s="4">
        <v>98.009999999999906</v>
      </c>
      <c r="I186">
        <v>74</v>
      </c>
    </row>
    <row r="187" spans="1:9" x14ac:dyDescent="0.25">
      <c r="A187" t="s">
        <v>25</v>
      </c>
      <c r="B187" t="s">
        <v>10</v>
      </c>
      <c r="C187" t="s">
        <v>86</v>
      </c>
      <c r="D187" t="s">
        <v>96</v>
      </c>
      <c r="E187" s="4">
        <v>97.729999999999905</v>
      </c>
      <c r="F187" s="4">
        <v>97.823999999999998</v>
      </c>
      <c r="G187" s="4">
        <v>97.99</v>
      </c>
      <c r="H187" s="4">
        <v>98.02</v>
      </c>
      <c r="I187">
        <v>26</v>
      </c>
    </row>
    <row r="188" spans="1:9" x14ac:dyDescent="0.25">
      <c r="A188" t="s">
        <v>9</v>
      </c>
      <c r="B188" t="s">
        <v>18</v>
      </c>
      <c r="C188" t="s">
        <v>60</v>
      </c>
      <c r="D188" t="s">
        <v>96</v>
      </c>
      <c r="E188" s="4">
        <v>97.701999999999998</v>
      </c>
      <c r="F188" s="4">
        <v>97.823999999999899</v>
      </c>
      <c r="G188" s="4">
        <v>97.9</v>
      </c>
      <c r="H188" s="4">
        <v>98.02</v>
      </c>
      <c r="I188">
        <v>74</v>
      </c>
    </row>
    <row r="189" spans="1:9" x14ac:dyDescent="0.25">
      <c r="A189" t="s">
        <v>25</v>
      </c>
      <c r="B189" t="s">
        <v>14</v>
      </c>
      <c r="C189" t="s">
        <v>63</v>
      </c>
      <c r="D189" t="s">
        <v>95</v>
      </c>
      <c r="E189" s="4">
        <v>97.653999999999996</v>
      </c>
      <c r="F189" s="4">
        <v>97.822000000000003</v>
      </c>
      <c r="G189" s="4">
        <v>97.71</v>
      </c>
      <c r="H189" s="4">
        <v>98</v>
      </c>
      <c r="I189">
        <v>47</v>
      </c>
    </row>
    <row r="190" spans="1:9" x14ac:dyDescent="0.25">
      <c r="A190" t="s">
        <v>9</v>
      </c>
      <c r="B190" t="s">
        <v>14</v>
      </c>
      <c r="C190" t="s">
        <v>76</v>
      </c>
      <c r="D190" t="s">
        <v>95</v>
      </c>
      <c r="E190" s="4">
        <v>97.781999999999996</v>
      </c>
      <c r="F190" s="4">
        <v>97.822000000000003</v>
      </c>
      <c r="G190" s="4">
        <v>97.87</v>
      </c>
      <c r="H190" s="4">
        <v>97.98</v>
      </c>
      <c r="I190">
        <v>98</v>
      </c>
    </row>
    <row r="191" spans="1:9" x14ac:dyDescent="0.25">
      <c r="A191" t="s">
        <v>25</v>
      </c>
      <c r="B191" t="s">
        <v>18</v>
      </c>
      <c r="C191" t="s">
        <v>49</v>
      </c>
      <c r="D191" t="s">
        <v>95</v>
      </c>
      <c r="E191" s="4">
        <v>97.798000000000002</v>
      </c>
      <c r="F191" s="4">
        <v>97.82</v>
      </c>
      <c r="G191" s="4">
        <v>97.91</v>
      </c>
      <c r="H191" s="4">
        <v>98.02</v>
      </c>
      <c r="I191">
        <v>95</v>
      </c>
    </row>
    <row r="192" spans="1:9" x14ac:dyDescent="0.25">
      <c r="A192" t="s">
        <v>29</v>
      </c>
      <c r="B192" t="s">
        <v>14</v>
      </c>
      <c r="C192" t="s">
        <v>69</v>
      </c>
      <c r="D192" t="s">
        <v>95</v>
      </c>
      <c r="E192" s="4">
        <v>97.742000000000004</v>
      </c>
      <c r="F192" s="4">
        <v>97.817999999999998</v>
      </c>
      <c r="G192" s="4">
        <v>97.92</v>
      </c>
      <c r="H192" s="4">
        <v>97.97</v>
      </c>
      <c r="I192">
        <v>74</v>
      </c>
    </row>
    <row r="193" spans="1:9" x14ac:dyDescent="0.25">
      <c r="A193" t="s">
        <v>25</v>
      </c>
      <c r="B193" t="s">
        <v>12</v>
      </c>
      <c r="C193" t="s">
        <v>57</v>
      </c>
      <c r="D193" t="s">
        <v>96</v>
      </c>
      <c r="E193" s="4">
        <v>97.685999999999893</v>
      </c>
      <c r="F193" s="4">
        <v>97.816000000000003</v>
      </c>
      <c r="G193" s="4">
        <v>97.729999999999905</v>
      </c>
      <c r="H193" s="4">
        <v>97.98</v>
      </c>
      <c r="I193">
        <v>26</v>
      </c>
    </row>
    <row r="194" spans="1:9" x14ac:dyDescent="0.25">
      <c r="A194" t="s">
        <v>25</v>
      </c>
      <c r="B194" t="s">
        <v>10</v>
      </c>
      <c r="C194" t="s">
        <v>88</v>
      </c>
      <c r="D194" t="s">
        <v>96</v>
      </c>
      <c r="E194" s="4">
        <v>97.74</v>
      </c>
      <c r="F194" s="4">
        <v>97.813999999999993</v>
      </c>
      <c r="G194" s="4">
        <v>97.87</v>
      </c>
      <c r="H194" s="4">
        <v>97.99</v>
      </c>
      <c r="I194">
        <v>45</v>
      </c>
    </row>
    <row r="195" spans="1:9" x14ac:dyDescent="0.25">
      <c r="A195" t="s">
        <v>25</v>
      </c>
      <c r="B195" t="s">
        <v>21</v>
      </c>
      <c r="C195" t="s">
        <v>61</v>
      </c>
      <c r="D195" t="s">
        <v>95</v>
      </c>
      <c r="E195" s="4">
        <v>97.676000000000002</v>
      </c>
      <c r="F195" s="4">
        <v>97.811999999999998</v>
      </c>
      <c r="G195" s="4">
        <v>97.75</v>
      </c>
      <c r="H195" s="4">
        <v>98.009999999999906</v>
      </c>
      <c r="I195">
        <v>33</v>
      </c>
    </row>
    <row r="196" spans="1:9" x14ac:dyDescent="0.25">
      <c r="A196" t="s">
        <v>13</v>
      </c>
      <c r="B196" t="s">
        <v>12</v>
      </c>
      <c r="C196" t="s">
        <v>52</v>
      </c>
      <c r="D196" t="s">
        <v>95</v>
      </c>
      <c r="E196" s="4">
        <v>97.736000000000004</v>
      </c>
      <c r="F196" s="4">
        <v>97.81</v>
      </c>
      <c r="G196" s="4">
        <v>97.91</v>
      </c>
      <c r="H196" s="4">
        <v>97.96</v>
      </c>
      <c r="I196">
        <v>94</v>
      </c>
    </row>
    <row r="197" spans="1:9" x14ac:dyDescent="0.25">
      <c r="A197" t="s">
        <v>25</v>
      </c>
      <c r="B197" t="s">
        <v>21</v>
      </c>
      <c r="C197" t="s">
        <v>91</v>
      </c>
      <c r="D197" t="s">
        <v>95</v>
      </c>
      <c r="E197" s="4">
        <v>97.601999999999904</v>
      </c>
      <c r="F197" s="4">
        <v>97.808000000000007</v>
      </c>
      <c r="G197" s="4">
        <v>97.64</v>
      </c>
      <c r="H197" s="4">
        <v>97.98</v>
      </c>
      <c r="I197">
        <v>41</v>
      </c>
    </row>
    <row r="198" spans="1:9" x14ac:dyDescent="0.25">
      <c r="A198" t="s">
        <v>25</v>
      </c>
      <c r="B198" t="s">
        <v>10</v>
      </c>
      <c r="C198" t="s">
        <v>85</v>
      </c>
      <c r="D198" t="s">
        <v>95</v>
      </c>
      <c r="E198" s="4">
        <v>97.787999999999897</v>
      </c>
      <c r="F198" s="4">
        <v>97.807999999999893</v>
      </c>
      <c r="G198" s="4">
        <v>97.92</v>
      </c>
      <c r="H198" s="4">
        <v>97.98</v>
      </c>
      <c r="I198">
        <v>76</v>
      </c>
    </row>
    <row r="199" spans="1:9" x14ac:dyDescent="0.25">
      <c r="A199" t="s">
        <v>9</v>
      </c>
      <c r="B199" t="s">
        <v>18</v>
      </c>
      <c r="C199" t="s">
        <v>58</v>
      </c>
      <c r="D199" t="s">
        <v>96</v>
      </c>
      <c r="E199" s="4">
        <v>97.649999999999906</v>
      </c>
      <c r="F199" s="4">
        <v>97.807999999999893</v>
      </c>
      <c r="G199" s="4">
        <v>97.88</v>
      </c>
      <c r="H199" s="4">
        <v>97.98</v>
      </c>
      <c r="I199">
        <v>97</v>
      </c>
    </row>
    <row r="200" spans="1:9" x14ac:dyDescent="0.25">
      <c r="A200" t="s">
        <v>29</v>
      </c>
      <c r="B200" t="s">
        <v>18</v>
      </c>
      <c r="C200" t="s">
        <v>49</v>
      </c>
      <c r="D200" t="s">
        <v>95</v>
      </c>
      <c r="E200" s="4">
        <v>97.723999999999904</v>
      </c>
      <c r="F200" s="4">
        <v>97.805999999999997</v>
      </c>
      <c r="G200" s="4">
        <v>97.8</v>
      </c>
      <c r="H200" s="4">
        <v>98.02</v>
      </c>
      <c r="I200">
        <v>65</v>
      </c>
    </row>
    <row r="201" spans="1:9" x14ac:dyDescent="0.25">
      <c r="A201" t="s">
        <v>9</v>
      </c>
      <c r="B201" t="s">
        <v>21</v>
      </c>
      <c r="C201" t="s">
        <v>67</v>
      </c>
      <c r="D201" t="s">
        <v>96</v>
      </c>
      <c r="E201" s="4">
        <v>97.65</v>
      </c>
      <c r="F201" s="4">
        <v>97.804000000000002</v>
      </c>
      <c r="G201" s="4">
        <v>97.72</v>
      </c>
      <c r="H201" s="4">
        <v>98.05</v>
      </c>
      <c r="I201">
        <v>90</v>
      </c>
    </row>
    <row r="202" spans="1:9" x14ac:dyDescent="0.25">
      <c r="A202" t="s">
        <v>25</v>
      </c>
      <c r="B202" t="s">
        <v>18</v>
      </c>
      <c r="C202" t="s">
        <v>58</v>
      </c>
      <c r="D202" t="s">
        <v>95</v>
      </c>
      <c r="E202" s="4">
        <v>97.753999999999905</v>
      </c>
      <c r="F202" s="4">
        <v>97.8</v>
      </c>
      <c r="G202" s="4">
        <v>97.84</v>
      </c>
      <c r="H202" s="4">
        <v>97.95</v>
      </c>
      <c r="I202">
        <v>95</v>
      </c>
    </row>
    <row r="203" spans="1:9" x14ac:dyDescent="0.25">
      <c r="A203" t="s">
        <v>25</v>
      </c>
      <c r="B203" t="s">
        <v>16</v>
      </c>
      <c r="C203" t="s">
        <v>51</v>
      </c>
      <c r="D203" t="s">
        <v>96</v>
      </c>
      <c r="E203" s="4">
        <v>97.59</v>
      </c>
      <c r="F203" s="4">
        <v>97.798000000000002</v>
      </c>
      <c r="G203" s="4">
        <v>97.67</v>
      </c>
      <c r="H203" s="4">
        <v>97.96</v>
      </c>
      <c r="I203">
        <v>73</v>
      </c>
    </row>
    <row r="204" spans="1:9" x14ac:dyDescent="0.25">
      <c r="A204" t="s">
        <v>30</v>
      </c>
      <c r="B204" t="s">
        <v>18</v>
      </c>
      <c r="C204" t="s">
        <v>60</v>
      </c>
      <c r="D204" t="s">
        <v>95</v>
      </c>
      <c r="E204" s="4">
        <v>97.697999999999993</v>
      </c>
      <c r="F204" s="4">
        <v>97.796000000000006</v>
      </c>
      <c r="G204" s="4">
        <v>97.729999999999905</v>
      </c>
      <c r="H204" s="4">
        <v>97.92</v>
      </c>
      <c r="I204">
        <v>96</v>
      </c>
    </row>
    <row r="205" spans="1:9" x14ac:dyDescent="0.25">
      <c r="A205" t="s">
        <v>25</v>
      </c>
      <c r="B205" t="s">
        <v>18</v>
      </c>
      <c r="C205" t="s">
        <v>60</v>
      </c>
      <c r="D205" t="s">
        <v>95</v>
      </c>
      <c r="E205" s="4">
        <v>97.707999999999998</v>
      </c>
      <c r="F205" s="4">
        <v>97.793999999999997</v>
      </c>
      <c r="G205" s="4">
        <v>97.86</v>
      </c>
      <c r="H205" s="4">
        <v>97.98</v>
      </c>
      <c r="I205">
        <v>89</v>
      </c>
    </row>
    <row r="206" spans="1:9" x14ac:dyDescent="0.25">
      <c r="A206" t="s">
        <v>25</v>
      </c>
      <c r="B206" t="s">
        <v>10</v>
      </c>
      <c r="C206" t="s">
        <v>84</v>
      </c>
      <c r="D206" t="s">
        <v>96</v>
      </c>
      <c r="E206" s="4">
        <v>97.572000000000003</v>
      </c>
      <c r="F206" s="4">
        <v>97.792000000000002</v>
      </c>
      <c r="G206" s="4">
        <v>97.77</v>
      </c>
      <c r="H206" s="4">
        <v>97.98</v>
      </c>
      <c r="I206">
        <v>86</v>
      </c>
    </row>
    <row r="207" spans="1:9" x14ac:dyDescent="0.25">
      <c r="A207" t="s">
        <v>9</v>
      </c>
      <c r="B207" t="s">
        <v>21</v>
      </c>
      <c r="C207" t="s">
        <v>91</v>
      </c>
      <c r="D207" t="s">
        <v>96</v>
      </c>
      <c r="E207" s="4">
        <v>97.602000000000004</v>
      </c>
      <c r="F207" s="4">
        <v>97.791999999999902</v>
      </c>
      <c r="G207" s="4">
        <v>97.77</v>
      </c>
      <c r="H207" s="4">
        <v>97.96</v>
      </c>
      <c r="I207">
        <v>29</v>
      </c>
    </row>
    <row r="208" spans="1:9" x14ac:dyDescent="0.25">
      <c r="A208" t="s">
        <v>29</v>
      </c>
      <c r="B208" t="s">
        <v>14</v>
      </c>
      <c r="C208" t="s">
        <v>76</v>
      </c>
      <c r="D208" t="s">
        <v>95</v>
      </c>
      <c r="E208" s="4">
        <v>97.756</v>
      </c>
      <c r="F208" s="4">
        <v>97.787999999999997</v>
      </c>
      <c r="G208" s="4">
        <v>97.9</v>
      </c>
      <c r="H208" s="4">
        <v>98.009999999999906</v>
      </c>
      <c r="I208">
        <v>88</v>
      </c>
    </row>
    <row r="209" spans="1:9" x14ac:dyDescent="0.25">
      <c r="A209" t="s">
        <v>29</v>
      </c>
      <c r="B209" t="s">
        <v>10</v>
      </c>
      <c r="C209" t="s">
        <v>90</v>
      </c>
      <c r="D209" t="s">
        <v>95</v>
      </c>
      <c r="E209" s="4">
        <v>97.668000000000006</v>
      </c>
      <c r="F209" s="4">
        <v>97.781999999999996</v>
      </c>
      <c r="G209" s="4">
        <v>97.85</v>
      </c>
      <c r="H209" s="4">
        <v>98.03</v>
      </c>
      <c r="I209">
        <v>95</v>
      </c>
    </row>
    <row r="210" spans="1:9" x14ac:dyDescent="0.25">
      <c r="A210" t="s">
        <v>29</v>
      </c>
      <c r="B210" t="s">
        <v>18</v>
      </c>
      <c r="C210" t="s">
        <v>50</v>
      </c>
      <c r="D210" t="s">
        <v>95</v>
      </c>
      <c r="E210" s="4">
        <v>97.733999999999895</v>
      </c>
      <c r="F210" s="4">
        <v>97.781999999999996</v>
      </c>
      <c r="G210" s="4">
        <v>97.83</v>
      </c>
      <c r="H210" s="4">
        <v>97.95</v>
      </c>
      <c r="I210">
        <v>91</v>
      </c>
    </row>
    <row r="211" spans="1:9" x14ac:dyDescent="0.25">
      <c r="A211" t="s">
        <v>29</v>
      </c>
      <c r="B211" t="s">
        <v>14</v>
      </c>
      <c r="C211" t="s">
        <v>67</v>
      </c>
      <c r="D211" t="s">
        <v>96</v>
      </c>
      <c r="E211" s="4">
        <v>97.65</v>
      </c>
      <c r="F211" s="4">
        <v>97.781999999999996</v>
      </c>
      <c r="G211" s="4">
        <v>97.76</v>
      </c>
      <c r="H211" s="4">
        <v>97.92</v>
      </c>
      <c r="I211">
        <v>63</v>
      </c>
    </row>
    <row r="212" spans="1:9" x14ac:dyDescent="0.25">
      <c r="A212" t="s">
        <v>25</v>
      </c>
      <c r="B212" t="s">
        <v>21</v>
      </c>
      <c r="C212" t="s">
        <v>64</v>
      </c>
      <c r="D212" t="s">
        <v>95</v>
      </c>
      <c r="E212" s="4">
        <v>97.447999999999993</v>
      </c>
      <c r="F212" s="4">
        <v>97.777999999999906</v>
      </c>
      <c r="G212" s="4">
        <v>97.65</v>
      </c>
      <c r="H212" s="4">
        <v>98.02</v>
      </c>
      <c r="I212">
        <v>18</v>
      </c>
    </row>
    <row r="213" spans="1:9" x14ac:dyDescent="0.25">
      <c r="A213" t="s">
        <v>30</v>
      </c>
      <c r="B213" t="s">
        <v>14</v>
      </c>
      <c r="C213" t="s">
        <v>67</v>
      </c>
      <c r="D213" t="s">
        <v>95</v>
      </c>
      <c r="E213" s="4">
        <v>97.688000000000002</v>
      </c>
      <c r="F213" s="4">
        <v>97.775999999999996</v>
      </c>
      <c r="G213" s="4">
        <v>97.84</v>
      </c>
      <c r="H213" s="4">
        <v>97.95</v>
      </c>
      <c r="I213">
        <v>96</v>
      </c>
    </row>
    <row r="214" spans="1:9" x14ac:dyDescent="0.25">
      <c r="A214" t="s">
        <v>13</v>
      </c>
      <c r="B214" t="s">
        <v>21</v>
      </c>
      <c r="C214" t="s">
        <v>61</v>
      </c>
      <c r="D214" t="s">
        <v>96</v>
      </c>
      <c r="E214" s="4">
        <v>97.542000000000002</v>
      </c>
      <c r="F214" s="4">
        <v>97.775999999999996</v>
      </c>
      <c r="G214" s="4">
        <v>97.66</v>
      </c>
      <c r="H214" s="4">
        <v>97.929999999999893</v>
      </c>
      <c r="I214">
        <v>40</v>
      </c>
    </row>
    <row r="215" spans="1:9" x14ac:dyDescent="0.25">
      <c r="A215" t="s">
        <v>30</v>
      </c>
      <c r="B215" t="s">
        <v>18</v>
      </c>
      <c r="C215" t="s">
        <v>50</v>
      </c>
      <c r="D215" t="s">
        <v>95</v>
      </c>
      <c r="E215" s="4">
        <v>97.712000000000003</v>
      </c>
      <c r="F215" s="4">
        <v>97.775999999999996</v>
      </c>
      <c r="G215" s="4">
        <v>97.84</v>
      </c>
      <c r="H215" s="4">
        <v>97.9</v>
      </c>
      <c r="I215">
        <v>82</v>
      </c>
    </row>
    <row r="216" spans="1:9" x14ac:dyDescent="0.25">
      <c r="A216" t="s">
        <v>13</v>
      </c>
      <c r="B216" t="s">
        <v>21</v>
      </c>
      <c r="C216" t="s">
        <v>67</v>
      </c>
      <c r="D216" t="s">
        <v>96</v>
      </c>
      <c r="E216" s="4">
        <v>97.66</v>
      </c>
      <c r="F216" s="4">
        <v>97.774000000000001</v>
      </c>
      <c r="G216" s="4">
        <v>97.75</v>
      </c>
      <c r="H216" s="4">
        <v>97.99</v>
      </c>
      <c r="I216">
        <v>85</v>
      </c>
    </row>
    <row r="217" spans="1:9" x14ac:dyDescent="0.25">
      <c r="A217" t="s">
        <v>29</v>
      </c>
      <c r="B217" t="s">
        <v>18</v>
      </c>
      <c r="C217" t="s">
        <v>60</v>
      </c>
      <c r="D217" t="s">
        <v>95</v>
      </c>
      <c r="E217" s="4">
        <v>97.664000000000001</v>
      </c>
      <c r="F217" s="4">
        <v>97.774000000000001</v>
      </c>
      <c r="G217" s="4">
        <v>97.76</v>
      </c>
      <c r="H217" s="4">
        <v>97.97</v>
      </c>
      <c r="I217">
        <v>83</v>
      </c>
    </row>
    <row r="218" spans="1:9" x14ac:dyDescent="0.25">
      <c r="A218" t="s">
        <v>25</v>
      </c>
      <c r="B218" t="s">
        <v>12</v>
      </c>
      <c r="C218" t="s">
        <v>78</v>
      </c>
      <c r="D218" t="s">
        <v>95</v>
      </c>
      <c r="E218" s="4">
        <v>97.661999999999907</v>
      </c>
      <c r="F218" s="4">
        <v>97.772000000000006</v>
      </c>
      <c r="G218" s="4">
        <v>97.72</v>
      </c>
      <c r="H218" s="4">
        <v>97.99</v>
      </c>
      <c r="I218">
        <v>38</v>
      </c>
    </row>
    <row r="219" spans="1:9" x14ac:dyDescent="0.25">
      <c r="A219" t="s">
        <v>9</v>
      </c>
      <c r="B219" t="s">
        <v>21</v>
      </c>
      <c r="C219" t="s">
        <v>61</v>
      </c>
      <c r="D219" t="s">
        <v>96</v>
      </c>
      <c r="E219" s="4">
        <v>97.59</v>
      </c>
      <c r="F219" s="4">
        <v>97.77</v>
      </c>
      <c r="G219" s="4">
        <v>97.82</v>
      </c>
      <c r="H219" s="4">
        <v>98.07</v>
      </c>
      <c r="I219">
        <v>38</v>
      </c>
    </row>
    <row r="220" spans="1:9" x14ac:dyDescent="0.25">
      <c r="A220" t="s">
        <v>29</v>
      </c>
      <c r="B220" t="s">
        <v>10</v>
      </c>
      <c r="C220" t="s">
        <v>83</v>
      </c>
      <c r="D220" t="s">
        <v>96</v>
      </c>
      <c r="E220" s="4">
        <v>97.661999999999907</v>
      </c>
      <c r="F220" s="4">
        <v>97.77</v>
      </c>
      <c r="G220" s="4">
        <v>97.77</v>
      </c>
      <c r="H220" s="4">
        <v>98.03</v>
      </c>
      <c r="I220">
        <v>56</v>
      </c>
    </row>
    <row r="221" spans="1:9" x14ac:dyDescent="0.25">
      <c r="A221" t="s">
        <v>25</v>
      </c>
      <c r="B221" t="s">
        <v>21</v>
      </c>
      <c r="C221" t="s">
        <v>67</v>
      </c>
      <c r="D221" t="s">
        <v>95</v>
      </c>
      <c r="E221" s="4">
        <v>97.614000000000004</v>
      </c>
      <c r="F221" s="4">
        <v>97.768000000000001</v>
      </c>
      <c r="G221" s="4">
        <v>97.65</v>
      </c>
      <c r="H221" s="4">
        <v>97.96</v>
      </c>
      <c r="I221">
        <v>40</v>
      </c>
    </row>
    <row r="222" spans="1:9" x14ac:dyDescent="0.25">
      <c r="A222" t="s">
        <v>25</v>
      </c>
      <c r="B222" t="s">
        <v>12</v>
      </c>
      <c r="C222" t="s">
        <v>70</v>
      </c>
      <c r="D222" t="s">
        <v>96</v>
      </c>
      <c r="E222" s="4">
        <v>97.701999999999998</v>
      </c>
      <c r="F222" s="4">
        <v>97.765999999999906</v>
      </c>
      <c r="G222" s="4">
        <v>97.97</v>
      </c>
      <c r="H222" s="4">
        <v>97.97</v>
      </c>
      <c r="I222">
        <v>35</v>
      </c>
    </row>
    <row r="223" spans="1:9" x14ac:dyDescent="0.25">
      <c r="A223" t="s">
        <v>25</v>
      </c>
      <c r="B223" t="s">
        <v>12</v>
      </c>
      <c r="C223" t="s">
        <v>93</v>
      </c>
      <c r="D223" t="s">
        <v>95</v>
      </c>
      <c r="E223" s="4">
        <v>97.635999999999996</v>
      </c>
      <c r="F223" s="4">
        <v>97.765999999999906</v>
      </c>
      <c r="G223" s="4">
        <v>97.69</v>
      </c>
      <c r="H223" s="4">
        <v>97.9</v>
      </c>
      <c r="I223">
        <v>45</v>
      </c>
    </row>
    <row r="224" spans="1:9" x14ac:dyDescent="0.25">
      <c r="A224" t="s">
        <v>29</v>
      </c>
      <c r="B224" t="s">
        <v>10</v>
      </c>
      <c r="C224" t="s">
        <v>88</v>
      </c>
      <c r="D224" t="s">
        <v>95</v>
      </c>
      <c r="E224" s="4">
        <v>97.701999999999899</v>
      </c>
      <c r="F224" s="4">
        <v>97.763999999999996</v>
      </c>
      <c r="G224" s="4">
        <v>97.91</v>
      </c>
      <c r="H224" s="4">
        <v>98.009999999999906</v>
      </c>
      <c r="I224">
        <v>33</v>
      </c>
    </row>
    <row r="225" spans="1:9" x14ac:dyDescent="0.25">
      <c r="A225" t="s">
        <v>25</v>
      </c>
      <c r="B225" t="s">
        <v>16</v>
      </c>
      <c r="C225" t="s">
        <v>82</v>
      </c>
      <c r="D225" t="s">
        <v>95</v>
      </c>
      <c r="E225" s="4">
        <v>97.741999999999905</v>
      </c>
      <c r="F225" s="4">
        <v>97.763999999999996</v>
      </c>
      <c r="G225" s="4">
        <v>97.91</v>
      </c>
      <c r="H225" s="4">
        <v>97.94</v>
      </c>
      <c r="I225">
        <v>94</v>
      </c>
    </row>
    <row r="226" spans="1:9" x14ac:dyDescent="0.25">
      <c r="A226" t="s">
        <v>13</v>
      </c>
      <c r="B226" t="s">
        <v>21</v>
      </c>
      <c r="C226" t="s">
        <v>91</v>
      </c>
      <c r="D226" t="s">
        <v>96</v>
      </c>
      <c r="E226" s="4">
        <v>97.572000000000003</v>
      </c>
      <c r="F226" s="4">
        <v>97.76</v>
      </c>
      <c r="G226" s="4">
        <v>97.76</v>
      </c>
      <c r="H226" s="4">
        <v>98.06</v>
      </c>
      <c r="I226">
        <v>37</v>
      </c>
    </row>
    <row r="227" spans="1:9" x14ac:dyDescent="0.25">
      <c r="A227" t="s">
        <v>30</v>
      </c>
      <c r="B227" t="s">
        <v>18</v>
      </c>
      <c r="C227" t="s">
        <v>49</v>
      </c>
      <c r="D227" t="s">
        <v>95</v>
      </c>
      <c r="E227" s="4">
        <v>97.745999999999995</v>
      </c>
      <c r="F227" s="4">
        <v>97.76</v>
      </c>
      <c r="G227" s="4">
        <v>97.91</v>
      </c>
      <c r="H227" s="4">
        <v>97.91</v>
      </c>
      <c r="I227">
        <v>74</v>
      </c>
    </row>
    <row r="228" spans="1:9" x14ac:dyDescent="0.25">
      <c r="A228" t="s">
        <v>25</v>
      </c>
      <c r="B228" t="s">
        <v>21</v>
      </c>
      <c r="C228" t="s">
        <v>59</v>
      </c>
      <c r="D228" t="s">
        <v>95</v>
      </c>
      <c r="E228" s="4">
        <v>97.641999999999996</v>
      </c>
      <c r="F228" s="4">
        <v>97.757999999999996</v>
      </c>
      <c r="G228" s="4">
        <v>97.71</v>
      </c>
      <c r="H228" s="4">
        <v>97.929999999999893</v>
      </c>
      <c r="I228">
        <v>48</v>
      </c>
    </row>
    <row r="229" spans="1:9" x14ac:dyDescent="0.25">
      <c r="A229" t="s">
        <v>31</v>
      </c>
      <c r="B229" t="s">
        <v>18</v>
      </c>
      <c r="C229" t="s">
        <v>65</v>
      </c>
      <c r="D229" t="s">
        <v>95</v>
      </c>
      <c r="E229" s="4">
        <v>97.69</v>
      </c>
      <c r="F229" s="4">
        <v>97.757999999999996</v>
      </c>
      <c r="G229" s="4">
        <v>97.86</v>
      </c>
      <c r="H229" s="4">
        <v>97.89</v>
      </c>
      <c r="I229">
        <v>79</v>
      </c>
    </row>
    <row r="230" spans="1:9" x14ac:dyDescent="0.25">
      <c r="A230" t="s">
        <v>29</v>
      </c>
      <c r="B230" t="s">
        <v>16</v>
      </c>
      <c r="C230" t="s">
        <v>57</v>
      </c>
      <c r="D230" t="s">
        <v>95</v>
      </c>
      <c r="E230" s="4">
        <v>97.652000000000001</v>
      </c>
      <c r="F230" s="4">
        <v>97.756</v>
      </c>
      <c r="G230" s="4">
        <v>97.71</v>
      </c>
      <c r="H230" s="4">
        <v>97.89</v>
      </c>
      <c r="I230">
        <v>54</v>
      </c>
    </row>
    <row r="231" spans="1:9" x14ac:dyDescent="0.25">
      <c r="A231" t="s">
        <v>29</v>
      </c>
      <c r="B231" t="s">
        <v>18</v>
      </c>
      <c r="C231" t="s">
        <v>94</v>
      </c>
      <c r="D231" t="s">
        <v>96</v>
      </c>
      <c r="E231" s="4">
        <v>97.682000000000002</v>
      </c>
      <c r="F231" s="4">
        <v>97.753999999999905</v>
      </c>
      <c r="G231" s="4">
        <v>97.82</v>
      </c>
      <c r="H231" s="4">
        <v>97.95</v>
      </c>
      <c r="I231">
        <v>97</v>
      </c>
    </row>
    <row r="232" spans="1:9" x14ac:dyDescent="0.25">
      <c r="A232" t="s">
        <v>9</v>
      </c>
      <c r="B232" t="s">
        <v>21</v>
      </c>
      <c r="C232" t="s">
        <v>64</v>
      </c>
      <c r="D232" t="s">
        <v>96</v>
      </c>
      <c r="E232" s="4">
        <v>97.518000000000001</v>
      </c>
      <c r="F232" s="4">
        <v>97.751999999999995</v>
      </c>
      <c r="G232" s="4">
        <v>97.59</v>
      </c>
      <c r="H232" s="4">
        <v>97.929999999999893</v>
      </c>
      <c r="I232">
        <v>26</v>
      </c>
    </row>
    <row r="233" spans="1:9" x14ac:dyDescent="0.25">
      <c r="A233" t="s">
        <v>29</v>
      </c>
      <c r="B233" t="s">
        <v>18</v>
      </c>
      <c r="C233" t="s">
        <v>50</v>
      </c>
      <c r="D233" t="s">
        <v>96</v>
      </c>
      <c r="E233" s="4">
        <v>97.603999999999999</v>
      </c>
      <c r="F233" s="4">
        <v>97.751999999999995</v>
      </c>
      <c r="G233" s="4">
        <v>97.69</v>
      </c>
      <c r="H233" s="4">
        <v>97.89</v>
      </c>
      <c r="I233">
        <v>46</v>
      </c>
    </row>
    <row r="234" spans="1:9" x14ac:dyDescent="0.25">
      <c r="A234" t="s">
        <v>29</v>
      </c>
      <c r="B234" t="s">
        <v>18</v>
      </c>
      <c r="C234" t="s">
        <v>58</v>
      </c>
      <c r="D234" t="s">
        <v>95</v>
      </c>
      <c r="E234" s="4">
        <v>97.727999999999994</v>
      </c>
      <c r="F234" s="4">
        <v>97.75</v>
      </c>
      <c r="G234" s="4">
        <v>97.87</v>
      </c>
      <c r="H234" s="4">
        <v>97.99</v>
      </c>
      <c r="I234">
        <v>93</v>
      </c>
    </row>
    <row r="235" spans="1:9" x14ac:dyDescent="0.25">
      <c r="A235" t="s">
        <v>29</v>
      </c>
      <c r="B235" t="s">
        <v>10</v>
      </c>
      <c r="C235" t="s">
        <v>83</v>
      </c>
      <c r="D235" t="s">
        <v>95</v>
      </c>
      <c r="E235" s="4">
        <v>97.585999999999999</v>
      </c>
      <c r="F235" s="4">
        <v>97.75</v>
      </c>
      <c r="G235" s="4">
        <v>97.67</v>
      </c>
      <c r="H235" s="4">
        <v>97.92</v>
      </c>
      <c r="I235">
        <v>50</v>
      </c>
    </row>
    <row r="236" spans="1:9" x14ac:dyDescent="0.25">
      <c r="A236" t="s">
        <v>31</v>
      </c>
      <c r="B236" t="s">
        <v>10</v>
      </c>
      <c r="C236" t="s">
        <v>83</v>
      </c>
      <c r="D236" t="s">
        <v>95</v>
      </c>
      <c r="E236" s="4">
        <v>97.6159999999999</v>
      </c>
      <c r="F236" s="4">
        <v>97.75</v>
      </c>
      <c r="G236" s="4">
        <v>97.8</v>
      </c>
      <c r="H236" s="4">
        <v>97.91</v>
      </c>
      <c r="I236">
        <v>83</v>
      </c>
    </row>
    <row r="237" spans="1:9" x14ac:dyDescent="0.25">
      <c r="A237" t="s">
        <v>29</v>
      </c>
      <c r="B237" t="s">
        <v>16</v>
      </c>
      <c r="C237" t="s">
        <v>70</v>
      </c>
      <c r="D237" t="s">
        <v>95</v>
      </c>
      <c r="E237" s="4">
        <v>97.66</v>
      </c>
      <c r="F237" s="4">
        <v>97.75</v>
      </c>
      <c r="G237" s="4">
        <v>97.87</v>
      </c>
      <c r="H237" s="4">
        <v>97.9</v>
      </c>
      <c r="I237">
        <v>81</v>
      </c>
    </row>
    <row r="238" spans="1:9" x14ac:dyDescent="0.25">
      <c r="A238" t="s">
        <v>9</v>
      </c>
      <c r="B238" t="s">
        <v>21</v>
      </c>
      <c r="C238" t="s">
        <v>63</v>
      </c>
      <c r="D238" t="s">
        <v>96</v>
      </c>
      <c r="E238" s="4">
        <v>97.5</v>
      </c>
      <c r="F238" s="4">
        <v>97.748000000000005</v>
      </c>
      <c r="G238" s="4">
        <v>97.61</v>
      </c>
      <c r="H238" s="4">
        <v>97.96</v>
      </c>
      <c r="I238">
        <v>25</v>
      </c>
    </row>
    <row r="239" spans="1:9" x14ac:dyDescent="0.25">
      <c r="A239" t="s">
        <v>29</v>
      </c>
      <c r="B239" t="s">
        <v>21</v>
      </c>
      <c r="C239" t="s">
        <v>61</v>
      </c>
      <c r="D239" t="s">
        <v>95</v>
      </c>
      <c r="E239" s="4">
        <v>97.58</v>
      </c>
      <c r="F239" s="4">
        <v>97.747999999999905</v>
      </c>
      <c r="G239" s="4">
        <v>97.78</v>
      </c>
      <c r="H239" s="4">
        <v>97.89</v>
      </c>
      <c r="I239">
        <v>30</v>
      </c>
    </row>
    <row r="240" spans="1:9" x14ac:dyDescent="0.25">
      <c r="A240" t="s">
        <v>30</v>
      </c>
      <c r="B240" t="s">
        <v>14</v>
      </c>
      <c r="C240" t="s">
        <v>76</v>
      </c>
      <c r="D240" t="s">
        <v>95</v>
      </c>
      <c r="E240" s="4">
        <v>97.695999999999998</v>
      </c>
      <c r="F240" s="4">
        <v>97.744</v>
      </c>
      <c r="G240" s="4">
        <v>97.789999999999907</v>
      </c>
      <c r="H240" s="4">
        <v>98.02</v>
      </c>
      <c r="I240">
        <v>98</v>
      </c>
    </row>
    <row r="241" spans="1:9" x14ac:dyDescent="0.25">
      <c r="A241" t="s">
        <v>29</v>
      </c>
      <c r="B241" t="s">
        <v>12</v>
      </c>
      <c r="C241" t="s">
        <v>57</v>
      </c>
      <c r="D241" t="s">
        <v>95</v>
      </c>
      <c r="E241" s="4">
        <v>97.634</v>
      </c>
      <c r="F241" s="4">
        <v>97.744</v>
      </c>
      <c r="G241" s="4">
        <v>97.729999999999905</v>
      </c>
      <c r="H241" s="4">
        <v>97.91</v>
      </c>
      <c r="I241">
        <v>46</v>
      </c>
    </row>
    <row r="242" spans="1:9" x14ac:dyDescent="0.25">
      <c r="A242" t="s">
        <v>9</v>
      </c>
      <c r="B242" t="s">
        <v>32</v>
      </c>
      <c r="C242" t="s">
        <v>17</v>
      </c>
      <c r="D242" t="s">
        <v>96</v>
      </c>
      <c r="E242" s="4">
        <v>97.729999999999905</v>
      </c>
      <c r="F242" s="4">
        <v>97.744</v>
      </c>
      <c r="G242" s="4">
        <v>97.81</v>
      </c>
      <c r="H242" s="4">
        <v>97.86</v>
      </c>
      <c r="I242">
        <v>85</v>
      </c>
    </row>
    <row r="243" spans="1:9" x14ac:dyDescent="0.25">
      <c r="A243" t="s">
        <v>31</v>
      </c>
      <c r="B243" t="s">
        <v>14</v>
      </c>
      <c r="C243" t="s">
        <v>59</v>
      </c>
      <c r="D243" t="s">
        <v>95</v>
      </c>
      <c r="E243" s="4">
        <v>97.707999999999998</v>
      </c>
      <c r="F243" s="4">
        <v>97.742000000000004</v>
      </c>
      <c r="G243" s="4">
        <v>97.94</v>
      </c>
      <c r="H243" s="4">
        <v>98</v>
      </c>
      <c r="I243">
        <v>95</v>
      </c>
    </row>
    <row r="244" spans="1:9" x14ac:dyDescent="0.25">
      <c r="A244" t="s">
        <v>30</v>
      </c>
      <c r="B244" t="s">
        <v>14</v>
      </c>
      <c r="C244" t="s">
        <v>69</v>
      </c>
      <c r="D244" t="s">
        <v>95</v>
      </c>
      <c r="E244" s="4">
        <v>97.694000000000003</v>
      </c>
      <c r="F244" s="4">
        <v>97.7379999999999</v>
      </c>
      <c r="G244" s="4">
        <v>97.789999999999907</v>
      </c>
      <c r="H244" s="4">
        <v>97.9</v>
      </c>
      <c r="I244">
        <v>89</v>
      </c>
    </row>
    <row r="245" spans="1:9" x14ac:dyDescent="0.25">
      <c r="A245" t="s">
        <v>30</v>
      </c>
      <c r="B245" t="s">
        <v>14</v>
      </c>
      <c r="C245" t="s">
        <v>91</v>
      </c>
      <c r="D245" t="s">
        <v>95</v>
      </c>
      <c r="E245" s="4">
        <v>97.679999999999893</v>
      </c>
      <c r="F245" s="4">
        <v>97.7379999999999</v>
      </c>
      <c r="G245" s="4">
        <v>97.78</v>
      </c>
      <c r="H245" s="4">
        <v>97.83</v>
      </c>
      <c r="I245">
        <v>97</v>
      </c>
    </row>
    <row r="246" spans="1:9" x14ac:dyDescent="0.25">
      <c r="A246" t="s">
        <v>29</v>
      </c>
      <c r="B246" t="s">
        <v>14</v>
      </c>
      <c r="C246" t="s">
        <v>67</v>
      </c>
      <c r="D246" t="s">
        <v>95</v>
      </c>
      <c r="E246" s="4">
        <v>97.688000000000002</v>
      </c>
      <c r="F246" s="4">
        <v>97.735999999999905</v>
      </c>
      <c r="G246" s="4">
        <v>97.87</v>
      </c>
      <c r="H246" s="4">
        <v>97.89</v>
      </c>
      <c r="I246">
        <v>54</v>
      </c>
    </row>
    <row r="247" spans="1:9" x14ac:dyDescent="0.25">
      <c r="A247" t="s">
        <v>30</v>
      </c>
      <c r="B247" t="s">
        <v>16</v>
      </c>
      <c r="C247" t="s">
        <v>51</v>
      </c>
      <c r="D247" t="s">
        <v>95</v>
      </c>
      <c r="E247" s="4">
        <v>97.64</v>
      </c>
      <c r="F247" s="4">
        <v>97.731999999999999</v>
      </c>
      <c r="G247" s="4">
        <v>97.69</v>
      </c>
      <c r="H247" s="4">
        <v>97.94</v>
      </c>
      <c r="I247">
        <v>92</v>
      </c>
    </row>
    <row r="248" spans="1:9" x14ac:dyDescent="0.25">
      <c r="A248" t="s">
        <v>9</v>
      </c>
      <c r="B248" t="s">
        <v>12</v>
      </c>
      <c r="C248" t="s">
        <v>52</v>
      </c>
      <c r="D248" t="s">
        <v>95</v>
      </c>
      <c r="E248" s="4">
        <v>97.7</v>
      </c>
      <c r="F248" s="4">
        <v>97.731999999999999</v>
      </c>
      <c r="G248" s="4">
        <v>97.75</v>
      </c>
      <c r="H248" s="4">
        <v>97.89</v>
      </c>
      <c r="I248">
        <v>82</v>
      </c>
    </row>
    <row r="249" spans="1:9" x14ac:dyDescent="0.25">
      <c r="A249" t="s">
        <v>25</v>
      </c>
      <c r="B249" t="s">
        <v>18</v>
      </c>
      <c r="C249" t="s">
        <v>60</v>
      </c>
      <c r="D249" t="s">
        <v>96</v>
      </c>
      <c r="E249" s="4">
        <v>97.575999999999993</v>
      </c>
      <c r="F249" s="4">
        <v>97.729999999999905</v>
      </c>
      <c r="G249" s="4">
        <v>97.74</v>
      </c>
      <c r="H249" s="4">
        <v>97.97</v>
      </c>
      <c r="I249">
        <v>37</v>
      </c>
    </row>
    <row r="250" spans="1:9" x14ac:dyDescent="0.25">
      <c r="A250" t="s">
        <v>29</v>
      </c>
      <c r="B250" t="s">
        <v>14</v>
      </c>
      <c r="C250" t="s">
        <v>91</v>
      </c>
      <c r="D250" t="s">
        <v>96</v>
      </c>
      <c r="E250" s="4">
        <v>97.635999999999996</v>
      </c>
      <c r="F250" s="4">
        <v>97.729999999999905</v>
      </c>
      <c r="G250" s="4">
        <v>97.76</v>
      </c>
      <c r="H250" s="4">
        <v>97.9</v>
      </c>
      <c r="I250">
        <v>52</v>
      </c>
    </row>
    <row r="251" spans="1:9" x14ac:dyDescent="0.25">
      <c r="A251" t="s">
        <v>34</v>
      </c>
      <c r="B251" t="s">
        <v>16</v>
      </c>
      <c r="C251" t="s">
        <v>57</v>
      </c>
      <c r="D251" t="s">
        <v>95</v>
      </c>
      <c r="E251" s="4">
        <v>97.691999999999993</v>
      </c>
      <c r="F251" s="4">
        <v>97.729999999999905</v>
      </c>
      <c r="G251" s="4">
        <v>97.729999999999905</v>
      </c>
      <c r="H251" s="4">
        <v>97.87</v>
      </c>
      <c r="I251">
        <v>88</v>
      </c>
    </row>
    <row r="252" spans="1:9" x14ac:dyDescent="0.25">
      <c r="A252" t="s">
        <v>31</v>
      </c>
      <c r="B252" t="s">
        <v>16</v>
      </c>
      <c r="C252" t="s">
        <v>57</v>
      </c>
      <c r="D252" t="s">
        <v>95</v>
      </c>
      <c r="E252" s="4">
        <v>97.695999999999998</v>
      </c>
      <c r="F252" s="4">
        <v>97.727999999999994</v>
      </c>
      <c r="G252" s="4">
        <v>97.81</v>
      </c>
      <c r="H252" s="4">
        <v>97.86</v>
      </c>
      <c r="I252">
        <v>93</v>
      </c>
    </row>
    <row r="253" spans="1:9" x14ac:dyDescent="0.25">
      <c r="A253" t="s">
        <v>13</v>
      </c>
      <c r="B253" t="s">
        <v>14</v>
      </c>
      <c r="C253" t="s">
        <v>53</v>
      </c>
      <c r="D253" t="s">
        <v>96</v>
      </c>
      <c r="E253" s="4">
        <v>97.607999999999905</v>
      </c>
      <c r="F253" s="4">
        <v>97.725999999999999</v>
      </c>
      <c r="G253" s="4">
        <v>97.67</v>
      </c>
      <c r="H253" s="4">
        <v>97.99</v>
      </c>
      <c r="I253">
        <v>42</v>
      </c>
    </row>
    <row r="254" spans="1:9" x14ac:dyDescent="0.25">
      <c r="A254" t="s">
        <v>34</v>
      </c>
      <c r="B254" t="s">
        <v>16</v>
      </c>
      <c r="C254" t="s">
        <v>70</v>
      </c>
      <c r="D254" t="s">
        <v>95</v>
      </c>
      <c r="E254" s="4">
        <v>97.674000000000007</v>
      </c>
      <c r="F254" s="4">
        <v>97.725999999999999</v>
      </c>
      <c r="G254" s="4">
        <v>97.76</v>
      </c>
      <c r="H254" s="4">
        <v>97.88</v>
      </c>
      <c r="I254">
        <v>91</v>
      </c>
    </row>
    <row r="255" spans="1:9" x14ac:dyDescent="0.25">
      <c r="A255" t="s">
        <v>25</v>
      </c>
      <c r="B255" t="s">
        <v>32</v>
      </c>
      <c r="C255" t="s">
        <v>17</v>
      </c>
      <c r="D255" t="s">
        <v>96</v>
      </c>
      <c r="E255" s="4">
        <v>97.683999999999997</v>
      </c>
      <c r="F255" s="4">
        <v>97.725999999999999</v>
      </c>
      <c r="G255" s="4">
        <v>97.71</v>
      </c>
      <c r="H255" s="4">
        <v>97.789999999999907</v>
      </c>
      <c r="I255">
        <v>96</v>
      </c>
    </row>
    <row r="256" spans="1:9" x14ac:dyDescent="0.25">
      <c r="A256" t="s">
        <v>29</v>
      </c>
      <c r="B256" t="s">
        <v>10</v>
      </c>
      <c r="C256" t="s">
        <v>89</v>
      </c>
      <c r="D256" t="s">
        <v>95</v>
      </c>
      <c r="E256" s="4">
        <v>97.62</v>
      </c>
      <c r="F256" s="4">
        <v>97.7259999999999</v>
      </c>
      <c r="G256" s="4">
        <v>97.9</v>
      </c>
      <c r="H256" s="4">
        <v>97.91</v>
      </c>
      <c r="I256">
        <v>69</v>
      </c>
    </row>
    <row r="257" spans="1:9" x14ac:dyDescent="0.25">
      <c r="A257" t="s">
        <v>29</v>
      </c>
      <c r="B257" t="s">
        <v>10</v>
      </c>
      <c r="C257" t="s">
        <v>84</v>
      </c>
      <c r="D257" t="s">
        <v>95</v>
      </c>
      <c r="E257" s="4">
        <v>97.591999999999999</v>
      </c>
      <c r="F257" s="4">
        <v>97.721999999999994</v>
      </c>
      <c r="G257" s="4">
        <v>97.72</v>
      </c>
      <c r="H257" s="4">
        <v>97.98</v>
      </c>
      <c r="I257">
        <v>80</v>
      </c>
    </row>
    <row r="258" spans="1:9" x14ac:dyDescent="0.25">
      <c r="A258" t="s">
        <v>29</v>
      </c>
      <c r="B258" t="s">
        <v>18</v>
      </c>
      <c r="C258" t="s">
        <v>55</v>
      </c>
      <c r="D258" t="s">
        <v>96</v>
      </c>
      <c r="E258" s="4">
        <v>97.595999999999904</v>
      </c>
      <c r="F258" s="4">
        <v>97.721999999999994</v>
      </c>
      <c r="G258" s="4">
        <v>97.71</v>
      </c>
      <c r="H258" s="4">
        <v>97.91</v>
      </c>
      <c r="I258">
        <v>96</v>
      </c>
    </row>
    <row r="259" spans="1:9" x14ac:dyDescent="0.25">
      <c r="A259" t="s">
        <v>31</v>
      </c>
      <c r="B259" t="s">
        <v>16</v>
      </c>
      <c r="C259" t="s">
        <v>70</v>
      </c>
      <c r="D259" t="s">
        <v>95</v>
      </c>
      <c r="E259" s="4">
        <v>97.652000000000001</v>
      </c>
      <c r="F259" s="4">
        <v>97.721999999999994</v>
      </c>
      <c r="G259" s="4">
        <v>97.74</v>
      </c>
      <c r="H259" s="4">
        <v>97.86</v>
      </c>
      <c r="I259">
        <v>73</v>
      </c>
    </row>
    <row r="260" spans="1:9" x14ac:dyDescent="0.25">
      <c r="A260" t="s">
        <v>29</v>
      </c>
      <c r="B260" t="s">
        <v>10</v>
      </c>
      <c r="C260" t="s">
        <v>84</v>
      </c>
      <c r="D260" t="s">
        <v>96</v>
      </c>
      <c r="E260" s="4">
        <v>97.601999999999904</v>
      </c>
      <c r="F260" s="4">
        <v>97.72</v>
      </c>
      <c r="G260" s="4">
        <v>97.789999999999907</v>
      </c>
      <c r="H260" s="4">
        <v>98.07</v>
      </c>
      <c r="I260">
        <v>60</v>
      </c>
    </row>
    <row r="261" spans="1:9" x14ac:dyDescent="0.25">
      <c r="A261" t="s">
        <v>29</v>
      </c>
      <c r="B261" t="s">
        <v>14</v>
      </c>
      <c r="C261" t="s">
        <v>69</v>
      </c>
      <c r="D261" t="s">
        <v>96</v>
      </c>
      <c r="E261" s="4">
        <v>97.655999999999906</v>
      </c>
      <c r="F261" s="4">
        <v>97.72</v>
      </c>
      <c r="G261" s="4">
        <v>97.75</v>
      </c>
      <c r="H261" s="4">
        <v>97.92</v>
      </c>
      <c r="I261">
        <v>60</v>
      </c>
    </row>
    <row r="262" spans="1:9" x14ac:dyDescent="0.25">
      <c r="A262" t="s">
        <v>25</v>
      </c>
      <c r="B262" t="s">
        <v>14</v>
      </c>
      <c r="C262" t="s">
        <v>53</v>
      </c>
      <c r="D262" t="s">
        <v>95</v>
      </c>
      <c r="E262" s="4">
        <v>97.197999999999993</v>
      </c>
      <c r="F262" s="4">
        <v>97.718000000000004</v>
      </c>
      <c r="G262" s="4">
        <v>97.41</v>
      </c>
      <c r="H262" s="4">
        <v>97.88</v>
      </c>
      <c r="I262">
        <v>21</v>
      </c>
    </row>
    <row r="263" spans="1:9" x14ac:dyDescent="0.25">
      <c r="A263" t="s">
        <v>34</v>
      </c>
      <c r="B263" t="s">
        <v>18</v>
      </c>
      <c r="C263" t="s">
        <v>65</v>
      </c>
      <c r="D263" t="s">
        <v>95</v>
      </c>
      <c r="E263" s="4">
        <v>97.591999999999999</v>
      </c>
      <c r="F263" s="4">
        <v>97.715999999999994</v>
      </c>
      <c r="G263" s="4">
        <v>97.76</v>
      </c>
      <c r="H263" s="4">
        <v>97.91</v>
      </c>
      <c r="I263">
        <v>63</v>
      </c>
    </row>
    <row r="264" spans="1:9" x14ac:dyDescent="0.25">
      <c r="A264" t="s">
        <v>30</v>
      </c>
      <c r="B264" t="s">
        <v>14</v>
      </c>
      <c r="C264" t="s">
        <v>61</v>
      </c>
      <c r="D264" t="s">
        <v>95</v>
      </c>
      <c r="E264" s="4">
        <v>97.712000000000003</v>
      </c>
      <c r="F264" s="4">
        <v>97.715999999999994</v>
      </c>
      <c r="G264" s="4">
        <v>97.87</v>
      </c>
      <c r="H264" s="4">
        <v>97.88</v>
      </c>
      <c r="I264">
        <v>61</v>
      </c>
    </row>
    <row r="265" spans="1:9" x14ac:dyDescent="0.25">
      <c r="A265" t="s">
        <v>30</v>
      </c>
      <c r="B265" t="s">
        <v>14</v>
      </c>
      <c r="C265" t="s">
        <v>59</v>
      </c>
      <c r="D265" t="s">
        <v>95</v>
      </c>
      <c r="E265" s="4">
        <v>97.62</v>
      </c>
      <c r="F265" s="4">
        <v>97.713999999999999</v>
      </c>
      <c r="G265" s="4">
        <v>97.7</v>
      </c>
      <c r="H265" s="4">
        <v>97.86</v>
      </c>
      <c r="I265">
        <v>85</v>
      </c>
    </row>
    <row r="266" spans="1:9" x14ac:dyDescent="0.25">
      <c r="A266" t="s">
        <v>30</v>
      </c>
      <c r="B266" t="s">
        <v>16</v>
      </c>
      <c r="C266" t="s">
        <v>57</v>
      </c>
      <c r="D266" t="s">
        <v>95</v>
      </c>
      <c r="E266" s="4">
        <v>97.655999999999906</v>
      </c>
      <c r="F266" s="4">
        <v>97.712000000000003</v>
      </c>
      <c r="G266" s="4">
        <v>97.729999999999905</v>
      </c>
      <c r="H266" s="4">
        <v>97.88</v>
      </c>
      <c r="I266">
        <v>84</v>
      </c>
    </row>
    <row r="267" spans="1:9" x14ac:dyDescent="0.25">
      <c r="A267" t="s">
        <v>29</v>
      </c>
      <c r="B267" t="s">
        <v>10</v>
      </c>
      <c r="C267" t="s">
        <v>87</v>
      </c>
      <c r="D267" t="s">
        <v>95</v>
      </c>
      <c r="E267" s="4">
        <v>97.639999999999901</v>
      </c>
      <c r="F267" s="4">
        <v>97.709999999999894</v>
      </c>
      <c r="G267" s="4">
        <v>97.71</v>
      </c>
      <c r="H267" s="4">
        <v>97.85</v>
      </c>
      <c r="I267">
        <v>64</v>
      </c>
    </row>
    <row r="268" spans="1:9" x14ac:dyDescent="0.25">
      <c r="A268" t="s">
        <v>29</v>
      </c>
      <c r="B268" t="s">
        <v>10</v>
      </c>
      <c r="C268" t="s">
        <v>88</v>
      </c>
      <c r="D268" t="s">
        <v>96</v>
      </c>
      <c r="E268" s="4">
        <v>97.707999999999998</v>
      </c>
      <c r="F268" s="4">
        <v>97.707999999999998</v>
      </c>
      <c r="G268" s="4">
        <v>97.91</v>
      </c>
      <c r="H268" s="4">
        <v>97.96</v>
      </c>
      <c r="I268">
        <v>99</v>
      </c>
    </row>
    <row r="269" spans="1:9" x14ac:dyDescent="0.25">
      <c r="A269" t="s">
        <v>31</v>
      </c>
      <c r="B269" t="s">
        <v>12</v>
      </c>
      <c r="C269" t="s">
        <v>57</v>
      </c>
      <c r="D269" t="s">
        <v>95</v>
      </c>
      <c r="E269" s="4">
        <v>97.653999999999996</v>
      </c>
      <c r="F269" s="4">
        <v>97.707999999999998</v>
      </c>
      <c r="G269" s="4">
        <v>97.71</v>
      </c>
      <c r="H269" s="4">
        <v>97.9</v>
      </c>
      <c r="I269">
        <v>90</v>
      </c>
    </row>
    <row r="270" spans="1:9" x14ac:dyDescent="0.25">
      <c r="A270" t="s">
        <v>30</v>
      </c>
      <c r="B270" t="s">
        <v>18</v>
      </c>
      <c r="C270" t="s">
        <v>58</v>
      </c>
      <c r="D270" t="s">
        <v>95</v>
      </c>
      <c r="E270" s="4">
        <v>97.674000000000007</v>
      </c>
      <c r="F270" s="4">
        <v>97.707999999999998</v>
      </c>
      <c r="G270" s="4">
        <v>97.88</v>
      </c>
      <c r="H270" s="4">
        <v>97.89</v>
      </c>
      <c r="I270">
        <v>91</v>
      </c>
    </row>
    <row r="271" spans="1:9" x14ac:dyDescent="0.25">
      <c r="A271" t="s">
        <v>29</v>
      </c>
      <c r="B271" t="s">
        <v>14</v>
      </c>
      <c r="C271" t="s">
        <v>61</v>
      </c>
      <c r="D271" t="s">
        <v>95</v>
      </c>
      <c r="E271" s="4">
        <v>97.593999999999994</v>
      </c>
      <c r="F271" s="4">
        <v>97.707999999999998</v>
      </c>
      <c r="G271" s="4">
        <v>97.69</v>
      </c>
      <c r="H271" s="4">
        <v>97.89</v>
      </c>
      <c r="I271">
        <v>67</v>
      </c>
    </row>
    <row r="272" spans="1:9" x14ac:dyDescent="0.25">
      <c r="A272" t="s">
        <v>29</v>
      </c>
      <c r="B272" t="s">
        <v>10</v>
      </c>
      <c r="C272" t="s">
        <v>86</v>
      </c>
      <c r="D272" t="s">
        <v>96</v>
      </c>
      <c r="E272" s="4">
        <v>97.622</v>
      </c>
      <c r="F272" s="4">
        <v>97.706000000000003</v>
      </c>
      <c r="G272" s="4">
        <v>97.9</v>
      </c>
      <c r="H272" s="4">
        <v>97.99</v>
      </c>
      <c r="I272">
        <v>62</v>
      </c>
    </row>
    <row r="273" spans="1:9" x14ac:dyDescent="0.25">
      <c r="A273" t="s">
        <v>13</v>
      </c>
      <c r="B273" t="s">
        <v>21</v>
      </c>
      <c r="C273" t="s">
        <v>64</v>
      </c>
      <c r="D273" t="s">
        <v>96</v>
      </c>
      <c r="E273" s="4">
        <v>97.295999999999907</v>
      </c>
      <c r="F273" s="4">
        <v>97.706000000000003</v>
      </c>
      <c r="G273" s="4">
        <v>97.39</v>
      </c>
      <c r="H273" s="4">
        <v>97.89</v>
      </c>
      <c r="I273">
        <v>31</v>
      </c>
    </row>
    <row r="274" spans="1:9" x14ac:dyDescent="0.25">
      <c r="A274" t="s">
        <v>25</v>
      </c>
      <c r="B274" t="s">
        <v>21</v>
      </c>
      <c r="C274" t="s">
        <v>63</v>
      </c>
      <c r="D274" t="s">
        <v>95</v>
      </c>
      <c r="E274" s="4">
        <v>97.456000000000003</v>
      </c>
      <c r="F274" s="4">
        <v>97.706000000000003</v>
      </c>
      <c r="G274" s="4">
        <v>97.64</v>
      </c>
      <c r="H274" s="4">
        <v>97.84</v>
      </c>
      <c r="I274">
        <v>28</v>
      </c>
    </row>
    <row r="275" spans="1:9" x14ac:dyDescent="0.25">
      <c r="A275" t="s">
        <v>9</v>
      </c>
      <c r="B275" t="s">
        <v>16</v>
      </c>
      <c r="C275" t="s">
        <v>52</v>
      </c>
      <c r="D275" t="s">
        <v>95</v>
      </c>
      <c r="E275" s="4">
        <v>97.683999999999997</v>
      </c>
      <c r="F275" s="4">
        <v>97.706000000000003</v>
      </c>
      <c r="G275" s="4">
        <v>97.75</v>
      </c>
      <c r="H275" s="4">
        <v>97.8</v>
      </c>
      <c r="I275">
        <v>96</v>
      </c>
    </row>
    <row r="276" spans="1:9" x14ac:dyDescent="0.25">
      <c r="A276" t="s">
        <v>29</v>
      </c>
      <c r="B276" t="s">
        <v>12</v>
      </c>
      <c r="C276" t="s">
        <v>57</v>
      </c>
      <c r="D276" t="s">
        <v>96</v>
      </c>
      <c r="E276" s="4">
        <v>97.55</v>
      </c>
      <c r="F276" s="4">
        <v>97.703999999999994</v>
      </c>
      <c r="G276" s="4">
        <v>97.75</v>
      </c>
      <c r="H276" s="4">
        <v>97.929999999999893</v>
      </c>
      <c r="I276">
        <v>54</v>
      </c>
    </row>
    <row r="277" spans="1:9" x14ac:dyDescent="0.25">
      <c r="A277" t="s">
        <v>13</v>
      </c>
      <c r="B277" t="s">
        <v>21</v>
      </c>
      <c r="C277" t="s">
        <v>59</v>
      </c>
      <c r="D277" t="s">
        <v>96</v>
      </c>
      <c r="E277" s="4">
        <v>97.617999999999995</v>
      </c>
      <c r="F277" s="4">
        <v>97.703999999999994</v>
      </c>
      <c r="G277" s="4">
        <v>97.8</v>
      </c>
      <c r="H277" s="4">
        <v>97.9</v>
      </c>
      <c r="I277">
        <v>65</v>
      </c>
    </row>
    <row r="278" spans="1:9" x14ac:dyDescent="0.25">
      <c r="A278" t="s">
        <v>29</v>
      </c>
      <c r="B278" t="s">
        <v>18</v>
      </c>
      <c r="C278" t="s">
        <v>49</v>
      </c>
      <c r="D278" t="s">
        <v>96</v>
      </c>
      <c r="E278" s="4">
        <v>97.614000000000004</v>
      </c>
      <c r="F278" s="4">
        <v>97.703999999999994</v>
      </c>
      <c r="G278" s="4">
        <v>97.67</v>
      </c>
      <c r="H278" s="4">
        <v>97.86</v>
      </c>
      <c r="I278">
        <v>55</v>
      </c>
    </row>
    <row r="279" spans="1:9" x14ac:dyDescent="0.25">
      <c r="A279" t="s">
        <v>36</v>
      </c>
      <c r="B279" t="s">
        <v>18</v>
      </c>
      <c r="C279" t="s">
        <v>58</v>
      </c>
      <c r="D279" t="s">
        <v>95</v>
      </c>
      <c r="E279" s="4">
        <v>97.661999999999907</v>
      </c>
      <c r="F279" s="4">
        <v>97.703999999999994</v>
      </c>
      <c r="G279" s="4">
        <v>97.82</v>
      </c>
      <c r="H279" s="4">
        <v>97.82</v>
      </c>
      <c r="I279">
        <v>85</v>
      </c>
    </row>
    <row r="280" spans="1:9" x14ac:dyDescent="0.25">
      <c r="A280" t="s">
        <v>29</v>
      </c>
      <c r="B280" t="s">
        <v>16</v>
      </c>
      <c r="C280" t="s">
        <v>82</v>
      </c>
      <c r="D280" t="s">
        <v>95</v>
      </c>
      <c r="E280" s="4">
        <v>97.63</v>
      </c>
      <c r="F280" s="4">
        <v>97.701999999999899</v>
      </c>
      <c r="G280" s="4">
        <v>97.72</v>
      </c>
      <c r="H280" s="4">
        <v>97.88</v>
      </c>
      <c r="I280">
        <v>87</v>
      </c>
    </row>
    <row r="281" spans="1:9" x14ac:dyDescent="0.25">
      <c r="A281" t="s">
        <v>25</v>
      </c>
      <c r="B281" t="s">
        <v>16</v>
      </c>
      <c r="C281" t="s">
        <v>70</v>
      </c>
      <c r="D281" t="s">
        <v>96</v>
      </c>
      <c r="E281" s="4">
        <v>97.581999999999994</v>
      </c>
      <c r="F281" s="4">
        <v>97.7</v>
      </c>
      <c r="G281" s="4">
        <v>97.69</v>
      </c>
      <c r="H281" s="4">
        <v>97.87</v>
      </c>
      <c r="I281">
        <v>91</v>
      </c>
    </row>
    <row r="282" spans="1:9" x14ac:dyDescent="0.25">
      <c r="A282" t="s">
        <v>25</v>
      </c>
      <c r="B282" t="s">
        <v>18</v>
      </c>
      <c r="C282" t="s">
        <v>58</v>
      </c>
      <c r="D282" t="s">
        <v>96</v>
      </c>
      <c r="E282" s="4">
        <v>97.682000000000002</v>
      </c>
      <c r="F282" s="4">
        <v>97.697999999999993</v>
      </c>
      <c r="G282" s="4">
        <v>97.76</v>
      </c>
      <c r="H282" s="4">
        <v>98.04</v>
      </c>
      <c r="I282">
        <v>42</v>
      </c>
    </row>
    <row r="283" spans="1:9" x14ac:dyDescent="0.25">
      <c r="A283" t="s">
        <v>31</v>
      </c>
      <c r="B283" t="s">
        <v>14</v>
      </c>
      <c r="C283" t="s">
        <v>61</v>
      </c>
      <c r="D283" t="s">
        <v>95</v>
      </c>
      <c r="E283" s="4">
        <v>97.664000000000001</v>
      </c>
      <c r="F283" s="4">
        <v>97.697999999999993</v>
      </c>
      <c r="G283" s="4">
        <v>97.76</v>
      </c>
      <c r="H283" s="4">
        <v>97.89</v>
      </c>
      <c r="I283">
        <v>77</v>
      </c>
    </row>
    <row r="284" spans="1:9" x14ac:dyDescent="0.25">
      <c r="A284" t="s">
        <v>31</v>
      </c>
      <c r="B284" t="s">
        <v>14</v>
      </c>
      <c r="C284" t="s">
        <v>63</v>
      </c>
      <c r="D284" t="s">
        <v>95</v>
      </c>
      <c r="E284" s="4">
        <v>97.646000000000001</v>
      </c>
      <c r="F284" s="4">
        <v>97.697999999999993</v>
      </c>
      <c r="G284" s="4">
        <v>97.8</v>
      </c>
      <c r="H284" s="4">
        <v>97.87</v>
      </c>
      <c r="I284">
        <v>92</v>
      </c>
    </row>
    <row r="285" spans="1:9" x14ac:dyDescent="0.25">
      <c r="A285" t="s">
        <v>29</v>
      </c>
      <c r="B285" t="s">
        <v>10</v>
      </c>
      <c r="C285" t="s">
        <v>85</v>
      </c>
      <c r="D285" t="s">
        <v>95</v>
      </c>
      <c r="E285" s="4">
        <v>97.585999999999999</v>
      </c>
      <c r="F285" s="4">
        <v>97.695999999999998</v>
      </c>
      <c r="G285" s="4">
        <v>97.74</v>
      </c>
      <c r="H285" s="4">
        <v>97.92</v>
      </c>
      <c r="I285">
        <v>81</v>
      </c>
    </row>
    <row r="286" spans="1:9" x14ac:dyDescent="0.25">
      <c r="A286" t="s">
        <v>25</v>
      </c>
      <c r="B286" t="s">
        <v>14</v>
      </c>
      <c r="C286" t="s">
        <v>63</v>
      </c>
      <c r="D286" t="s">
        <v>96</v>
      </c>
      <c r="E286" s="4">
        <v>97.303999999999903</v>
      </c>
      <c r="F286" s="4">
        <v>97.695999999999998</v>
      </c>
      <c r="G286" s="4">
        <v>97.47</v>
      </c>
      <c r="H286" s="4">
        <v>97.91</v>
      </c>
      <c r="I286">
        <v>28</v>
      </c>
    </row>
    <row r="287" spans="1:9" x14ac:dyDescent="0.25">
      <c r="A287" t="s">
        <v>29</v>
      </c>
      <c r="B287" t="s">
        <v>10</v>
      </c>
      <c r="C287" t="s">
        <v>90</v>
      </c>
      <c r="D287" t="s">
        <v>96</v>
      </c>
      <c r="E287" s="4">
        <v>97.545999999999907</v>
      </c>
      <c r="F287" s="4">
        <v>97.695999999999998</v>
      </c>
      <c r="G287" s="4">
        <v>97.63</v>
      </c>
      <c r="H287" s="4">
        <v>97.84</v>
      </c>
      <c r="I287">
        <v>47</v>
      </c>
    </row>
    <row r="288" spans="1:9" x14ac:dyDescent="0.25">
      <c r="A288" t="s">
        <v>29</v>
      </c>
      <c r="B288" t="s">
        <v>14</v>
      </c>
      <c r="C288" t="s">
        <v>59</v>
      </c>
      <c r="D288" t="s">
        <v>95</v>
      </c>
      <c r="E288" s="4">
        <v>97.542000000000002</v>
      </c>
      <c r="F288" s="4">
        <v>97.694000000000003</v>
      </c>
      <c r="G288" s="4">
        <v>97.7</v>
      </c>
      <c r="H288" s="4">
        <v>97.85</v>
      </c>
      <c r="I288">
        <v>37</v>
      </c>
    </row>
    <row r="289" spans="1:9" x14ac:dyDescent="0.25">
      <c r="A289" t="s">
        <v>34</v>
      </c>
      <c r="B289" t="s">
        <v>12</v>
      </c>
      <c r="C289" t="s">
        <v>70</v>
      </c>
      <c r="D289" t="s">
        <v>95</v>
      </c>
      <c r="E289" s="4">
        <v>97.545999999999907</v>
      </c>
      <c r="F289" s="4">
        <v>97.693999999999903</v>
      </c>
      <c r="G289" s="4">
        <v>97.59</v>
      </c>
      <c r="H289" s="4">
        <v>97.84</v>
      </c>
      <c r="I289">
        <v>40</v>
      </c>
    </row>
    <row r="290" spans="1:9" x14ac:dyDescent="0.25">
      <c r="A290" t="s">
        <v>34</v>
      </c>
      <c r="B290" t="s">
        <v>18</v>
      </c>
      <c r="C290" t="s">
        <v>58</v>
      </c>
      <c r="D290" t="s">
        <v>95</v>
      </c>
      <c r="E290" s="4">
        <v>97.682000000000002</v>
      </c>
      <c r="F290" s="4">
        <v>97.691999999999993</v>
      </c>
      <c r="G290" s="4">
        <v>97.87</v>
      </c>
      <c r="H290" s="4">
        <v>97.91</v>
      </c>
      <c r="I290">
        <v>95</v>
      </c>
    </row>
    <row r="291" spans="1:9" x14ac:dyDescent="0.25">
      <c r="A291" t="s">
        <v>29</v>
      </c>
      <c r="B291" t="s">
        <v>21</v>
      </c>
      <c r="C291" t="s">
        <v>59</v>
      </c>
      <c r="D291" t="s">
        <v>95</v>
      </c>
      <c r="E291" s="4">
        <v>97.533999999999907</v>
      </c>
      <c r="F291" s="4">
        <v>97.69</v>
      </c>
      <c r="G291" s="4">
        <v>97.59</v>
      </c>
      <c r="H291" s="4">
        <v>97.83</v>
      </c>
      <c r="I291">
        <v>28</v>
      </c>
    </row>
    <row r="292" spans="1:9" x14ac:dyDescent="0.25">
      <c r="A292" t="s">
        <v>29</v>
      </c>
      <c r="B292" t="s">
        <v>32</v>
      </c>
      <c r="C292" t="s">
        <v>17</v>
      </c>
      <c r="D292" t="s">
        <v>96</v>
      </c>
      <c r="E292" s="4">
        <v>97.656000000000006</v>
      </c>
      <c r="F292" s="4">
        <v>97.687999999999903</v>
      </c>
      <c r="G292" s="4">
        <v>97.84</v>
      </c>
      <c r="H292" s="4">
        <v>97.87</v>
      </c>
      <c r="I292">
        <v>94</v>
      </c>
    </row>
    <row r="293" spans="1:9" x14ac:dyDescent="0.25">
      <c r="A293" t="s">
        <v>30</v>
      </c>
      <c r="B293" t="s">
        <v>16</v>
      </c>
      <c r="C293" t="s">
        <v>82</v>
      </c>
      <c r="D293" t="s">
        <v>95</v>
      </c>
      <c r="E293" s="4">
        <v>97.656000000000006</v>
      </c>
      <c r="F293" s="4">
        <v>97.687999999999903</v>
      </c>
      <c r="G293" s="4">
        <v>97.85</v>
      </c>
      <c r="H293" s="4">
        <v>97.85</v>
      </c>
      <c r="I293">
        <v>96</v>
      </c>
    </row>
    <row r="294" spans="1:9" x14ac:dyDescent="0.25">
      <c r="A294" t="s">
        <v>29</v>
      </c>
      <c r="B294" t="s">
        <v>16</v>
      </c>
      <c r="C294" t="s">
        <v>57</v>
      </c>
      <c r="D294" t="s">
        <v>96</v>
      </c>
      <c r="E294" s="4">
        <v>97.518000000000001</v>
      </c>
      <c r="F294" s="4">
        <v>97.683999999999997</v>
      </c>
      <c r="G294" s="4">
        <v>97.619999999999905</v>
      </c>
      <c r="H294" s="4">
        <v>97.89</v>
      </c>
      <c r="I294">
        <v>44</v>
      </c>
    </row>
    <row r="295" spans="1:9" x14ac:dyDescent="0.25">
      <c r="A295" t="s">
        <v>29</v>
      </c>
      <c r="B295" t="s">
        <v>10</v>
      </c>
      <c r="C295" t="s">
        <v>87</v>
      </c>
      <c r="D295" t="s">
        <v>96</v>
      </c>
      <c r="E295" s="4">
        <v>97.59</v>
      </c>
      <c r="F295" s="4">
        <v>97.683999999999997</v>
      </c>
      <c r="G295" s="4">
        <v>97.75</v>
      </c>
      <c r="H295" s="4">
        <v>97.86</v>
      </c>
      <c r="I295">
        <v>68</v>
      </c>
    </row>
    <row r="296" spans="1:9" x14ac:dyDescent="0.25">
      <c r="A296" t="s">
        <v>36</v>
      </c>
      <c r="B296" t="s">
        <v>16</v>
      </c>
      <c r="C296" t="s">
        <v>57</v>
      </c>
      <c r="D296" t="s">
        <v>95</v>
      </c>
      <c r="E296" s="4">
        <v>97.646000000000001</v>
      </c>
      <c r="F296" s="4">
        <v>97.683999999999997</v>
      </c>
      <c r="G296" s="4">
        <v>97.78</v>
      </c>
      <c r="H296" s="4">
        <v>97.84</v>
      </c>
      <c r="I296">
        <v>89</v>
      </c>
    </row>
    <row r="297" spans="1:9" x14ac:dyDescent="0.25">
      <c r="A297" t="s">
        <v>13</v>
      </c>
      <c r="B297" t="s">
        <v>21</v>
      </c>
      <c r="C297" t="s">
        <v>63</v>
      </c>
      <c r="D297" t="s">
        <v>96</v>
      </c>
      <c r="E297" s="4">
        <v>97.5</v>
      </c>
      <c r="F297" s="4">
        <v>97.682000000000002</v>
      </c>
      <c r="G297" s="4">
        <v>97.58</v>
      </c>
      <c r="H297" s="4">
        <v>97.92</v>
      </c>
      <c r="I297">
        <v>27</v>
      </c>
    </row>
    <row r="298" spans="1:9" x14ac:dyDescent="0.25">
      <c r="A298" t="s">
        <v>25</v>
      </c>
      <c r="B298" t="s">
        <v>21</v>
      </c>
      <c r="C298" t="s">
        <v>67</v>
      </c>
      <c r="D298" t="s">
        <v>96</v>
      </c>
      <c r="E298" s="4">
        <v>97.673999999999893</v>
      </c>
      <c r="F298" s="4">
        <v>97.68</v>
      </c>
      <c r="G298" s="4">
        <v>97.83</v>
      </c>
      <c r="H298" s="4">
        <v>97.98</v>
      </c>
      <c r="I298">
        <v>81</v>
      </c>
    </row>
    <row r="299" spans="1:9" x14ac:dyDescent="0.25">
      <c r="A299" t="s">
        <v>25</v>
      </c>
      <c r="B299" t="s">
        <v>21</v>
      </c>
      <c r="C299" t="s">
        <v>53</v>
      </c>
      <c r="D299" t="s">
        <v>95</v>
      </c>
      <c r="E299" s="4">
        <v>96.953999999999994</v>
      </c>
      <c r="F299" s="4">
        <v>97.68</v>
      </c>
      <c r="G299" s="4">
        <v>97.05</v>
      </c>
      <c r="H299" s="4">
        <v>97.86</v>
      </c>
      <c r="I299">
        <v>23</v>
      </c>
    </row>
    <row r="300" spans="1:9" x14ac:dyDescent="0.25">
      <c r="A300" t="s">
        <v>36</v>
      </c>
      <c r="B300" t="s">
        <v>18</v>
      </c>
      <c r="C300" t="s">
        <v>60</v>
      </c>
      <c r="D300" t="s">
        <v>95</v>
      </c>
      <c r="E300" s="4">
        <v>97.659999999999897</v>
      </c>
      <c r="F300" s="4">
        <v>97.679999999999893</v>
      </c>
      <c r="G300" s="4">
        <v>97.789999999999907</v>
      </c>
      <c r="H300" s="4">
        <v>97.83</v>
      </c>
      <c r="I300">
        <v>92</v>
      </c>
    </row>
    <row r="301" spans="1:9" x14ac:dyDescent="0.25">
      <c r="A301" t="s">
        <v>29</v>
      </c>
      <c r="B301" t="s">
        <v>14</v>
      </c>
      <c r="C301" t="s">
        <v>76</v>
      </c>
      <c r="D301" t="s">
        <v>96</v>
      </c>
      <c r="E301" s="4">
        <v>97.649999999999906</v>
      </c>
      <c r="F301" s="4">
        <v>97.677999999999997</v>
      </c>
      <c r="G301" s="4">
        <v>97.729999999999905</v>
      </c>
      <c r="H301" s="4">
        <v>97.82</v>
      </c>
      <c r="I301">
        <v>91</v>
      </c>
    </row>
    <row r="302" spans="1:9" x14ac:dyDescent="0.25">
      <c r="A302" t="s">
        <v>31</v>
      </c>
      <c r="B302" t="s">
        <v>18</v>
      </c>
      <c r="C302" t="s">
        <v>66</v>
      </c>
      <c r="D302" t="s">
        <v>95</v>
      </c>
      <c r="E302" s="4">
        <v>97.614000000000004</v>
      </c>
      <c r="F302" s="4">
        <v>97.676000000000002</v>
      </c>
      <c r="G302" s="4">
        <v>97.82</v>
      </c>
      <c r="H302" s="4">
        <v>97.97</v>
      </c>
      <c r="I302">
        <v>82</v>
      </c>
    </row>
    <row r="303" spans="1:9" x14ac:dyDescent="0.25">
      <c r="A303" t="s">
        <v>34</v>
      </c>
      <c r="B303" t="s">
        <v>16</v>
      </c>
      <c r="C303" t="s">
        <v>78</v>
      </c>
      <c r="D303" t="s">
        <v>95</v>
      </c>
      <c r="E303" s="4">
        <v>97.676000000000002</v>
      </c>
      <c r="F303" s="4">
        <v>97.676000000000002</v>
      </c>
      <c r="G303" s="4">
        <v>97.77</v>
      </c>
      <c r="H303" s="4">
        <v>97.86</v>
      </c>
      <c r="I303">
        <v>99</v>
      </c>
    </row>
    <row r="304" spans="1:9" x14ac:dyDescent="0.25">
      <c r="A304" t="s">
        <v>25</v>
      </c>
      <c r="B304" t="s">
        <v>21</v>
      </c>
      <c r="C304" t="s">
        <v>59</v>
      </c>
      <c r="D304" t="s">
        <v>96</v>
      </c>
      <c r="E304" s="4">
        <v>97.537999999999997</v>
      </c>
      <c r="F304" s="4">
        <v>97.674000000000007</v>
      </c>
      <c r="G304" s="4">
        <v>97.729999999999905</v>
      </c>
      <c r="H304" s="4">
        <v>97.94</v>
      </c>
      <c r="I304">
        <v>39</v>
      </c>
    </row>
    <row r="305" spans="1:9" x14ac:dyDescent="0.25">
      <c r="A305" t="s">
        <v>31</v>
      </c>
      <c r="B305" t="s">
        <v>10</v>
      </c>
      <c r="C305" t="s">
        <v>85</v>
      </c>
      <c r="D305" t="s">
        <v>95</v>
      </c>
      <c r="E305" s="4">
        <v>97.6159999999999</v>
      </c>
      <c r="F305" s="4">
        <v>97.674000000000007</v>
      </c>
      <c r="G305" s="4">
        <v>97.65</v>
      </c>
      <c r="H305" s="4">
        <v>97.82</v>
      </c>
      <c r="I305">
        <v>88</v>
      </c>
    </row>
    <row r="306" spans="1:9" x14ac:dyDescent="0.25">
      <c r="A306" t="s">
        <v>29</v>
      </c>
      <c r="B306" t="s">
        <v>14</v>
      </c>
      <c r="C306" t="s">
        <v>59</v>
      </c>
      <c r="D306" t="s">
        <v>96</v>
      </c>
      <c r="E306" s="4">
        <v>97.539999999999907</v>
      </c>
      <c r="F306" s="4">
        <v>97.673999999999893</v>
      </c>
      <c r="G306" s="4">
        <v>97.67</v>
      </c>
      <c r="H306" s="4">
        <v>97.87</v>
      </c>
      <c r="I306">
        <v>40</v>
      </c>
    </row>
    <row r="307" spans="1:9" x14ac:dyDescent="0.25">
      <c r="A307" t="s">
        <v>9</v>
      </c>
      <c r="B307" t="s">
        <v>21</v>
      </c>
      <c r="C307" t="s">
        <v>53</v>
      </c>
      <c r="D307" t="s">
        <v>96</v>
      </c>
      <c r="E307" s="4">
        <v>97.519999999999897</v>
      </c>
      <c r="F307" s="4">
        <v>97.671999999999997</v>
      </c>
      <c r="G307" s="4">
        <v>97.65</v>
      </c>
      <c r="H307" s="4">
        <v>97.929999999999893</v>
      </c>
      <c r="I307">
        <v>50</v>
      </c>
    </row>
    <row r="308" spans="1:9" x14ac:dyDescent="0.25">
      <c r="A308" t="s">
        <v>25</v>
      </c>
      <c r="B308" t="s">
        <v>12</v>
      </c>
      <c r="C308" t="s">
        <v>62</v>
      </c>
      <c r="D308" t="s">
        <v>96</v>
      </c>
      <c r="E308" s="4">
        <v>97.481999999999999</v>
      </c>
      <c r="F308" s="4">
        <v>97.671999999999997</v>
      </c>
      <c r="G308" s="4">
        <v>97.67</v>
      </c>
      <c r="H308" s="4">
        <v>97.89</v>
      </c>
      <c r="I308">
        <v>32</v>
      </c>
    </row>
    <row r="309" spans="1:9" x14ac:dyDescent="0.25">
      <c r="A309" t="s">
        <v>29</v>
      </c>
      <c r="B309" t="s">
        <v>21</v>
      </c>
      <c r="C309" t="s">
        <v>67</v>
      </c>
      <c r="D309" t="s">
        <v>95</v>
      </c>
      <c r="E309" s="4">
        <v>97.512</v>
      </c>
      <c r="F309" s="4">
        <v>97.668000000000006</v>
      </c>
      <c r="G309" s="4">
        <v>97.56</v>
      </c>
      <c r="H309" s="4">
        <v>97.95</v>
      </c>
      <c r="I309">
        <v>23</v>
      </c>
    </row>
    <row r="310" spans="1:9" x14ac:dyDescent="0.25">
      <c r="A310" t="s">
        <v>29</v>
      </c>
      <c r="B310" t="s">
        <v>12</v>
      </c>
      <c r="C310" t="s">
        <v>62</v>
      </c>
      <c r="D310" t="s">
        <v>95</v>
      </c>
      <c r="E310" s="4">
        <v>97.483999999999995</v>
      </c>
      <c r="F310" s="4">
        <v>97.668000000000006</v>
      </c>
      <c r="G310" s="4">
        <v>97.53</v>
      </c>
      <c r="H310" s="4">
        <v>97.91</v>
      </c>
      <c r="I310">
        <v>38</v>
      </c>
    </row>
    <row r="311" spans="1:9" x14ac:dyDescent="0.25">
      <c r="A311" t="s">
        <v>30</v>
      </c>
      <c r="B311" t="s">
        <v>10</v>
      </c>
      <c r="C311" t="s">
        <v>88</v>
      </c>
      <c r="D311" t="s">
        <v>95</v>
      </c>
      <c r="E311" s="4">
        <v>97.558000000000007</v>
      </c>
      <c r="F311" s="4">
        <v>97.668000000000006</v>
      </c>
      <c r="G311" s="4">
        <v>97.71</v>
      </c>
      <c r="H311" s="4">
        <v>97.83</v>
      </c>
      <c r="I311">
        <v>39</v>
      </c>
    </row>
    <row r="312" spans="1:9" x14ac:dyDescent="0.25">
      <c r="A312" t="s">
        <v>25</v>
      </c>
      <c r="B312" t="s">
        <v>12</v>
      </c>
      <c r="C312" t="s">
        <v>93</v>
      </c>
      <c r="D312" t="s">
        <v>96</v>
      </c>
      <c r="E312" s="4">
        <v>97.399999999999906</v>
      </c>
      <c r="F312" s="4">
        <v>97.665999999999897</v>
      </c>
      <c r="G312" s="4">
        <v>97.57</v>
      </c>
      <c r="H312" s="4">
        <v>97.82</v>
      </c>
      <c r="I312">
        <v>27</v>
      </c>
    </row>
    <row r="313" spans="1:9" x14ac:dyDescent="0.25">
      <c r="A313" t="s">
        <v>29</v>
      </c>
      <c r="B313" t="s">
        <v>14</v>
      </c>
      <c r="C313" t="s">
        <v>61</v>
      </c>
      <c r="D313" t="s">
        <v>96</v>
      </c>
      <c r="E313" s="4">
        <v>97.56</v>
      </c>
      <c r="F313" s="4">
        <v>97.664000000000001</v>
      </c>
      <c r="G313" s="4">
        <v>97.69</v>
      </c>
      <c r="H313" s="4">
        <v>97.97</v>
      </c>
      <c r="I313">
        <v>28</v>
      </c>
    </row>
    <row r="314" spans="1:9" x14ac:dyDescent="0.25">
      <c r="A314" t="s">
        <v>31</v>
      </c>
      <c r="B314" t="s">
        <v>21</v>
      </c>
      <c r="C314" t="s">
        <v>59</v>
      </c>
      <c r="D314" t="s">
        <v>95</v>
      </c>
      <c r="E314" s="4">
        <v>97.494</v>
      </c>
      <c r="F314" s="4">
        <v>97.664000000000001</v>
      </c>
      <c r="G314" s="4">
        <v>97.619999999999905</v>
      </c>
      <c r="H314" s="4">
        <v>97.86</v>
      </c>
      <c r="I314">
        <v>62</v>
      </c>
    </row>
    <row r="315" spans="1:9" x14ac:dyDescent="0.25">
      <c r="A315" t="s">
        <v>29</v>
      </c>
      <c r="B315" t="s">
        <v>16</v>
      </c>
      <c r="C315" t="s">
        <v>51</v>
      </c>
      <c r="D315" t="s">
        <v>95</v>
      </c>
      <c r="E315" s="4">
        <v>97.513999999999996</v>
      </c>
      <c r="F315" s="4">
        <v>97.664000000000001</v>
      </c>
      <c r="G315" s="4">
        <v>97.619999999999905</v>
      </c>
      <c r="H315" s="4">
        <v>97.84</v>
      </c>
      <c r="I315">
        <v>55</v>
      </c>
    </row>
    <row r="316" spans="1:9" x14ac:dyDescent="0.25">
      <c r="A316" t="s">
        <v>31</v>
      </c>
      <c r="B316" t="s">
        <v>14</v>
      </c>
      <c r="C316" t="s">
        <v>67</v>
      </c>
      <c r="D316" t="s">
        <v>95</v>
      </c>
      <c r="E316" s="4">
        <v>97.625999999999905</v>
      </c>
      <c r="F316" s="4">
        <v>97.661999999999907</v>
      </c>
      <c r="G316" s="4">
        <v>97.85</v>
      </c>
      <c r="H316" s="4">
        <v>97.88</v>
      </c>
      <c r="I316">
        <v>86</v>
      </c>
    </row>
    <row r="317" spans="1:9" x14ac:dyDescent="0.25">
      <c r="A317" t="s">
        <v>9</v>
      </c>
      <c r="B317" t="s">
        <v>21</v>
      </c>
      <c r="C317" t="s">
        <v>92</v>
      </c>
      <c r="D317" t="s">
        <v>96</v>
      </c>
      <c r="E317" s="4">
        <v>97.221999999999994</v>
      </c>
      <c r="F317" s="4">
        <v>97.66</v>
      </c>
      <c r="G317" s="4">
        <v>97.48</v>
      </c>
      <c r="H317" s="4">
        <v>97.82</v>
      </c>
      <c r="I317">
        <v>21</v>
      </c>
    </row>
    <row r="318" spans="1:9" x14ac:dyDescent="0.25">
      <c r="A318" t="s">
        <v>25</v>
      </c>
      <c r="B318" t="s">
        <v>21</v>
      </c>
      <c r="C318" t="s">
        <v>92</v>
      </c>
      <c r="D318" t="s">
        <v>95</v>
      </c>
      <c r="E318" s="4">
        <v>96.961999999999904</v>
      </c>
      <c r="F318" s="4">
        <v>97.66</v>
      </c>
      <c r="G318" s="4">
        <v>97.06</v>
      </c>
      <c r="H318" s="4">
        <v>97.82</v>
      </c>
      <c r="I318">
        <v>21</v>
      </c>
    </row>
    <row r="319" spans="1:9" x14ac:dyDescent="0.25">
      <c r="A319" t="s">
        <v>29</v>
      </c>
      <c r="B319" t="s">
        <v>18</v>
      </c>
      <c r="C319" t="s">
        <v>56</v>
      </c>
      <c r="D319" t="s">
        <v>96</v>
      </c>
      <c r="E319" s="4">
        <v>97.66</v>
      </c>
      <c r="F319" s="4">
        <v>97.66</v>
      </c>
      <c r="G319" s="4">
        <v>97.81</v>
      </c>
      <c r="H319" s="4">
        <v>97.81</v>
      </c>
      <c r="I319">
        <v>99</v>
      </c>
    </row>
    <row r="320" spans="1:9" x14ac:dyDescent="0.25">
      <c r="A320" t="s">
        <v>36</v>
      </c>
      <c r="B320" t="s">
        <v>16</v>
      </c>
      <c r="C320" t="s">
        <v>70</v>
      </c>
      <c r="D320" t="s">
        <v>95</v>
      </c>
      <c r="E320" s="4">
        <v>97.533999999999907</v>
      </c>
      <c r="F320" s="4">
        <v>97.66</v>
      </c>
      <c r="G320" s="4">
        <v>97.7</v>
      </c>
      <c r="H320" s="4">
        <v>97.789999999999907</v>
      </c>
      <c r="I320">
        <v>98</v>
      </c>
    </row>
    <row r="321" spans="1:9" x14ac:dyDescent="0.25">
      <c r="A321" t="s">
        <v>29</v>
      </c>
      <c r="B321" t="s">
        <v>18</v>
      </c>
      <c r="C321" t="s">
        <v>54</v>
      </c>
      <c r="D321" t="s">
        <v>96</v>
      </c>
      <c r="E321" s="4">
        <v>97.66</v>
      </c>
      <c r="F321" s="4">
        <v>97.66</v>
      </c>
      <c r="G321" s="4">
        <v>97.76</v>
      </c>
      <c r="H321" s="4">
        <v>97.76</v>
      </c>
      <c r="I321">
        <v>99</v>
      </c>
    </row>
    <row r="322" spans="1:9" x14ac:dyDescent="0.25">
      <c r="A322" t="s">
        <v>34</v>
      </c>
      <c r="B322" t="s">
        <v>14</v>
      </c>
      <c r="C322" t="s">
        <v>59</v>
      </c>
      <c r="D322" t="s">
        <v>95</v>
      </c>
      <c r="E322" s="4">
        <v>97.587999999999994</v>
      </c>
      <c r="F322" s="4">
        <v>97.658000000000001</v>
      </c>
      <c r="G322" s="4">
        <v>97.789999999999907</v>
      </c>
      <c r="H322" s="4">
        <v>97.789999999999907</v>
      </c>
      <c r="I322">
        <v>91</v>
      </c>
    </row>
    <row r="323" spans="1:9" x14ac:dyDescent="0.25">
      <c r="A323" t="s">
        <v>34</v>
      </c>
      <c r="B323" t="s">
        <v>14</v>
      </c>
      <c r="C323" t="s">
        <v>61</v>
      </c>
      <c r="D323" t="s">
        <v>95</v>
      </c>
      <c r="E323" s="4">
        <v>97.646000000000001</v>
      </c>
      <c r="F323" s="4">
        <v>97.658000000000001</v>
      </c>
      <c r="G323" s="4">
        <v>97.76</v>
      </c>
      <c r="H323" s="4">
        <v>97.78</v>
      </c>
      <c r="I323">
        <v>98</v>
      </c>
    </row>
    <row r="324" spans="1:9" x14ac:dyDescent="0.25">
      <c r="A324" t="s">
        <v>31</v>
      </c>
      <c r="B324" t="s">
        <v>12</v>
      </c>
      <c r="C324" t="s">
        <v>70</v>
      </c>
      <c r="D324" t="s">
        <v>95</v>
      </c>
      <c r="E324" s="4">
        <v>97.566000000000003</v>
      </c>
      <c r="F324" s="4">
        <v>97.655999999999906</v>
      </c>
      <c r="G324" s="4">
        <v>97.66</v>
      </c>
      <c r="H324" s="4">
        <v>97.83</v>
      </c>
      <c r="I324">
        <v>88</v>
      </c>
    </row>
    <row r="325" spans="1:9" x14ac:dyDescent="0.25">
      <c r="A325" t="s">
        <v>31</v>
      </c>
      <c r="B325" t="s">
        <v>21</v>
      </c>
      <c r="C325" t="s">
        <v>64</v>
      </c>
      <c r="D325" t="s">
        <v>95</v>
      </c>
      <c r="E325" s="4">
        <v>97.542000000000002</v>
      </c>
      <c r="F325" s="4">
        <v>97.655999999999906</v>
      </c>
      <c r="G325" s="4">
        <v>97.64</v>
      </c>
      <c r="H325" s="4">
        <v>97.82</v>
      </c>
      <c r="I325">
        <v>36</v>
      </c>
    </row>
    <row r="326" spans="1:9" x14ac:dyDescent="0.25">
      <c r="A326" t="s">
        <v>31</v>
      </c>
      <c r="B326" t="s">
        <v>10</v>
      </c>
      <c r="C326" t="s">
        <v>90</v>
      </c>
      <c r="D326" t="s">
        <v>95</v>
      </c>
      <c r="E326" s="4">
        <v>97.61</v>
      </c>
      <c r="F326" s="4">
        <v>97.65</v>
      </c>
      <c r="G326" s="4">
        <v>97.75</v>
      </c>
      <c r="H326" s="4">
        <v>97.85</v>
      </c>
      <c r="I326">
        <v>82</v>
      </c>
    </row>
    <row r="327" spans="1:9" x14ac:dyDescent="0.25">
      <c r="A327" t="s">
        <v>29</v>
      </c>
      <c r="B327" t="s">
        <v>10</v>
      </c>
      <c r="C327" t="s">
        <v>85</v>
      </c>
      <c r="D327" t="s">
        <v>96</v>
      </c>
      <c r="E327" s="4">
        <v>97.58</v>
      </c>
      <c r="F327" s="4">
        <v>97.649999999999906</v>
      </c>
      <c r="G327" s="4">
        <v>97.65</v>
      </c>
      <c r="H327" s="4">
        <v>97.94</v>
      </c>
      <c r="I327">
        <v>90</v>
      </c>
    </row>
    <row r="328" spans="1:9" x14ac:dyDescent="0.25">
      <c r="A328" t="s">
        <v>31</v>
      </c>
      <c r="B328" t="s">
        <v>12</v>
      </c>
      <c r="C328" t="s">
        <v>62</v>
      </c>
      <c r="D328" t="s">
        <v>95</v>
      </c>
      <c r="E328" s="4">
        <v>97.625999999999905</v>
      </c>
      <c r="F328" s="4">
        <v>97.647999999999996</v>
      </c>
      <c r="G328" s="4">
        <v>97.83</v>
      </c>
      <c r="H328" s="4">
        <v>97.88</v>
      </c>
      <c r="I328">
        <v>84</v>
      </c>
    </row>
    <row r="329" spans="1:9" x14ac:dyDescent="0.25">
      <c r="A329" t="s">
        <v>31</v>
      </c>
      <c r="B329" t="s">
        <v>14</v>
      </c>
      <c r="C329" t="s">
        <v>64</v>
      </c>
      <c r="D329" t="s">
        <v>95</v>
      </c>
      <c r="E329" s="4">
        <v>97.647999999999996</v>
      </c>
      <c r="F329" s="4">
        <v>97.647999999999996</v>
      </c>
      <c r="G329" s="4">
        <v>97.77</v>
      </c>
      <c r="H329" s="4">
        <v>97.87</v>
      </c>
      <c r="I329">
        <v>99</v>
      </c>
    </row>
    <row r="330" spans="1:9" x14ac:dyDescent="0.25">
      <c r="A330" t="s">
        <v>25</v>
      </c>
      <c r="B330" t="s">
        <v>18</v>
      </c>
      <c r="C330" t="s">
        <v>54</v>
      </c>
      <c r="D330" t="s">
        <v>96</v>
      </c>
      <c r="E330" s="4">
        <v>97.647999999999996</v>
      </c>
      <c r="F330" s="4">
        <v>97.647999999999996</v>
      </c>
      <c r="G330" s="4">
        <v>97.76</v>
      </c>
      <c r="H330" s="4">
        <v>97.76</v>
      </c>
      <c r="I330">
        <v>99</v>
      </c>
    </row>
    <row r="331" spans="1:9" x14ac:dyDescent="0.25">
      <c r="A331" t="s">
        <v>31</v>
      </c>
      <c r="B331" t="s">
        <v>21</v>
      </c>
      <c r="C331" t="s">
        <v>67</v>
      </c>
      <c r="D331" t="s">
        <v>95</v>
      </c>
      <c r="E331" s="4">
        <v>97.573999999999998</v>
      </c>
      <c r="F331" s="4">
        <v>97.646000000000001</v>
      </c>
      <c r="G331" s="4">
        <v>97.68</v>
      </c>
      <c r="H331" s="4">
        <v>97.85</v>
      </c>
      <c r="I331">
        <v>47</v>
      </c>
    </row>
    <row r="332" spans="1:9" x14ac:dyDescent="0.25">
      <c r="A332" t="s">
        <v>34</v>
      </c>
      <c r="B332" t="s">
        <v>10</v>
      </c>
      <c r="C332" t="s">
        <v>90</v>
      </c>
      <c r="D332" t="s">
        <v>95</v>
      </c>
      <c r="E332" s="4">
        <v>97.513999999999996</v>
      </c>
      <c r="F332" s="4">
        <v>97.646000000000001</v>
      </c>
      <c r="G332" s="4">
        <v>97.69</v>
      </c>
      <c r="H332" s="4">
        <v>97.75</v>
      </c>
      <c r="I332">
        <v>65</v>
      </c>
    </row>
    <row r="333" spans="1:9" x14ac:dyDescent="0.25">
      <c r="A333" t="s">
        <v>25</v>
      </c>
      <c r="B333" t="s">
        <v>14</v>
      </c>
      <c r="C333" t="s">
        <v>64</v>
      </c>
      <c r="D333" t="s">
        <v>96</v>
      </c>
      <c r="E333" s="4">
        <v>97.309999999999903</v>
      </c>
      <c r="F333" s="4">
        <v>97.643999999999906</v>
      </c>
      <c r="G333" s="4">
        <v>97.42</v>
      </c>
      <c r="H333" s="4">
        <v>97.87</v>
      </c>
      <c r="I333">
        <v>17</v>
      </c>
    </row>
    <row r="334" spans="1:9" x14ac:dyDescent="0.25">
      <c r="A334" t="s">
        <v>34</v>
      </c>
      <c r="B334" t="s">
        <v>18</v>
      </c>
      <c r="C334" t="s">
        <v>60</v>
      </c>
      <c r="D334" t="s">
        <v>95</v>
      </c>
      <c r="E334" s="4">
        <v>97.607999999999905</v>
      </c>
      <c r="F334" s="4">
        <v>97.643999999999906</v>
      </c>
      <c r="G334" s="4">
        <v>97.67</v>
      </c>
      <c r="H334" s="4">
        <v>97.729999999999905</v>
      </c>
      <c r="I334">
        <v>91</v>
      </c>
    </row>
    <row r="335" spans="1:9" x14ac:dyDescent="0.25">
      <c r="A335" t="s">
        <v>30</v>
      </c>
      <c r="B335" t="s">
        <v>10</v>
      </c>
      <c r="C335" t="s">
        <v>89</v>
      </c>
      <c r="D335" t="s">
        <v>95</v>
      </c>
      <c r="E335" s="4">
        <v>97.55</v>
      </c>
      <c r="F335" s="4">
        <v>97.641999999999896</v>
      </c>
      <c r="G335" s="4">
        <v>97.61</v>
      </c>
      <c r="H335" s="4">
        <v>97.82</v>
      </c>
      <c r="I335">
        <v>93</v>
      </c>
    </row>
    <row r="336" spans="1:9" x14ac:dyDescent="0.25">
      <c r="A336" t="s">
        <v>31</v>
      </c>
      <c r="B336" t="s">
        <v>21</v>
      </c>
      <c r="C336" t="s">
        <v>63</v>
      </c>
      <c r="D336" t="s">
        <v>95</v>
      </c>
      <c r="E336" s="4">
        <v>97.563999999999993</v>
      </c>
      <c r="F336" s="4">
        <v>97.64</v>
      </c>
      <c r="G336" s="4">
        <v>97.65</v>
      </c>
      <c r="H336" s="4">
        <v>97.78</v>
      </c>
      <c r="I336">
        <v>50</v>
      </c>
    </row>
    <row r="337" spans="1:9" x14ac:dyDescent="0.25">
      <c r="A337" t="s">
        <v>13</v>
      </c>
      <c r="B337" t="s">
        <v>21</v>
      </c>
      <c r="C337" t="s">
        <v>92</v>
      </c>
      <c r="D337" t="s">
        <v>96</v>
      </c>
      <c r="E337" s="4">
        <v>97.218000000000004</v>
      </c>
      <c r="F337" s="4">
        <v>97.64</v>
      </c>
      <c r="G337" s="4">
        <v>97.49</v>
      </c>
      <c r="H337" s="4">
        <v>97.78</v>
      </c>
      <c r="I337">
        <v>17</v>
      </c>
    </row>
    <row r="338" spans="1:9" x14ac:dyDescent="0.25">
      <c r="A338" t="s">
        <v>34</v>
      </c>
      <c r="B338" t="s">
        <v>16</v>
      </c>
      <c r="C338" t="s">
        <v>51</v>
      </c>
      <c r="D338" t="s">
        <v>95</v>
      </c>
      <c r="E338" s="4">
        <v>97.595999999999904</v>
      </c>
      <c r="F338" s="4">
        <v>97.639999999999901</v>
      </c>
      <c r="G338" s="4">
        <v>97.64</v>
      </c>
      <c r="H338" s="4">
        <v>97.789999999999907</v>
      </c>
      <c r="I338">
        <v>94</v>
      </c>
    </row>
    <row r="339" spans="1:9" x14ac:dyDescent="0.25">
      <c r="A339" t="s">
        <v>25</v>
      </c>
      <c r="B339" t="s">
        <v>16</v>
      </c>
      <c r="C339" t="s">
        <v>78</v>
      </c>
      <c r="D339" t="s">
        <v>95</v>
      </c>
      <c r="E339" s="4">
        <v>97.537999999999997</v>
      </c>
      <c r="F339" s="4">
        <v>97.638000000000005</v>
      </c>
      <c r="G339" s="4">
        <v>97.69</v>
      </c>
      <c r="H339" s="4">
        <v>97.81</v>
      </c>
      <c r="I339">
        <v>33</v>
      </c>
    </row>
    <row r="340" spans="1:9" x14ac:dyDescent="0.25">
      <c r="A340" t="s">
        <v>31</v>
      </c>
      <c r="B340" t="s">
        <v>21</v>
      </c>
      <c r="C340" t="s">
        <v>61</v>
      </c>
      <c r="D340" t="s">
        <v>95</v>
      </c>
      <c r="E340" s="4">
        <v>97.53</v>
      </c>
      <c r="F340" s="4">
        <v>97.638000000000005</v>
      </c>
      <c r="G340" s="4">
        <v>97.65</v>
      </c>
      <c r="H340" s="4">
        <v>97.789999999999907</v>
      </c>
      <c r="I340">
        <v>67</v>
      </c>
    </row>
    <row r="341" spans="1:9" x14ac:dyDescent="0.25">
      <c r="A341" t="s">
        <v>31</v>
      </c>
      <c r="B341" t="s">
        <v>16</v>
      </c>
      <c r="C341" t="s">
        <v>51</v>
      </c>
      <c r="D341" t="s">
        <v>95</v>
      </c>
      <c r="E341" s="4">
        <v>97.607999999999905</v>
      </c>
      <c r="F341" s="4">
        <v>97.635999999999996</v>
      </c>
      <c r="G341" s="4">
        <v>97.72</v>
      </c>
      <c r="H341" s="4">
        <v>97.78</v>
      </c>
      <c r="I341">
        <v>95</v>
      </c>
    </row>
    <row r="342" spans="1:9" x14ac:dyDescent="0.25">
      <c r="A342" t="s">
        <v>31</v>
      </c>
      <c r="B342" t="s">
        <v>10</v>
      </c>
      <c r="C342" t="s">
        <v>84</v>
      </c>
      <c r="D342" t="s">
        <v>95</v>
      </c>
      <c r="E342" s="4">
        <v>97.539999999999907</v>
      </c>
      <c r="F342" s="4">
        <v>97.635999999999996</v>
      </c>
      <c r="G342" s="4">
        <v>97.61</v>
      </c>
      <c r="H342" s="4">
        <v>97.76</v>
      </c>
      <c r="I342">
        <v>95</v>
      </c>
    </row>
    <row r="343" spans="1:9" x14ac:dyDescent="0.25">
      <c r="A343" t="s">
        <v>31</v>
      </c>
      <c r="B343" t="s">
        <v>14</v>
      </c>
      <c r="C343" t="s">
        <v>69</v>
      </c>
      <c r="D343" t="s">
        <v>95</v>
      </c>
      <c r="E343" s="4">
        <v>97.6</v>
      </c>
      <c r="F343" s="4">
        <v>97.635999999999996</v>
      </c>
      <c r="G343" s="4">
        <v>97.65</v>
      </c>
      <c r="H343" s="4">
        <v>97.74</v>
      </c>
      <c r="I343">
        <v>96</v>
      </c>
    </row>
    <row r="344" spans="1:9" x14ac:dyDescent="0.25">
      <c r="A344" t="s">
        <v>30</v>
      </c>
      <c r="B344" t="s">
        <v>10</v>
      </c>
      <c r="C344" t="s">
        <v>87</v>
      </c>
      <c r="D344" t="s">
        <v>95</v>
      </c>
      <c r="E344" s="4">
        <v>97.554000000000002</v>
      </c>
      <c r="F344" s="4">
        <v>97.631999999999906</v>
      </c>
      <c r="G344" s="4">
        <v>97.58</v>
      </c>
      <c r="H344" s="4">
        <v>97.75</v>
      </c>
      <c r="I344">
        <v>75</v>
      </c>
    </row>
    <row r="345" spans="1:9" x14ac:dyDescent="0.25">
      <c r="A345" t="s">
        <v>30</v>
      </c>
      <c r="B345" t="s">
        <v>10</v>
      </c>
      <c r="C345" t="s">
        <v>84</v>
      </c>
      <c r="D345" t="s">
        <v>95</v>
      </c>
      <c r="E345" s="4">
        <v>97.519999999999897</v>
      </c>
      <c r="F345" s="4">
        <v>97.628</v>
      </c>
      <c r="G345" s="4">
        <v>97.64</v>
      </c>
      <c r="H345" s="4">
        <v>97.82</v>
      </c>
      <c r="I345">
        <v>57</v>
      </c>
    </row>
    <row r="346" spans="1:9" x14ac:dyDescent="0.25">
      <c r="A346" t="s">
        <v>31</v>
      </c>
      <c r="B346" t="s">
        <v>16</v>
      </c>
      <c r="C346" t="s">
        <v>78</v>
      </c>
      <c r="D346" t="s">
        <v>95</v>
      </c>
      <c r="E346" s="4">
        <v>97.542000000000002</v>
      </c>
      <c r="F346" s="4">
        <v>97.628</v>
      </c>
      <c r="G346" s="4">
        <v>97.65</v>
      </c>
      <c r="H346" s="4">
        <v>97.8</v>
      </c>
      <c r="I346">
        <v>90</v>
      </c>
    </row>
    <row r="347" spans="1:9" x14ac:dyDescent="0.25">
      <c r="A347" t="s">
        <v>29</v>
      </c>
      <c r="B347" t="s">
        <v>12</v>
      </c>
      <c r="C347" t="s">
        <v>62</v>
      </c>
      <c r="D347" t="s">
        <v>96</v>
      </c>
      <c r="E347" s="4">
        <v>97.384</v>
      </c>
      <c r="F347" s="4">
        <v>97.626000000000005</v>
      </c>
      <c r="G347" s="4">
        <v>97.54</v>
      </c>
      <c r="H347" s="4">
        <v>97.84</v>
      </c>
      <c r="I347">
        <v>45</v>
      </c>
    </row>
    <row r="348" spans="1:9" x14ac:dyDescent="0.25">
      <c r="A348" t="s">
        <v>31</v>
      </c>
      <c r="B348" t="s">
        <v>10</v>
      </c>
      <c r="C348" t="s">
        <v>88</v>
      </c>
      <c r="D348" t="s">
        <v>95</v>
      </c>
      <c r="E348" s="4">
        <v>97.531999999999996</v>
      </c>
      <c r="F348" s="4">
        <v>97.625999999999905</v>
      </c>
      <c r="G348" s="4">
        <v>97.64</v>
      </c>
      <c r="H348" s="4">
        <v>97.85</v>
      </c>
      <c r="I348">
        <v>68</v>
      </c>
    </row>
    <row r="349" spans="1:9" x14ac:dyDescent="0.25">
      <c r="A349" t="s">
        <v>34</v>
      </c>
      <c r="B349" t="s">
        <v>10</v>
      </c>
      <c r="C349" t="s">
        <v>88</v>
      </c>
      <c r="D349" t="s">
        <v>95</v>
      </c>
      <c r="E349" s="4">
        <v>97.605999999999995</v>
      </c>
      <c r="F349" s="4">
        <v>97.625999999999905</v>
      </c>
      <c r="G349" s="4">
        <v>97.7</v>
      </c>
      <c r="H349" s="4">
        <v>97.789999999999907</v>
      </c>
      <c r="I349">
        <v>88</v>
      </c>
    </row>
    <row r="350" spans="1:9" x14ac:dyDescent="0.25">
      <c r="A350" t="s">
        <v>29</v>
      </c>
      <c r="B350" t="s">
        <v>16</v>
      </c>
      <c r="C350" t="s">
        <v>70</v>
      </c>
      <c r="D350" t="s">
        <v>96</v>
      </c>
      <c r="E350" s="4">
        <v>97.533999999999907</v>
      </c>
      <c r="F350" s="4">
        <v>97.623999999999995</v>
      </c>
      <c r="G350" s="4">
        <v>97.68</v>
      </c>
      <c r="H350" s="4">
        <v>97.81</v>
      </c>
      <c r="I350">
        <v>85</v>
      </c>
    </row>
    <row r="351" spans="1:9" x14ac:dyDescent="0.25">
      <c r="A351" t="s">
        <v>30</v>
      </c>
      <c r="B351" t="s">
        <v>10</v>
      </c>
      <c r="C351" t="s">
        <v>90</v>
      </c>
      <c r="D351" t="s">
        <v>95</v>
      </c>
      <c r="E351" s="4">
        <v>97.565999999999903</v>
      </c>
      <c r="F351" s="4">
        <v>97.623999999999995</v>
      </c>
      <c r="G351" s="4">
        <v>97.68</v>
      </c>
      <c r="H351" s="4">
        <v>97.8</v>
      </c>
      <c r="I351">
        <v>41</v>
      </c>
    </row>
    <row r="352" spans="1:9" x14ac:dyDescent="0.25">
      <c r="A352" t="s">
        <v>31</v>
      </c>
      <c r="B352" t="s">
        <v>12</v>
      </c>
      <c r="C352" t="s">
        <v>93</v>
      </c>
      <c r="D352" t="s">
        <v>95</v>
      </c>
      <c r="E352" s="4">
        <v>97.536000000000001</v>
      </c>
      <c r="F352" s="4">
        <v>97.623999999999995</v>
      </c>
      <c r="G352" s="4">
        <v>97.61</v>
      </c>
      <c r="H352" s="4">
        <v>97.77</v>
      </c>
      <c r="I352">
        <v>86</v>
      </c>
    </row>
    <row r="353" spans="1:9" x14ac:dyDescent="0.25">
      <c r="A353" t="s">
        <v>29</v>
      </c>
      <c r="B353" t="s">
        <v>21</v>
      </c>
      <c r="C353" t="s">
        <v>91</v>
      </c>
      <c r="D353" t="s">
        <v>96</v>
      </c>
      <c r="E353" s="4">
        <v>97.57</v>
      </c>
      <c r="F353" s="4">
        <v>97.62</v>
      </c>
      <c r="G353" s="4">
        <v>97.72</v>
      </c>
      <c r="H353" s="4">
        <v>97.91</v>
      </c>
      <c r="I353">
        <v>53</v>
      </c>
    </row>
    <row r="354" spans="1:9" x14ac:dyDescent="0.25">
      <c r="A354" t="s">
        <v>29</v>
      </c>
      <c r="B354" t="s">
        <v>18</v>
      </c>
      <c r="C354" t="s">
        <v>55</v>
      </c>
      <c r="D354" t="s">
        <v>95</v>
      </c>
      <c r="E354" s="4">
        <v>97.579999999999899</v>
      </c>
      <c r="F354" s="4">
        <v>97.62</v>
      </c>
      <c r="G354" s="4">
        <v>97.7</v>
      </c>
      <c r="H354" s="4">
        <v>97.72</v>
      </c>
      <c r="I354">
        <v>96</v>
      </c>
    </row>
    <row r="355" spans="1:9" x14ac:dyDescent="0.25">
      <c r="A355" t="s">
        <v>34</v>
      </c>
      <c r="B355" t="s">
        <v>14</v>
      </c>
      <c r="C355" t="s">
        <v>67</v>
      </c>
      <c r="D355" t="s">
        <v>95</v>
      </c>
      <c r="E355" s="4">
        <v>97.605999999999995</v>
      </c>
      <c r="F355" s="4">
        <v>97.617999999999995</v>
      </c>
      <c r="G355" s="4">
        <v>97.76</v>
      </c>
      <c r="H355" s="4">
        <v>97.85</v>
      </c>
      <c r="I355">
        <v>96</v>
      </c>
    </row>
    <row r="356" spans="1:9" x14ac:dyDescent="0.25">
      <c r="A356" t="s">
        <v>25</v>
      </c>
      <c r="B356" t="s">
        <v>21</v>
      </c>
      <c r="C356" t="s">
        <v>91</v>
      </c>
      <c r="D356" t="s">
        <v>96</v>
      </c>
      <c r="E356" s="4">
        <v>97.49</v>
      </c>
      <c r="F356" s="4">
        <v>97.617999999999995</v>
      </c>
      <c r="G356" s="4">
        <v>97.65</v>
      </c>
      <c r="H356" s="4">
        <v>97.84</v>
      </c>
      <c r="I356">
        <v>46</v>
      </c>
    </row>
    <row r="357" spans="1:9" x14ac:dyDescent="0.25">
      <c r="A357" t="s">
        <v>34</v>
      </c>
      <c r="B357" t="s">
        <v>14</v>
      </c>
      <c r="C357" t="s">
        <v>91</v>
      </c>
      <c r="D357" t="s">
        <v>95</v>
      </c>
      <c r="E357" s="4">
        <v>97.573999999999998</v>
      </c>
      <c r="F357" s="4">
        <v>97.617999999999995</v>
      </c>
      <c r="G357" s="4">
        <v>97.68</v>
      </c>
      <c r="H357" s="4">
        <v>97.729999999999905</v>
      </c>
      <c r="I357">
        <v>94</v>
      </c>
    </row>
    <row r="358" spans="1:9" x14ac:dyDescent="0.25">
      <c r="A358" t="s">
        <v>31</v>
      </c>
      <c r="B358" t="s">
        <v>18</v>
      </c>
      <c r="C358" t="s">
        <v>60</v>
      </c>
      <c r="D358" t="s">
        <v>95</v>
      </c>
      <c r="E358" s="4">
        <v>97.601999999999904</v>
      </c>
      <c r="F358" s="4">
        <v>97.6159999999999</v>
      </c>
      <c r="G358" s="4">
        <v>97.71</v>
      </c>
      <c r="H358" s="4">
        <v>97.81</v>
      </c>
      <c r="I358">
        <v>97</v>
      </c>
    </row>
    <row r="359" spans="1:9" x14ac:dyDescent="0.25">
      <c r="A359" t="s">
        <v>34</v>
      </c>
      <c r="B359" t="s">
        <v>12</v>
      </c>
      <c r="C359" t="s">
        <v>57</v>
      </c>
      <c r="D359" t="s">
        <v>95</v>
      </c>
      <c r="E359" s="4">
        <v>97.56</v>
      </c>
      <c r="F359" s="4">
        <v>97.6159999999999</v>
      </c>
      <c r="G359" s="4">
        <v>97.65</v>
      </c>
      <c r="H359" s="4">
        <v>97.77</v>
      </c>
      <c r="I359">
        <v>86</v>
      </c>
    </row>
    <row r="360" spans="1:9" x14ac:dyDescent="0.25">
      <c r="A360" t="s">
        <v>31</v>
      </c>
      <c r="B360" t="s">
        <v>21</v>
      </c>
      <c r="C360" t="s">
        <v>91</v>
      </c>
      <c r="D360" t="s">
        <v>95</v>
      </c>
      <c r="E360" s="4">
        <v>97.543999999999997</v>
      </c>
      <c r="F360" s="4">
        <v>97.6159999999999</v>
      </c>
      <c r="G360" s="4">
        <v>97.6</v>
      </c>
      <c r="H360" s="4">
        <v>97.76</v>
      </c>
      <c r="I360">
        <v>53</v>
      </c>
    </row>
    <row r="361" spans="1:9" x14ac:dyDescent="0.25">
      <c r="A361" t="s">
        <v>31</v>
      </c>
      <c r="B361" t="s">
        <v>10</v>
      </c>
      <c r="C361" t="s">
        <v>86</v>
      </c>
      <c r="D361" t="s">
        <v>95</v>
      </c>
      <c r="E361" s="4">
        <v>97.512</v>
      </c>
      <c r="F361" s="4">
        <v>97.6159999999999</v>
      </c>
      <c r="G361" s="4">
        <v>97.64</v>
      </c>
      <c r="H361" s="4">
        <v>97.74</v>
      </c>
      <c r="I361">
        <v>75</v>
      </c>
    </row>
    <row r="362" spans="1:9" x14ac:dyDescent="0.25">
      <c r="A362" t="s">
        <v>30</v>
      </c>
      <c r="B362" t="s">
        <v>16</v>
      </c>
      <c r="C362" t="s">
        <v>52</v>
      </c>
      <c r="D362" t="s">
        <v>95</v>
      </c>
      <c r="E362" s="4">
        <v>97.6159999999999</v>
      </c>
      <c r="F362" s="4">
        <v>97.6159999999999</v>
      </c>
      <c r="G362" s="4">
        <v>97.729999999999905</v>
      </c>
      <c r="H362" s="4">
        <v>97.729999999999905</v>
      </c>
      <c r="I362">
        <v>99</v>
      </c>
    </row>
    <row r="363" spans="1:9" x14ac:dyDescent="0.25">
      <c r="A363" t="s">
        <v>34</v>
      </c>
      <c r="B363" t="s">
        <v>14</v>
      </c>
      <c r="C363" t="s">
        <v>69</v>
      </c>
      <c r="D363" t="s">
        <v>95</v>
      </c>
      <c r="E363" s="4">
        <v>97.591999999999999</v>
      </c>
      <c r="F363" s="4">
        <v>97.6159999999999</v>
      </c>
      <c r="G363" s="4">
        <v>97.63</v>
      </c>
      <c r="H363" s="4">
        <v>97.71</v>
      </c>
      <c r="I363">
        <v>90</v>
      </c>
    </row>
    <row r="364" spans="1:9" x14ac:dyDescent="0.25">
      <c r="A364" t="s">
        <v>29</v>
      </c>
      <c r="B364" t="s">
        <v>18</v>
      </c>
      <c r="C364" t="s">
        <v>60</v>
      </c>
      <c r="D364" t="s">
        <v>96</v>
      </c>
      <c r="E364" s="4">
        <v>97.456000000000003</v>
      </c>
      <c r="F364" s="4">
        <v>97.607999999999905</v>
      </c>
      <c r="G364" s="4">
        <v>97.71</v>
      </c>
      <c r="H364" s="4">
        <v>97.85</v>
      </c>
      <c r="I364">
        <v>55</v>
      </c>
    </row>
    <row r="365" spans="1:9" x14ac:dyDescent="0.25">
      <c r="A365" t="s">
        <v>36</v>
      </c>
      <c r="B365" t="s">
        <v>14</v>
      </c>
      <c r="C365" t="s">
        <v>59</v>
      </c>
      <c r="D365" t="s">
        <v>96</v>
      </c>
      <c r="E365" s="4">
        <v>97.509999999999906</v>
      </c>
      <c r="F365" s="4">
        <v>97.607999999999905</v>
      </c>
      <c r="G365" s="4">
        <v>97.6</v>
      </c>
      <c r="H365" s="4">
        <v>97.84</v>
      </c>
      <c r="I365">
        <v>84</v>
      </c>
    </row>
    <row r="366" spans="1:9" x14ac:dyDescent="0.25">
      <c r="A366" t="s">
        <v>25</v>
      </c>
      <c r="B366" t="s">
        <v>21</v>
      </c>
      <c r="C366" t="s">
        <v>61</v>
      </c>
      <c r="D366" t="s">
        <v>96</v>
      </c>
      <c r="E366" s="4">
        <v>97.33</v>
      </c>
      <c r="F366" s="4">
        <v>97.607999999999905</v>
      </c>
      <c r="G366" s="4">
        <v>97.5</v>
      </c>
      <c r="H366" s="4">
        <v>97.84</v>
      </c>
      <c r="I366">
        <v>36</v>
      </c>
    </row>
    <row r="367" spans="1:9" x14ac:dyDescent="0.25">
      <c r="A367" t="s">
        <v>31</v>
      </c>
      <c r="B367" t="s">
        <v>14</v>
      </c>
      <c r="C367" t="s">
        <v>91</v>
      </c>
      <c r="D367" t="s">
        <v>95</v>
      </c>
      <c r="E367" s="4">
        <v>97.597999999999999</v>
      </c>
      <c r="F367" s="4">
        <v>97.607999999999905</v>
      </c>
      <c r="G367" s="4">
        <v>97.72</v>
      </c>
      <c r="H367" s="4">
        <v>97.75</v>
      </c>
      <c r="I367">
        <v>94</v>
      </c>
    </row>
    <row r="368" spans="1:9" x14ac:dyDescent="0.25">
      <c r="A368" t="s">
        <v>36</v>
      </c>
      <c r="B368" t="s">
        <v>16</v>
      </c>
      <c r="C368" t="s">
        <v>51</v>
      </c>
      <c r="D368" t="s">
        <v>95</v>
      </c>
      <c r="E368" s="4">
        <v>97.593999999999994</v>
      </c>
      <c r="F368" s="4">
        <v>97.607999999999905</v>
      </c>
      <c r="G368" s="4">
        <v>97.69</v>
      </c>
      <c r="H368" s="4">
        <v>97.75</v>
      </c>
      <c r="I368">
        <v>96</v>
      </c>
    </row>
    <row r="369" spans="1:9" x14ac:dyDescent="0.25">
      <c r="A369" t="s">
        <v>31</v>
      </c>
      <c r="B369" t="s">
        <v>21</v>
      </c>
      <c r="C369" t="s">
        <v>92</v>
      </c>
      <c r="D369" t="s">
        <v>95</v>
      </c>
      <c r="E369" s="4">
        <v>97.387999999999906</v>
      </c>
      <c r="F369" s="4">
        <v>97.607999999999905</v>
      </c>
      <c r="G369" s="4">
        <v>97.46</v>
      </c>
      <c r="H369" s="4">
        <v>97.74</v>
      </c>
      <c r="I369">
        <v>55</v>
      </c>
    </row>
    <row r="370" spans="1:9" x14ac:dyDescent="0.25">
      <c r="A370" t="s">
        <v>30</v>
      </c>
      <c r="B370" t="s">
        <v>10</v>
      </c>
      <c r="C370" t="s">
        <v>83</v>
      </c>
      <c r="D370" t="s">
        <v>95</v>
      </c>
      <c r="E370" s="4">
        <v>97.488</v>
      </c>
      <c r="F370" s="4">
        <v>97.607999999999905</v>
      </c>
      <c r="G370" s="4">
        <v>97.59</v>
      </c>
      <c r="H370" s="4">
        <v>97.72</v>
      </c>
      <c r="I370">
        <v>75</v>
      </c>
    </row>
    <row r="371" spans="1:9" x14ac:dyDescent="0.25">
      <c r="A371" t="s">
        <v>31</v>
      </c>
      <c r="B371" t="s">
        <v>21</v>
      </c>
      <c r="C371" t="s">
        <v>53</v>
      </c>
      <c r="D371" t="s">
        <v>95</v>
      </c>
      <c r="E371" s="4">
        <v>97.554000000000002</v>
      </c>
      <c r="F371" s="4">
        <v>97.605999999999995</v>
      </c>
      <c r="G371" s="4">
        <v>97.72</v>
      </c>
      <c r="H371" s="4">
        <v>97.81</v>
      </c>
      <c r="I371">
        <v>68</v>
      </c>
    </row>
    <row r="372" spans="1:9" x14ac:dyDescent="0.25">
      <c r="A372" t="s">
        <v>34</v>
      </c>
      <c r="B372" t="s">
        <v>18</v>
      </c>
      <c r="C372" t="s">
        <v>66</v>
      </c>
      <c r="D372" t="s">
        <v>95</v>
      </c>
      <c r="E372" s="4">
        <v>97.449999999999903</v>
      </c>
      <c r="F372" s="4">
        <v>97.603999999999999</v>
      </c>
      <c r="G372" s="4">
        <v>97.59</v>
      </c>
      <c r="H372" s="4">
        <v>97.83</v>
      </c>
      <c r="I372">
        <v>69</v>
      </c>
    </row>
    <row r="373" spans="1:9" x14ac:dyDescent="0.25">
      <c r="A373" t="s">
        <v>36</v>
      </c>
      <c r="B373" t="s">
        <v>14</v>
      </c>
      <c r="C373" t="s">
        <v>59</v>
      </c>
      <c r="D373" t="s">
        <v>95</v>
      </c>
      <c r="E373" s="4">
        <v>97.603999999999999</v>
      </c>
      <c r="F373" s="4">
        <v>97.603999999999999</v>
      </c>
      <c r="G373" s="4">
        <v>97.68</v>
      </c>
      <c r="H373" s="4">
        <v>97.75</v>
      </c>
      <c r="I373">
        <v>99</v>
      </c>
    </row>
    <row r="374" spans="1:9" x14ac:dyDescent="0.25">
      <c r="A374" t="s">
        <v>25</v>
      </c>
      <c r="B374" t="s">
        <v>18</v>
      </c>
      <c r="C374" t="s">
        <v>55</v>
      </c>
      <c r="D374" t="s">
        <v>96</v>
      </c>
      <c r="E374" s="4">
        <v>97.5979999999999</v>
      </c>
      <c r="F374" s="4">
        <v>97.603999999999999</v>
      </c>
      <c r="G374" s="4">
        <v>97.69</v>
      </c>
      <c r="H374" s="4">
        <v>97.72</v>
      </c>
      <c r="I374">
        <v>98</v>
      </c>
    </row>
    <row r="375" spans="1:9" x14ac:dyDescent="0.25">
      <c r="A375" t="s">
        <v>30</v>
      </c>
      <c r="B375" t="s">
        <v>10</v>
      </c>
      <c r="C375" t="s">
        <v>85</v>
      </c>
      <c r="D375" t="s">
        <v>95</v>
      </c>
      <c r="E375" s="4">
        <v>97.471999999999994</v>
      </c>
      <c r="F375" s="4">
        <v>97.602000000000004</v>
      </c>
      <c r="G375" s="4">
        <v>97.53</v>
      </c>
      <c r="H375" s="4">
        <v>97.729999999999905</v>
      </c>
      <c r="I375">
        <v>80</v>
      </c>
    </row>
    <row r="376" spans="1:9" x14ac:dyDescent="0.25">
      <c r="A376" t="s">
        <v>25</v>
      </c>
      <c r="B376" t="s">
        <v>18</v>
      </c>
      <c r="C376" t="s">
        <v>56</v>
      </c>
      <c r="D376" t="s">
        <v>96</v>
      </c>
      <c r="E376" s="4">
        <v>97.602000000000004</v>
      </c>
      <c r="F376" s="4">
        <v>97.602000000000004</v>
      </c>
      <c r="G376" s="4">
        <v>97.67</v>
      </c>
      <c r="H376" s="4">
        <v>97.71</v>
      </c>
      <c r="I376">
        <v>99</v>
      </c>
    </row>
    <row r="377" spans="1:9" x14ac:dyDescent="0.25">
      <c r="A377" t="s">
        <v>36</v>
      </c>
      <c r="B377" t="s">
        <v>16</v>
      </c>
      <c r="C377" t="s">
        <v>78</v>
      </c>
      <c r="D377" t="s">
        <v>95</v>
      </c>
      <c r="E377" s="4">
        <v>97.525999999999996</v>
      </c>
      <c r="F377" s="4">
        <v>97.6</v>
      </c>
      <c r="G377" s="4">
        <v>97.66</v>
      </c>
      <c r="H377" s="4">
        <v>97.84</v>
      </c>
      <c r="I377">
        <v>98</v>
      </c>
    </row>
    <row r="378" spans="1:9" x14ac:dyDescent="0.25">
      <c r="A378" t="s">
        <v>29</v>
      </c>
      <c r="B378" t="s">
        <v>16</v>
      </c>
      <c r="C378" t="s">
        <v>82</v>
      </c>
      <c r="D378" t="s">
        <v>96</v>
      </c>
      <c r="E378" s="4">
        <v>97.536000000000001</v>
      </c>
      <c r="F378" s="4">
        <v>97.6</v>
      </c>
      <c r="G378" s="4">
        <v>97.69</v>
      </c>
      <c r="H378" s="4">
        <v>97.82</v>
      </c>
      <c r="I378">
        <v>57</v>
      </c>
    </row>
    <row r="379" spans="1:9" x14ac:dyDescent="0.25">
      <c r="A379" t="s">
        <v>31</v>
      </c>
      <c r="B379" t="s">
        <v>10</v>
      </c>
      <c r="C379" t="s">
        <v>89</v>
      </c>
      <c r="D379" t="s">
        <v>95</v>
      </c>
      <c r="E379" s="4">
        <v>97.551999999999893</v>
      </c>
      <c r="F379" s="4">
        <v>97.6</v>
      </c>
      <c r="G379" s="4">
        <v>97.63</v>
      </c>
      <c r="H379" s="4">
        <v>97.71</v>
      </c>
      <c r="I379">
        <v>79</v>
      </c>
    </row>
    <row r="380" spans="1:9" x14ac:dyDescent="0.25">
      <c r="A380" t="s">
        <v>34</v>
      </c>
      <c r="B380" t="s">
        <v>10</v>
      </c>
      <c r="C380" t="s">
        <v>86</v>
      </c>
      <c r="D380" t="s">
        <v>95</v>
      </c>
      <c r="E380" s="4">
        <v>97.551999999999893</v>
      </c>
      <c r="F380" s="4">
        <v>97.597999999999999</v>
      </c>
      <c r="G380" s="4">
        <v>97.72</v>
      </c>
      <c r="H380" s="4">
        <v>97.81</v>
      </c>
      <c r="I380">
        <v>73</v>
      </c>
    </row>
    <row r="381" spans="1:9" x14ac:dyDescent="0.25">
      <c r="A381" t="s">
        <v>34</v>
      </c>
      <c r="B381" t="s">
        <v>10</v>
      </c>
      <c r="C381" t="s">
        <v>85</v>
      </c>
      <c r="D381" t="s">
        <v>95</v>
      </c>
      <c r="E381" s="4">
        <v>97.539999999999907</v>
      </c>
      <c r="F381" s="4">
        <v>97.597999999999999</v>
      </c>
      <c r="G381" s="4">
        <v>97.67</v>
      </c>
      <c r="H381" s="4">
        <v>97.81</v>
      </c>
      <c r="I381">
        <v>87</v>
      </c>
    </row>
    <row r="382" spans="1:9" x14ac:dyDescent="0.25">
      <c r="A382" t="s">
        <v>34</v>
      </c>
      <c r="B382" t="s">
        <v>10</v>
      </c>
      <c r="C382" t="s">
        <v>89</v>
      </c>
      <c r="D382" t="s">
        <v>95</v>
      </c>
      <c r="E382" s="4">
        <v>97.528000000000006</v>
      </c>
      <c r="F382" s="4">
        <v>97.597999999999999</v>
      </c>
      <c r="G382" s="4">
        <v>97.65</v>
      </c>
      <c r="H382" s="4">
        <v>97.77</v>
      </c>
      <c r="I382">
        <v>89</v>
      </c>
    </row>
    <row r="383" spans="1:9" x14ac:dyDescent="0.25">
      <c r="A383" t="s">
        <v>29</v>
      </c>
      <c r="B383" t="s">
        <v>16</v>
      </c>
      <c r="C383" t="s">
        <v>51</v>
      </c>
      <c r="D383" t="s">
        <v>96</v>
      </c>
      <c r="E383" s="4">
        <v>97.421999999999997</v>
      </c>
      <c r="F383" s="4">
        <v>97.593999999999994</v>
      </c>
      <c r="G383" s="4">
        <v>97.5</v>
      </c>
      <c r="H383" s="4">
        <v>97.81</v>
      </c>
      <c r="I383">
        <v>40</v>
      </c>
    </row>
    <row r="384" spans="1:9" x14ac:dyDescent="0.25">
      <c r="A384" t="s">
        <v>36</v>
      </c>
      <c r="B384" t="s">
        <v>10</v>
      </c>
      <c r="C384" t="s">
        <v>85</v>
      </c>
      <c r="D384" t="s">
        <v>95</v>
      </c>
      <c r="E384" s="4">
        <v>97.545999999999907</v>
      </c>
      <c r="F384" s="4">
        <v>97.59</v>
      </c>
      <c r="G384" s="4">
        <v>97.66</v>
      </c>
      <c r="H384" s="4">
        <v>97.72</v>
      </c>
      <c r="I384">
        <v>79</v>
      </c>
    </row>
    <row r="385" spans="1:9" x14ac:dyDescent="0.25">
      <c r="A385" t="s">
        <v>31</v>
      </c>
      <c r="B385" t="s">
        <v>12</v>
      </c>
      <c r="C385" t="s">
        <v>78</v>
      </c>
      <c r="D385" t="s">
        <v>95</v>
      </c>
      <c r="E385" s="4">
        <v>97.52</v>
      </c>
      <c r="F385" s="4">
        <v>97.587999999999994</v>
      </c>
      <c r="G385" s="4">
        <v>97.66</v>
      </c>
      <c r="H385" s="4">
        <v>97.76</v>
      </c>
      <c r="I385">
        <v>73</v>
      </c>
    </row>
    <row r="386" spans="1:9" x14ac:dyDescent="0.25">
      <c r="A386" t="s">
        <v>36</v>
      </c>
      <c r="B386" t="s">
        <v>14</v>
      </c>
      <c r="C386" t="s">
        <v>67</v>
      </c>
      <c r="D386" t="s">
        <v>95</v>
      </c>
      <c r="E386" s="4">
        <v>97.585999999999999</v>
      </c>
      <c r="F386" s="4">
        <v>97.585999999999999</v>
      </c>
      <c r="G386" s="4">
        <v>97.76</v>
      </c>
      <c r="H386" s="4">
        <v>97.76</v>
      </c>
      <c r="I386">
        <v>99</v>
      </c>
    </row>
    <row r="387" spans="1:9" x14ac:dyDescent="0.25">
      <c r="A387" t="s">
        <v>30</v>
      </c>
      <c r="B387" t="s">
        <v>10</v>
      </c>
      <c r="C387" t="s">
        <v>86</v>
      </c>
      <c r="D387" t="s">
        <v>95</v>
      </c>
      <c r="E387" s="4">
        <v>97.451999999999998</v>
      </c>
      <c r="F387" s="4">
        <v>97.585999999999999</v>
      </c>
      <c r="G387" s="4">
        <v>97.61</v>
      </c>
      <c r="H387" s="4">
        <v>97.72</v>
      </c>
      <c r="I387">
        <v>65</v>
      </c>
    </row>
    <row r="388" spans="1:9" x14ac:dyDescent="0.25">
      <c r="A388" t="s">
        <v>34</v>
      </c>
      <c r="B388" t="s">
        <v>10</v>
      </c>
      <c r="C388" t="s">
        <v>83</v>
      </c>
      <c r="D388" t="s">
        <v>95</v>
      </c>
      <c r="E388" s="4">
        <v>97.563999999999993</v>
      </c>
      <c r="F388" s="4">
        <v>97.584000000000003</v>
      </c>
      <c r="G388" s="4">
        <v>97.619999999999905</v>
      </c>
      <c r="H388" s="4">
        <v>97.729999999999905</v>
      </c>
      <c r="I388">
        <v>71</v>
      </c>
    </row>
    <row r="389" spans="1:9" x14ac:dyDescent="0.25">
      <c r="A389" t="s">
        <v>34</v>
      </c>
      <c r="B389" t="s">
        <v>21</v>
      </c>
      <c r="C389" t="s">
        <v>61</v>
      </c>
      <c r="D389" t="s">
        <v>95</v>
      </c>
      <c r="E389" s="4">
        <v>97.488</v>
      </c>
      <c r="F389" s="4">
        <v>97.581999999999994</v>
      </c>
      <c r="G389" s="4">
        <v>97.64</v>
      </c>
      <c r="H389" s="4">
        <v>97.77</v>
      </c>
      <c r="I389">
        <v>38</v>
      </c>
    </row>
    <row r="390" spans="1:9" x14ac:dyDescent="0.25">
      <c r="A390" t="s">
        <v>36</v>
      </c>
      <c r="B390" t="s">
        <v>10</v>
      </c>
      <c r="C390" t="s">
        <v>84</v>
      </c>
      <c r="D390" t="s">
        <v>95</v>
      </c>
      <c r="E390" s="4">
        <v>97.513999999999996</v>
      </c>
      <c r="F390" s="4">
        <v>97.581999999999994</v>
      </c>
      <c r="G390" s="4">
        <v>97.54</v>
      </c>
      <c r="H390" s="4">
        <v>97.77</v>
      </c>
      <c r="I390">
        <v>98</v>
      </c>
    </row>
    <row r="391" spans="1:9" x14ac:dyDescent="0.25">
      <c r="A391" t="s">
        <v>31</v>
      </c>
      <c r="B391" t="s">
        <v>18</v>
      </c>
      <c r="C391" t="s">
        <v>58</v>
      </c>
      <c r="D391" t="s">
        <v>95</v>
      </c>
      <c r="E391" s="4">
        <v>97.575999999999993</v>
      </c>
      <c r="F391" s="4">
        <v>97.581999999999994</v>
      </c>
      <c r="G391" s="4">
        <v>97.619999999999905</v>
      </c>
      <c r="H391" s="4">
        <v>97.75</v>
      </c>
      <c r="I391">
        <v>95</v>
      </c>
    </row>
    <row r="392" spans="1:9" x14ac:dyDescent="0.25">
      <c r="A392" t="s">
        <v>34</v>
      </c>
      <c r="B392" t="s">
        <v>10</v>
      </c>
      <c r="C392" t="s">
        <v>87</v>
      </c>
      <c r="D392" t="s">
        <v>95</v>
      </c>
      <c r="E392" s="4">
        <v>97.58</v>
      </c>
      <c r="F392" s="4">
        <v>97.58</v>
      </c>
      <c r="G392" s="4">
        <v>97.71</v>
      </c>
      <c r="H392" s="4">
        <v>97.77</v>
      </c>
      <c r="I392">
        <v>99</v>
      </c>
    </row>
    <row r="393" spans="1:9" x14ac:dyDescent="0.25">
      <c r="A393" t="s">
        <v>36</v>
      </c>
      <c r="B393" t="s">
        <v>18</v>
      </c>
      <c r="C393" t="s">
        <v>66</v>
      </c>
      <c r="D393" t="s">
        <v>95</v>
      </c>
      <c r="E393" s="4">
        <v>97.579999999999899</v>
      </c>
      <c r="F393" s="4">
        <v>97.579999999999899</v>
      </c>
      <c r="G393" s="4">
        <v>97.74</v>
      </c>
      <c r="H393" s="4">
        <v>97.87</v>
      </c>
      <c r="I393">
        <v>99</v>
      </c>
    </row>
    <row r="394" spans="1:9" x14ac:dyDescent="0.25">
      <c r="A394" t="s">
        <v>29</v>
      </c>
      <c r="B394" t="s">
        <v>21</v>
      </c>
      <c r="C394" t="s">
        <v>61</v>
      </c>
      <c r="D394" t="s">
        <v>96</v>
      </c>
      <c r="E394" s="4">
        <v>97.433999999999997</v>
      </c>
      <c r="F394" s="4">
        <v>97.579999999999899</v>
      </c>
      <c r="G394" s="4">
        <v>97.619999999999905</v>
      </c>
      <c r="H394" s="4">
        <v>97.78</v>
      </c>
      <c r="I394">
        <v>81</v>
      </c>
    </row>
    <row r="395" spans="1:9" x14ac:dyDescent="0.25">
      <c r="A395" t="s">
        <v>36</v>
      </c>
      <c r="B395" t="s">
        <v>14</v>
      </c>
      <c r="C395" t="s">
        <v>91</v>
      </c>
      <c r="D395" t="s">
        <v>96</v>
      </c>
      <c r="E395" s="4">
        <v>97.55</v>
      </c>
      <c r="F395" s="4">
        <v>97.578000000000003</v>
      </c>
      <c r="G395" s="4">
        <v>97.75</v>
      </c>
      <c r="H395" s="4">
        <v>97.82</v>
      </c>
      <c r="I395">
        <v>88</v>
      </c>
    </row>
    <row r="396" spans="1:9" x14ac:dyDescent="0.25">
      <c r="A396" t="s">
        <v>13</v>
      </c>
      <c r="B396" t="s">
        <v>21</v>
      </c>
      <c r="C396" t="s">
        <v>53</v>
      </c>
      <c r="D396" t="s">
        <v>96</v>
      </c>
      <c r="E396" s="4">
        <v>97.21</v>
      </c>
      <c r="F396" s="4">
        <v>97.578000000000003</v>
      </c>
      <c r="G396" s="4">
        <v>97.39</v>
      </c>
      <c r="H396" s="4">
        <v>97.78</v>
      </c>
      <c r="I396">
        <v>37</v>
      </c>
    </row>
    <row r="397" spans="1:9" x14ac:dyDescent="0.25">
      <c r="A397" t="s">
        <v>30</v>
      </c>
      <c r="B397" t="s">
        <v>12</v>
      </c>
      <c r="C397" t="s">
        <v>93</v>
      </c>
      <c r="D397" t="s">
        <v>95</v>
      </c>
      <c r="E397" s="4">
        <v>97.485999999999905</v>
      </c>
      <c r="F397" s="4">
        <v>97.578000000000003</v>
      </c>
      <c r="G397" s="4">
        <v>97.65</v>
      </c>
      <c r="H397" s="4">
        <v>97.76</v>
      </c>
      <c r="I397">
        <v>62</v>
      </c>
    </row>
    <row r="398" spans="1:9" x14ac:dyDescent="0.25">
      <c r="A398" t="s">
        <v>29</v>
      </c>
      <c r="B398" t="s">
        <v>18</v>
      </c>
      <c r="C398" t="s">
        <v>58</v>
      </c>
      <c r="D398" t="s">
        <v>96</v>
      </c>
      <c r="E398" s="4">
        <v>97.531999999999996</v>
      </c>
      <c r="F398" s="4">
        <v>97.575999999999993</v>
      </c>
      <c r="G398" s="4">
        <v>97.71</v>
      </c>
      <c r="H398" s="4">
        <v>97.78</v>
      </c>
      <c r="I398">
        <v>85</v>
      </c>
    </row>
    <row r="399" spans="1:9" x14ac:dyDescent="0.25">
      <c r="A399" t="s">
        <v>36</v>
      </c>
      <c r="B399" t="s">
        <v>10</v>
      </c>
      <c r="C399" t="s">
        <v>88</v>
      </c>
      <c r="D399" t="s">
        <v>95</v>
      </c>
      <c r="E399" s="4">
        <v>97.495999999999995</v>
      </c>
      <c r="F399" s="4">
        <v>97.575999999999993</v>
      </c>
      <c r="G399" s="4">
        <v>97.68</v>
      </c>
      <c r="H399" s="4">
        <v>97.729999999999905</v>
      </c>
      <c r="I399">
        <v>80</v>
      </c>
    </row>
    <row r="400" spans="1:9" x14ac:dyDescent="0.25">
      <c r="A400" t="s">
        <v>34</v>
      </c>
      <c r="B400" t="s">
        <v>14</v>
      </c>
      <c r="C400" t="s">
        <v>63</v>
      </c>
      <c r="D400" t="s">
        <v>95</v>
      </c>
      <c r="E400" s="4">
        <v>97.421999999999997</v>
      </c>
      <c r="F400" s="4">
        <v>97.573999999999998</v>
      </c>
      <c r="G400" s="4">
        <v>97.58</v>
      </c>
      <c r="H400" s="4">
        <v>97.87</v>
      </c>
      <c r="I400">
        <v>77</v>
      </c>
    </row>
    <row r="401" spans="1:9" x14ac:dyDescent="0.25">
      <c r="A401" t="s">
        <v>31</v>
      </c>
      <c r="B401" t="s">
        <v>14</v>
      </c>
      <c r="C401" t="s">
        <v>53</v>
      </c>
      <c r="D401" t="s">
        <v>95</v>
      </c>
      <c r="E401" s="4">
        <v>97.475999999999999</v>
      </c>
      <c r="F401" s="4">
        <v>97.573999999999998</v>
      </c>
      <c r="G401" s="4">
        <v>97.52</v>
      </c>
      <c r="H401" s="4">
        <v>97.76</v>
      </c>
      <c r="I401">
        <v>67</v>
      </c>
    </row>
    <row r="402" spans="1:9" x14ac:dyDescent="0.25">
      <c r="A402" t="s">
        <v>36</v>
      </c>
      <c r="B402" t="s">
        <v>12</v>
      </c>
      <c r="C402" t="s">
        <v>62</v>
      </c>
      <c r="D402" t="s">
        <v>95</v>
      </c>
      <c r="E402" s="4">
        <v>97.55</v>
      </c>
      <c r="F402" s="4">
        <v>97.573999999999998</v>
      </c>
      <c r="G402" s="4">
        <v>97.67</v>
      </c>
      <c r="H402" s="4">
        <v>97.68</v>
      </c>
      <c r="I402">
        <v>88</v>
      </c>
    </row>
    <row r="403" spans="1:9" x14ac:dyDescent="0.25">
      <c r="A403" t="s">
        <v>36</v>
      </c>
      <c r="B403" t="s">
        <v>10</v>
      </c>
      <c r="C403" t="s">
        <v>86</v>
      </c>
      <c r="D403" t="s">
        <v>95</v>
      </c>
      <c r="E403" s="4">
        <v>97.49</v>
      </c>
      <c r="F403" s="4">
        <v>97.573999999999899</v>
      </c>
      <c r="G403" s="4">
        <v>97.86</v>
      </c>
      <c r="H403" s="4">
        <v>97.86</v>
      </c>
      <c r="I403">
        <v>77</v>
      </c>
    </row>
    <row r="404" spans="1:9" x14ac:dyDescent="0.25">
      <c r="A404" t="s">
        <v>30</v>
      </c>
      <c r="B404" t="s">
        <v>12</v>
      </c>
      <c r="C404" t="s">
        <v>70</v>
      </c>
      <c r="D404" t="s">
        <v>95</v>
      </c>
      <c r="E404" s="4">
        <v>97.411999999999907</v>
      </c>
      <c r="F404" s="4">
        <v>97.571999999999903</v>
      </c>
      <c r="G404" s="4">
        <v>97.57</v>
      </c>
      <c r="H404" s="4">
        <v>97.78</v>
      </c>
      <c r="I404">
        <v>43</v>
      </c>
    </row>
    <row r="405" spans="1:9" x14ac:dyDescent="0.25">
      <c r="A405" t="s">
        <v>30</v>
      </c>
      <c r="B405" t="s">
        <v>14</v>
      </c>
      <c r="C405" t="s">
        <v>63</v>
      </c>
      <c r="D405" t="s">
        <v>95</v>
      </c>
      <c r="E405" s="4">
        <v>97.505999999999901</v>
      </c>
      <c r="F405" s="4">
        <v>97.571999999999903</v>
      </c>
      <c r="G405" s="4">
        <v>97.57</v>
      </c>
      <c r="H405" s="4">
        <v>97.76</v>
      </c>
      <c r="I405">
        <v>80</v>
      </c>
    </row>
    <row r="406" spans="1:9" x14ac:dyDescent="0.25">
      <c r="A406" t="s">
        <v>31</v>
      </c>
      <c r="B406" t="s">
        <v>10</v>
      </c>
      <c r="C406" t="s">
        <v>87</v>
      </c>
      <c r="D406" t="s">
        <v>95</v>
      </c>
      <c r="E406" s="4">
        <v>97.509999999999906</v>
      </c>
      <c r="F406" s="4">
        <v>97.57</v>
      </c>
      <c r="G406" s="4">
        <v>97.57</v>
      </c>
      <c r="H406" s="4">
        <v>97.75</v>
      </c>
      <c r="I406">
        <v>91</v>
      </c>
    </row>
    <row r="407" spans="1:9" x14ac:dyDescent="0.25">
      <c r="A407" t="s">
        <v>36</v>
      </c>
      <c r="B407" t="s">
        <v>12</v>
      </c>
      <c r="C407" t="s">
        <v>57</v>
      </c>
      <c r="D407" t="s">
        <v>95</v>
      </c>
      <c r="E407" s="4">
        <v>97.509999999999906</v>
      </c>
      <c r="F407" s="4">
        <v>97.57</v>
      </c>
      <c r="G407" s="4">
        <v>97.58</v>
      </c>
      <c r="H407" s="4">
        <v>97.69</v>
      </c>
      <c r="I407">
        <v>95</v>
      </c>
    </row>
    <row r="408" spans="1:9" x14ac:dyDescent="0.25">
      <c r="A408" t="s">
        <v>25</v>
      </c>
      <c r="B408" t="s">
        <v>18</v>
      </c>
      <c r="C408" t="s">
        <v>94</v>
      </c>
      <c r="D408" t="s">
        <v>96</v>
      </c>
      <c r="E408" s="4">
        <v>97.563999999999993</v>
      </c>
      <c r="F408" s="4">
        <v>97.567999999999998</v>
      </c>
      <c r="G408" s="4">
        <v>97.72</v>
      </c>
      <c r="H408" s="4">
        <v>97.72</v>
      </c>
      <c r="I408">
        <v>95</v>
      </c>
    </row>
    <row r="409" spans="1:9" x14ac:dyDescent="0.25">
      <c r="A409" t="s">
        <v>30</v>
      </c>
      <c r="B409" t="s">
        <v>16</v>
      </c>
      <c r="C409" t="s">
        <v>51</v>
      </c>
      <c r="D409" t="s">
        <v>96</v>
      </c>
      <c r="E409" s="4">
        <v>97.513999999999996</v>
      </c>
      <c r="F409" s="4">
        <v>97.563999999999993</v>
      </c>
      <c r="G409" s="4">
        <v>97.59</v>
      </c>
      <c r="H409" s="4">
        <v>97.72</v>
      </c>
      <c r="I409">
        <v>56</v>
      </c>
    </row>
    <row r="410" spans="1:9" x14ac:dyDescent="0.25">
      <c r="A410" t="s">
        <v>36</v>
      </c>
      <c r="B410" t="s">
        <v>21</v>
      </c>
      <c r="C410" t="s">
        <v>53</v>
      </c>
      <c r="D410" t="s">
        <v>95</v>
      </c>
      <c r="E410" s="4">
        <v>97.506</v>
      </c>
      <c r="F410" s="4">
        <v>97.563999999999993</v>
      </c>
      <c r="G410" s="4">
        <v>97.55</v>
      </c>
      <c r="H410" s="4">
        <v>97.71</v>
      </c>
      <c r="I410">
        <v>63</v>
      </c>
    </row>
    <row r="411" spans="1:9" x14ac:dyDescent="0.25">
      <c r="A411" t="s">
        <v>36</v>
      </c>
      <c r="B411" t="s">
        <v>16</v>
      </c>
      <c r="C411" t="s">
        <v>51</v>
      </c>
      <c r="D411" t="s">
        <v>96</v>
      </c>
      <c r="E411" s="4">
        <v>97.479999999999905</v>
      </c>
      <c r="F411" s="4">
        <v>97.563999999999993</v>
      </c>
      <c r="G411" s="4">
        <v>97.57</v>
      </c>
      <c r="H411" s="4">
        <v>97.67</v>
      </c>
      <c r="I411">
        <v>94</v>
      </c>
    </row>
    <row r="412" spans="1:9" x14ac:dyDescent="0.25">
      <c r="A412" t="s">
        <v>29</v>
      </c>
      <c r="B412" t="s">
        <v>21</v>
      </c>
      <c r="C412" t="s">
        <v>67</v>
      </c>
      <c r="D412" t="s">
        <v>96</v>
      </c>
      <c r="E412" s="4">
        <v>97.5</v>
      </c>
      <c r="F412" s="4">
        <v>97.561999999999998</v>
      </c>
      <c r="G412" s="4">
        <v>97.66</v>
      </c>
      <c r="H412" s="4">
        <v>97.83</v>
      </c>
      <c r="I412">
        <v>56</v>
      </c>
    </row>
    <row r="413" spans="1:9" x14ac:dyDescent="0.25">
      <c r="A413" t="s">
        <v>30</v>
      </c>
      <c r="B413" t="s">
        <v>14</v>
      </c>
      <c r="C413" t="s">
        <v>64</v>
      </c>
      <c r="D413" t="s">
        <v>95</v>
      </c>
      <c r="E413" s="4">
        <v>97.44</v>
      </c>
      <c r="F413" s="4">
        <v>97.561999999999998</v>
      </c>
      <c r="G413" s="4">
        <v>97.55</v>
      </c>
      <c r="H413" s="4">
        <v>97.78</v>
      </c>
      <c r="I413">
        <v>58</v>
      </c>
    </row>
    <row r="414" spans="1:9" x14ac:dyDescent="0.25">
      <c r="A414" t="s">
        <v>29</v>
      </c>
      <c r="B414" t="s">
        <v>12</v>
      </c>
      <c r="C414" t="s">
        <v>93</v>
      </c>
      <c r="D414" t="s">
        <v>96</v>
      </c>
      <c r="E414" s="4">
        <v>97.353999999999999</v>
      </c>
      <c r="F414" s="4">
        <v>97.561999999999998</v>
      </c>
      <c r="G414" s="4">
        <v>97.56</v>
      </c>
      <c r="H414" s="4">
        <v>97.75</v>
      </c>
      <c r="I414">
        <v>29</v>
      </c>
    </row>
    <row r="415" spans="1:9" x14ac:dyDescent="0.25">
      <c r="A415" t="s">
        <v>30</v>
      </c>
      <c r="B415" t="s">
        <v>12</v>
      </c>
      <c r="C415" t="s">
        <v>57</v>
      </c>
      <c r="D415" t="s">
        <v>95</v>
      </c>
      <c r="E415" s="4">
        <v>97.49</v>
      </c>
      <c r="F415" s="4">
        <v>97.561999999999998</v>
      </c>
      <c r="G415" s="4">
        <v>97.56</v>
      </c>
      <c r="H415" s="4">
        <v>97.72</v>
      </c>
      <c r="I415">
        <v>39</v>
      </c>
    </row>
    <row r="416" spans="1:9" x14ac:dyDescent="0.25">
      <c r="A416" t="s">
        <v>34</v>
      </c>
      <c r="B416" t="s">
        <v>14</v>
      </c>
      <c r="C416" t="s">
        <v>64</v>
      </c>
      <c r="D416" t="s">
        <v>95</v>
      </c>
      <c r="E416" s="4">
        <v>97.497999999999905</v>
      </c>
      <c r="F416" s="4">
        <v>97.561999999999998</v>
      </c>
      <c r="G416" s="4">
        <v>97.58</v>
      </c>
      <c r="H416" s="4">
        <v>97.71</v>
      </c>
      <c r="I416">
        <v>74</v>
      </c>
    </row>
    <row r="417" spans="1:9" x14ac:dyDescent="0.25">
      <c r="A417" t="s">
        <v>31</v>
      </c>
      <c r="B417" t="s">
        <v>14</v>
      </c>
      <c r="C417" t="s">
        <v>76</v>
      </c>
      <c r="D417" t="s">
        <v>95</v>
      </c>
      <c r="E417" s="4">
        <v>97.542000000000002</v>
      </c>
      <c r="F417" s="4">
        <v>97.561999999999998</v>
      </c>
      <c r="G417" s="4">
        <v>97.66</v>
      </c>
      <c r="H417" s="4">
        <v>97.66</v>
      </c>
      <c r="I417">
        <v>98</v>
      </c>
    </row>
    <row r="418" spans="1:9" x14ac:dyDescent="0.25">
      <c r="A418" t="s">
        <v>29</v>
      </c>
      <c r="B418" t="s">
        <v>18</v>
      </c>
      <c r="C418" t="s">
        <v>54</v>
      </c>
      <c r="D418" t="s">
        <v>95</v>
      </c>
      <c r="E418" s="4">
        <v>97.56</v>
      </c>
      <c r="F418" s="4">
        <v>97.56</v>
      </c>
      <c r="G418" s="4">
        <v>97.78</v>
      </c>
      <c r="H418" s="4">
        <v>97.78</v>
      </c>
      <c r="I418">
        <v>99</v>
      </c>
    </row>
    <row r="419" spans="1:9" x14ac:dyDescent="0.25">
      <c r="A419" t="s">
        <v>34</v>
      </c>
      <c r="B419" t="s">
        <v>21</v>
      </c>
      <c r="C419" t="s">
        <v>91</v>
      </c>
      <c r="D419" t="s">
        <v>95</v>
      </c>
      <c r="E419" s="4">
        <v>97.449999999999903</v>
      </c>
      <c r="F419" s="4">
        <v>97.56</v>
      </c>
      <c r="G419" s="4">
        <v>97.5</v>
      </c>
      <c r="H419" s="4">
        <v>97.75</v>
      </c>
      <c r="I419">
        <v>42</v>
      </c>
    </row>
    <row r="420" spans="1:9" x14ac:dyDescent="0.25">
      <c r="A420" t="s">
        <v>34</v>
      </c>
      <c r="B420" t="s">
        <v>21</v>
      </c>
      <c r="C420" t="s">
        <v>59</v>
      </c>
      <c r="D420" t="s">
        <v>95</v>
      </c>
      <c r="E420" s="4">
        <v>97.507999999999996</v>
      </c>
      <c r="F420" s="4">
        <v>97.558000000000007</v>
      </c>
      <c r="G420" s="4">
        <v>97.63</v>
      </c>
      <c r="H420" s="4">
        <v>97.789999999999907</v>
      </c>
      <c r="I420">
        <v>68</v>
      </c>
    </row>
    <row r="421" spans="1:9" x14ac:dyDescent="0.25">
      <c r="A421" t="s">
        <v>37</v>
      </c>
      <c r="B421" t="s">
        <v>18</v>
      </c>
      <c r="C421" t="s">
        <v>49</v>
      </c>
      <c r="D421" t="s">
        <v>95</v>
      </c>
      <c r="E421" s="4">
        <v>97.511999999999901</v>
      </c>
      <c r="F421" s="4">
        <v>97.558000000000007</v>
      </c>
      <c r="G421" s="4">
        <v>97.69</v>
      </c>
      <c r="H421" s="4">
        <v>97.71</v>
      </c>
      <c r="I421">
        <v>88</v>
      </c>
    </row>
    <row r="422" spans="1:9" x14ac:dyDescent="0.25">
      <c r="A422" t="s">
        <v>29</v>
      </c>
      <c r="B422" t="s">
        <v>21</v>
      </c>
      <c r="C422" t="s">
        <v>59</v>
      </c>
      <c r="D422" t="s">
        <v>96</v>
      </c>
      <c r="E422" s="4">
        <v>97.414000000000001</v>
      </c>
      <c r="F422" s="4">
        <v>97.555999999999997</v>
      </c>
      <c r="G422" s="4">
        <v>97.5</v>
      </c>
      <c r="H422" s="4">
        <v>97.75</v>
      </c>
      <c r="I422">
        <v>74</v>
      </c>
    </row>
    <row r="423" spans="1:9" x14ac:dyDescent="0.25">
      <c r="A423" t="s">
        <v>37</v>
      </c>
      <c r="B423" t="s">
        <v>14</v>
      </c>
      <c r="C423" t="s">
        <v>67</v>
      </c>
      <c r="D423" t="s">
        <v>96</v>
      </c>
      <c r="E423" s="4">
        <v>97.488</v>
      </c>
      <c r="F423" s="4">
        <v>97.554000000000002</v>
      </c>
      <c r="G423" s="4">
        <v>97.53</v>
      </c>
      <c r="H423" s="4">
        <v>97.78</v>
      </c>
      <c r="I423">
        <v>96</v>
      </c>
    </row>
    <row r="424" spans="1:9" x14ac:dyDescent="0.25">
      <c r="A424" t="s">
        <v>37</v>
      </c>
      <c r="B424" t="s">
        <v>16</v>
      </c>
      <c r="C424" t="s">
        <v>57</v>
      </c>
      <c r="D424" t="s">
        <v>95</v>
      </c>
      <c r="E424" s="4">
        <v>97.479999999999905</v>
      </c>
      <c r="F424" s="4">
        <v>97.554000000000002</v>
      </c>
      <c r="G424" s="4">
        <v>97.7</v>
      </c>
      <c r="H424" s="4">
        <v>97.76</v>
      </c>
      <c r="I424">
        <v>94</v>
      </c>
    </row>
    <row r="425" spans="1:9" x14ac:dyDescent="0.25">
      <c r="A425" t="s">
        <v>36</v>
      </c>
      <c r="B425" t="s">
        <v>18</v>
      </c>
      <c r="C425" t="s">
        <v>49</v>
      </c>
      <c r="D425" t="s">
        <v>95</v>
      </c>
      <c r="E425" s="4">
        <v>97.494</v>
      </c>
      <c r="F425" s="4">
        <v>97.554000000000002</v>
      </c>
      <c r="G425" s="4">
        <v>97.66</v>
      </c>
      <c r="H425" s="4">
        <v>97.71</v>
      </c>
      <c r="I425">
        <v>93</v>
      </c>
    </row>
    <row r="426" spans="1:9" x14ac:dyDescent="0.25">
      <c r="A426" t="s">
        <v>30</v>
      </c>
      <c r="B426" t="s">
        <v>14</v>
      </c>
      <c r="C426" t="s">
        <v>67</v>
      </c>
      <c r="D426" t="s">
        <v>96</v>
      </c>
      <c r="E426" s="4">
        <v>97.481999999999999</v>
      </c>
      <c r="F426" s="4">
        <v>97.55</v>
      </c>
      <c r="G426" s="4">
        <v>97.65</v>
      </c>
      <c r="H426" s="4">
        <v>97.81</v>
      </c>
      <c r="I426">
        <v>58</v>
      </c>
    </row>
    <row r="427" spans="1:9" x14ac:dyDescent="0.25">
      <c r="A427" t="s">
        <v>29</v>
      </c>
      <c r="B427" t="s">
        <v>12</v>
      </c>
      <c r="C427" t="s">
        <v>93</v>
      </c>
      <c r="D427" t="s">
        <v>95</v>
      </c>
      <c r="E427" s="4">
        <v>97.424000000000007</v>
      </c>
      <c r="F427" s="4">
        <v>97.55</v>
      </c>
      <c r="G427" s="4">
        <v>97.52</v>
      </c>
      <c r="H427" s="4">
        <v>97.77</v>
      </c>
      <c r="I427">
        <v>34</v>
      </c>
    </row>
    <row r="428" spans="1:9" x14ac:dyDescent="0.25">
      <c r="A428" t="s">
        <v>36</v>
      </c>
      <c r="B428" t="s">
        <v>10</v>
      </c>
      <c r="C428" t="s">
        <v>87</v>
      </c>
      <c r="D428" t="s">
        <v>95</v>
      </c>
      <c r="E428" s="4">
        <v>97.45</v>
      </c>
      <c r="F428" s="4">
        <v>97.55</v>
      </c>
      <c r="G428" s="4">
        <v>97.55</v>
      </c>
      <c r="H428" s="4">
        <v>97.729999999999905</v>
      </c>
      <c r="I428">
        <v>79</v>
      </c>
    </row>
    <row r="429" spans="1:9" x14ac:dyDescent="0.25">
      <c r="A429" t="s">
        <v>36</v>
      </c>
      <c r="B429" t="s">
        <v>16</v>
      </c>
      <c r="C429" t="s">
        <v>82</v>
      </c>
      <c r="D429" t="s">
        <v>96</v>
      </c>
      <c r="E429" s="4">
        <v>97.542000000000002</v>
      </c>
      <c r="F429" s="4">
        <v>97.55</v>
      </c>
      <c r="G429" s="4">
        <v>97.59</v>
      </c>
      <c r="H429" s="4">
        <v>97.69</v>
      </c>
      <c r="I429">
        <v>79</v>
      </c>
    </row>
    <row r="430" spans="1:9" x14ac:dyDescent="0.25">
      <c r="A430" t="s">
        <v>36</v>
      </c>
      <c r="B430" t="s">
        <v>14</v>
      </c>
      <c r="C430" t="s">
        <v>61</v>
      </c>
      <c r="D430" t="s">
        <v>95</v>
      </c>
      <c r="E430" s="4">
        <v>97.477999999999994</v>
      </c>
      <c r="F430" s="4">
        <v>97.547999999999902</v>
      </c>
      <c r="G430" s="4">
        <v>97.55</v>
      </c>
      <c r="H430" s="4">
        <v>97.7</v>
      </c>
      <c r="I430">
        <v>98</v>
      </c>
    </row>
    <row r="431" spans="1:9" x14ac:dyDescent="0.25">
      <c r="A431" t="s">
        <v>36</v>
      </c>
      <c r="B431" t="s">
        <v>12</v>
      </c>
      <c r="C431" t="s">
        <v>62</v>
      </c>
      <c r="D431" t="s">
        <v>96</v>
      </c>
      <c r="E431" s="4">
        <v>97.531999999999996</v>
      </c>
      <c r="F431" s="4">
        <v>97.545999999999907</v>
      </c>
      <c r="G431" s="4">
        <v>97.67</v>
      </c>
      <c r="H431" s="4">
        <v>97.729999999999905</v>
      </c>
      <c r="I431">
        <v>88</v>
      </c>
    </row>
    <row r="432" spans="1:9" x14ac:dyDescent="0.25">
      <c r="A432" t="s">
        <v>34</v>
      </c>
      <c r="B432" t="s">
        <v>10</v>
      </c>
      <c r="C432" t="s">
        <v>84</v>
      </c>
      <c r="D432" t="s">
        <v>95</v>
      </c>
      <c r="E432" s="4">
        <v>97.46</v>
      </c>
      <c r="F432" s="4">
        <v>97.545999999999907</v>
      </c>
      <c r="G432" s="4">
        <v>97.59</v>
      </c>
      <c r="H432" s="4">
        <v>97.72</v>
      </c>
      <c r="I432">
        <v>62</v>
      </c>
    </row>
    <row r="433" spans="1:9" x14ac:dyDescent="0.25">
      <c r="A433" t="s">
        <v>34</v>
      </c>
      <c r="B433" t="s">
        <v>21</v>
      </c>
      <c r="C433" t="s">
        <v>67</v>
      </c>
      <c r="D433" t="s">
        <v>95</v>
      </c>
      <c r="E433" s="4">
        <v>97.451999999999998</v>
      </c>
      <c r="F433" s="4">
        <v>97.543999999999997</v>
      </c>
      <c r="G433" s="4">
        <v>97.63</v>
      </c>
      <c r="H433" s="4">
        <v>97.8</v>
      </c>
      <c r="I433">
        <v>66</v>
      </c>
    </row>
    <row r="434" spans="1:9" x14ac:dyDescent="0.25">
      <c r="A434" t="s">
        <v>36</v>
      </c>
      <c r="B434" t="s">
        <v>21</v>
      </c>
      <c r="C434" t="s">
        <v>61</v>
      </c>
      <c r="D434" t="s">
        <v>95</v>
      </c>
      <c r="E434" s="4">
        <v>97.415999999999997</v>
      </c>
      <c r="F434" s="4">
        <v>97.543999999999997</v>
      </c>
      <c r="G434" s="4">
        <v>97.52</v>
      </c>
      <c r="H434" s="4">
        <v>97.729999999999905</v>
      </c>
      <c r="I434">
        <v>94</v>
      </c>
    </row>
    <row r="435" spans="1:9" x14ac:dyDescent="0.25">
      <c r="A435" t="s">
        <v>25</v>
      </c>
      <c r="B435" t="s">
        <v>16</v>
      </c>
      <c r="C435" t="s">
        <v>52</v>
      </c>
      <c r="D435" t="s">
        <v>96</v>
      </c>
      <c r="E435" s="4">
        <v>97.399999999999906</v>
      </c>
      <c r="F435" s="4">
        <v>97.542000000000002</v>
      </c>
      <c r="G435" s="4">
        <v>97.55</v>
      </c>
      <c r="H435" s="4">
        <v>97.729999999999905</v>
      </c>
      <c r="I435">
        <v>35</v>
      </c>
    </row>
    <row r="436" spans="1:9" x14ac:dyDescent="0.25">
      <c r="A436" t="s">
        <v>36</v>
      </c>
      <c r="B436" t="s">
        <v>14</v>
      </c>
      <c r="C436" t="s">
        <v>91</v>
      </c>
      <c r="D436" t="s">
        <v>95</v>
      </c>
      <c r="E436" s="4">
        <v>97.537999999999997</v>
      </c>
      <c r="F436" s="4">
        <v>97.542000000000002</v>
      </c>
      <c r="G436" s="4">
        <v>97.68</v>
      </c>
      <c r="H436" s="4">
        <v>97.68</v>
      </c>
      <c r="I436">
        <v>91</v>
      </c>
    </row>
    <row r="437" spans="1:9" x14ac:dyDescent="0.25">
      <c r="A437" t="s">
        <v>30</v>
      </c>
      <c r="B437" t="s">
        <v>12</v>
      </c>
      <c r="C437" t="s">
        <v>62</v>
      </c>
      <c r="D437" t="s">
        <v>95</v>
      </c>
      <c r="E437" s="4">
        <v>97.463999999999999</v>
      </c>
      <c r="F437" s="4">
        <v>97.539999999999907</v>
      </c>
      <c r="G437" s="4">
        <v>97.71</v>
      </c>
      <c r="H437" s="4">
        <v>97.83</v>
      </c>
      <c r="I437">
        <v>52</v>
      </c>
    </row>
    <row r="438" spans="1:9" x14ac:dyDescent="0.25">
      <c r="A438" t="s">
        <v>37</v>
      </c>
      <c r="B438" t="s">
        <v>18</v>
      </c>
      <c r="C438" t="s">
        <v>50</v>
      </c>
      <c r="D438" t="s">
        <v>95</v>
      </c>
      <c r="E438" s="4">
        <v>97.488</v>
      </c>
      <c r="F438" s="4">
        <v>97.539999999999907</v>
      </c>
      <c r="G438" s="4">
        <v>97.729999999999905</v>
      </c>
      <c r="H438" s="4">
        <v>97.729999999999905</v>
      </c>
      <c r="I438">
        <v>98</v>
      </c>
    </row>
    <row r="439" spans="1:9" x14ac:dyDescent="0.25">
      <c r="A439" t="s">
        <v>36</v>
      </c>
      <c r="B439" t="s">
        <v>12</v>
      </c>
      <c r="C439" t="s">
        <v>93</v>
      </c>
      <c r="D439" t="s">
        <v>96</v>
      </c>
      <c r="E439" s="4">
        <v>97.451999999999998</v>
      </c>
      <c r="F439" s="4">
        <v>97.537999999999997</v>
      </c>
      <c r="G439" s="4">
        <v>97.55</v>
      </c>
      <c r="H439" s="4">
        <v>97.729999999999905</v>
      </c>
      <c r="I439">
        <v>78</v>
      </c>
    </row>
    <row r="440" spans="1:9" x14ac:dyDescent="0.25">
      <c r="A440" t="s">
        <v>9</v>
      </c>
      <c r="B440" t="s">
        <v>16</v>
      </c>
      <c r="C440" t="s">
        <v>78</v>
      </c>
      <c r="D440" t="s">
        <v>96</v>
      </c>
      <c r="E440" s="4">
        <v>97.3</v>
      </c>
      <c r="F440" s="4">
        <v>97.537999999999997</v>
      </c>
      <c r="G440" s="4">
        <v>97.55</v>
      </c>
      <c r="H440" s="4">
        <v>97.729999999999905</v>
      </c>
      <c r="I440">
        <v>76</v>
      </c>
    </row>
    <row r="441" spans="1:9" x14ac:dyDescent="0.25">
      <c r="A441" t="s">
        <v>36</v>
      </c>
      <c r="B441" t="s">
        <v>21</v>
      </c>
      <c r="C441" t="s">
        <v>64</v>
      </c>
      <c r="D441" t="s">
        <v>96</v>
      </c>
      <c r="E441" s="4">
        <v>97.503999999999905</v>
      </c>
      <c r="F441" s="4">
        <v>97.537999999999997</v>
      </c>
      <c r="G441" s="4">
        <v>97.619999999999905</v>
      </c>
      <c r="H441" s="4">
        <v>97.69</v>
      </c>
      <c r="I441">
        <v>98</v>
      </c>
    </row>
    <row r="442" spans="1:9" x14ac:dyDescent="0.25">
      <c r="A442" t="s">
        <v>31</v>
      </c>
      <c r="B442" t="s">
        <v>14</v>
      </c>
      <c r="C442" t="s">
        <v>91</v>
      </c>
      <c r="D442" t="s">
        <v>96</v>
      </c>
      <c r="E442" s="4">
        <v>97.507999999999996</v>
      </c>
      <c r="F442" s="4">
        <v>97.537999999999997</v>
      </c>
      <c r="G442" s="4">
        <v>97.63</v>
      </c>
      <c r="H442" s="4">
        <v>97.66</v>
      </c>
      <c r="I442">
        <v>97</v>
      </c>
    </row>
    <row r="443" spans="1:9" x14ac:dyDescent="0.25">
      <c r="A443" t="s">
        <v>36</v>
      </c>
      <c r="B443" t="s">
        <v>16</v>
      </c>
      <c r="C443" t="s">
        <v>57</v>
      </c>
      <c r="D443" t="s">
        <v>96</v>
      </c>
      <c r="E443" s="4">
        <v>97.456000000000003</v>
      </c>
      <c r="F443" s="4">
        <v>97.535999999999902</v>
      </c>
      <c r="G443" s="4">
        <v>97.58</v>
      </c>
      <c r="H443" s="4">
        <v>97.67</v>
      </c>
      <c r="I443">
        <v>91</v>
      </c>
    </row>
    <row r="444" spans="1:9" x14ac:dyDescent="0.25">
      <c r="A444" t="s">
        <v>30</v>
      </c>
      <c r="B444" t="s">
        <v>16</v>
      </c>
      <c r="C444" t="s">
        <v>70</v>
      </c>
      <c r="D444" t="s">
        <v>95</v>
      </c>
      <c r="E444" s="4">
        <v>97.475999999999999</v>
      </c>
      <c r="F444" s="4">
        <v>97.533999999999907</v>
      </c>
      <c r="G444" s="4">
        <v>97.7</v>
      </c>
      <c r="H444" s="4">
        <v>97.78</v>
      </c>
      <c r="I444">
        <v>75</v>
      </c>
    </row>
    <row r="445" spans="1:9" x14ac:dyDescent="0.25">
      <c r="A445" t="s">
        <v>36</v>
      </c>
      <c r="B445" t="s">
        <v>18</v>
      </c>
      <c r="C445" t="s">
        <v>50</v>
      </c>
      <c r="D445" t="s">
        <v>95</v>
      </c>
      <c r="E445" s="4">
        <v>97.492000000000004</v>
      </c>
      <c r="F445" s="4">
        <v>97.531999999999996</v>
      </c>
      <c r="G445" s="4">
        <v>97.61</v>
      </c>
      <c r="H445" s="4">
        <v>97.68</v>
      </c>
      <c r="I445">
        <v>95</v>
      </c>
    </row>
    <row r="446" spans="1:9" x14ac:dyDescent="0.25">
      <c r="A446" t="s">
        <v>30</v>
      </c>
      <c r="B446" t="s">
        <v>14</v>
      </c>
      <c r="C446" t="s">
        <v>69</v>
      </c>
      <c r="D446" t="s">
        <v>96</v>
      </c>
      <c r="E446" s="4">
        <v>97.424000000000007</v>
      </c>
      <c r="F446" s="4">
        <v>97.53</v>
      </c>
      <c r="G446" s="4">
        <v>97.57</v>
      </c>
      <c r="H446" s="4">
        <v>97.61</v>
      </c>
      <c r="I446">
        <v>82</v>
      </c>
    </row>
    <row r="447" spans="1:9" x14ac:dyDescent="0.25">
      <c r="A447" t="s">
        <v>36</v>
      </c>
      <c r="B447" t="s">
        <v>14</v>
      </c>
      <c r="C447" t="s">
        <v>64</v>
      </c>
      <c r="D447" t="s">
        <v>96</v>
      </c>
      <c r="E447" s="4">
        <v>97.489999999999895</v>
      </c>
      <c r="F447" s="4">
        <v>97.528000000000006</v>
      </c>
      <c r="G447" s="4">
        <v>97.6</v>
      </c>
      <c r="H447" s="4">
        <v>97.7</v>
      </c>
      <c r="I447">
        <v>96</v>
      </c>
    </row>
    <row r="448" spans="1:9" x14ac:dyDescent="0.25">
      <c r="A448" t="s">
        <v>36</v>
      </c>
      <c r="B448" t="s">
        <v>21</v>
      </c>
      <c r="C448" t="s">
        <v>63</v>
      </c>
      <c r="D448" t="s">
        <v>95</v>
      </c>
      <c r="E448" s="4">
        <v>97.481999999999999</v>
      </c>
      <c r="F448" s="4">
        <v>97.528000000000006</v>
      </c>
      <c r="G448" s="4">
        <v>97.55</v>
      </c>
      <c r="H448" s="4">
        <v>97.68</v>
      </c>
      <c r="I448">
        <v>94</v>
      </c>
    </row>
    <row r="449" spans="1:9" x14ac:dyDescent="0.25">
      <c r="A449" t="s">
        <v>36</v>
      </c>
      <c r="B449" t="s">
        <v>12</v>
      </c>
      <c r="C449" t="s">
        <v>70</v>
      </c>
      <c r="D449" t="s">
        <v>95</v>
      </c>
      <c r="E449" s="4">
        <v>97.525999999999996</v>
      </c>
      <c r="F449" s="4">
        <v>97.525999999999996</v>
      </c>
      <c r="G449" s="4">
        <v>97.57</v>
      </c>
      <c r="H449" s="4">
        <v>97.74</v>
      </c>
      <c r="I449">
        <v>99</v>
      </c>
    </row>
    <row r="450" spans="1:9" x14ac:dyDescent="0.25">
      <c r="A450" t="s">
        <v>36</v>
      </c>
      <c r="B450" t="s">
        <v>10</v>
      </c>
      <c r="C450" t="s">
        <v>89</v>
      </c>
      <c r="D450" t="s">
        <v>95</v>
      </c>
      <c r="E450" s="4">
        <v>97.47</v>
      </c>
      <c r="F450" s="4">
        <v>97.525999999999996</v>
      </c>
      <c r="G450" s="4">
        <v>97.55</v>
      </c>
      <c r="H450" s="4">
        <v>97.68</v>
      </c>
      <c r="I450">
        <v>94</v>
      </c>
    </row>
    <row r="451" spans="1:9" x14ac:dyDescent="0.25">
      <c r="A451" t="s">
        <v>36</v>
      </c>
      <c r="B451" t="s">
        <v>21</v>
      </c>
      <c r="C451" t="s">
        <v>91</v>
      </c>
      <c r="D451" t="s">
        <v>95</v>
      </c>
      <c r="E451" s="4">
        <v>97.431999999999903</v>
      </c>
      <c r="F451" s="4">
        <v>97.525999999999996</v>
      </c>
      <c r="G451" s="4">
        <v>97.509999999999906</v>
      </c>
      <c r="H451" s="4">
        <v>97.66</v>
      </c>
      <c r="I451">
        <v>94</v>
      </c>
    </row>
    <row r="452" spans="1:9" x14ac:dyDescent="0.25">
      <c r="A452" t="s">
        <v>36</v>
      </c>
      <c r="B452" t="s">
        <v>14</v>
      </c>
      <c r="C452" t="s">
        <v>63</v>
      </c>
      <c r="D452" t="s">
        <v>95</v>
      </c>
      <c r="E452" s="4">
        <v>97.494</v>
      </c>
      <c r="F452" s="4">
        <v>97.524000000000001</v>
      </c>
      <c r="G452" s="4">
        <v>97.57</v>
      </c>
      <c r="H452" s="4">
        <v>97.66</v>
      </c>
      <c r="I452">
        <v>73</v>
      </c>
    </row>
    <row r="453" spans="1:9" x14ac:dyDescent="0.25">
      <c r="A453" t="s">
        <v>25</v>
      </c>
      <c r="B453" t="s">
        <v>16</v>
      </c>
      <c r="C453" t="s">
        <v>52</v>
      </c>
      <c r="D453" t="s">
        <v>95</v>
      </c>
      <c r="E453" s="4">
        <v>97.453999999999994</v>
      </c>
      <c r="F453" s="4">
        <v>97.521999999999906</v>
      </c>
      <c r="G453" s="4">
        <v>97.58</v>
      </c>
      <c r="H453" s="4">
        <v>97.72</v>
      </c>
      <c r="I453">
        <v>91</v>
      </c>
    </row>
    <row r="454" spans="1:9" x14ac:dyDescent="0.25">
      <c r="A454" t="s">
        <v>29</v>
      </c>
      <c r="B454" t="s">
        <v>14</v>
      </c>
      <c r="C454" t="s">
        <v>63</v>
      </c>
      <c r="D454" t="s">
        <v>95</v>
      </c>
      <c r="E454" s="4">
        <v>97.295999999999907</v>
      </c>
      <c r="F454" s="4">
        <v>97.516000000000005</v>
      </c>
      <c r="G454" s="4">
        <v>97.619999999999905</v>
      </c>
      <c r="H454" s="4">
        <v>97.75</v>
      </c>
      <c r="I454">
        <v>17</v>
      </c>
    </row>
    <row r="455" spans="1:9" x14ac:dyDescent="0.25">
      <c r="A455" t="s">
        <v>36</v>
      </c>
      <c r="B455" t="s">
        <v>10</v>
      </c>
      <c r="C455" t="s">
        <v>83</v>
      </c>
      <c r="D455" t="s">
        <v>96</v>
      </c>
      <c r="E455" s="4">
        <v>97.495999999999995</v>
      </c>
      <c r="F455" s="4">
        <v>97.516000000000005</v>
      </c>
      <c r="G455" s="4">
        <v>97.66</v>
      </c>
      <c r="H455" s="4">
        <v>97.74</v>
      </c>
      <c r="I455">
        <v>82</v>
      </c>
    </row>
    <row r="456" spans="1:9" x14ac:dyDescent="0.25">
      <c r="A456" t="s">
        <v>36</v>
      </c>
      <c r="B456" t="s">
        <v>10</v>
      </c>
      <c r="C456" t="s">
        <v>90</v>
      </c>
      <c r="D456" t="s">
        <v>95</v>
      </c>
      <c r="E456" s="4">
        <v>97.402000000000001</v>
      </c>
      <c r="F456" s="4">
        <v>97.513999999999996</v>
      </c>
      <c r="G456" s="4">
        <v>97.509999999999906</v>
      </c>
      <c r="H456" s="4">
        <v>97.729999999999905</v>
      </c>
      <c r="I456">
        <v>93</v>
      </c>
    </row>
    <row r="457" spans="1:9" x14ac:dyDescent="0.25">
      <c r="A457" t="s">
        <v>37</v>
      </c>
      <c r="B457" t="s">
        <v>10</v>
      </c>
      <c r="C457" t="s">
        <v>87</v>
      </c>
      <c r="D457" t="s">
        <v>96</v>
      </c>
      <c r="E457" s="4">
        <v>97.366</v>
      </c>
      <c r="F457" s="4">
        <v>97.512</v>
      </c>
      <c r="G457" s="4">
        <v>97.44</v>
      </c>
      <c r="H457" s="4">
        <v>97.72</v>
      </c>
      <c r="I457">
        <v>77</v>
      </c>
    </row>
    <row r="458" spans="1:9" x14ac:dyDescent="0.25">
      <c r="A458" t="s">
        <v>31</v>
      </c>
      <c r="B458" t="s">
        <v>18</v>
      </c>
      <c r="C458" t="s">
        <v>60</v>
      </c>
      <c r="D458" t="s">
        <v>96</v>
      </c>
      <c r="E458" s="4">
        <v>97.447999999999993</v>
      </c>
      <c r="F458" s="4">
        <v>97.512</v>
      </c>
      <c r="G458" s="4">
        <v>97.56</v>
      </c>
      <c r="H458" s="4">
        <v>97.69</v>
      </c>
      <c r="I458">
        <v>88</v>
      </c>
    </row>
    <row r="459" spans="1:9" x14ac:dyDescent="0.25">
      <c r="A459" t="s">
        <v>29</v>
      </c>
      <c r="B459" t="s">
        <v>14</v>
      </c>
      <c r="C459" t="s">
        <v>64</v>
      </c>
      <c r="D459" t="s">
        <v>95</v>
      </c>
      <c r="E459" s="4">
        <v>97.251999999999995</v>
      </c>
      <c r="F459" s="4">
        <v>97.512</v>
      </c>
      <c r="G459" s="4">
        <v>97.34</v>
      </c>
      <c r="H459" s="4">
        <v>97.67</v>
      </c>
      <c r="I459">
        <v>48</v>
      </c>
    </row>
    <row r="460" spans="1:9" x14ac:dyDescent="0.25">
      <c r="A460" t="s">
        <v>37</v>
      </c>
      <c r="B460" t="s">
        <v>14</v>
      </c>
      <c r="C460" t="s">
        <v>69</v>
      </c>
      <c r="D460" t="s">
        <v>96</v>
      </c>
      <c r="E460" s="4">
        <v>97.473999999999904</v>
      </c>
      <c r="F460" s="4">
        <v>97.512</v>
      </c>
      <c r="G460" s="4">
        <v>97.56</v>
      </c>
      <c r="H460" s="4">
        <v>97.65</v>
      </c>
      <c r="I460">
        <v>98</v>
      </c>
    </row>
    <row r="461" spans="1:9" x14ac:dyDescent="0.25">
      <c r="A461" t="s">
        <v>29</v>
      </c>
      <c r="B461" t="s">
        <v>32</v>
      </c>
      <c r="C461" t="s">
        <v>17</v>
      </c>
      <c r="D461" t="s">
        <v>95</v>
      </c>
      <c r="E461" s="4">
        <v>97.485999999999905</v>
      </c>
      <c r="F461" s="4">
        <v>97.511999999999901</v>
      </c>
      <c r="G461" s="4">
        <v>97.75</v>
      </c>
      <c r="H461" s="4">
        <v>97.78</v>
      </c>
      <c r="I461">
        <v>98</v>
      </c>
    </row>
    <row r="462" spans="1:9" x14ac:dyDescent="0.25">
      <c r="A462" t="s">
        <v>34</v>
      </c>
      <c r="B462" t="s">
        <v>12</v>
      </c>
      <c r="C462" t="s">
        <v>62</v>
      </c>
      <c r="D462" t="s">
        <v>95</v>
      </c>
      <c r="E462" s="4">
        <v>97.45</v>
      </c>
      <c r="F462" s="4">
        <v>97.511999999999901</v>
      </c>
      <c r="G462" s="4">
        <v>97.58</v>
      </c>
      <c r="H462" s="4">
        <v>97.66</v>
      </c>
      <c r="I462">
        <v>72</v>
      </c>
    </row>
    <row r="463" spans="1:9" x14ac:dyDescent="0.25">
      <c r="A463" t="s">
        <v>29</v>
      </c>
      <c r="B463" t="s">
        <v>18</v>
      </c>
      <c r="C463" t="s">
        <v>56</v>
      </c>
      <c r="D463" t="s">
        <v>95</v>
      </c>
      <c r="E463" s="4">
        <v>97.5</v>
      </c>
      <c r="F463" s="4">
        <v>97.509999999999906</v>
      </c>
      <c r="G463" s="4">
        <v>97.59</v>
      </c>
      <c r="H463" s="4">
        <v>97.66</v>
      </c>
      <c r="I463">
        <v>97</v>
      </c>
    </row>
    <row r="464" spans="1:9" x14ac:dyDescent="0.25">
      <c r="A464" t="s">
        <v>31</v>
      </c>
      <c r="B464" t="s">
        <v>14</v>
      </c>
      <c r="C464" t="s">
        <v>59</v>
      </c>
      <c r="D464" t="s">
        <v>96</v>
      </c>
      <c r="E464" s="4">
        <v>97.468000000000004</v>
      </c>
      <c r="F464" s="4">
        <v>97.507999999999996</v>
      </c>
      <c r="G464" s="4">
        <v>97.54</v>
      </c>
      <c r="H464" s="4">
        <v>97.75</v>
      </c>
      <c r="I464">
        <v>96</v>
      </c>
    </row>
    <row r="465" spans="1:9" x14ac:dyDescent="0.25">
      <c r="A465" t="s">
        <v>29</v>
      </c>
      <c r="B465" t="s">
        <v>12</v>
      </c>
      <c r="C465" t="s">
        <v>70</v>
      </c>
      <c r="D465" t="s">
        <v>95</v>
      </c>
      <c r="E465" s="4">
        <v>97.347999999999999</v>
      </c>
      <c r="F465" s="4">
        <v>97.506</v>
      </c>
      <c r="G465" s="4">
        <v>97.54</v>
      </c>
      <c r="H465" s="4">
        <v>97.75</v>
      </c>
      <c r="I465">
        <v>33</v>
      </c>
    </row>
    <row r="466" spans="1:9" x14ac:dyDescent="0.25">
      <c r="A466" t="s">
        <v>37</v>
      </c>
      <c r="B466" t="s">
        <v>14</v>
      </c>
      <c r="C466" t="s">
        <v>91</v>
      </c>
      <c r="D466" t="s">
        <v>96</v>
      </c>
      <c r="E466" s="4">
        <v>97.42</v>
      </c>
      <c r="F466" s="4">
        <v>97.506</v>
      </c>
      <c r="G466" s="4">
        <v>97.56</v>
      </c>
      <c r="H466" s="4">
        <v>97.68</v>
      </c>
      <c r="I466">
        <v>70</v>
      </c>
    </row>
    <row r="467" spans="1:9" x14ac:dyDescent="0.25">
      <c r="A467" t="s">
        <v>31</v>
      </c>
      <c r="B467" t="s">
        <v>16</v>
      </c>
      <c r="C467" t="s">
        <v>82</v>
      </c>
      <c r="D467" t="s">
        <v>96</v>
      </c>
      <c r="E467" s="4">
        <v>97.421999999999997</v>
      </c>
      <c r="F467" s="4">
        <v>97.506</v>
      </c>
      <c r="G467" s="4">
        <v>97.6</v>
      </c>
      <c r="H467" s="4">
        <v>97.65</v>
      </c>
      <c r="I467">
        <v>80</v>
      </c>
    </row>
    <row r="468" spans="1:9" x14ac:dyDescent="0.25">
      <c r="A468" t="s">
        <v>36</v>
      </c>
      <c r="B468" t="s">
        <v>21</v>
      </c>
      <c r="C468" t="s">
        <v>92</v>
      </c>
      <c r="D468" t="s">
        <v>95</v>
      </c>
      <c r="E468" s="4">
        <v>97.436000000000007</v>
      </c>
      <c r="F468" s="4">
        <v>97.506</v>
      </c>
      <c r="G468" s="4">
        <v>97.52</v>
      </c>
      <c r="H468" s="4">
        <v>97.64</v>
      </c>
      <c r="I468">
        <v>66</v>
      </c>
    </row>
    <row r="469" spans="1:9" x14ac:dyDescent="0.25">
      <c r="A469" t="s">
        <v>36</v>
      </c>
      <c r="B469" t="s">
        <v>18</v>
      </c>
      <c r="C469" t="s">
        <v>50</v>
      </c>
      <c r="D469" t="s">
        <v>96</v>
      </c>
      <c r="E469" s="4">
        <v>97.504000000000005</v>
      </c>
      <c r="F469" s="4">
        <v>97.505999999999901</v>
      </c>
      <c r="G469" s="4">
        <v>97.6</v>
      </c>
      <c r="H469" s="4">
        <v>97.65</v>
      </c>
      <c r="I469">
        <v>72</v>
      </c>
    </row>
    <row r="470" spans="1:9" x14ac:dyDescent="0.25">
      <c r="A470" t="s">
        <v>31</v>
      </c>
      <c r="B470" t="s">
        <v>12</v>
      </c>
      <c r="C470" t="s">
        <v>57</v>
      </c>
      <c r="D470" t="s">
        <v>96</v>
      </c>
      <c r="E470" s="4">
        <v>97.457999999999899</v>
      </c>
      <c r="F470" s="4">
        <v>97.504000000000005</v>
      </c>
      <c r="G470" s="4">
        <v>97.61</v>
      </c>
      <c r="H470" s="4">
        <v>97.67</v>
      </c>
      <c r="I470">
        <v>98</v>
      </c>
    </row>
    <row r="471" spans="1:9" x14ac:dyDescent="0.25">
      <c r="A471" t="s">
        <v>29</v>
      </c>
      <c r="B471" t="s">
        <v>16</v>
      </c>
      <c r="C471" t="s">
        <v>52</v>
      </c>
      <c r="D471" t="s">
        <v>95</v>
      </c>
      <c r="E471" s="4">
        <v>97.441999999999993</v>
      </c>
      <c r="F471" s="4">
        <v>97.503999999999905</v>
      </c>
      <c r="G471" s="4">
        <v>97.65</v>
      </c>
      <c r="H471" s="4">
        <v>97.65</v>
      </c>
      <c r="I471">
        <v>92</v>
      </c>
    </row>
    <row r="472" spans="1:9" x14ac:dyDescent="0.25">
      <c r="A472" t="s">
        <v>36</v>
      </c>
      <c r="B472" t="s">
        <v>21</v>
      </c>
      <c r="C472" t="s">
        <v>59</v>
      </c>
      <c r="D472" t="s">
        <v>95</v>
      </c>
      <c r="E472" s="4">
        <v>97.391999999999996</v>
      </c>
      <c r="F472" s="4">
        <v>97.503999999999905</v>
      </c>
      <c r="G472" s="4">
        <v>97.45</v>
      </c>
      <c r="H472" s="4">
        <v>97.61</v>
      </c>
      <c r="I472">
        <v>87</v>
      </c>
    </row>
    <row r="473" spans="1:9" x14ac:dyDescent="0.25">
      <c r="A473" t="s">
        <v>34</v>
      </c>
      <c r="B473" t="s">
        <v>21</v>
      </c>
      <c r="C473" t="s">
        <v>64</v>
      </c>
      <c r="D473" t="s">
        <v>95</v>
      </c>
      <c r="E473" s="4">
        <v>97.395999999999901</v>
      </c>
      <c r="F473" s="4">
        <v>97.501999999999995</v>
      </c>
      <c r="G473" s="4">
        <v>97.57</v>
      </c>
      <c r="H473" s="4">
        <v>97.7</v>
      </c>
      <c r="I473">
        <v>37</v>
      </c>
    </row>
    <row r="474" spans="1:9" x14ac:dyDescent="0.25">
      <c r="A474" t="s">
        <v>31</v>
      </c>
      <c r="B474" t="s">
        <v>18</v>
      </c>
      <c r="C474" t="s">
        <v>50</v>
      </c>
      <c r="D474" t="s">
        <v>96</v>
      </c>
      <c r="E474" s="4">
        <v>97.421999999999898</v>
      </c>
      <c r="F474" s="4">
        <v>97.501999999999995</v>
      </c>
      <c r="G474" s="4">
        <v>97.63</v>
      </c>
      <c r="H474" s="4">
        <v>97.67</v>
      </c>
      <c r="I474">
        <v>85</v>
      </c>
    </row>
    <row r="475" spans="1:9" x14ac:dyDescent="0.25">
      <c r="A475" t="s">
        <v>36</v>
      </c>
      <c r="B475" t="s">
        <v>14</v>
      </c>
      <c r="C475" t="s">
        <v>69</v>
      </c>
      <c r="D475" t="s">
        <v>95</v>
      </c>
      <c r="E475" s="4">
        <v>97.473999999999904</v>
      </c>
      <c r="F475" s="4">
        <v>97.5</v>
      </c>
      <c r="G475" s="4">
        <v>97.61</v>
      </c>
      <c r="H475" s="4">
        <v>97.729999999999905</v>
      </c>
      <c r="I475">
        <v>92</v>
      </c>
    </row>
    <row r="476" spans="1:9" x14ac:dyDescent="0.25">
      <c r="A476" t="s">
        <v>31</v>
      </c>
      <c r="B476" t="s">
        <v>16</v>
      </c>
      <c r="C476" t="s">
        <v>51</v>
      </c>
      <c r="D476" t="s">
        <v>96</v>
      </c>
      <c r="E476" s="4">
        <v>97.5</v>
      </c>
      <c r="F476" s="4">
        <v>97.5</v>
      </c>
      <c r="G476" s="4">
        <v>97.57</v>
      </c>
      <c r="H476" s="4">
        <v>97.61</v>
      </c>
      <c r="I476">
        <v>99</v>
      </c>
    </row>
    <row r="477" spans="1:9" x14ac:dyDescent="0.25">
      <c r="A477" t="s">
        <v>29</v>
      </c>
      <c r="B477" t="s">
        <v>18</v>
      </c>
      <c r="C477" t="s">
        <v>94</v>
      </c>
      <c r="D477" t="s">
        <v>95</v>
      </c>
      <c r="E477" s="4">
        <v>97.47</v>
      </c>
      <c r="F477" s="4">
        <v>97.5</v>
      </c>
      <c r="G477" s="4">
        <v>97.49</v>
      </c>
      <c r="H477" s="4">
        <v>97.53</v>
      </c>
      <c r="I477">
        <v>98</v>
      </c>
    </row>
    <row r="478" spans="1:9" x14ac:dyDescent="0.25">
      <c r="A478" t="s">
        <v>36</v>
      </c>
      <c r="B478" t="s">
        <v>10</v>
      </c>
      <c r="C478" t="s">
        <v>83</v>
      </c>
      <c r="D478" t="s">
        <v>95</v>
      </c>
      <c r="E478" s="4">
        <v>97.462000000000003</v>
      </c>
      <c r="F478" s="4">
        <v>97.498000000000005</v>
      </c>
      <c r="G478" s="4">
        <v>97.57</v>
      </c>
      <c r="H478" s="4">
        <v>97.65</v>
      </c>
      <c r="I478">
        <v>61</v>
      </c>
    </row>
    <row r="479" spans="1:9" x14ac:dyDescent="0.25">
      <c r="A479" t="s">
        <v>36</v>
      </c>
      <c r="B479" t="s">
        <v>14</v>
      </c>
      <c r="C479" t="s">
        <v>64</v>
      </c>
      <c r="D479" t="s">
        <v>95</v>
      </c>
      <c r="E479" s="4">
        <v>97.427999999999997</v>
      </c>
      <c r="F479" s="4">
        <v>97.498000000000005</v>
      </c>
      <c r="G479" s="4">
        <v>97.55</v>
      </c>
      <c r="H479" s="4">
        <v>97.619999999999905</v>
      </c>
      <c r="I479">
        <v>93</v>
      </c>
    </row>
    <row r="480" spans="1:9" x14ac:dyDescent="0.25">
      <c r="A480" t="s">
        <v>34</v>
      </c>
      <c r="B480" t="s">
        <v>12</v>
      </c>
      <c r="C480" t="s">
        <v>93</v>
      </c>
      <c r="D480" t="s">
        <v>95</v>
      </c>
      <c r="E480" s="4">
        <v>97.412000000000006</v>
      </c>
      <c r="F480" s="4">
        <v>97.495999999999995</v>
      </c>
      <c r="G480" s="4">
        <v>97.57</v>
      </c>
      <c r="H480" s="4">
        <v>97.77</v>
      </c>
      <c r="I480">
        <v>96</v>
      </c>
    </row>
    <row r="481" spans="1:9" x14ac:dyDescent="0.25">
      <c r="A481" t="s">
        <v>25</v>
      </c>
      <c r="B481" t="s">
        <v>18</v>
      </c>
      <c r="C481" t="s">
        <v>65</v>
      </c>
      <c r="D481" t="s">
        <v>95</v>
      </c>
      <c r="E481" s="4">
        <v>97.347999999999999</v>
      </c>
      <c r="F481" s="4">
        <v>97.495999999999995</v>
      </c>
      <c r="G481" s="4">
        <v>97.56</v>
      </c>
      <c r="H481" s="4">
        <v>97.68</v>
      </c>
      <c r="I481">
        <v>59</v>
      </c>
    </row>
    <row r="482" spans="1:9" x14ac:dyDescent="0.25">
      <c r="A482" t="s">
        <v>36</v>
      </c>
      <c r="B482" t="s">
        <v>21</v>
      </c>
      <c r="C482" t="s">
        <v>67</v>
      </c>
      <c r="D482" t="s">
        <v>95</v>
      </c>
      <c r="E482" s="4">
        <v>97.412000000000006</v>
      </c>
      <c r="F482" s="4">
        <v>97.495999999999995</v>
      </c>
      <c r="G482" s="4">
        <v>97.619999999999905</v>
      </c>
      <c r="H482" s="4">
        <v>97.65</v>
      </c>
      <c r="I482">
        <v>90</v>
      </c>
    </row>
    <row r="483" spans="1:9" x14ac:dyDescent="0.25">
      <c r="A483" t="s">
        <v>36</v>
      </c>
      <c r="B483" t="s">
        <v>18</v>
      </c>
      <c r="C483" t="s">
        <v>65</v>
      </c>
      <c r="D483" t="s">
        <v>95</v>
      </c>
      <c r="E483" s="4">
        <v>97.438000000000002</v>
      </c>
      <c r="F483" s="4">
        <v>97.494</v>
      </c>
      <c r="G483" s="4">
        <v>97.61</v>
      </c>
      <c r="H483" s="4">
        <v>97.71</v>
      </c>
      <c r="I483">
        <v>98</v>
      </c>
    </row>
    <row r="484" spans="1:9" x14ac:dyDescent="0.25">
      <c r="A484" t="s">
        <v>36</v>
      </c>
      <c r="B484" t="s">
        <v>12</v>
      </c>
      <c r="C484" t="s">
        <v>57</v>
      </c>
      <c r="D484" t="s">
        <v>96</v>
      </c>
      <c r="E484" s="4">
        <v>97.325999999999993</v>
      </c>
      <c r="F484" s="4">
        <v>97.4939999999999</v>
      </c>
      <c r="G484" s="4">
        <v>97.44</v>
      </c>
      <c r="H484" s="4">
        <v>97.7</v>
      </c>
      <c r="I484">
        <v>49</v>
      </c>
    </row>
    <row r="485" spans="1:9" x14ac:dyDescent="0.25">
      <c r="A485" t="s">
        <v>36</v>
      </c>
      <c r="B485" t="s">
        <v>10</v>
      </c>
      <c r="C485" t="s">
        <v>89</v>
      </c>
      <c r="D485" t="s">
        <v>96</v>
      </c>
      <c r="E485" s="4">
        <v>97.403999999999996</v>
      </c>
      <c r="F485" s="4">
        <v>97.492000000000004</v>
      </c>
      <c r="G485" s="4">
        <v>97.59</v>
      </c>
      <c r="H485" s="4">
        <v>97.76</v>
      </c>
      <c r="I485">
        <v>97</v>
      </c>
    </row>
    <row r="486" spans="1:9" x14ac:dyDescent="0.25">
      <c r="A486" t="s">
        <v>30</v>
      </c>
      <c r="B486" t="s">
        <v>16</v>
      </c>
      <c r="C486" t="s">
        <v>82</v>
      </c>
      <c r="D486" t="s">
        <v>96</v>
      </c>
      <c r="E486" s="4">
        <v>97.414000000000001</v>
      </c>
      <c r="F486" s="4">
        <v>97.492000000000004</v>
      </c>
      <c r="G486" s="4">
        <v>97.52</v>
      </c>
      <c r="H486" s="4">
        <v>97.71</v>
      </c>
      <c r="I486">
        <v>53</v>
      </c>
    </row>
    <row r="487" spans="1:9" x14ac:dyDescent="0.25">
      <c r="A487" t="s">
        <v>34</v>
      </c>
      <c r="B487" t="s">
        <v>21</v>
      </c>
      <c r="C487" t="s">
        <v>63</v>
      </c>
      <c r="D487" t="s">
        <v>95</v>
      </c>
      <c r="E487" s="4">
        <v>97.335999999999899</v>
      </c>
      <c r="F487" s="4">
        <v>97.492000000000004</v>
      </c>
      <c r="G487" s="4">
        <v>97.45</v>
      </c>
      <c r="H487" s="4">
        <v>97.6</v>
      </c>
      <c r="I487">
        <v>50</v>
      </c>
    </row>
    <row r="488" spans="1:9" x14ac:dyDescent="0.25">
      <c r="A488" t="s">
        <v>30</v>
      </c>
      <c r="B488" t="s">
        <v>16</v>
      </c>
      <c r="C488" t="s">
        <v>57</v>
      </c>
      <c r="D488" t="s">
        <v>96</v>
      </c>
      <c r="E488" s="4">
        <v>97.343999999999994</v>
      </c>
      <c r="F488" s="4">
        <v>97.492000000000004</v>
      </c>
      <c r="G488" s="4">
        <v>97.44</v>
      </c>
      <c r="H488" s="4">
        <v>97.59</v>
      </c>
      <c r="I488">
        <v>86</v>
      </c>
    </row>
    <row r="489" spans="1:9" x14ac:dyDescent="0.25">
      <c r="A489" t="s">
        <v>9</v>
      </c>
      <c r="B489" t="s">
        <v>12</v>
      </c>
      <c r="C489" t="s">
        <v>78</v>
      </c>
      <c r="D489" t="s">
        <v>96</v>
      </c>
      <c r="E489" s="4">
        <v>97.438000000000002</v>
      </c>
      <c r="F489" s="4">
        <v>97.49</v>
      </c>
      <c r="G489" s="4">
        <v>97.61</v>
      </c>
      <c r="H489" s="4">
        <v>97.67</v>
      </c>
      <c r="I489">
        <v>87</v>
      </c>
    </row>
    <row r="490" spans="1:9" x14ac:dyDescent="0.25">
      <c r="A490" t="s">
        <v>37</v>
      </c>
      <c r="B490" t="s">
        <v>14</v>
      </c>
      <c r="C490" t="s">
        <v>67</v>
      </c>
      <c r="D490" t="s">
        <v>95</v>
      </c>
      <c r="E490" s="4">
        <v>97.39</v>
      </c>
      <c r="F490" s="4">
        <v>97.49</v>
      </c>
      <c r="G490" s="4">
        <v>97.46</v>
      </c>
      <c r="H490" s="4">
        <v>97.619999999999905</v>
      </c>
      <c r="I490">
        <v>97</v>
      </c>
    </row>
    <row r="491" spans="1:9" x14ac:dyDescent="0.25">
      <c r="A491" t="s">
        <v>36</v>
      </c>
      <c r="B491" t="s">
        <v>18</v>
      </c>
      <c r="C491" t="s">
        <v>58</v>
      </c>
      <c r="D491" t="s">
        <v>96</v>
      </c>
      <c r="E491" s="4">
        <v>97.43</v>
      </c>
      <c r="F491" s="4">
        <v>97.489999999999895</v>
      </c>
      <c r="G491" s="4">
        <v>97.56</v>
      </c>
      <c r="H491" s="4">
        <v>97.71</v>
      </c>
      <c r="I491">
        <v>88</v>
      </c>
    </row>
    <row r="492" spans="1:9" x14ac:dyDescent="0.25">
      <c r="A492" t="s">
        <v>36</v>
      </c>
      <c r="B492" t="s">
        <v>14</v>
      </c>
      <c r="C492" t="s">
        <v>61</v>
      </c>
      <c r="D492" t="s">
        <v>96</v>
      </c>
      <c r="E492" s="4">
        <v>97.414000000000001</v>
      </c>
      <c r="F492" s="4">
        <v>97.488</v>
      </c>
      <c r="G492" s="4">
        <v>97.48</v>
      </c>
      <c r="H492" s="4">
        <v>97.67</v>
      </c>
      <c r="I492">
        <v>74</v>
      </c>
    </row>
    <row r="493" spans="1:9" x14ac:dyDescent="0.25">
      <c r="A493" t="s">
        <v>36</v>
      </c>
      <c r="B493" t="s">
        <v>10</v>
      </c>
      <c r="C493" t="s">
        <v>90</v>
      </c>
      <c r="D493" t="s">
        <v>96</v>
      </c>
      <c r="E493" s="4">
        <v>97.46</v>
      </c>
      <c r="F493" s="4">
        <v>97.485999999999905</v>
      </c>
      <c r="G493" s="4">
        <v>97.54</v>
      </c>
      <c r="H493" s="4">
        <v>97.71</v>
      </c>
      <c r="I493">
        <v>94</v>
      </c>
    </row>
    <row r="494" spans="1:9" x14ac:dyDescent="0.25">
      <c r="A494" t="s">
        <v>34</v>
      </c>
      <c r="B494" t="s">
        <v>18</v>
      </c>
      <c r="C494" t="s">
        <v>49</v>
      </c>
      <c r="D494" t="s">
        <v>96</v>
      </c>
      <c r="E494" s="4">
        <v>97.433999999999997</v>
      </c>
      <c r="F494" s="4">
        <v>97.485999999999905</v>
      </c>
      <c r="G494" s="4">
        <v>97.52</v>
      </c>
      <c r="H494" s="4">
        <v>97.67</v>
      </c>
      <c r="I494">
        <v>79</v>
      </c>
    </row>
    <row r="495" spans="1:9" x14ac:dyDescent="0.25">
      <c r="A495" t="s">
        <v>36</v>
      </c>
      <c r="B495" t="s">
        <v>14</v>
      </c>
      <c r="C495" t="s">
        <v>76</v>
      </c>
      <c r="D495" t="s">
        <v>95</v>
      </c>
      <c r="E495" s="4">
        <v>97.483999999999995</v>
      </c>
      <c r="F495" s="4">
        <v>97.485999999999905</v>
      </c>
      <c r="G495" s="4">
        <v>97.53</v>
      </c>
      <c r="H495" s="4">
        <v>97.61</v>
      </c>
      <c r="I495">
        <v>98</v>
      </c>
    </row>
    <row r="496" spans="1:9" x14ac:dyDescent="0.25">
      <c r="A496" t="s">
        <v>37</v>
      </c>
      <c r="B496" t="s">
        <v>18</v>
      </c>
      <c r="C496" t="s">
        <v>58</v>
      </c>
      <c r="D496" t="s">
        <v>95</v>
      </c>
      <c r="E496" s="4">
        <v>97.384</v>
      </c>
      <c r="F496" s="4">
        <v>97.481999999999999</v>
      </c>
      <c r="G496" s="4">
        <v>97.54</v>
      </c>
      <c r="H496" s="4">
        <v>97.65</v>
      </c>
      <c r="I496">
        <v>94</v>
      </c>
    </row>
    <row r="497" spans="1:9" x14ac:dyDescent="0.25">
      <c r="A497" t="s">
        <v>36</v>
      </c>
      <c r="B497" t="s">
        <v>14</v>
      </c>
      <c r="C497" t="s">
        <v>69</v>
      </c>
      <c r="D497" t="s">
        <v>96</v>
      </c>
      <c r="E497" s="4">
        <v>97.408000000000001</v>
      </c>
      <c r="F497" s="4">
        <v>97.48</v>
      </c>
      <c r="G497" s="4">
        <v>97.55</v>
      </c>
      <c r="H497" s="4">
        <v>97.6</v>
      </c>
      <c r="I497">
        <v>87</v>
      </c>
    </row>
    <row r="498" spans="1:9" x14ac:dyDescent="0.25">
      <c r="A498" t="s">
        <v>37</v>
      </c>
      <c r="B498" t="s">
        <v>10</v>
      </c>
      <c r="C498" t="s">
        <v>87</v>
      </c>
      <c r="D498" t="s">
        <v>95</v>
      </c>
      <c r="E498" s="4">
        <v>97.397999999999996</v>
      </c>
      <c r="F498" s="4">
        <v>97.479999999999905</v>
      </c>
      <c r="G498" s="4">
        <v>97.49</v>
      </c>
      <c r="H498" s="4">
        <v>97.66</v>
      </c>
      <c r="I498">
        <v>90</v>
      </c>
    </row>
    <row r="499" spans="1:9" x14ac:dyDescent="0.25">
      <c r="A499" t="s">
        <v>36</v>
      </c>
      <c r="B499" t="s">
        <v>14</v>
      </c>
      <c r="C499" t="s">
        <v>53</v>
      </c>
      <c r="D499" t="s">
        <v>95</v>
      </c>
      <c r="E499" s="4">
        <v>97.444000000000003</v>
      </c>
      <c r="F499" s="4">
        <v>97.477999999999994</v>
      </c>
      <c r="G499" s="4">
        <v>97.48</v>
      </c>
      <c r="H499" s="4">
        <v>97.7</v>
      </c>
      <c r="I499">
        <v>96</v>
      </c>
    </row>
    <row r="500" spans="1:9" x14ac:dyDescent="0.25">
      <c r="A500" t="s">
        <v>29</v>
      </c>
      <c r="B500" t="s">
        <v>21</v>
      </c>
      <c r="C500" t="s">
        <v>64</v>
      </c>
      <c r="D500" t="s">
        <v>95</v>
      </c>
      <c r="E500" s="4">
        <v>97.262</v>
      </c>
      <c r="F500" s="4">
        <v>97.475999999999999</v>
      </c>
      <c r="G500" s="4">
        <v>97.4</v>
      </c>
      <c r="H500" s="4">
        <v>97.71</v>
      </c>
      <c r="I500">
        <v>43</v>
      </c>
    </row>
    <row r="501" spans="1:9" x14ac:dyDescent="0.25">
      <c r="A501" t="s">
        <v>31</v>
      </c>
      <c r="B501" t="s">
        <v>10</v>
      </c>
      <c r="C501" t="s">
        <v>88</v>
      </c>
      <c r="D501" t="s">
        <v>96</v>
      </c>
      <c r="E501" s="4">
        <v>97.475999999999999</v>
      </c>
      <c r="F501" s="4">
        <v>97.475999999999999</v>
      </c>
      <c r="G501" s="4">
        <v>97.56</v>
      </c>
      <c r="H501" s="4">
        <v>97.66</v>
      </c>
      <c r="I501">
        <v>99</v>
      </c>
    </row>
    <row r="502" spans="1:9" x14ac:dyDescent="0.25">
      <c r="A502" t="s">
        <v>37</v>
      </c>
      <c r="B502" t="s">
        <v>16</v>
      </c>
      <c r="C502" t="s">
        <v>82</v>
      </c>
      <c r="D502" t="s">
        <v>96</v>
      </c>
      <c r="E502" s="4">
        <v>97.37</v>
      </c>
      <c r="F502" s="4">
        <v>97.475999999999999</v>
      </c>
      <c r="G502" s="4">
        <v>97.509999999999906</v>
      </c>
      <c r="H502" s="4">
        <v>97.66</v>
      </c>
      <c r="I502">
        <v>89</v>
      </c>
    </row>
    <row r="503" spans="1:9" x14ac:dyDescent="0.25">
      <c r="A503" t="s">
        <v>36</v>
      </c>
      <c r="B503" t="s">
        <v>21</v>
      </c>
      <c r="C503" t="s">
        <v>92</v>
      </c>
      <c r="D503" t="s">
        <v>96</v>
      </c>
      <c r="E503" s="4">
        <v>97.352000000000004</v>
      </c>
      <c r="F503" s="4">
        <v>97.474000000000004</v>
      </c>
      <c r="G503" s="4">
        <v>97.44</v>
      </c>
      <c r="H503" s="4">
        <v>97.68</v>
      </c>
      <c r="I503">
        <v>91</v>
      </c>
    </row>
    <row r="504" spans="1:9" x14ac:dyDescent="0.25">
      <c r="A504" t="s">
        <v>36</v>
      </c>
      <c r="B504" t="s">
        <v>10</v>
      </c>
      <c r="C504" t="s">
        <v>85</v>
      </c>
      <c r="D504" t="s">
        <v>96</v>
      </c>
      <c r="E504" s="4">
        <v>97.471999999999994</v>
      </c>
      <c r="F504" s="4">
        <v>97.471999999999994</v>
      </c>
      <c r="G504" s="4">
        <v>97.6</v>
      </c>
      <c r="H504" s="4">
        <v>97.7</v>
      </c>
      <c r="I504">
        <v>99</v>
      </c>
    </row>
    <row r="505" spans="1:9" x14ac:dyDescent="0.25">
      <c r="A505" t="s">
        <v>36</v>
      </c>
      <c r="B505" t="s">
        <v>21</v>
      </c>
      <c r="C505" t="s">
        <v>64</v>
      </c>
      <c r="D505" t="s">
        <v>95</v>
      </c>
      <c r="E505" s="4">
        <v>97.457999999999998</v>
      </c>
      <c r="F505" s="4">
        <v>97.471999999999994</v>
      </c>
      <c r="G505" s="4">
        <v>97.65</v>
      </c>
      <c r="H505" s="4">
        <v>97.69</v>
      </c>
      <c r="I505">
        <v>90</v>
      </c>
    </row>
    <row r="506" spans="1:9" x14ac:dyDescent="0.25">
      <c r="A506" t="s">
        <v>31</v>
      </c>
      <c r="B506" t="s">
        <v>16</v>
      </c>
      <c r="C506" t="s">
        <v>57</v>
      </c>
      <c r="D506" t="s">
        <v>96</v>
      </c>
      <c r="E506" s="4">
        <v>97.3719999999999</v>
      </c>
      <c r="F506" s="4">
        <v>97.471999999999994</v>
      </c>
      <c r="G506" s="4">
        <v>97.56</v>
      </c>
      <c r="H506" s="4">
        <v>97.61</v>
      </c>
      <c r="I506">
        <v>61</v>
      </c>
    </row>
    <row r="507" spans="1:9" x14ac:dyDescent="0.25">
      <c r="A507" t="s">
        <v>30</v>
      </c>
      <c r="B507" t="s">
        <v>14</v>
      </c>
      <c r="C507" t="s">
        <v>76</v>
      </c>
      <c r="D507" t="s">
        <v>96</v>
      </c>
      <c r="E507" s="4">
        <v>97.445999999999998</v>
      </c>
      <c r="F507" s="4">
        <v>97.47</v>
      </c>
      <c r="G507" s="4">
        <v>97.61</v>
      </c>
      <c r="H507" s="4">
        <v>97.66</v>
      </c>
      <c r="I507">
        <v>65</v>
      </c>
    </row>
    <row r="508" spans="1:9" x14ac:dyDescent="0.25">
      <c r="A508" t="s">
        <v>36</v>
      </c>
      <c r="B508" t="s">
        <v>16</v>
      </c>
      <c r="C508" t="s">
        <v>52</v>
      </c>
      <c r="D508" t="s">
        <v>96</v>
      </c>
      <c r="E508" s="4">
        <v>97.3719999999999</v>
      </c>
      <c r="F508" s="4">
        <v>97.47</v>
      </c>
      <c r="G508" s="4">
        <v>97.509999999999906</v>
      </c>
      <c r="H508" s="4">
        <v>97.59</v>
      </c>
      <c r="I508">
        <v>97</v>
      </c>
    </row>
    <row r="509" spans="1:9" x14ac:dyDescent="0.25">
      <c r="A509" t="s">
        <v>25</v>
      </c>
      <c r="B509" t="s">
        <v>21</v>
      </c>
      <c r="C509" t="s">
        <v>53</v>
      </c>
      <c r="D509" t="s">
        <v>96</v>
      </c>
      <c r="E509" s="4">
        <v>96.128</v>
      </c>
      <c r="F509" s="4">
        <v>97.47</v>
      </c>
      <c r="G509" s="4">
        <v>96.21</v>
      </c>
      <c r="H509" s="4">
        <v>97.52</v>
      </c>
      <c r="I509">
        <v>9</v>
      </c>
    </row>
    <row r="510" spans="1:9" x14ac:dyDescent="0.25">
      <c r="A510" t="s">
        <v>25</v>
      </c>
      <c r="B510" t="s">
        <v>21</v>
      </c>
      <c r="C510" t="s">
        <v>63</v>
      </c>
      <c r="D510" t="s">
        <v>96</v>
      </c>
      <c r="E510" s="4">
        <v>96.866</v>
      </c>
      <c r="F510" s="4">
        <v>97.468000000000004</v>
      </c>
      <c r="G510" s="4">
        <v>96.99</v>
      </c>
      <c r="H510" s="4">
        <v>97.72</v>
      </c>
      <c r="I510">
        <v>11</v>
      </c>
    </row>
    <row r="511" spans="1:9" x14ac:dyDescent="0.25">
      <c r="A511" t="s">
        <v>30</v>
      </c>
      <c r="B511" t="s">
        <v>14</v>
      </c>
      <c r="C511" t="s">
        <v>61</v>
      </c>
      <c r="D511" t="s">
        <v>96</v>
      </c>
      <c r="E511" s="4">
        <v>97.382000000000005</v>
      </c>
      <c r="F511" s="4">
        <v>97.468000000000004</v>
      </c>
      <c r="G511" s="4">
        <v>97.66</v>
      </c>
      <c r="H511" s="4">
        <v>97.68</v>
      </c>
      <c r="I511">
        <v>47</v>
      </c>
    </row>
    <row r="512" spans="1:9" x14ac:dyDescent="0.25">
      <c r="A512" t="s">
        <v>37</v>
      </c>
      <c r="B512" t="s">
        <v>14</v>
      </c>
      <c r="C512" t="s">
        <v>61</v>
      </c>
      <c r="D512" t="s">
        <v>96</v>
      </c>
      <c r="E512" s="4">
        <v>97.366</v>
      </c>
      <c r="F512" s="4">
        <v>97.468000000000004</v>
      </c>
      <c r="G512" s="4">
        <v>97.53</v>
      </c>
      <c r="H512" s="4">
        <v>97.66</v>
      </c>
      <c r="I512">
        <v>77</v>
      </c>
    </row>
    <row r="513" spans="1:9" x14ac:dyDescent="0.25">
      <c r="A513" t="s">
        <v>37</v>
      </c>
      <c r="B513" t="s">
        <v>10</v>
      </c>
      <c r="C513" t="s">
        <v>84</v>
      </c>
      <c r="D513" t="s">
        <v>95</v>
      </c>
      <c r="E513" s="4">
        <v>97.399999999999906</v>
      </c>
      <c r="F513" s="4">
        <v>97.468000000000004</v>
      </c>
      <c r="G513" s="4">
        <v>97.5</v>
      </c>
      <c r="H513" s="4">
        <v>97.63</v>
      </c>
      <c r="I513">
        <v>89</v>
      </c>
    </row>
    <row r="514" spans="1:9" x14ac:dyDescent="0.25">
      <c r="A514" t="s">
        <v>36</v>
      </c>
      <c r="B514" t="s">
        <v>12</v>
      </c>
      <c r="C514" t="s">
        <v>93</v>
      </c>
      <c r="D514" t="s">
        <v>95</v>
      </c>
      <c r="E514" s="4">
        <v>97.383999999999901</v>
      </c>
      <c r="F514" s="4">
        <v>97.468000000000004</v>
      </c>
      <c r="G514" s="4">
        <v>97.49</v>
      </c>
      <c r="H514" s="4">
        <v>97.61</v>
      </c>
      <c r="I514">
        <v>73</v>
      </c>
    </row>
    <row r="515" spans="1:9" x14ac:dyDescent="0.25">
      <c r="A515" t="s">
        <v>36</v>
      </c>
      <c r="B515" t="s">
        <v>21</v>
      </c>
      <c r="C515" t="s">
        <v>59</v>
      </c>
      <c r="D515" t="s">
        <v>96</v>
      </c>
      <c r="E515" s="4">
        <v>97.397999999999996</v>
      </c>
      <c r="F515" s="4">
        <v>97.465999999999894</v>
      </c>
      <c r="G515" s="4">
        <v>97.52</v>
      </c>
      <c r="H515" s="4">
        <v>97.64</v>
      </c>
      <c r="I515">
        <v>55</v>
      </c>
    </row>
    <row r="516" spans="1:9" x14ac:dyDescent="0.25">
      <c r="A516" t="s">
        <v>34</v>
      </c>
      <c r="B516" t="s">
        <v>21</v>
      </c>
      <c r="C516" t="s">
        <v>53</v>
      </c>
      <c r="D516" t="s">
        <v>95</v>
      </c>
      <c r="E516" s="4">
        <v>97.287999999999997</v>
      </c>
      <c r="F516" s="4">
        <v>97.465999999999894</v>
      </c>
      <c r="G516" s="4">
        <v>97.41</v>
      </c>
      <c r="H516" s="4">
        <v>97.6</v>
      </c>
      <c r="I516">
        <v>48</v>
      </c>
    </row>
    <row r="517" spans="1:9" x14ac:dyDescent="0.25">
      <c r="A517" t="s">
        <v>31</v>
      </c>
      <c r="B517" t="s">
        <v>10</v>
      </c>
      <c r="C517" t="s">
        <v>83</v>
      </c>
      <c r="D517" t="s">
        <v>96</v>
      </c>
      <c r="E517" s="4">
        <v>97.384</v>
      </c>
      <c r="F517" s="4">
        <v>97.463999999999999</v>
      </c>
      <c r="G517" s="4">
        <v>97.54</v>
      </c>
      <c r="H517" s="4">
        <v>97.71</v>
      </c>
      <c r="I517">
        <v>65</v>
      </c>
    </row>
    <row r="518" spans="1:9" x14ac:dyDescent="0.25">
      <c r="A518" t="s">
        <v>34</v>
      </c>
      <c r="B518" t="s">
        <v>16</v>
      </c>
      <c r="C518" t="s">
        <v>51</v>
      </c>
      <c r="D518" t="s">
        <v>96</v>
      </c>
      <c r="E518" s="4">
        <v>97.463999999999999</v>
      </c>
      <c r="F518" s="4">
        <v>97.463999999999999</v>
      </c>
      <c r="G518" s="4">
        <v>97.6</v>
      </c>
      <c r="H518" s="4">
        <v>97.68</v>
      </c>
      <c r="I518">
        <v>99</v>
      </c>
    </row>
    <row r="519" spans="1:9" x14ac:dyDescent="0.25">
      <c r="A519" t="s">
        <v>31</v>
      </c>
      <c r="B519" t="s">
        <v>14</v>
      </c>
      <c r="C519" t="s">
        <v>67</v>
      </c>
      <c r="D519" t="s">
        <v>96</v>
      </c>
      <c r="E519" s="4">
        <v>97.432000000000002</v>
      </c>
      <c r="F519" s="4">
        <v>97.463999999999999</v>
      </c>
      <c r="G519" s="4">
        <v>97.56</v>
      </c>
      <c r="H519" s="4">
        <v>97.67</v>
      </c>
      <c r="I519">
        <v>86</v>
      </c>
    </row>
    <row r="520" spans="1:9" x14ac:dyDescent="0.25">
      <c r="A520" t="s">
        <v>36</v>
      </c>
      <c r="B520" t="s">
        <v>14</v>
      </c>
      <c r="C520" t="s">
        <v>53</v>
      </c>
      <c r="D520" t="s">
        <v>96</v>
      </c>
      <c r="E520" s="4">
        <v>97.351999999999904</v>
      </c>
      <c r="F520" s="4">
        <v>97.463999999999999</v>
      </c>
      <c r="G520" s="4">
        <v>97.5</v>
      </c>
      <c r="H520" s="4">
        <v>97.66</v>
      </c>
      <c r="I520">
        <v>93</v>
      </c>
    </row>
    <row r="521" spans="1:9" x14ac:dyDescent="0.25">
      <c r="A521" t="s">
        <v>36</v>
      </c>
      <c r="B521" t="s">
        <v>14</v>
      </c>
      <c r="C521" t="s">
        <v>67</v>
      </c>
      <c r="D521" t="s">
        <v>96</v>
      </c>
      <c r="E521" s="4">
        <v>97.441999999999993</v>
      </c>
      <c r="F521" s="4">
        <v>97.463999999999999</v>
      </c>
      <c r="G521" s="4">
        <v>97.56</v>
      </c>
      <c r="H521" s="4">
        <v>97.6</v>
      </c>
      <c r="I521">
        <v>87</v>
      </c>
    </row>
    <row r="522" spans="1:9" x14ac:dyDescent="0.25">
      <c r="A522" t="s">
        <v>37</v>
      </c>
      <c r="B522" t="s">
        <v>10</v>
      </c>
      <c r="C522" t="s">
        <v>88</v>
      </c>
      <c r="D522" t="s">
        <v>95</v>
      </c>
      <c r="E522" s="4">
        <v>97.3719999999999</v>
      </c>
      <c r="F522" s="4">
        <v>97.462000000000003</v>
      </c>
      <c r="G522" s="4">
        <v>97.48</v>
      </c>
      <c r="H522" s="4">
        <v>97.68</v>
      </c>
      <c r="I522">
        <v>91</v>
      </c>
    </row>
    <row r="523" spans="1:9" x14ac:dyDescent="0.25">
      <c r="A523" t="s">
        <v>25</v>
      </c>
      <c r="B523" t="s">
        <v>21</v>
      </c>
      <c r="C523" t="s">
        <v>64</v>
      </c>
      <c r="D523" t="s">
        <v>96</v>
      </c>
      <c r="E523" s="4">
        <v>96.937999999999903</v>
      </c>
      <c r="F523" s="4">
        <v>97.462000000000003</v>
      </c>
      <c r="G523" s="4">
        <v>97.03</v>
      </c>
      <c r="H523" s="4">
        <v>97.65</v>
      </c>
      <c r="I523">
        <v>19</v>
      </c>
    </row>
    <row r="524" spans="1:9" x14ac:dyDescent="0.25">
      <c r="A524" t="s">
        <v>37</v>
      </c>
      <c r="B524" t="s">
        <v>14</v>
      </c>
      <c r="C524" t="s">
        <v>69</v>
      </c>
      <c r="D524" t="s">
        <v>95</v>
      </c>
      <c r="E524" s="4">
        <v>97.433999999999997</v>
      </c>
      <c r="F524" s="4">
        <v>97.462000000000003</v>
      </c>
      <c r="G524" s="4">
        <v>97.59</v>
      </c>
      <c r="H524" s="4">
        <v>97.59</v>
      </c>
      <c r="I524">
        <v>97</v>
      </c>
    </row>
    <row r="525" spans="1:9" x14ac:dyDescent="0.25">
      <c r="A525" t="s">
        <v>34</v>
      </c>
      <c r="B525" t="s">
        <v>18</v>
      </c>
      <c r="C525" t="s">
        <v>50</v>
      </c>
      <c r="D525" t="s">
        <v>95</v>
      </c>
      <c r="E525" s="4">
        <v>97.415999999999997</v>
      </c>
      <c r="F525" s="4">
        <v>97.46</v>
      </c>
      <c r="G525" s="4">
        <v>97.65</v>
      </c>
      <c r="H525" s="4">
        <v>97.65</v>
      </c>
      <c r="I525">
        <v>95</v>
      </c>
    </row>
    <row r="526" spans="1:9" x14ac:dyDescent="0.25">
      <c r="A526" t="s">
        <v>31</v>
      </c>
      <c r="B526" t="s">
        <v>12</v>
      </c>
      <c r="C526" t="s">
        <v>62</v>
      </c>
      <c r="D526" t="s">
        <v>96</v>
      </c>
      <c r="E526" s="4">
        <v>97.436000000000007</v>
      </c>
      <c r="F526" s="4">
        <v>97.457999999999998</v>
      </c>
      <c r="G526" s="4">
        <v>97.6</v>
      </c>
      <c r="H526" s="4">
        <v>97.66</v>
      </c>
      <c r="I526">
        <v>48</v>
      </c>
    </row>
    <row r="527" spans="1:9" x14ac:dyDescent="0.25">
      <c r="A527" t="s">
        <v>37</v>
      </c>
      <c r="B527" t="s">
        <v>14</v>
      </c>
      <c r="C527" t="s">
        <v>59</v>
      </c>
      <c r="D527" t="s">
        <v>96</v>
      </c>
      <c r="E527" s="4">
        <v>97.35</v>
      </c>
      <c r="F527" s="4">
        <v>97.457999999999899</v>
      </c>
      <c r="G527" s="4">
        <v>97.44</v>
      </c>
      <c r="H527" s="4">
        <v>97.6</v>
      </c>
      <c r="I527">
        <v>96</v>
      </c>
    </row>
    <row r="528" spans="1:9" x14ac:dyDescent="0.25">
      <c r="A528" t="s">
        <v>34</v>
      </c>
      <c r="B528" t="s">
        <v>18</v>
      </c>
      <c r="C528" t="s">
        <v>49</v>
      </c>
      <c r="D528" t="s">
        <v>95</v>
      </c>
      <c r="E528" s="4">
        <v>97.457999999999899</v>
      </c>
      <c r="F528" s="4">
        <v>97.457999999999899</v>
      </c>
      <c r="G528" s="4">
        <v>97.53</v>
      </c>
      <c r="H528" s="4">
        <v>97.58</v>
      </c>
      <c r="I528">
        <v>99</v>
      </c>
    </row>
    <row r="529" spans="1:9" x14ac:dyDescent="0.25">
      <c r="A529" t="s">
        <v>36</v>
      </c>
      <c r="B529" t="s">
        <v>21</v>
      </c>
      <c r="C529" t="s">
        <v>63</v>
      </c>
      <c r="D529" t="s">
        <v>96</v>
      </c>
      <c r="E529" s="4">
        <v>97.329999999999899</v>
      </c>
      <c r="F529" s="4">
        <v>97.456000000000003</v>
      </c>
      <c r="G529" s="4">
        <v>97.47</v>
      </c>
      <c r="H529" s="4">
        <v>97.63</v>
      </c>
      <c r="I529">
        <v>79</v>
      </c>
    </row>
    <row r="530" spans="1:9" x14ac:dyDescent="0.25">
      <c r="A530" t="s">
        <v>31</v>
      </c>
      <c r="B530" t="s">
        <v>14</v>
      </c>
      <c r="C530" t="s">
        <v>61</v>
      </c>
      <c r="D530" t="s">
        <v>96</v>
      </c>
      <c r="E530" s="4">
        <v>97.436000000000007</v>
      </c>
      <c r="F530" s="4">
        <v>97.456000000000003</v>
      </c>
      <c r="G530" s="4">
        <v>97.56</v>
      </c>
      <c r="H530" s="4">
        <v>97.6</v>
      </c>
      <c r="I530">
        <v>72</v>
      </c>
    </row>
    <row r="531" spans="1:9" x14ac:dyDescent="0.25">
      <c r="A531" t="s">
        <v>37</v>
      </c>
      <c r="B531" t="s">
        <v>14</v>
      </c>
      <c r="C531" t="s">
        <v>91</v>
      </c>
      <c r="D531" t="s">
        <v>95</v>
      </c>
      <c r="E531" s="4">
        <v>97.373999999999995</v>
      </c>
      <c r="F531" s="4">
        <v>97.456000000000003</v>
      </c>
      <c r="G531" s="4">
        <v>97.44</v>
      </c>
      <c r="H531" s="4">
        <v>97.6</v>
      </c>
      <c r="I531">
        <v>90</v>
      </c>
    </row>
    <row r="532" spans="1:9" x14ac:dyDescent="0.25">
      <c r="A532" t="s">
        <v>31</v>
      </c>
      <c r="B532" t="s">
        <v>14</v>
      </c>
      <c r="C532" t="s">
        <v>76</v>
      </c>
      <c r="D532" t="s">
        <v>96</v>
      </c>
      <c r="E532" s="4">
        <v>97.453999999999994</v>
      </c>
      <c r="F532" s="4">
        <v>97.453999999999994</v>
      </c>
      <c r="G532" s="4">
        <v>97.71</v>
      </c>
      <c r="H532" s="4">
        <v>97.76</v>
      </c>
      <c r="I532">
        <v>99</v>
      </c>
    </row>
    <row r="533" spans="1:9" x14ac:dyDescent="0.25">
      <c r="A533" t="s">
        <v>36</v>
      </c>
      <c r="B533" t="s">
        <v>18</v>
      </c>
      <c r="C533" t="s">
        <v>60</v>
      </c>
      <c r="D533" t="s">
        <v>96</v>
      </c>
      <c r="E533" s="4">
        <v>97.402000000000001</v>
      </c>
      <c r="F533" s="4">
        <v>97.453999999999994</v>
      </c>
      <c r="G533" s="4">
        <v>97.48</v>
      </c>
      <c r="H533" s="4">
        <v>97.63</v>
      </c>
      <c r="I533">
        <v>74</v>
      </c>
    </row>
    <row r="534" spans="1:9" x14ac:dyDescent="0.25">
      <c r="A534" t="s">
        <v>37</v>
      </c>
      <c r="B534" t="s">
        <v>14</v>
      </c>
      <c r="C534" t="s">
        <v>76</v>
      </c>
      <c r="D534" t="s">
        <v>95</v>
      </c>
      <c r="E534" s="4">
        <v>97.421999999999997</v>
      </c>
      <c r="F534" s="4">
        <v>97.453999999999994</v>
      </c>
      <c r="G534" s="4">
        <v>97.54</v>
      </c>
      <c r="H534" s="4">
        <v>97.56</v>
      </c>
      <c r="I534">
        <v>79</v>
      </c>
    </row>
    <row r="535" spans="1:9" x14ac:dyDescent="0.25">
      <c r="A535" t="s">
        <v>36</v>
      </c>
      <c r="B535" t="s">
        <v>21</v>
      </c>
      <c r="C535" t="s">
        <v>53</v>
      </c>
      <c r="D535" t="s">
        <v>96</v>
      </c>
      <c r="E535" s="4">
        <v>97.373999999999995</v>
      </c>
      <c r="F535" s="4">
        <v>97.451999999999998</v>
      </c>
      <c r="G535" s="4">
        <v>97.47</v>
      </c>
      <c r="H535" s="4">
        <v>97.67</v>
      </c>
      <c r="I535">
        <v>67</v>
      </c>
    </row>
    <row r="536" spans="1:9" x14ac:dyDescent="0.25">
      <c r="A536" t="s">
        <v>37</v>
      </c>
      <c r="B536" t="s">
        <v>10</v>
      </c>
      <c r="C536" t="s">
        <v>88</v>
      </c>
      <c r="D536" t="s">
        <v>96</v>
      </c>
      <c r="E536" s="4">
        <v>97.363999999999905</v>
      </c>
      <c r="F536" s="4">
        <v>97.451999999999998</v>
      </c>
      <c r="G536" s="4">
        <v>97.48</v>
      </c>
      <c r="H536" s="4">
        <v>97.59</v>
      </c>
      <c r="I536">
        <v>72</v>
      </c>
    </row>
    <row r="537" spans="1:9" x14ac:dyDescent="0.25">
      <c r="A537" t="s">
        <v>34</v>
      </c>
      <c r="B537" t="s">
        <v>16</v>
      </c>
      <c r="C537" t="s">
        <v>52</v>
      </c>
      <c r="D537" t="s">
        <v>95</v>
      </c>
      <c r="E537" s="4">
        <v>97.45</v>
      </c>
      <c r="F537" s="4">
        <v>97.45</v>
      </c>
      <c r="G537" s="4">
        <v>97.56</v>
      </c>
      <c r="H537" s="4">
        <v>97.61</v>
      </c>
      <c r="I537">
        <v>99</v>
      </c>
    </row>
    <row r="538" spans="1:9" x14ac:dyDescent="0.25">
      <c r="A538" t="s">
        <v>36</v>
      </c>
      <c r="B538" t="s">
        <v>10</v>
      </c>
      <c r="C538" t="s">
        <v>87</v>
      </c>
      <c r="D538" t="s">
        <v>96</v>
      </c>
      <c r="E538" s="4">
        <v>97.358000000000004</v>
      </c>
      <c r="F538" s="4">
        <v>97.449999999999903</v>
      </c>
      <c r="G538" s="4">
        <v>97.43</v>
      </c>
      <c r="H538" s="4">
        <v>97.619999999999905</v>
      </c>
      <c r="I538">
        <v>78</v>
      </c>
    </row>
    <row r="539" spans="1:9" x14ac:dyDescent="0.25">
      <c r="A539" t="s">
        <v>29</v>
      </c>
      <c r="B539" t="s">
        <v>21</v>
      </c>
      <c r="C539" t="s">
        <v>63</v>
      </c>
      <c r="D539" t="s">
        <v>95</v>
      </c>
      <c r="E539" s="4">
        <v>97.241999999999905</v>
      </c>
      <c r="F539" s="4">
        <v>97.447999999999993</v>
      </c>
      <c r="G539" s="4">
        <v>97.45</v>
      </c>
      <c r="H539" s="4">
        <v>97.64</v>
      </c>
      <c r="I539">
        <v>21</v>
      </c>
    </row>
    <row r="540" spans="1:9" x14ac:dyDescent="0.25">
      <c r="A540" t="s">
        <v>37</v>
      </c>
      <c r="B540" t="s">
        <v>14</v>
      </c>
      <c r="C540" t="s">
        <v>76</v>
      </c>
      <c r="D540" t="s">
        <v>96</v>
      </c>
      <c r="E540" s="4">
        <v>97.445999999999998</v>
      </c>
      <c r="F540" s="4">
        <v>97.445999999999998</v>
      </c>
      <c r="G540" s="4">
        <v>97.5</v>
      </c>
      <c r="H540" s="4">
        <v>97.61</v>
      </c>
      <c r="I540">
        <v>99</v>
      </c>
    </row>
    <row r="541" spans="1:9" x14ac:dyDescent="0.25">
      <c r="A541" t="s">
        <v>34</v>
      </c>
      <c r="B541" t="s">
        <v>14</v>
      </c>
      <c r="C541" t="s">
        <v>59</v>
      </c>
      <c r="D541" t="s">
        <v>96</v>
      </c>
      <c r="E541" s="4">
        <v>97.394000000000005</v>
      </c>
      <c r="F541" s="4">
        <v>97.445999999999998</v>
      </c>
      <c r="G541" s="4">
        <v>97.52</v>
      </c>
      <c r="H541" s="4">
        <v>97.59</v>
      </c>
      <c r="I541">
        <v>93</v>
      </c>
    </row>
    <row r="542" spans="1:9" x14ac:dyDescent="0.25">
      <c r="A542" t="s">
        <v>13</v>
      </c>
      <c r="B542" t="s">
        <v>32</v>
      </c>
      <c r="C542" t="s">
        <v>17</v>
      </c>
      <c r="D542" t="s">
        <v>95</v>
      </c>
      <c r="E542" s="4">
        <v>97.427999999999997</v>
      </c>
      <c r="F542" s="4">
        <v>97.445999999999998</v>
      </c>
      <c r="G542" s="4">
        <v>97.48</v>
      </c>
      <c r="H542" s="4">
        <v>97.54</v>
      </c>
      <c r="I542">
        <v>96</v>
      </c>
    </row>
    <row r="543" spans="1:9" x14ac:dyDescent="0.25">
      <c r="A543" t="s">
        <v>36</v>
      </c>
      <c r="B543" t="s">
        <v>10</v>
      </c>
      <c r="C543" t="s">
        <v>84</v>
      </c>
      <c r="D543" t="s">
        <v>96</v>
      </c>
      <c r="E543" s="4">
        <v>97.424000000000007</v>
      </c>
      <c r="F543" s="4">
        <v>97.445999999999898</v>
      </c>
      <c r="G543" s="4">
        <v>97.56</v>
      </c>
      <c r="H543" s="4">
        <v>97.65</v>
      </c>
      <c r="I543">
        <v>73</v>
      </c>
    </row>
    <row r="544" spans="1:9" x14ac:dyDescent="0.25">
      <c r="A544" t="s">
        <v>37</v>
      </c>
      <c r="B544" t="s">
        <v>10</v>
      </c>
      <c r="C544" t="s">
        <v>86</v>
      </c>
      <c r="D544" t="s">
        <v>95</v>
      </c>
      <c r="E544" s="4">
        <v>97.262</v>
      </c>
      <c r="F544" s="4">
        <v>97.444000000000003</v>
      </c>
      <c r="G544" s="4">
        <v>97.34</v>
      </c>
      <c r="H544" s="4">
        <v>97.619999999999905</v>
      </c>
      <c r="I544">
        <v>71</v>
      </c>
    </row>
    <row r="545" spans="1:9" x14ac:dyDescent="0.25">
      <c r="A545" t="s">
        <v>30</v>
      </c>
      <c r="B545" t="s">
        <v>21</v>
      </c>
      <c r="C545" t="s">
        <v>64</v>
      </c>
      <c r="D545" t="s">
        <v>95</v>
      </c>
      <c r="E545" s="4">
        <v>97.32</v>
      </c>
      <c r="F545" s="4">
        <v>97.441999999999993</v>
      </c>
      <c r="G545" s="4">
        <v>97.52</v>
      </c>
      <c r="H545" s="4">
        <v>97.7</v>
      </c>
      <c r="I545">
        <v>41</v>
      </c>
    </row>
    <row r="546" spans="1:9" x14ac:dyDescent="0.25">
      <c r="A546" t="s">
        <v>31</v>
      </c>
      <c r="B546" t="s">
        <v>16</v>
      </c>
      <c r="C546" t="s">
        <v>70</v>
      </c>
      <c r="D546" t="s">
        <v>96</v>
      </c>
      <c r="E546" s="4">
        <v>97.385999999999996</v>
      </c>
      <c r="F546" s="4">
        <v>97.441999999999993</v>
      </c>
      <c r="G546" s="4">
        <v>97.509999999999906</v>
      </c>
      <c r="H546" s="4">
        <v>97.66</v>
      </c>
      <c r="I546">
        <v>85</v>
      </c>
    </row>
    <row r="547" spans="1:9" x14ac:dyDescent="0.25">
      <c r="A547" t="s">
        <v>30</v>
      </c>
      <c r="B547" t="s">
        <v>14</v>
      </c>
      <c r="C547" t="s">
        <v>53</v>
      </c>
      <c r="D547" t="s">
        <v>95</v>
      </c>
      <c r="E547" s="4">
        <v>97.35</v>
      </c>
      <c r="F547" s="4">
        <v>97.441999999999993</v>
      </c>
      <c r="G547" s="4">
        <v>97.48</v>
      </c>
      <c r="H547" s="4">
        <v>97.619999999999905</v>
      </c>
      <c r="I547">
        <v>50</v>
      </c>
    </row>
    <row r="548" spans="1:9" x14ac:dyDescent="0.25">
      <c r="A548" t="s">
        <v>37</v>
      </c>
      <c r="B548" t="s">
        <v>10</v>
      </c>
      <c r="C548" t="s">
        <v>83</v>
      </c>
      <c r="D548" t="s">
        <v>96</v>
      </c>
      <c r="E548" s="4">
        <v>97.265999999999906</v>
      </c>
      <c r="F548" s="4">
        <v>97.441999999999993</v>
      </c>
      <c r="G548" s="4">
        <v>97.39</v>
      </c>
      <c r="H548" s="4">
        <v>97.619999999999905</v>
      </c>
      <c r="I548">
        <v>86</v>
      </c>
    </row>
    <row r="549" spans="1:9" x14ac:dyDescent="0.25">
      <c r="A549" t="s">
        <v>30</v>
      </c>
      <c r="B549" t="s">
        <v>16</v>
      </c>
      <c r="C549" t="s">
        <v>52</v>
      </c>
      <c r="D549" t="s">
        <v>96</v>
      </c>
      <c r="E549" s="4">
        <v>97.363999999999905</v>
      </c>
      <c r="F549" s="4">
        <v>97.441999999999993</v>
      </c>
      <c r="G549" s="4">
        <v>97.46</v>
      </c>
      <c r="H549" s="4">
        <v>97.61</v>
      </c>
      <c r="I549">
        <v>66</v>
      </c>
    </row>
    <row r="550" spans="1:9" x14ac:dyDescent="0.25">
      <c r="A550" t="s">
        <v>31</v>
      </c>
      <c r="B550" t="s">
        <v>10</v>
      </c>
      <c r="C550" t="s">
        <v>86</v>
      </c>
      <c r="D550" t="s">
        <v>96</v>
      </c>
      <c r="E550" s="4">
        <v>97.241999999999905</v>
      </c>
      <c r="F550" s="4">
        <v>97.441999999999993</v>
      </c>
      <c r="G550" s="4">
        <v>97.43</v>
      </c>
      <c r="H550" s="4">
        <v>97.57</v>
      </c>
      <c r="I550">
        <v>53</v>
      </c>
    </row>
    <row r="551" spans="1:9" x14ac:dyDescent="0.25">
      <c r="A551" t="s">
        <v>37</v>
      </c>
      <c r="B551" t="s">
        <v>12</v>
      </c>
      <c r="C551" t="s">
        <v>57</v>
      </c>
      <c r="D551" t="s">
        <v>95</v>
      </c>
      <c r="E551" s="4">
        <v>97.31</v>
      </c>
      <c r="F551" s="4">
        <v>97.441999999999993</v>
      </c>
      <c r="G551" s="4">
        <v>97.38</v>
      </c>
      <c r="H551" s="4">
        <v>97.57</v>
      </c>
      <c r="I551">
        <v>73</v>
      </c>
    </row>
    <row r="552" spans="1:9" x14ac:dyDescent="0.25">
      <c r="A552" t="s">
        <v>37</v>
      </c>
      <c r="B552" t="s">
        <v>10</v>
      </c>
      <c r="C552" t="s">
        <v>89</v>
      </c>
      <c r="D552" t="s">
        <v>96</v>
      </c>
      <c r="E552" s="4">
        <v>97.351999999999904</v>
      </c>
      <c r="F552" s="4">
        <v>97.44</v>
      </c>
      <c r="G552" s="4">
        <v>97.49</v>
      </c>
      <c r="H552" s="4">
        <v>97.69</v>
      </c>
      <c r="I552">
        <v>87</v>
      </c>
    </row>
    <row r="553" spans="1:9" x14ac:dyDescent="0.25">
      <c r="A553" t="s">
        <v>29</v>
      </c>
      <c r="B553" t="s">
        <v>14</v>
      </c>
      <c r="C553" t="s">
        <v>64</v>
      </c>
      <c r="D553" t="s">
        <v>96</v>
      </c>
      <c r="E553" s="4">
        <v>97.181999999999903</v>
      </c>
      <c r="F553" s="4">
        <v>97.44</v>
      </c>
      <c r="G553" s="4">
        <v>97.26</v>
      </c>
      <c r="H553" s="4">
        <v>97.67</v>
      </c>
      <c r="I553">
        <v>57</v>
      </c>
    </row>
    <row r="554" spans="1:9" x14ac:dyDescent="0.25">
      <c r="A554" t="s">
        <v>31</v>
      </c>
      <c r="B554" t="s">
        <v>10</v>
      </c>
      <c r="C554" t="s">
        <v>84</v>
      </c>
      <c r="D554" t="s">
        <v>96</v>
      </c>
      <c r="E554" s="4">
        <v>97.231999999999999</v>
      </c>
      <c r="F554" s="4">
        <v>97.44</v>
      </c>
      <c r="G554" s="4">
        <v>97.41</v>
      </c>
      <c r="H554" s="4">
        <v>97.63</v>
      </c>
      <c r="I554">
        <v>85</v>
      </c>
    </row>
    <row r="555" spans="1:9" x14ac:dyDescent="0.25">
      <c r="A555" t="s">
        <v>36</v>
      </c>
      <c r="B555" t="s">
        <v>10</v>
      </c>
      <c r="C555" t="s">
        <v>88</v>
      </c>
      <c r="D555" t="s">
        <v>96</v>
      </c>
      <c r="E555" s="4">
        <v>97.366</v>
      </c>
      <c r="F555" s="4">
        <v>97.44</v>
      </c>
      <c r="G555" s="4">
        <v>97.41</v>
      </c>
      <c r="H555" s="4">
        <v>97.6</v>
      </c>
      <c r="I555">
        <v>80</v>
      </c>
    </row>
    <row r="556" spans="1:9" x14ac:dyDescent="0.25">
      <c r="A556" t="s">
        <v>34</v>
      </c>
      <c r="B556" t="s">
        <v>14</v>
      </c>
      <c r="C556" t="s">
        <v>69</v>
      </c>
      <c r="D556" t="s">
        <v>96</v>
      </c>
      <c r="E556" s="4">
        <v>97.417999999999907</v>
      </c>
      <c r="F556" s="4">
        <v>97.44</v>
      </c>
      <c r="G556" s="4">
        <v>97.49</v>
      </c>
      <c r="H556" s="4">
        <v>97.59</v>
      </c>
      <c r="I556">
        <v>93</v>
      </c>
    </row>
    <row r="557" spans="1:9" x14ac:dyDescent="0.25">
      <c r="A557" t="s">
        <v>37</v>
      </c>
      <c r="B557" t="s">
        <v>10</v>
      </c>
      <c r="C557" t="s">
        <v>85</v>
      </c>
      <c r="D557" t="s">
        <v>95</v>
      </c>
      <c r="E557" s="4">
        <v>97.378</v>
      </c>
      <c r="F557" s="4">
        <v>97.438000000000002</v>
      </c>
      <c r="G557" s="4">
        <v>97.45</v>
      </c>
      <c r="H557" s="4">
        <v>97.59</v>
      </c>
      <c r="I557">
        <v>82</v>
      </c>
    </row>
    <row r="558" spans="1:9" x14ac:dyDescent="0.25">
      <c r="A558" t="s">
        <v>37</v>
      </c>
      <c r="B558" t="s">
        <v>10</v>
      </c>
      <c r="C558" t="s">
        <v>90</v>
      </c>
      <c r="D558" t="s">
        <v>95</v>
      </c>
      <c r="E558" s="4">
        <v>97.323999999999998</v>
      </c>
      <c r="F558" s="4">
        <v>97.438000000000002</v>
      </c>
      <c r="G558" s="4">
        <v>97.47</v>
      </c>
      <c r="H558" s="4">
        <v>97.58</v>
      </c>
      <c r="I558">
        <v>53</v>
      </c>
    </row>
    <row r="559" spans="1:9" x14ac:dyDescent="0.25">
      <c r="A559" t="s">
        <v>30</v>
      </c>
      <c r="B559" t="s">
        <v>18</v>
      </c>
      <c r="C559" t="s">
        <v>54</v>
      </c>
      <c r="D559" t="s">
        <v>96</v>
      </c>
      <c r="E559" s="4">
        <v>97.438000000000002</v>
      </c>
      <c r="F559" s="4">
        <v>97.438000000000002</v>
      </c>
      <c r="G559" s="4">
        <v>97.55</v>
      </c>
      <c r="H559" s="4">
        <v>97.55</v>
      </c>
      <c r="I559">
        <v>99</v>
      </c>
    </row>
    <row r="560" spans="1:9" x14ac:dyDescent="0.25">
      <c r="A560" t="s">
        <v>36</v>
      </c>
      <c r="B560" t="s">
        <v>10</v>
      </c>
      <c r="C560" t="s">
        <v>86</v>
      </c>
      <c r="D560" t="s">
        <v>96</v>
      </c>
      <c r="E560" s="4">
        <v>97.382000000000005</v>
      </c>
      <c r="F560" s="4">
        <v>97.436000000000007</v>
      </c>
      <c r="G560" s="4">
        <v>97.58</v>
      </c>
      <c r="H560" s="4">
        <v>97.75</v>
      </c>
      <c r="I560">
        <v>66</v>
      </c>
    </row>
    <row r="561" spans="1:9" x14ac:dyDescent="0.25">
      <c r="A561" t="s">
        <v>13</v>
      </c>
      <c r="B561" t="s">
        <v>16</v>
      </c>
      <c r="C561" t="s">
        <v>78</v>
      </c>
      <c r="D561" t="s">
        <v>96</v>
      </c>
      <c r="E561" s="4">
        <v>97.274000000000001</v>
      </c>
      <c r="F561" s="4">
        <v>97.436000000000007</v>
      </c>
      <c r="G561" s="4">
        <v>97.48</v>
      </c>
      <c r="H561" s="4">
        <v>97.67</v>
      </c>
      <c r="I561">
        <v>72</v>
      </c>
    </row>
    <row r="562" spans="1:9" x14ac:dyDescent="0.25">
      <c r="A562" t="s">
        <v>25</v>
      </c>
      <c r="B562" t="s">
        <v>14</v>
      </c>
      <c r="C562" t="s">
        <v>53</v>
      </c>
      <c r="D562" t="s">
        <v>96</v>
      </c>
      <c r="E562" s="4">
        <v>96.1</v>
      </c>
      <c r="F562" s="4">
        <v>97.433999999999997</v>
      </c>
      <c r="G562" s="4">
        <v>96.37</v>
      </c>
      <c r="H562" s="4">
        <v>97.75</v>
      </c>
      <c r="I562">
        <v>24</v>
      </c>
    </row>
    <row r="563" spans="1:9" x14ac:dyDescent="0.25">
      <c r="A563" t="s">
        <v>37</v>
      </c>
      <c r="B563" t="s">
        <v>18</v>
      </c>
      <c r="C563" t="s">
        <v>60</v>
      </c>
      <c r="D563" t="s">
        <v>95</v>
      </c>
      <c r="E563" s="4">
        <v>97.384</v>
      </c>
      <c r="F563" s="4">
        <v>97.433999999999997</v>
      </c>
      <c r="G563" s="4">
        <v>97.509999999999906</v>
      </c>
      <c r="H563" s="4">
        <v>97.619999999999905</v>
      </c>
      <c r="I563">
        <v>74</v>
      </c>
    </row>
    <row r="564" spans="1:9" x14ac:dyDescent="0.25">
      <c r="A564" t="s">
        <v>36</v>
      </c>
      <c r="B564" t="s">
        <v>14</v>
      </c>
      <c r="C564" t="s">
        <v>63</v>
      </c>
      <c r="D564" t="s">
        <v>96</v>
      </c>
      <c r="E564" s="4">
        <v>97.36</v>
      </c>
      <c r="F564" s="4">
        <v>97.433999999999997</v>
      </c>
      <c r="G564" s="4">
        <v>97.49</v>
      </c>
      <c r="H564" s="4">
        <v>97.619999999999905</v>
      </c>
      <c r="I564">
        <v>86</v>
      </c>
    </row>
    <row r="565" spans="1:9" x14ac:dyDescent="0.25">
      <c r="A565" t="s">
        <v>36</v>
      </c>
      <c r="B565" t="s">
        <v>14</v>
      </c>
      <c r="C565" t="s">
        <v>76</v>
      </c>
      <c r="D565" t="s">
        <v>96</v>
      </c>
      <c r="E565" s="4">
        <v>97.358000000000004</v>
      </c>
      <c r="F565" s="4">
        <v>97.433999999999997</v>
      </c>
      <c r="G565" s="4">
        <v>97.43</v>
      </c>
      <c r="H565" s="4">
        <v>97.61</v>
      </c>
      <c r="I565">
        <v>95</v>
      </c>
    </row>
    <row r="566" spans="1:9" x14ac:dyDescent="0.25">
      <c r="A566" t="s">
        <v>36</v>
      </c>
      <c r="B566" t="s">
        <v>12</v>
      </c>
      <c r="C566" t="s">
        <v>52</v>
      </c>
      <c r="D566" t="s">
        <v>96</v>
      </c>
      <c r="E566" s="4">
        <v>97.37</v>
      </c>
      <c r="F566" s="4">
        <v>97.433999999999997</v>
      </c>
      <c r="G566" s="4">
        <v>97.44</v>
      </c>
      <c r="H566" s="4">
        <v>97.54</v>
      </c>
      <c r="I566">
        <v>98</v>
      </c>
    </row>
    <row r="567" spans="1:9" x14ac:dyDescent="0.25">
      <c r="A567" t="s">
        <v>29</v>
      </c>
      <c r="B567" t="s">
        <v>16</v>
      </c>
      <c r="C567" t="s">
        <v>52</v>
      </c>
      <c r="D567" t="s">
        <v>96</v>
      </c>
      <c r="E567" s="4">
        <v>97.361999999999995</v>
      </c>
      <c r="F567" s="4">
        <v>97.432000000000002</v>
      </c>
      <c r="G567" s="4">
        <v>97.52</v>
      </c>
      <c r="H567" s="4">
        <v>97.619999999999905</v>
      </c>
      <c r="I567">
        <v>76</v>
      </c>
    </row>
    <row r="568" spans="1:9" x14ac:dyDescent="0.25">
      <c r="A568" t="s">
        <v>34</v>
      </c>
      <c r="B568" t="s">
        <v>21</v>
      </c>
      <c r="C568" t="s">
        <v>92</v>
      </c>
      <c r="D568" t="s">
        <v>95</v>
      </c>
      <c r="E568" s="4">
        <v>97.195999999999998</v>
      </c>
      <c r="F568" s="4">
        <v>97.432000000000002</v>
      </c>
      <c r="G568" s="4">
        <v>97.33</v>
      </c>
      <c r="H568" s="4">
        <v>97.56</v>
      </c>
      <c r="I568">
        <v>31</v>
      </c>
    </row>
    <row r="569" spans="1:9" x14ac:dyDescent="0.25">
      <c r="A569" t="s">
        <v>37</v>
      </c>
      <c r="B569" t="s">
        <v>10</v>
      </c>
      <c r="C569" t="s">
        <v>90</v>
      </c>
      <c r="D569" t="s">
        <v>96</v>
      </c>
      <c r="E569" s="4">
        <v>97.394000000000005</v>
      </c>
      <c r="F569" s="4">
        <v>97.43</v>
      </c>
      <c r="G569" s="4">
        <v>97.52</v>
      </c>
      <c r="H569" s="4">
        <v>97.7</v>
      </c>
      <c r="I569">
        <v>85</v>
      </c>
    </row>
    <row r="570" spans="1:9" x14ac:dyDescent="0.25">
      <c r="A570" t="s">
        <v>30</v>
      </c>
      <c r="B570" t="s">
        <v>21</v>
      </c>
      <c r="C570" t="s">
        <v>59</v>
      </c>
      <c r="D570" t="s">
        <v>95</v>
      </c>
      <c r="E570" s="4">
        <v>97.313999999999993</v>
      </c>
      <c r="F570" s="4">
        <v>97.43</v>
      </c>
      <c r="G570" s="4">
        <v>97.46</v>
      </c>
      <c r="H570" s="4">
        <v>97.61</v>
      </c>
      <c r="I570">
        <v>48</v>
      </c>
    </row>
    <row r="571" spans="1:9" x14ac:dyDescent="0.25">
      <c r="A571" t="s">
        <v>36</v>
      </c>
      <c r="B571" t="s">
        <v>21</v>
      </c>
      <c r="C571" t="s">
        <v>67</v>
      </c>
      <c r="D571" t="s">
        <v>96</v>
      </c>
      <c r="E571" s="4">
        <v>97.21</v>
      </c>
      <c r="F571" s="4">
        <v>97.429999999999893</v>
      </c>
      <c r="G571" s="4">
        <v>97.36</v>
      </c>
      <c r="H571" s="4">
        <v>97.619999999999905</v>
      </c>
      <c r="I571">
        <v>70</v>
      </c>
    </row>
    <row r="572" spans="1:9" x14ac:dyDescent="0.25">
      <c r="A572" t="s">
        <v>34</v>
      </c>
      <c r="B572" t="s">
        <v>14</v>
      </c>
      <c r="C572" t="s">
        <v>61</v>
      </c>
      <c r="D572" t="s">
        <v>96</v>
      </c>
      <c r="E572" s="4">
        <v>97.35</v>
      </c>
      <c r="F572" s="4">
        <v>97.429999999999893</v>
      </c>
      <c r="G572" s="4">
        <v>97.46</v>
      </c>
      <c r="H572" s="4">
        <v>97.59</v>
      </c>
      <c r="I572">
        <v>94</v>
      </c>
    </row>
    <row r="573" spans="1:9" x14ac:dyDescent="0.25">
      <c r="A573" t="s">
        <v>36</v>
      </c>
      <c r="B573" t="s">
        <v>21</v>
      </c>
      <c r="C573" t="s">
        <v>91</v>
      </c>
      <c r="D573" t="s">
        <v>96</v>
      </c>
      <c r="E573" s="4">
        <v>97.382000000000005</v>
      </c>
      <c r="F573" s="4">
        <v>97.427999999999997</v>
      </c>
      <c r="G573" s="4">
        <v>97.69</v>
      </c>
      <c r="H573" s="4">
        <v>97.69</v>
      </c>
      <c r="I573">
        <v>98</v>
      </c>
    </row>
    <row r="574" spans="1:9" x14ac:dyDescent="0.25">
      <c r="A574" t="s">
        <v>31</v>
      </c>
      <c r="B574" t="s">
        <v>21</v>
      </c>
      <c r="C574" t="s">
        <v>61</v>
      </c>
      <c r="D574" t="s">
        <v>96</v>
      </c>
      <c r="E574" s="4">
        <v>97.293999999999997</v>
      </c>
      <c r="F574" s="4">
        <v>97.427999999999997</v>
      </c>
      <c r="G574" s="4">
        <v>97.47</v>
      </c>
      <c r="H574" s="4">
        <v>97.66</v>
      </c>
      <c r="I574">
        <v>77</v>
      </c>
    </row>
    <row r="575" spans="1:9" x14ac:dyDescent="0.25">
      <c r="A575" t="s">
        <v>36</v>
      </c>
      <c r="B575" t="s">
        <v>12</v>
      </c>
      <c r="C575" t="s">
        <v>78</v>
      </c>
      <c r="D575" t="s">
        <v>95</v>
      </c>
      <c r="E575" s="4">
        <v>97.387999999999906</v>
      </c>
      <c r="F575" s="4">
        <v>97.427999999999997</v>
      </c>
      <c r="G575" s="4">
        <v>97.52</v>
      </c>
      <c r="H575" s="4">
        <v>97.619999999999905</v>
      </c>
      <c r="I575">
        <v>87</v>
      </c>
    </row>
    <row r="576" spans="1:9" x14ac:dyDescent="0.25">
      <c r="A576" t="s">
        <v>34</v>
      </c>
      <c r="B576" t="s">
        <v>16</v>
      </c>
      <c r="C576" t="s">
        <v>82</v>
      </c>
      <c r="D576" t="s">
        <v>96</v>
      </c>
      <c r="E576" s="4">
        <v>97.366</v>
      </c>
      <c r="F576" s="4">
        <v>97.427999999999997</v>
      </c>
      <c r="G576" s="4">
        <v>97.58</v>
      </c>
      <c r="H576" s="4">
        <v>97.59</v>
      </c>
      <c r="I576">
        <v>86</v>
      </c>
    </row>
    <row r="577" spans="1:9" x14ac:dyDescent="0.25">
      <c r="A577" t="s">
        <v>30</v>
      </c>
      <c r="B577" t="s">
        <v>14</v>
      </c>
      <c r="C577" t="s">
        <v>91</v>
      </c>
      <c r="D577" t="s">
        <v>96</v>
      </c>
      <c r="E577" s="4">
        <v>97.373999999999995</v>
      </c>
      <c r="F577" s="4">
        <v>97.425999999999902</v>
      </c>
      <c r="G577" s="4">
        <v>97.45</v>
      </c>
      <c r="H577" s="4">
        <v>97.68</v>
      </c>
      <c r="I577">
        <v>70</v>
      </c>
    </row>
    <row r="578" spans="1:9" x14ac:dyDescent="0.25">
      <c r="A578" t="s">
        <v>34</v>
      </c>
      <c r="B578" t="s">
        <v>14</v>
      </c>
      <c r="C578" t="s">
        <v>76</v>
      </c>
      <c r="D578" t="s">
        <v>95</v>
      </c>
      <c r="E578" s="4">
        <v>97.418000000000006</v>
      </c>
      <c r="F578" s="4">
        <v>97.425999999999902</v>
      </c>
      <c r="G578" s="4">
        <v>97.67</v>
      </c>
      <c r="H578" s="4">
        <v>97.67</v>
      </c>
      <c r="I578">
        <v>91</v>
      </c>
    </row>
    <row r="579" spans="1:9" x14ac:dyDescent="0.25">
      <c r="A579" t="s">
        <v>37</v>
      </c>
      <c r="B579" t="s">
        <v>10</v>
      </c>
      <c r="C579" t="s">
        <v>83</v>
      </c>
      <c r="D579" t="s">
        <v>95</v>
      </c>
      <c r="E579" s="4">
        <v>97.406000000000006</v>
      </c>
      <c r="F579" s="4">
        <v>97.425999999999902</v>
      </c>
      <c r="G579" s="4">
        <v>97.48</v>
      </c>
      <c r="H579" s="4">
        <v>97.59</v>
      </c>
      <c r="I579">
        <v>78</v>
      </c>
    </row>
    <row r="580" spans="1:9" x14ac:dyDescent="0.25">
      <c r="A580" t="s">
        <v>37</v>
      </c>
      <c r="B580" t="s">
        <v>14</v>
      </c>
      <c r="C580" t="s">
        <v>59</v>
      </c>
      <c r="D580" t="s">
        <v>95</v>
      </c>
      <c r="E580" s="4">
        <v>97.313999999999993</v>
      </c>
      <c r="F580" s="4">
        <v>97.425999999999902</v>
      </c>
      <c r="G580" s="4">
        <v>97.42</v>
      </c>
      <c r="H580" s="4">
        <v>97.57</v>
      </c>
      <c r="I580">
        <v>93</v>
      </c>
    </row>
    <row r="581" spans="1:9" x14ac:dyDescent="0.25">
      <c r="A581" t="s">
        <v>36</v>
      </c>
      <c r="B581" t="s">
        <v>18</v>
      </c>
      <c r="C581" t="s">
        <v>49</v>
      </c>
      <c r="D581" t="s">
        <v>96</v>
      </c>
      <c r="E581" s="4">
        <v>97.33</v>
      </c>
      <c r="F581" s="4">
        <v>97.425999999999902</v>
      </c>
      <c r="G581" s="4">
        <v>97.39</v>
      </c>
      <c r="H581" s="4">
        <v>97.52</v>
      </c>
      <c r="I581">
        <v>96</v>
      </c>
    </row>
    <row r="582" spans="1:9" x14ac:dyDescent="0.25">
      <c r="A582" t="s">
        <v>36</v>
      </c>
      <c r="B582" t="s">
        <v>16</v>
      </c>
      <c r="C582" t="s">
        <v>70</v>
      </c>
      <c r="D582" t="s">
        <v>96</v>
      </c>
      <c r="E582" s="4">
        <v>97.408000000000001</v>
      </c>
      <c r="F582" s="4">
        <v>97.424000000000007</v>
      </c>
      <c r="G582" s="4">
        <v>97.48</v>
      </c>
      <c r="H582" s="4">
        <v>97.6</v>
      </c>
      <c r="I582">
        <v>70</v>
      </c>
    </row>
    <row r="583" spans="1:9" x14ac:dyDescent="0.25">
      <c r="A583" t="s">
        <v>37</v>
      </c>
      <c r="B583" t="s">
        <v>16</v>
      </c>
      <c r="C583" t="s">
        <v>57</v>
      </c>
      <c r="D583" t="s">
        <v>96</v>
      </c>
      <c r="E583" s="4">
        <v>97.41</v>
      </c>
      <c r="F583" s="4">
        <v>97.421999999999997</v>
      </c>
      <c r="G583" s="4">
        <v>97.59</v>
      </c>
      <c r="H583" s="4">
        <v>97.7</v>
      </c>
      <c r="I583">
        <v>92</v>
      </c>
    </row>
    <row r="584" spans="1:9" x14ac:dyDescent="0.25">
      <c r="A584" t="s">
        <v>36</v>
      </c>
      <c r="B584" t="s">
        <v>21</v>
      </c>
      <c r="C584" t="s">
        <v>61</v>
      </c>
      <c r="D584" t="s">
        <v>96</v>
      </c>
      <c r="E584" s="4">
        <v>97.347999999999999</v>
      </c>
      <c r="F584" s="4">
        <v>97.421999999999997</v>
      </c>
      <c r="G584" s="4">
        <v>97.52</v>
      </c>
      <c r="H584" s="4">
        <v>97.69</v>
      </c>
      <c r="I584">
        <v>73</v>
      </c>
    </row>
    <row r="585" spans="1:9" x14ac:dyDescent="0.25">
      <c r="A585" t="s">
        <v>37</v>
      </c>
      <c r="B585" t="s">
        <v>10</v>
      </c>
      <c r="C585" t="s">
        <v>89</v>
      </c>
      <c r="D585" t="s">
        <v>95</v>
      </c>
      <c r="E585" s="4">
        <v>97.331999999999994</v>
      </c>
      <c r="F585" s="4">
        <v>97.421999999999997</v>
      </c>
      <c r="G585" s="4">
        <v>97.38</v>
      </c>
      <c r="H585" s="4">
        <v>97.54</v>
      </c>
      <c r="I585">
        <v>78</v>
      </c>
    </row>
    <row r="586" spans="1:9" x14ac:dyDescent="0.25">
      <c r="A586" t="s">
        <v>37</v>
      </c>
      <c r="B586" t="s">
        <v>16</v>
      </c>
      <c r="C586" t="s">
        <v>51</v>
      </c>
      <c r="D586" t="s">
        <v>96</v>
      </c>
      <c r="E586" s="4">
        <v>97.345999999999904</v>
      </c>
      <c r="F586" s="4">
        <v>97.42</v>
      </c>
      <c r="G586" s="4">
        <v>97.5</v>
      </c>
      <c r="H586" s="4">
        <v>97.65</v>
      </c>
      <c r="I586">
        <v>83</v>
      </c>
    </row>
    <row r="587" spans="1:9" x14ac:dyDescent="0.25">
      <c r="A587" t="s">
        <v>31</v>
      </c>
      <c r="B587" t="s">
        <v>21</v>
      </c>
      <c r="C587" t="s">
        <v>59</v>
      </c>
      <c r="D587" t="s">
        <v>96</v>
      </c>
      <c r="E587" s="4">
        <v>97.367999999999995</v>
      </c>
      <c r="F587" s="4">
        <v>97.42</v>
      </c>
      <c r="G587" s="4">
        <v>97.53</v>
      </c>
      <c r="H587" s="4">
        <v>97.59</v>
      </c>
      <c r="I587">
        <v>74</v>
      </c>
    </row>
    <row r="588" spans="1:9" x14ac:dyDescent="0.25">
      <c r="A588" t="s">
        <v>34</v>
      </c>
      <c r="B588" t="s">
        <v>18</v>
      </c>
      <c r="C588" t="s">
        <v>50</v>
      </c>
      <c r="D588" t="s">
        <v>96</v>
      </c>
      <c r="E588" s="4">
        <v>97.397999999999897</v>
      </c>
      <c r="F588" s="4">
        <v>97.417999999999907</v>
      </c>
      <c r="G588" s="4">
        <v>97.49</v>
      </c>
      <c r="H588" s="4">
        <v>97.61</v>
      </c>
      <c r="I588">
        <v>91</v>
      </c>
    </row>
    <row r="589" spans="1:9" x14ac:dyDescent="0.25">
      <c r="A589" t="s">
        <v>30</v>
      </c>
      <c r="B589" t="s">
        <v>14</v>
      </c>
      <c r="C589" t="s">
        <v>59</v>
      </c>
      <c r="D589" t="s">
        <v>96</v>
      </c>
      <c r="E589" s="4">
        <v>97.32</v>
      </c>
      <c r="F589" s="4">
        <v>97.417999999999907</v>
      </c>
      <c r="G589" s="4">
        <v>97.43</v>
      </c>
      <c r="H589" s="4">
        <v>97.58</v>
      </c>
      <c r="I589">
        <v>58</v>
      </c>
    </row>
    <row r="590" spans="1:9" x14ac:dyDescent="0.25">
      <c r="A590" t="s">
        <v>31</v>
      </c>
      <c r="B590" t="s">
        <v>14</v>
      </c>
      <c r="C590" t="s">
        <v>64</v>
      </c>
      <c r="D590" t="s">
        <v>96</v>
      </c>
      <c r="E590" s="4">
        <v>97.331999999999994</v>
      </c>
      <c r="F590" s="4">
        <v>97.415999999999997</v>
      </c>
      <c r="G590" s="4">
        <v>97.39</v>
      </c>
      <c r="H590" s="4">
        <v>97.64</v>
      </c>
      <c r="I590">
        <v>68</v>
      </c>
    </row>
    <row r="591" spans="1:9" x14ac:dyDescent="0.25">
      <c r="A591" t="s">
        <v>31</v>
      </c>
      <c r="B591" t="s">
        <v>18</v>
      </c>
      <c r="C591" t="s">
        <v>49</v>
      </c>
      <c r="D591" t="s">
        <v>96</v>
      </c>
      <c r="E591" s="4">
        <v>97.35</v>
      </c>
      <c r="F591" s="4">
        <v>97.414000000000001</v>
      </c>
      <c r="G591" s="4">
        <v>97.45</v>
      </c>
      <c r="H591" s="4">
        <v>97.58</v>
      </c>
      <c r="I591">
        <v>88</v>
      </c>
    </row>
    <row r="592" spans="1:9" x14ac:dyDescent="0.25">
      <c r="A592" t="s">
        <v>37</v>
      </c>
      <c r="B592" t="s">
        <v>14</v>
      </c>
      <c r="C592" t="s">
        <v>61</v>
      </c>
      <c r="D592" t="s">
        <v>95</v>
      </c>
      <c r="E592" s="4">
        <v>97.3</v>
      </c>
      <c r="F592" s="4">
        <v>97.414000000000001</v>
      </c>
      <c r="G592" s="4">
        <v>97.43</v>
      </c>
      <c r="H592" s="4">
        <v>97.58</v>
      </c>
      <c r="I592">
        <v>77</v>
      </c>
    </row>
    <row r="593" spans="1:9" x14ac:dyDescent="0.25">
      <c r="A593" t="s">
        <v>37</v>
      </c>
      <c r="B593" t="s">
        <v>10</v>
      </c>
      <c r="C593" t="s">
        <v>86</v>
      </c>
      <c r="D593" t="s">
        <v>96</v>
      </c>
      <c r="E593" s="4">
        <v>97.317999999999998</v>
      </c>
      <c r="F593" s="4">
        <v>97.412000000000006</v>
      </c>
      <c r="G593" s="4">
        <v>97.509999999999906</v>
      </c>
      <c r="H593" s="4">
        <v>97.66</v>
      </c>
      <c r="I593">
        <v>92</v>
      </c>
    </row>
    <row r="594" spans="1:9" x14ac:dyDescent="0.25">
      <c r="A594" t="s">
        <v>31</v>
      </c>
      <c r="B594" t="s">
        <v>10</v>
      </c>
      <c r="C594" t="s">
        <v>85</v>
      </c>
      <c r="D594" t="s">
        <v>96</v>
      </c>
      <c r="E594" s="4">
        <v>97.322000000000003</v>
      </c>
      <c r="F594" s="4">
        <v>97.412000000000006</v>
      </c>
      <c r="G594" s="4">
        <v>97.41</v>
      </c>
      <c r="H594" s="4">
        <v>97.63</v>
      </c>
      <c r="I594">
        <v>79</v>
      </c>
    </row>
    <row r="595" spans="1:9" x14ac:dyDescent="0.25">
      <c r="A595" t="s">
        <v>37</v>
      </c>
      <c r="B595" t="s">
        <v>12</v>
      </c>
      <c r="C595" t="s">
        <v>70</v>
      </c>
      <c r="D595" t="s">
        <v>95</v>
      </c>
      <c r="E595" s="4">
        <v>97.322000000000003</v>
      </c>
      <c r="F595" s="4">
        <v>97.411999999999907</v>
      </c>
      <c r="G595" s="4">
        <v>97.48</v>
      </c>
      <c r="H595" s="4">
        <v>97.56</v>
      </c>
      <c r="I595">
        <v>73</v>
      </c>
    </row>
    <row r="596" spans="1:9" x14ac:dyDescent="0.25">
      <c r="A596" t="s">
        <v>29</v>
      </c>
      <c r="B596" t="s">
        <v>21</v>
      </c>
      <c r="C596" t="s">
        <v>91</v>
      </c>
      <c r="D596" t="s">
        <v>95</v>
      </c>
      <c r="E596" s="4">
        <v>97.308000000000007</v>
      </c>
      <c r="F596" s="4">
        <v>97.41</v>
      </c>
      <c r="G596" s="4">
        <v>97.61</v>
      </c>
      <c r="H596" s="4">
        <v>97.69</v>
      </c>
      <c r="I596">
        <v>28</v>
      </c>
    </row>
    <row r="597" spans="1:9" x14ac:dyDescent="0.25">
      <c r="A597" t="s">
        <v>34</v>
      </c>
      <c r="B597" t="s">
        <v>10</v>
      </c>
      <c r="C597" t="s">
        <v>83</v>
      </c>
      <c r="D597" t="s">
        <v>96</v>
      </c>
      <c r="E597" s="4">
        <v>97.366</v>
      </c>
      <c r="F597" s="4">
        <v>97.41</v>
      </c>
      <c r="G597" s="4">
        <v>97.47</v>
      </c>
      <c r="H597" s="4">
        <v>97.64</v>
      </c>
      <c r="I597">
        <v>74</v>
      </c>
    </row>
    <row r="598" spans="1:9" x14ac:dyDescent="0.25">
      <c r="A598" t="s">
        <v>34</v>
      </c>
      <c r="B598" t="s">
        <v>12</v>
      </c>
      <c r="C598" t="s">
        <v>57</v>
      </c>
      <c r="D598" t="s">
        <v>96</v>
      </c>
      <c r="E598" s="4">
        <v>97.295999999999907</v>
      </c>
      <c r="F598" s="4">
        <v>97.41</v>
      </c>
      <c r="G598" s="4">
        <v>97.34</v>
      </c>
      <c r="H598" s="4">
        <v>97.63</v>
      </c>
      <c r="I598">
        <v>66</v>
      </c>
    </row>
    <row r="599" spans="1:9" x14ac:dyDescent="0.25">
      <c r="A599" t="s">
        <v>31</v>
      </c>
      <c r="B599" t="s">
        <v>16</v>
      </c>
      <c r="C599" t="s">
        <v>78</v>
      </c>
      <c r="D599" t="s">
        <v>96</v>
      </c>
      <c r="E599" s="4">
        <v>97.325999999999993</v>
      </c>
      <c r="F599" s="4">
        <v>97.408000000000001</v>
      </c>
      <c r="G599" s="4">
        <v>97.48</v>
      </c>
      <c r="H599" s="4">
        <v>97.64</v>
      </c>
      <c r="I599">
        <v>61</v>
      </c>
    </row>
    <row r="600" spans="1:9" x14ac:dyDescent="0.25">
      <c r="A600" t="s">
        <v>34</v>
      </c>
      <c r="B600" t="s">
        <v>10</v>
      </c>
      <c r="C600" t="s">
        <v>90</v>
      </c>
      <c r="D600" t="s">
        <v>96</v>
      </c>
      <c r="E600" s="4">
        <v>97.284000000000006</v>
      </c>
      <c r="F600" s="4">
        <v>97.406000000000006</v>
      </c>
      <c r="G600" s="4">
        <v>97.5</v>
      </c>
      <c r="H600" s="4">
        <v>97.619999999999905</v>
      </c>
      <c r="I600">
        <v>95</v>
      </c>
    </row>
    <row r="601" spans="1:9" x14ac:dyDescent="0.25">
      <c r="A601" t="s">
        <v>31</v>
      </c>
      <c r="B601" t="s">
        <v>21</v>
      </c>
      <c r="C601" t="s">
        <v>67</v>
      </c>
      <c r="D601" t="s">
        <v>96</v>
      </c>
      <c r="E601" s="4">
        <v>97.301999999999893</v>
      </c>
      <c r="F601" s="4">
        <v>97.403999999999996</v>
      </c>
      <c r="G601" s="4">
        <v>97.53</v>
      </c>
      <c r="H601" s="4">
        <v>97.789999999999907</v>
      </c>
      <c r="I601">
        <v>82</v>
      </c>
    </row>
    <row r="602" spans="1:9" x14ac:dyDescent="0.25">
      <c r="A602" t="s">
        <v>30</v>
      </c>
      <c r="B602" t="s">
        <v>18</v>
      </c>
      <c r="C602" t="s">
        <v>94</v>
      </c>
      <c r="D602" t="s">
        <v>96</v>
      </c>
      <c r="E602" s="4">
        <v>97.403999999999996</v>
      </c>
      <c r="F602" s="4">
        <v>97.403999999999996</v>
      </c>
      <c r="G602" s="4">
        <v>97.48</v>
      </c>
      <c r="H602" s="4">
        <v>97.56</v>
      </c>
      <c r="I602">
        <v>99</v>
      </c>
    </row>
    <row r="603" spans="1:9" x14ac:dyDescent="0.25">
      <c r="A603" t="s">
        <v>30</v>
      </c>
      <c r="B603" t="s">
        <v>21</v>
      </c>
      <c r="C603" t="s">
        <v>61</v>
      </c>
      <c r="D603" t="s">
        <v>95</v>
      </c>
      <c r="E603" s="4">
        <v>97.33</v>
      </c>
      <c r="F603" s="4">
        <v>97.402000000000001</v>
      </c>
      <c r="G603" s="4">
        <v>97.44</v>
      </c>
      <c r="H603" s="4">
        <v>97.7</v>
      </c>
      <c r="I603">
        <v>33</v>
      </c>
    </row>
    <row r="604" spans="1:9" x14ac:dyDescent="0.25">
      <c r="A604" t="s">
        <v>31</v>
      </c>
      <c r="B604" t="s">
        <v>16</v>
      </c>
      <c r="C604" t="s">
        <v>52</v>
      </c>
      <c r="D604" t="s">
        <v>96</v>
      </c>
      <c r="E604" s="4">
        <v>97.382000000000005</v>
      </c>
      <c r="F604" s="4">
        <v>97.402000000000001</v>
      </c>
      <c r="G604" s="4">
        <v>97.44</v>
      </c>
      <c r="H604" s="4">
        <v>97.56</v>
      </c>
      <c r="I604">
        <v>94</v>
      </c>
    </row>
    <row r="605" spans="1:9" x14ac:dyDescent="0.25">
      <c r="A605" t="s">
        <v>31</v>
      </c>
      <c r="B605" t="s">
        <v>14</v>
      </c>
      <c r="C605" t="s">
        <v>69</v>
      </c>
      <c r="D605" t="s">
        <v>96</v>
      </c>
      <c r="E605" s="4">
        <v>97.33</v>
      </c>
      <c r="F605" s="4">
        <v>97.399999999999906</v>
      </c>
      <c r="G605" s="4">
        <v>97.37</v>
      </c>
      <c r="H605" s="4">
        <v>97.58</v>
      </c>
      <c r="I605">
        <v>81</v>
      </c>
    </row>
    <row r="606" spans="1:9" x14ac:dyDescent="0.25">
      <c r="A606" t="s">
        <v>34</v>
      </c>
      <c r="B606" t="s">
        <v>14</v>
      </c>
      <c r="C606" t="s">
        <v>64</v>
      </c>
      <c r="D606" t="s">
        <v>96</v>
      </c>
      <c r="E606" s="4">
        <v>97.33</v>
      </c>
      <c r="F606" s="4">
        <v>97.399999999999906</v>
      </c>
      <c r="G606" s="4">
        <v>97.35</v>
      </c>
      <c r="H606" s="4">
        <v>97.56</v>
      </c>
      <c r="I606">
        <v>44</v>
      </c>
    </row>
    <row r="607" spans="1:9" x14ac:dyDescent="0.25">
      <c r="A607" t="s">
        <v>30</v>
      </c>
      <c r="B607" t="s">
        <v>21</v>
      </c>
      <c r="C607" t="s">
        <v>63</v>
      </c>
      <c r="D607" t="s">
        <v>95</v>
      </c>
      <c r="E607" s="4">
        <v>97.251999999999995</v>
      </c>
      <c r="F607" s="4">
        <v>97.397999999999996</v>
      </c>
      <c r="G607" s="4">
        <v>97.38</v>
      </c>
      <c r="H607" s="4">
        <v>97.619999999999905</v>
      </c>
      <c r="I607">
        <v>45</v>
      </c>
    </row>
    <row r="608" spans="1:9" x14ac:dyDescent="0.25">
      <c r="A608" t="s">
        <v>30</v>
      </c>
      <c r="B608" t="s">
        <v>21</v>
      </c>
      <c r="C608" t="s">
        <v>91</v>
      </c>
      <c r="D608" t="s">
        <v>95</v>
      </c>
      <c r="E608" s="4">
        <v>97.254000000000005</v>
      </c>
      <c r="F608" s="4">
        <v>97.397999999999996</v>
      </c>
      <c r="G608" s="4">
        <v>97.35</v>
      </c>
      <c r="H608" s="4">
        <v>97.6</v>
      </c>
      <c r="I608">
        <v>47</v>
      </c>
    </row>
    <row r="609" spans="1:9" x14ac:dyDescent="0.25">
      <c r="A609" t="s">
        <v>34</v>
      </c>
      <c r="B609" t="s">
        <v>18</v>
      </c>
      <c r="C609" t="s">
        <v>58</v>
      </c>
      <c r="D609" t="s">
        <v>96</v>
      </c>
      <c r="E609" s="4">
        <v>97.397999999999996</v>
      </c>
      <c r="F609" s="4">
        <v>97.397999999999996</v>
      </c>
      <c r="G609" s="4">
        <v>97.47</v>
      </c>
      <c r="H609" s="4">
        <v>97.58</v>
      </c>
      <c r="I609">
        <v>99</v>
      </c>
    </row>
    <row r="610" spans="1:9" x14ac:dyDescent="0.25">
      <c r="A610" t="s">
        <v>37</v>
      </c>
      <c r="B610" t="s">
        <v>18</v>
      </c>
      <c r="C610" t="s">
        <v>49</v>
      </c>
      <c r="D610" t="s">
        <v>96</v>
      </c>
      <c r="E610" s="4">
        <v>97.363999999999905</v>
      </c>
      <c r="F610" s="4">
        <v>97.395999999999901</v>
      </c>
      <c r="G610" s="4">
        <v>97.44</v>
      </c>
      <c r="H610" s="4">
        <v>97.64</v>
      </c>
      <c r="I610">
        <v>76</v>
      </c>
    </row>
    <row r="611" spans="1:9" x14ac:dyDescent="0.25">
      <c r="A611" t="s">
        <v>31</v>
      </c>
      <c r="B611" t="s">
        <v>12</v>
      </c>
      <c r="C611" t="s">
        <v>52</v>
      </c>
      <c r="D611" t="s">
        <v>96</v>
      </c>
      <c r="E611" s="4">
        <v>97.298000000000002</v>
      </c>
      <c r="F611" s="4">
        <v>97.394000000000005</v>
      </c>
      <c r="G611" s="4">
        <v>97.4</v>
      </c>
      <c r="H611" s="4">
        <v>97.58</v>
      </c>
      <c r="I611">
        <v>42</v>
      </c>
    </row>
    <row r="612" spans="1:9" x14ac:dyDescent="0.25">
      <c r="A612" t="s">
        <v>37</v>
      </c>
      <c r="B612" t="s">
        <v>10</v>
      </c>
      <c r="C612" t="s">
        <v>85</v>
      </c>
      <c r="D612" t="s">
        <v>96</v>
      </c>
      <c r="E612" s="4">
        <v>97.378</v>
      </c>
      <c r="F612" s="4">
        <v>97.39</v>
      </c>
      <c r="G612" s="4">
        <v>97.68</v>
      </c>
      <c r="H612" s="4">
        <v>97.68</v>
      </c>
      <c r="I612">
        <v>49</v>
      </c>
    </row>
    <row r="613" spans="1:9" x14ac:dyDescent="0.25">
      <c r="A613" t="s">
        <v>30</v>
      </c>
      <c r="B613" t="s">
        <v>10</v>
      </c>
      <c r="C613" t="s">
        <v>90</v>
      </c>
      <c r="D613" t="s">
        <v>96</v>
      </c>
      <c r="E613" s="4">
        <v>97.24</v>
      </c>
      <c r="F613" s="4">
        <v>97.39</v>
      </c>
      <c r="G613" s="4">
        <v>97.31</v>
      </c>
      <c r="H613" s="4">
        <v>97.59</v>
      </c>
      <c r="I613">
        <v>94</v>
      </c>
    </row>
    <row r="614" spans="1:9" x14ac:dyDescent="0.25">
      <c r="A614" t="s">
        <v>34</v>
      </c>
      <c r="B614" t="s">
        <v>14</v>
      </c>
      <c r="C614" t="s">
        <v>67</v>
      </c>
      <c r="D614" t="s">
        <v>96</v>
      </c>
      <c r="E614" s="4">
        <v>97.347999999999999</v>
      </c>
      <c r="F614" s="4">
        <v>97.39</v>
      </c>
      <c r="G614" s="4">
        <v>97.42</v>
      </c>
      <c r="H614" s="4">
        <v>97.58</v>
      </c>
      <c r="I614">
        <v>91</v>
      </c>
    </row>
    <row r="615" spans="1:9" x14ac:dyDescent="0.25">
      <c r="A615" t="s">
        <v>37</v>
      </c>
      <c r="B615" t="s">
        <v>12</v>
      </c>
      <c r="C615" t="s">
        <v>62</v>
      </c>
      <c r="D615" t="s">
        <v>95</v>
      </c>
      <c r="E615" s="4">
        <v>97.387999999999906</v>
      </c>
      <c r="F615" s="4">
        <v>97.387999999999906</v>
      </c>
      <c r="G615" s="4">
        <v>97.619999999999905</v>
      </c>
      <c r="H615" s="4">
        <v>97.65</v>
      </c>
      <c r="I615">
        <v>99</v>
      </c>
    </row>
    <row r="616" spans="1:9" x14ac:dyDescent="0.25">
      <c r="A616" t="s">
        <v>13</v>
      </c>
      <c r="B616" t="s">
        <v>18</v>
      </c>
      <c r="C616" t="s">
        <v>54</v>
      </c>
      <c r="D616" t="s">
        <v>95</v>
      </c>
      <c r="E616" s="4">
        <v>97.387999999999906</v>
      </c>
      <c r="F616" s="4">
        <v>97.387999999999906</v>
      </c>
      <c r="G616" s="4">
        <v>97.48</v>
      </c>
      <c r="H616" s="4">
        <v>97.48</v>
      </c>
      <c r="I616">
        <v>99</v>
      </c>
    </row>
    <row r="617" spans="1:9" x14ac:dyDescent="0.25">
      <c r="A617" t="s">
        <v>34</v>
      </c>
      <c r="B617" t="s">
        <v>16</v>
      </c>
      <c r="C617" t="s">
        <v>82</v>
      </c>
      <c r="D617" t="s">
        <v>95</v>
      </c>
      <c r="E617" s="4">
        <v>97.341999999999999</v>
      </c>
      <c r="F617" s="4">
        <v>97.387999999999906</v>
      </c>
      <c r="G617" s="4">
        <v>97.41</v>
      </c>
      <c r="H617" s="4">
        <v>97.46</v>
      </c>
      <c r="I617">
        <v>97</v>
      </c>
    </row>
    <row r="618" spans="1:9" x14ac:dyDescent="0.25">
      <c r="A618" t="s">
        <v>30</v>
      </c>
      <c r="B618" t="s">
        <v>18</v>
      </c>
      <c r="C618" t="s">
        <v>55</v>
      </c>
      <c r="D618" t="s">
        <v>96</v>
      </c>
      <c r="E618" s="4">
        <v>97.373999999999995</v>
      </c>
      <c r="F618" s="4">
        <v>97.385999999999996</v>
      </c>
      <c r="G618" s="4">
        <v>97.52</v>
      </c>
      <c r="H618" s="4">
        <v>97.67</v>
      </c>
      <c r="I618">
        <v>87</v>
      </c>
    </row>
    <row r="619" spans="1:9" x14ac:dyDescent="0.25">
      <c r="A619" t="s">
        <v>30</v>
      </c>
      <c r="B619" t="s">
        <v>12</v>
      </c>
      <c r="C619" t="s">
        <v>93</v>
      </c>
      <c r="D619" t="s">
        <v>96</v>
      </c>
      <c r="E619" s="4">
        <v>97.275999999999897</v>
      </c>
      <c r="F619" s="4">
        <v>97.385999999999996</v>
      </c>
      <c r="G619" s="4">
        <v>97.47</v>
      </c>
      <c r="H619" s="4">
        <v>97.65</v>
      </c>
      <c r="I619">
        <v>61</v>
      </c>
    </row>
    <row r="620" spans="1:9" x14ac:dyDescent="0.25">
      <c r="A620" t="s">
        <v>34</v>
      </c>
      <c r="B620" t="s">
        <v>10</v>
      </c>
      <c r="C620" t="s">
        <v>87</v>
      </c>
      <c r="D620" t="s">
        <v>96</v>
      </c>
      <c r="E620" s="4">
        <v>97.284000000000006</v>
      </c>
      <c r="F620" s="4">
        <v>97.385999999999996</v>
      </c>
      <c r="G620" s="4">
        <v>97.39</v>
      </c>
      <c r="H620" s="4">
        <v>97.61</v>
      </c>
      <c r="I620">
        <v>75</v>
      </c>
    </row>
    <row r="621" spans="1:9" x14ac:dyDescent="0.25">
      <c r="A621" t="s">
        <v>31</v>
      </c>
      <c r="B621" t="s">
        <v>21</v>
      </c>
      <c r="C621" t="s">
        <v>91</v>
      </c>
      <c r="D621" t="s">
        <v>96</v>
      </c>
      <c r="E621" s="4">
        <v>97.335999999999999</v>
      </c>
      <c r="F621" s="4">
        <v>97.385999999999996</v>
      </c>
      <c r="G621" s="4">
        <v>97.46</v>
      </c>
      <c r="H621" s="4">
        <v>97.59</v>
      </c>
      <c r="I621">
        <v>63</v>
      </c>
    </row>
    <row r="622" spans="1:9" x14ac:dyDescent="0.25">
      <c r="A622" t="s">
        <v>25</v>
      </c>
      <c r="B622" t="s">
        <v>18</v>
      </c>
      <c r="C622" t="s">
        <v>66</v>
      </c>
      <c r="D622" t="s">
        <v>95</v>
      </c>
      <c r="E622" s="4">
        <v>97.097999999999999</v>
      </c>
      <c r="F622" s="4">
        <v>97.385999999999996</v>
      </c>
      <c r="G622" s="4">
        <v>97.25</v>
      </c>
      <c r="H622" s="4">
        <v>97.58</v>
      </c>
      <c r="I622">
        <v>48</v>
      </c>
    </row>
    <row r="623" spans="1:9" x14ac:dyDescent="0.25">
      <c r="A623" t="s">
        <v>34</v>
      </c>
      <c r="B623" t="s">
        <v>16</v>
      </c>
      <c r="C623" t="s">
        <v>57</v>
      </c>
      <c r="D623" t="s">
        <v>96</v>
      </c>
      <c r="E623" s="4">
        <v>97.308000000000007</v>
      </c>
      <c r="F623" s="4">
        <v>97.384</v>
      </c>
      <c r="G623" s="4">
        <v>97.5</v>
      </c>
      <c r="H623" s="4">
        <v>97.63</v>
      </c>
      <c r="I623">
        <v>91</v>
      </c>
    </row>
    <row r="624" spans="1:9" x14ac:dyDescent="0.25">
      <c r="A624" t="s">
        <v>37</v>
      </c>
      <c r="B624" t="s">
        <v>12</v>
      </c>
      <c r="C624" t="s">
        <v>70</v>
      </c>
      <c r="D624" t="s">
        <v>96</v>
      </c>
      <c r="E624" s="4">
        <v>97.218000000000004</v>
      </c>
      <c r="F624" s="4">
        <v>97.382000000000005</v>
      </c>
      <c r="G624" s="4">
        <v>97.35</v>
      </c>
      <c r="H624" s="4">
        <v>97.63</v>
      </c>
      <c r="I624">
        <v>83</v>
      </c>
    </row>
    <row r="625" spans="1:9" x14ac:dyDescent="0.25">
      <c r="A625" t="s">
        <v>30</v>
      </c>
      <c r="B625" t="s">
        <v>21</v>
      </c>
      <c r="C625" t="s">
        <v>67</v>
      </c>
      <c r="D625" t="s">
        <v>95</v>
      </c>
      <c r="E625" s="4">
        <v>97.275999999999996</v>
      </c>
      <c r="F625" s="4">
        <v>97.382000000000005</v>
      </c>
      <c r="G625" s="4">
        <v>97.46</v>
      </c>
      <c r="H625" s="4">
        <v>97.58</v>
      </c>
      <c r="I625">
        <v>73</v>
      </c>
    </row>
    <row r="626" spans="1:9" x14ac:dyDescent="0.25">
      <c r="A626" t="s">
        <v>31</v>
      </c>
      <c r="B626" t="s">
        <v>10</v>
      </c>
      <c r="C626" t="s">
        <v>87</v>
      </c>
      <c r="D626" t="s">
        <v>96</v>
      </c>
      <c r="E626" s="4">
        <v>97.286000000000001</v>
      </c>
      <c r="F626" s="4">
        <v>97.381999999999906</v>
      </c>
      <c r="G626" s="4">
        <v>97.46</v>
      </c>
      <c r="H626" s="4">
        <v>97.56</v>
      </c>
      <c r="I626">
        <v>92</v>
      </c>
    </row>
    <row r="627" spans="1:9" x14ac:dyDescent="0.25">
      <c r="A627" t="s">
        <v>34</v>
      </c>
      <c r="B627" t="s">
        <v>21</v>
      </c>
      <c r="C627" t="s">
        <v>91</v>
      </c>
      <c r="D627" t="s">
        <v>96</v>
      </c>
      <c r="E627" s="4">
        <v>97.367999999999995</v>
      </c>
      <c r="F627" s="4">
        <v>97.38</v>
      </c>
      <c r="G627" s="4">
        <v>97.48</v>
      </c>
      <c r="H627" s="4">
        <v>97.71</v>
      </c>
      <c r="I627">
        <v>68</v>
      </c>
    </row>
    <row r="628" spans="1:9" x14ac:dyDescent="0.25">
      <c r="A628" t="s">
        <v>36</v>
      </c>
      <c r="B628" t="s">
        <v>12</v>
      </c>
      <c r="C628" t="s">
        <v>70</v>
      </c>
      <c r="D628" t="s">
        <v>96</v>
      </c>
      <c r="E628" s="4">
        <v>97.38</v>
      </c>
      <c r="F628" s="4">
        <v>97.38</v>
      </c>
      <c r="G628" s="4">
        <v>97.61</v>
      </c>
      <c r="H628" s="4">
        <v>97.61</v>
      </c>
      <c r="I628">
        <v>99</v>
      </c>
    </row>
    <row r="629" spans="1:9" x14ac:dyDescent="0.25">
      <c r="A629" t="s">
        <v>31</v>
      </c>
      <c r="B629" t="s">
        <v>12</v>
      </c>
      <c r="C629" t="s">
        <v>93</v>
      </c>
      <c r="D629" t="s">
        <v>96</v>
      </c>
      <c r="E629" s="4">
        <v>97.325999999999993</v>
      </c>
      <c r="F629" s="4">
        <v>97.378</v>
      </c>
      <c r="G629" s="4">
        <v>97.47</v>
      </c>
      <c r="H629" s="4">
        <v>97.61</v>
      </c>
      <c r="I629">
        <v>72</v>
      </c>
    </row>
    <row r="630" spans="1:9" x14ac:dyDescent="0.25">
      <c r="A630" t="s">
        <v>37</v>
      </c>
      <c r="B630" t="s">
        <v>18</v>
      </c>
      <c r="C630" t="s">
        <v>50</v>
      </c>
      <c r="D630" t="s">
        <v>96</v>
      </c>
      <c r="E630" s="4">
        <v>97.205999999999904</v>
      </c>
      <c r="F630" s="4">
        <v>97.378</v>
      </c>
      <c r="G630" s="4">
        <v>97.28</v>
      </c>
      <c r="H630" s="4">
        <v>97.6</v>
      </c>
      <c r="I630">
        <v>74</v>
      </c>
    </row>
    <row r="631" spans="1:9" x14ac:dyDescent="0.25">
      <c r="A631" t="s">
        <v>30</v>
      </c>
      <c r="B631" t="s">
        <v>12</v>
      </c>
      <c r="C631" t="s">
        <v>62</v>
      </c>
      <c r="D631" t="s">
        <v>96</v>
      </c>
      <c r="E631" s="4">
        <v>97.337999999999994</v>
      </c>
      <c r="F631" s="4">
        <v>97.378</v>
      </c>
      <c r="G631" s="4">
        <v>97.509999999999906</v>
      </c>
      <c r="H631" s="4">
        <v>97.52</v>
      </c>
      <c r="I631">
        <v>51</v>
      </c>
    </row>
    <row r="632" spans="1:9" x14ac:dyDescent="0.25">
      <c r="A632" t="s">
        <v>37</v>
      </c>
      <c r="B632" t="s">
        <v>14</v>
      </c>
      <c r="C632" t="s">
        <v>63</v>
      </c>
      <c r="D632" t="s">
        <v>95</v>
      </c>
      <c r="E632" s="4">
        <v>97.33</v>
      </c>
      <c r="F632" s="4">
        <v>97.378</v>
      </c>
      <c r="G632" s="4">
        <v>97.39</v>
      </c>
      <c r="H632" s="4">
        <v>97.47</v>
      </c>
      <c r="I632">
        <v>88</v>
      </c>
    </row>
    <row r="633" spans="1:9" x14ac:dyDescent="0.25">
      <c r="A633" t="s">
        <v>29</v>
      </c>
      <c r="B633" t="s">
        <v>16</v>
      </c>
      <c r="C633" t="s">
        <v>78</v>
      </c>
      <c r="D633" t="s">
        <v>95</v>
      </c>
      <c r="E633" s="4">
        <v>97.366</v>
      </c>
      <c r="F633" s="4">
        <v>97.376000000000005</v>
      </c>
      <c r="G633" s="4">
        <v>97.48</v>
      </c>
      <c r="H633" s="4">
        <v>97.69</v>
      </c>
      <c r="I633">
        <v>80</v>
      </c>
    </row>
    <row r="634" spans="1:9" x14ac:dyDescent="0.25">
      <c r="A634" t="s">
        <v>29</v>
      </c>
      <c r="B634" t="s">
        <v>21</v>
      </c>
      <c r="C634" t="s">
        <v>53</v>
      </c>
      <c r="D634" t="s">
        <v>95</v>
      </c>
      <c r="E634" s="4">
        <v>96.878</v>
      </c>
      <c r="F634" s="4">
        <v>97.373999999999995</v>
      </c>
      <c r="G634" s="4">
        <v>96.92</v>
      </c>
      <c r="H634" s="4">
        <v>97.65</v>
      </c>
      <c r="I634">
        <v>27</v>
      </c>
    </row>
    <row r="635" spans="1:9" x14ac:dyDescent="0.25">
      <c r="A635" t="s">
        <v>34</v>
      </c>
      <c r="B635" t="s">
        <v>10</v>
      </c>
      <c r="C635" t="s">
        <v>89</v>
      </c>
      <c r="D635" t="s">
        <v>96</v>
      </c>
      <c r="E635" s="4">
        <v>97.287999999999997</v>
      </c>
      <c r="F635" s="4">
        <v>97.373999999999995</v>
      </c>
      <c r="G635" s="4">
        <v>97.37</v>
      </c>
      <c r="H635" s="4">
        <v>97.58</v>
      </c>
      <c r="I635">
        <v>96</v>
      </c>
    </row>
    <row r="636" spans="1:9" x14ac:dyDescent="0.25">
      <c r="A636" t="s">
        <v>34</v>
      </c>
      <c r="B636" t="s">
        <v>21</v>
      </c>
      <c r="C636" t="s">
        <v>61</v>
      </c>
      <c r="D636" t="s">
        <v>96</v>
      </c>
      <c r="E636" s="4">
        <v>97.262</v>
      </c>
      <c r="F636" s="4">
        <v>97.372</v>
      </c>
      <c r="G636" s="4">
        <v>97.37</v>
      </c>
      <c r="H636" s="4">
        <v>97.57</v>
      </c>
      <c r="I636">
        <v>93</v>
      </c>
    </row>
    <row r="637" spans="1:9" x14ac:dyDescent="0.25">
      <c r="A637" t="s">
        <v>31</v>
      </c>
      <c r="B637" t="s">
        <v>21</v>
      </c>
      <c r="C637" t="s">
        <v>63</v>
      </c>
      <c r="D637" t="s">
        <v>96</v>
      </c>
      <c r="E637" s="4">
        <v>97.188000000000002</v>
      </c>
      <c r="F637" s="4">
        <v>97.3719999999999</v>
      </c>
      <c r="G637" s="4">
        <v>97.36</v>
      </c>
      <c r="H637" s="4">
        <v>97.57</v>
      </c>
      <c r="I637">
        <v>49</v>
      </c>
    </row>
    <row r="638" spans="1:9" x14ac:dyDescent="0.25">
      <c r="A638" t="s">
        <v>13</v>
      </c>
      <c r="B638" t="s">
        <v>12</v>
      </c>
      <c r="C638" t="s">
        <v>78</v>
      </c>
      <c r="D638" t="s">
        <v>95</v>
      </c>
      <c r="E638" s="4">
        <v>97.37</v>
      </c>
      <c r="F638" s="4">
        <v>97.37</v>
      </c>
      <c r="G638" s="4">
        <v>97.96</v>
      </c>
      <c r="H638" s="4">
        <v>98.06</v>
      </c>
      <c r="I638">
        <v>99</v>
      </c>
    </row>
    <row r="639" spans="1:9" x14ac:dyDescent="0.25">
      <c r="A639" t="s">
        <v>30</v>
      </c>
      <c r="B639" t="s">
        <v>18</v>
      </c>
      <c r="C639" t="s">
        <v>50</v>
      </c>
      <c r="D639" t="s">
        <v>96</v>
      </c>
      <c r="E639" s="4">
        <v>97.212000000000003</v>
      </c>
      <c r="F639" s="4">
        <v>97.37</v>
      </c>
      <c r="G639" s="4">
        <v>97.45</v>
      </c>
      <c r="H639" s="4">
        <v>97.57</v>
      </c>
      <c r="I639">
        <v>65</v>
      </c>
    </row>
    <row r="640" spans="1:9" x14ac:dyDescent="0.25">
      <c r="A640" t="s">
        <v>37</v>
      </c>
      <c r="B640" t="s">
        <v>16</v>
      </c>
      <c r="C640" t="s">
        <v>51</v>
      </c>
      <c r="D640" t="s">
        <v>95</v>
      </c>
      <c r="E640" s="4">
        <v>97.343999999999994</v>
      </c>
      <c r="F640" s="4">
        <v>97.37</v>
      </c>
      <c r="G640" s="4">
        <v>97.52</v>
      </c>
      <c r="H640" s="4">
        <v>97.56</v>
      </c>
      <c r="I640">
        <v>98</v>
      </c>
    </row>
    <row r="641" spans="1:9" x14ac:dyDescent="0.25">
      <c r="A641" t="s">
        <v>31</v>
      </c>
      <c r="B641" t="s">
        <v>16</v>
      </c>
      <c r="C641" t="s">
        <v>52</v>
      </c>
      <c r="D641" t="s">
        <v>95</v>
      </c>
      <c r="E641" s="4">
        <v>97.353999999999999</v>
      </c>
      <c r="F641" s="4">
        <v>97.37</v>
      </c>
      <c r="G641" s="4">
        <v>97.49</v>
      </c>
      <c r="H641" s="4">
        <v>97.5</v>
      </c>
      <c r="I641">
        <v>97</v>
      </c>
    </row>
    <row r="642" spans="1:9" x14ac:dyDescent="0.25">
      <c r="A642" t="s">
        <v>30</v>
      </c>
      <c r="B642" t="s">
        <v>10</v>
      </c>
      <c r="C642" t="s">
        <v>88</v>
      </c>
      <c r="D642" t="s">
        <v>96</v>
      </c>
      <c r="E642" s="4">
        <v>97.236000000000004</v>
      </c>
      <c r="F642" s="4">
        <v>97.37</v>
      </c>
      <c r="G642" s="4">
        <v>97.36</v>
      </c>
      <c r="H642" s="4">
        <v>97.49</v>
      </c>
      <c r="I642">
        <v>68</v>
      </c>
    </row>
    <row r="643" spans="1:9" x14ac:dyDescent="0.25">
      <c r="A643" t="s">
        <v>37</v>
      </c>
      <c r="B643" t="s">
        <v>10</v>
      </c>
      <c r="C643" t="s">
        <v>84</v>
      </c>
      <c r="D643" t="s">
        <v>96</v>
      </c>
      <c r="E643" s="4">
        <v>97.303999999999903</v>
      </c>
      <c r="F643" s="4">
        <v>97.367999999999995</v>
      </c>
      <c r="G643" s="4">
        <v>97.36</v>
      </c>
      <c r="H643" s="4">
        <v>97.63</v>
      </c>
      <c r="I643">
        <v>74</v>
      </c>
    </row>
    <row r="644" spans="1:9" x14ac:dyDescent="0.25">
      <c r="A644" t="s">
        <v>34</v>
      </c>
      <c r="B644" t="s">
        <v>14</v>
      </c>
      <c r="C644" t="s">
        <v>91</v>
      </c>
      <c r="D644" t="s">
        <v>96</v>
      </c>
      <c r="E644" s="4">
        <v>97.341999999999999</v>
      </c>
      <c r="F644" s="4">
        <v>97.367999999999995</v>
      </c>
      <c r="G644" s="4">
        <v>97.47</v>
      </c>
      <c r="H644" s="4">
        <v>97.56</v>
      </c>
      <c r="I644">
        <v>95</v>
      </c>
    </row>
    <row r="645" spans="1:9" x14ac:dyDescent="0.25">
      <c r="A645" t="s">
        <v>37</v>
      </c>
      <c r="B645" t="s">
        <v>12</v>
      </c>
      <c r="C645" t="s">
        <v>62</v>
      </c>
      <c r="D645" t="s">
        <v>96</v>
      </c>
      <c r="E645" s="4">
        <v>97.311999999999998</v>
      </c>
      <c r="F645" s="4">
        <v>97.367999999999995</v>
      </c>
      <c r="G645" s="4">
        <v>97.47</v>
      </c>
      <c r="H645" s="4">
        <v>97.56</v>
      </c>
      <c r="I645">
        <v>82</v>
      </c>
    </row>
    <row r="646" spans="1:9" x14ac:dyDescent="0.25">
      <c r="A646" t="s">
        <v>37</v>
      </c>
      <c r="B646" t="s">
        <v>12</v>
      </c>
      <c r="C646" t="s">
        <v>57</v>
      </c>
      <c r="D646" t="s">
        <v>96</v>
      </c>
      <c r="E646" s="4">
        <v>97.316000000000003</v>
      </c>
      <c r="F646" s="4">
        <v>97.363999999999905</v>
      </c>
      <c r="G646" s="4">
        <v>97.43</v>
      </c>
      <c r="H646" s="4">
        <v>97.57</v>
      </c>
      <c r="I646">
        <v>98</v>
      </c>
    </row>
    <row r="647" spans="1:9" x14ac:dyDescent="0.25">
      <c r="A647" t="s">
        <v>36</v>
      </c>
      <c r="B647" t="s">
        <v>16</v>
      </c>
      <c r="C647" t="s">
        <v>78</v>
      </c>
      <c r="D647" t="s">
        <v>96</v>
      </c>
      <c r="E647" s="4">
        <v>97.295999999999907</v>
      </c>
      <c r="F647" s="4">
        <v>97.363999999999905</v>
      </c>
      <c r="G647" s="4">
        <v>97.47</v>
      </c>
      <c r="H647" s="4">
        <v>97.56</v>
      </c>
      <c r="I647">
        <v>95</v>
      </c>
    </row>
    <row r="648" spans="1:9" x14ac:dyDescent="0.25">
      <c r="A648" t="s">
        <v>31</v>
      </c>
      <c r="B648" t="s">
        <v>21</v>
      </c>
      <c r="C648" t="s">
        <v>64</v>
      </c>
      <c r="D648" t="s">
        <v>96</v>
      </c>
      <c r="E648" s="4">
        <v>97.215999999999994</v>
      </c>
      <c r="F648" s="4">
        <v>97.363999999999905</v>
      </c>
      <c r="G648" s="4">
        <v>97.28</v>
      </c>
      <c r="H648" s="4">
        <v>97.53</v>
      </c>
      <c r="I648">
        <v>41</v>
      </c>
    </row>
    <row r="649" spans="1:9" x14ac:dyDescent="0.25">
      <c r="A649" t="s">
        <v>30</v>
      </c>
      <c r="B649" t="s">
        <v>18</v>
      </c>
      <c r="C649" t="s">
        <v>58</v>
      </c>
      <c r="D649" t="s">
        <v>96</v>
      </c>
      <c r="E649" s="4">
        <v>97.244</v>
      </c>
      <c r="F649" s="4">
        <v>97.36</v>
      </c>
      <c r="G649" s="4">
        <v>97.41</v>
      </c>
      <c r="H649" s="4">
        <v>97.59</v>
      </c>
      <c r="I649">
        <v>85</v>
      </c>
    </row>
    <row r="650" spans="1:9" x14ac:dyDescent="0.25">
      <c r="A650" t="s">
        <v>30</v>
      </c>
      <c r="B650" t="s">
        <v>10</v>
      </c>
      <c r="C650" t="s">
        <v>87</v>
      </c>
      <c r="D650" t="s">
        <v>96</v>
      </c>
      <c r="E650" s="4">
        <v>97.298000000000002</v>
      </c>
      <c r="F650" s="4">
        <v>97.36</v>
      </c>
      <c r="G650" s="4">
        <v>97.43</v>
      </c>
      <c r="H650" s="4">
        <v>97.55</v>
      </c>
      <c r="I650">
        <v>74</v>
      </c>
    </row>
    <row r="651" spans="1:9" x14ac:dyDescent="0.25">
      <c r="A651" t="s">
        <v>29</v>
      </c>
      <c r="B651" t="s">
        <v>12</v>
      </c>
      <c r="C651" t="s">
        <v>70</v>
      </c>
      <c r="D651" t="s">
        <v>96</v>
      </c>
      <c r="E651" s="4">
        <v>97.221999999999994</v>
      </c>
      <c r="F651" s="4">
        <v>97.357999999999905</v>
      </c>
      <c r="G651" s="4">
        <v>97.41</v>
      </c>
      <c r="H651" s="4">
        <v>97.619999999999905</v>
      </c>
      <c r="I651">
        <v>68</v>
      </c>
    </row>
    <row r="652" spans="1:9" x14ac:dyDescent="0.25">
      <c r="A652" t="s">
        <v>30</v>
      </c>
      <c r="B652" t="s">
        <v>16</v>
      </c>
      <c r="C652" t="s">
        <v>78</v>
      </c>
      <c r="D652" t="s">
        <v>95</v>
      </c>
      <c r="E652" s="4">
        <v>97.325999999999993</v>
      </c>
      <c r="F652" s="4">
        <v>97.355999999999995</v>
      </c>
      <c r="G652" s="4">
        <v>97.47</v>
      </c>
      <c r="H652" s="4">
        <v>97.55</v>
      </c>
      <c r="I652">
        <v>69</v>
      </c>
    </row>
    <row r="653" spans="1:9" x14ac:dyDescent="0.25">
      <c r="A653" t="s">
        <v>30</v>
      </c>
      <c r="B653" t="s">
        <v>18</v>
      </c>
      <c r="C653" t="s">
        <v>56</v>
      </c>
      <c r="D653" t="s">
        <v>96</v>
      </c>
      <c r="E653" s="4">
        <v>97.275999999999996</v>
      </c>
      <c r="F653" s="4">
        <v>97.355999999999895</v>
      </c>
      <c r="G653" s="4">
        <v>97.41</v>
      </c>
      <c r="H653" s="4">
        <v>97.45</v>
      </c>
      <c r="I653">
        <v>94</v>
      </c>
    </row>
    <row r="654" spans="1:9" x14ac:dyDescent="0.25">
      <c r="A654" t="s">
        <v>34</v>
      </c>
      <c r="B654" t="s">
        <v>18</v>
      </c>
      <c r="C654" t="s">
        <v>60</v>
      </c>
      <c r="D654" t="s">
        <v>96</v>
      </c>
      <c r="E654" s="4">
        <v>97.296000000000006</v>
      </c>
      <c r="F654" s="4">
        <v>97.353999999999999</v>
      </c>
      <c r="G654" s="4">
        <v>97.4</v>
      </c>
      <c r="H654" s="4">
        <v>97.55</v>
      </c>
      <c r="I654">
        <v>49</v>
      </c>
    </row>
    <row r="655" spans="1:9" x14ac:dyDescent="0.25">
      <c r="A655" t="s">
        <v>31</v>
      </c>
      <c r="B655" t="s">
        <v>18</v>
      </c>
      <c r="C655" t="s">
        <v>58</v>
      </c>
      <c r="D655" t="s">
        <v>96</v>
      </c>
      <c r="E655" s="4">
        <v>97.263999999999996</v>
      </c>
      <c r="F655" s="4">
        <v>97.353999999999999</v>
      </c>
      <c r="G655" s="4">
        <v>97.43</v>
      </c>
      <c r="H655" s="4">
        <v>97.54</v>
      </c>
      <c r="I655">
        <v>84</v>
      </c>
    </row>
    <row r="656" spans="1:9" x14ac:dyDescent="0.25">
      <c r="A656" t="s">
        <v>34</v>
      </c>
      <c r="B656" t="s">
        <v>16</v>
      </c>
      <c r="C656" t="s">
        <v>52</v>
      </c>
      <c r="D656" t="s">
        <v>96</v>
      </c>
      <c r="E656" s="4">
        <v>97.263999999999996</v>
      </c>
      <c r="F656" s="4">
        <v>97.353999999999999</v>
      </c>
      <c r="G656" s="4">
        <v>97.38</v>
      </c>
      <c r="H656" s="4">
        <v>97.48</v>
      </c>
      <c r="I656">
        <v>96</v>
      </c>
    </row>
    <row r="657" spans="1:9" x14ac:dyDescent="0.25">
      <c r="A657" t="s">
        <v>34</v>
      </c>
      <c r="B657" t="s">
        <v>14</v>
      </c>
      <c r="C657" t="s">
        <v>53</v>
      </c>
      <c r="D657" t="s">
        <v>95</v>
      </c>
      <c r="E657" s="4">
        <v>97.263999999999996</v>
      </c>
      <c r="F657" s="4">
        <v>97.352000000000004</v>
      </c>
      <c r="G657" s="4">
        <v>97.46</v>
      </c>
      <c r="H657" s="4">
        <v>97.61</v>
      </c>
      <c r="I657">
        <v>57</v>
      </c>
    </row>
    <row r="658" spans="1:9" x14ac:dyDescent="0.25">
      <c r="A658" t="s">
        <v>13</v>
      </c>
      <c r="B658" t="s">
        <v>18</v>
      </c>
      <c r="C658" t="s">
        <v>55</v>
      </c>
      <c r="D658" t="s">
        <v>95</v>
      </c>
      <c r="E658" s="4">
        <v>97.351999999999904</v>
      </c>
      <c r="F658" s="4">
        <v>97.351999999999904</v>
      </c>
      <c r="G658" s="4">
        <v>97.5</v>
      </c>
      <c r="H658" s="4">
        <v>97.53</v>
      </c>
      <c r="I658">
        <v>99</v>
      </c>
    </row>
    <row r="659" spans="1:9" x14ac:dyDescent="0.25">
      <c r="A659" t="s">
        <v>29</v>
      </c>
      <c r="B659" t="s">
        <v>21</v>
      </c>
      <c r="C659" t="s">
        <v>63</v>
      </c>
      <c r="D659" t="s">
        <v>96</v>
      </c>
      <c r="E659" s="4">
        <v>96.995999999999995</v>
      </c>
      <c r="F659" s="4">
        <v>97.35</v>
      </c>
      <c r="G659" s="4">
        <v>97.1</v>
      </c>
      <c r="H659" s="4">
        <v>97.65</v>
      </c>
      <c r="I659">
        <v>40</v>
      </c>
    </row>
    <row r="660" spans="1:9" x14ac:dyDescent="0.25">
      <c r="A660" t="s">
        <v>31</v>
      </c>
      <c r="B660" t="s">
        <v>14</v>
      </c>
      <c r="C660" t="s">
        <v>63</v>
      </c>
      <c r="D660" t="s">
        <v>96</v>
      </c>
      <c r="E660" s="4">
        <v>97.256</v>
      </c>
      <c r="F660" s="4">
        <v>97.35</v>
      </c>
      <c r="G660" s="4">
        <v>97.31</v>
      </c>
      <c r="H660" s="4">
        <v>97.54</v>
      </c>
      <c r="I660">
        <v>53</v>
      </c>
    </row>
    <row r="661" spans="1:9" x14ac:dyDescent="0.25">
      <c r="A661" t="s">
        <v>30</v>
      </c>
      <c r="B661" t="s">
        <v>12</v>
      </c>
      <c r="C661" t="s">
        <v>57</v>
      </c>
      <c r="D661" t="s">
        <v>96</v>
      </c>
      <c r="E661" s="4">
        <v>97.27</v>
      </c>
      <c r="F661" s="4">
        <v>97.347999999999999</v>
      </c>
      <c r="G661" s="4">
        <v>97.47</v>
      </c>
      <c r="H661" s="4">
        <v>97.61</v>
      </c>
      <c r="I661">
        <v>54</v>
      </c>
    </row>
    <row r="662" spans="1:9" x14ac:dyDescent="0.25">
      <c r="A662" t="s">
        <v>34</v>
      </c>
      <c r="B662" t="s">
        <v>12</v>
      </c>
      <c r="C662" t="s">
        <v>62</v>
      </c>
      <c r="D662" t="s">
        <v>96</v>
      </c>
      <c r="E662" s="4">
        <v>97.265999999999906</v>
      </c>
      <c r="F662" s="4">
        <v>97.347999999999999</v>
      </c>
      <c r="G662" s="4">
        <v>97.43</v>
      </c>
      <c r="H662" s="4">
        <v>97.58</v>
      </c>
      <c r="I662">
        <v>72</v>
      </c>
    </row>
    <row r="663" spans="1:9" x14ac:dyDescent="0.25">
      <c r="A663" t="s">
        <v>31</v>
      </c>
      <c r="B663" t="s">
        <v>10</v>
      </c>
      <c r="C663" t="s">
        <v>89</v>
      </c>
      <c r="D663" t="s">
        <v>96</v>
      </c>
      <c r="E663" s="4">
        <v>97.3</v>
      </c>
      <c r="F663" s="4">
        <v>97.347999999999999</v>
      </c>
      <c r="G663" s="4">
        <v>97.4</v>
      </c>
      <c r="H663" s="4">
        <v>97.509999999999906</v>
      </c>
      <c r="I663">
        <v>96</v>
      </c>
    </row>
    <row r="664" spans="1:9" x14ac:dyDescent="0.25">
      <c r="A664" t="s">
        <v>30</v>
      </c>
      <c r="B664" t="s">
        <v>18</v>
      </c>
      <c r="C664" t="s">
        <v>49</v>
      </c>
      <c r="D664" t="s">
        <v>96</v>
      </c>
      <c r="E664" s="4">
        <v>97.317999999999998</v>
      </c>
      <c r="F664" s="4">
        <v>97.343999999999994</v>
      </c>
      <c r="G664" s="4">
        <v>97.5</v>
      </c>
      <c r="H664" s="4">
        <v>97.54</v>
      </c>
      <c r="I664">
        <v>75</v>
      </c>
    </row>
    <row r="665" spans="1:9" x14ac:dyDescent="0.25">
      <c r="A665" t="s">
        <v>30</v>
      </c>
      <c r="B665" t="s">
        <v>14</v>
      </c>
      <c r="C665" t="s">
        <v>64</v>
      </c>
      <c r="D665" t="s">
        <v>96</v>
      </c>
      <c r="E665" s="4">
        <v>97.177999999999997</v>
      </c>
      <c r="F665" s="4">
        <v>97.343999999999994</v>
      </c>
      <c r="G665" s="4">
        <v>97.22</v>
      </c>
      <c r="H665" s="4">
        <v>97.54</v>
      </c>
      <c r="I665">
        <v>42</v>
      </c>
    </row>
    <row r="666" spans="1:9" x14ac:dyDescent="0.25">
      <c r="A666" t="s">
        <v>30</v>
      </c>
      <c r="B666" t="s">
        <v>14</v>
      </c>
      <c r="C666" t="s">
        <v>63</v>
      </c>
      <c r="D666" t="s">
        <v>96</v>
      </c>
      <c r="E666" s="4">
        <v>97.274000000000001</v>
      </c>
      <c r="F666" s="4">
        <v>97.343999999999994</v>
      </c>
      <c r="G666" s="4">
        <v>97.37</v>
      </c>
      <c r="H666" s="4">
        <v>97.509999999999906</v>
      </c>
      <c r="I666">
        <v>45</v>
      </c>
    </row>
    <row r="667" spans="1:9" x14ac:dyDescent="0.25">
      <c r="A667" t="s">
        <v>30</v>
      </c>
      <c r="B667" t="s">
        <v>10</v>
      </c>
      <c r="C667" t="s">
        <v>89</v>
      </c>
      <c r="D667" t="s">
        <v>96</v>
      </c>
      <c r="E667" s="4">
        <v>97.256</v>
      </c>
      <c r="F667" s="4">
        <v>97.343999999999895</v>
      </c>
      <c r="G667" s="4">
        <v>97.38</v>
      </c>
      <c r="H667" s="4">
        <v>97.66</v>
      </c>
      <c r="I667">
        <v>76</v>
      </c>
    </row>
    <row r="668" spans="1:9" x14ac:dyDescent="0.25">
      <c r="A668" t="s">
        <v>29</v>
      </c>
      <c r="B668" t="s">
        <v>21</v>
      </c>
      <c r="C668" t="s">
        <v>92</v>
      </c>
      <c r="D668" t="s">
        <v>95</v>
      </c>
      <c r="E668" s="4">
        <v>96.614000000000004</v>
      </c>
      <c r="F668" s="4">
        <v>97.341999999999999</v>
      </c>
      <c r="G668" s="4">
        <v>96.75</v>
      </c>
      <c r="H668" s="4">
        <v>97.71</v>
      </c>
      <c r="I668">
        <v>24</v>
      </c>
    </row>
    <row r="669" spans="1:9" x14ac:dyDescent="0.25">
      <c r="A669" t="s">
        <v>30</v>
      </c>
      <c r="B669" t="s">
        <v>10</v>
      </c>
      <c r="C669" t="s">
        <v>85</v>
      </c>
      <c r="D669" t="s">
        <v>96</v>
      </c>
      <c r="E669" s="4">
        <v>97.256</v>
      </c>
      <c r="F669" s="4">
        <v>97.341999999999999</v>
      </c>
      <c r="G669" s="4">
        <v>97.38</v>
      </c>
      <c r="H669" s="4">
        <v>97.619999999999905</v>
      </c>
      <c r="I669">
        <v>86</v>
      </c>
    </row>
    <row r="670" spans="1:9" x14ac:dyDescent="0.25">
      <c r="A670" t="s">
        <v>29</v>
      </c>
      <c r="B670" t="s">
        <v>21</v>
      </c>
      <c r="C670" t="s">
        <v>64</v>
      </c>
      <c r="D670" t="s">
        <v>96</v>
      </c>
      <c r="E670" s="4">
        <v>97.119999999999905</v>
      </c>
      <c r="F670" s="4">
        <v>97.341999999999999</v>
      </c>
      <c r="G670" s="4">
        <v>97.2</v>
      </c>
      <c r="H670" s="4">
        <v>97.58</v>
      </c>
      <c r="I670">
        <v>23</v>
      </c>
    </row>
    <row r="671" spans="1:9" x14ac:dyDescent="0.25">
      <c r="A671" t="s">
        <v>36</v>
      </c>
      <c r="B671" t="s">
        <v>16</v>
      </c>
      <c r="C671" t="s">
        <v>82</v>
      </c>
      <c r="D671" t="s">
        <v>95</v>
      </c>
      <c r="E671" s="4">
        <v>97.289999999999907</v>
      </c>
      <c r="F671" s="4">
        <v>97.341999999999999</v>
      </c>
      <c r="G671" s="4">
        <v>97.39</v>
      </c>
      <c r="H671" s="4">
        <v>97.45</v>
      </c>
      <c r="I671">
        <v>97</v>
      </c>
    </row>
    <row r="672" spans="1:9" x14ac:dyDescent="0.25">
      <c r="A672" t="s">
        <v>30</v>
      </c>
      <c r="B672" t="s">
        <v>18</v>
      </c>
      <c r="C672" t="s">
        <v>60</v>
      </c>
      <c r="D672" t="s">
        <v>96</v>
      </c>
      <c r="E672" s="4">
        <v>97.263999999999996</v>
      </c>
      <c r="F672" s="4">
        <v>97.34</v>
      </c>
      <c r="G672" s="4">
        <v>97.4</v>
      </c>
      <c r="H672" s="4">
        <v>97.48</v>
      </c>
      <c r="I672">
        <v>91</v>
      </c>
    </row>
    <row r="673" spans="1:9" x14ac:dyDescent="0.25">
      <c r="A673" t="s">
        <v>13</v>
      </c>
      <c r="B673" t="s">
        <v>18</v>
      </c>
      <c r="C673" t="s">
        <v>56</v>
      </c>
      <c r="D673" t="s">
        <v>95</v>
      </c>
      <c r="E673" s="4">
        <v>97.337999999999994</v>
      </c>
      <c r="F673" s="4">
        <v>97.337999999999994</v>
      </c>
      <c r="G673" s="4">
        <v>97.48</v>
      </c>
      <c r="H673" s="4">
        <v>97.48</v>
      </c>
      <c r="I673">
        <v>99</v>
      </c>
    </row>
    <row r="674" spans="1:9" x14ac:dyDescent="0.25">
      <c r="A674" t="s">
        <v>34</v>
      </c>
      <c r="B674" t="s">
        <v>21</v>
      </c>
      <c r="C674" t="s">
        <v>64</v>
      </c>
      <c r="D674" t="s">
        <v>96</v>
      </c>
      <c r="E674" s="4">
        <v>97.22</v>
      </c>
      <c r="F674" s="4">
        <v>97.335999999999999</v>
      </c>
      <c r="G674" s="4">
        <v>97.28</v>
      </c>
      <c r="H674" s="4">
        <v>97.52</v>
      </c>
      <c r="I674">
        <v>56</v>
      </c>
    </row>
    <row r="675" spans="1:9" x14ac:dyDescent="0.25">
      <c r="A675" t="s">
        <v>30</v>
      </c>
      <c r="B675" t="s">
        <v>10</v>
      </c>
      <c r="C675" t="s">
        <v>84</v>
      </c>
      <c r="D675" t="s">
        <v>96</v>
      </c>
      <c r="E675" s="4">
        <v>97.287999999999997</v>
      </c>
      <c r="F675" s="4">
        <v>97.335999999999899</v>
      </c>
      <c r="G675" s="4">
        <v>97.44</v>
      </c>
      <c r="H675" s="4">
        <v>97.63</v>
      </c>
      <c r="I675">
        <v>90</v>
      </c>
    </row>
    <row r="676" spans="1:9" x14ac:dyDescent="0.25">
      <c r="A676" t="s">
        <v>37</v>
      </c>
      <c r="B676" t="s">
        <v>14</v>
      </c>
      <c r="C676" t="s">
        <v>63</v>
      </c>
      <c r="D676" t="s">
        <v>96</v>
      </c>
      <c r="E676" s="4">
        <v>97.117999999999995</v>
      </c>
      <c r="F676" s="4">
        <v>97.334000000000003</v>
      </c>
      <c r="G676" s="4">
        <v>97.24</v>
      </c>
      <c r="H676" s="4">
        <v>97.58</v>
      </c>
      <c r="I676">
        <v>86</v>
      </c>
    </row>
    <row r="677" spans="1:9" x14ac:dyDescent="0.25">
      <c r="A677" t="s">
        <v>31</v>
      </c>
      <c r="B677" t="s">
        <v>10</v>
      </c>
      <c r="C677" t="s">
        <v>90</v>
      </c>
      <c r="D677" t="s">
        <v>96</v>
      </c>
      <c r="E677" s="4">
        <v>97.272000000000006</v>
      </c>
      <c r="F677" s="4">
        <v>97.334000000000003</v>
      </c>
      <c r="G677" s="4">
        <v>97.37</v>
      </c>
      <c r="H677" s="4">
        <v>97.55</v>
      </c>
      <c r="I677">
        <v>90</v>
      </c>
    </row>
    <row r="678" spans="1:9" x14ac:dyDescent="0.25">
      <c r="A678" t="s">
        <v>29</v>
      </c>
      <c r="B678" t="s">
        <v>14</v>
      </c>
      <c r="C678" t="s">
        <v>63</v>
      </c>
      <c r="D678" t="s">
        <v>96</v>
      </c>
      <c r="E678" s="4">
        <v>97.061999999999998</v>
      </c>
      <c r="F678" s="4">
        <v>97.334000000000003</v>
      </c>
      <c r="G678" s="4">
        <v>97.14</v>
      </c>
      <c r="H678" s="4">
        <v>97.52</v>
      </c>
      <c r="I678">
        <v>18</v>
      </c>
    </row>
    <row r="679" spans="1:9" x14ac:dyDescent="0.25">
      <c r="A679" t="s">
        <v>30</v>
      </c>
      <c r="B679" t="s">
        <v>21</v>
      </c>
      <c r="C679" t="s">
        <v>53</v>
      </c>
      <c r="D679" t="s">
        <v>95</v>
      </c>
      <c r="E679" s="4">
        <v>97.236000000000004</v>
      </c>
      <c r="F679" s="4">
        <v>97.331999999999994</v>
      </c>
      <c r="G679" s="4">
        <v>97.34</v>
      </c>
      <c r="H679" s="4">
        <v>97.53</v>
      </c>
      <c r="I679">
        <v>51</v>
      </c>
    </row>
    <row r="680" spans="1:9" x14ac:dyDescent="0.25">
      <c r="A680" t="s">
        <v>34</v>
      </c>
      <c r="B680" t="s">
        <v>12</v>
      </c>
      <c r="C680" t="s">
        <v>93</v>
      </c>
      <c r="D680" t="s">
        <v>96</v>
      </c>
      <c r="E680" s="4">
        <v>97.262</v>
      </c>
      <c r="F680" s="4">
        <v>97.33</v>
      </c>
      <c r="G680" s="4">
        <v>97.5</v>
      </c>
      <c r="H680" s="4">
        <v>97.54</v>
      </c>
      <c r="I680">
        <v>75</v>
      </c>
    </row>
    <row r="681" spans="1:9" x14ac:dyDescent="0.25">
      <c r="A681" t="s">
        <v>37</v>
      </c>
      <c r="B681" t="s">
        <v>16</v>
      </c>
      <c r="C681" t="s">
        <v>82</v>
      </c>
      <c r="D681" t="s">
        <v>95</v>
      </c>
      <c r="E681" s="4">
        <v>97.33</v>
      </c>
      <c r="F681" s="4">
        <v>97.33</v>
      </c>
      <c r="G681" s="4">
        <v>97.41</v>
      </c>
      <c r="H681" s="4">
        <v>97.43</v>
      </c>
      <c r="I681">
        <v>99</v>
      </c>
    </row>
    <row r="682" spans="1:9" x14ac:dyDescent="0.25">
      <c r="A682" t="s">
        <v>31</v>
      </c>
      <c r="B682" t="s">
        <v>16</v>
      </c>
      <c r="C682" t="s">
        <v>82</v>
      </c>
      <c r="D682" t="s">
        <v>95</v>
      </c>
      <c r="E682" s="4">
        <v>97.311999999999998</v>
      </c>
      <c r="F682" s="4">
        <v>97.327999999999903</v>
      </c>
      <c r="G682" s="4">
        <v>97.42</v>
      </c>
      <c r="H682" s="4">
        <v>97.48</v>
      </c>
      <c r="I682">
        <v>95</v>
      </c>
    </row>
    <row r="683" spans="1:9" x14ac:dyDescent="0.25">
      <c r="A683" t="s">
        <v>34</v>
      </c>
      <c r="B683" t="s">
        <v>21</v>
      </c>
      <c r="C683" t="s">
        <v>67</v>
      </c>
      <c r="D683" t="s">
        <v>96</v>
      </c>
      <c r="E683" s="4">
        <v>97.231999999999999</v>
      </c>
      <c r="F683" s="4">
        <v>97.325999999999993</v>
      </c>
      <c r="G683" s="4">
        <v>97.3</v>
      </c>
      <c r="H683" s="4">
        <v>97.53</v>
      </c>
      <c r="I683">
        <v>69</v>
      </c>
    </row>
    <row r="684" spans="1:9" x14ac:dyDescent="0.25">
      <c r="A684" t="s">
        <v>31</v>
      </c>
      <c r="B684" t="s">
        <v>12</v>
      </c>
      <c r="C684" t="s">
        <v>70</v>
      </c>
      <c r="D684" t="s">
        <v>96</v>
      </c>
      <c r="E684" s="4">
        <v>97.244</v>
      </c>
      <c r="F684" s="4">
        <v>97.323999999999998</v>
      </c>
      <c r="G684" s="4">
        <v>97.37</v>
      </c>
      <c r="H684" s="4">
        <v>97.55</v>
      </c>
      <c r="I684">
        <v>64</v>
      </c>
    </row>
    <row r="685" spans="1:9" x14ac:dyDescent="0.25">
      <c r="A685" t="s">
        <v>31</v>
      </c>
      <c r="B685" t="s">
        <v>21</v>
      </c>
      <c r="C685" t="s">
        <v>53</v>
      </c>
      <c r="D685" t="s">
        <v>96</v>
      </c>
      <c r="E685" s="4">
        <v>97.227999999999994</v>
      </c>
      <c r="F685" s="4">
        <v>97.323999999999998</v>
      </c>
      <c r="G685" s="4">
        <v>97.36</v>
      </c>
      <c r="H685" s="4">
        <v>97.509999999999906</v>
      </c>
      <c r="I685">
        <v>26</v>
      </c>
    </row>
    <row r="686" spans="1:9" x14ac:dyDescent="0.25">
      <c r="A686" t="s">
        <v>34</v>
      </c>
      <c r="B686" t="s">
        <v>14</v>
      </c>
      <c r="C686" t="s">
        <v>76</v>
      </c>
      <c r="D686" t="s">
        <v>96</v>
      </c>
      <c r="E686" s="4">
        <v>97.316000000000003</v>
      </c>
      <c r="F686" s="4">
        <v>97.322000000000003</v>
      </c>
      <c r="G686" s="4">
        <v>97.5</v>
      </c>
      <c r="H686" s="4">
        <v>97.59</v>
      </c>
      <c r="I686">
        <v>89</v>
      </c>
    </row>
    <row r="687" spans="1:9" x14ac:dyDescent="0.25">
      <c r="A687" t="s">
        <v>34</v>
      </c>
      <c r="B687" t="s">
        <v>10</v>
      </c>
      <c r="C687" t="s">
        <v>85</v>
      </c>
      <c r="D687" t="s">
        <v>96</v>
      </c>
      <c r="E687" s="4">
        <v>97.194000000000003</v>
      </c>
      <c r="F687" s="4">
        <v>97.322000000000003</v>
      </c>
      <c r="G687" s="4">
        <v>97.41</v>
      </c>
      <c r="H687" s="4">
        <v>97.53</v>
      </c>
      <c r="I687">
        <v>78</v>
      </c>
    </row>
    <row r="688" spans="1:9" x14ac:dyDescent="0.25">
      <c r="A688" t="s">
        <v>31</v>
      </c>
      <c r="B688" t="s">
        <v>18</v>
      </c>
      <c r="C688" t="s">
        <v>49</v>
      </c>
      <c r="D688" t="s">
        <v>95</v>
      </c>
      <c r="E688" s="4">
        <v>97.32</v>
      </c>
      <c r="F688" s="4">
        <v>97.322000000000003</v>
      </c>
      <c r="G688" s="4">
        <v>97.41</v>
      </c>
      <c r="H688" s="4">
        <v>97.45</v>
      </c>
      <c r="I688">
        <v>95</v>
      </c>
    </row>
    <row r="689" spans="1:9" x14ac:dyDescent="0.25">
      <c r="A689" t="s">
        <v>37</v>
      </c>
      <c r="B689" t="s">
        <v>12</v>
      </c>
      <c r="C689" t="s">
        <v>93</v>
      </c>
      <c r="D689" t="s">
        <v>95</v>
      </c>
      <c r="E689" s="4">
        <v>97.213999999999899</v>
      </c>
      <c r="F689" s="4">
        <v>97.32</v>
      </c>
      <c r="G689" s="4">
        <v>97.32</v>
      </c>
      <c r="H689" s="4">
        <v>97.49</v>
      </c>
      <c r="I689">
        <v>81</v>
      </c>
    </row>
    <row r="690" spans="1:9" x14ac:dyDescent="0.25">
      <c r="A690" t="s">
        <v>34</v>
      </c>
      <c r="B690" t="s">
        <v>10</v>
      </c>
      <c r="C690" t="s">
        <v>88</v>
      </c>
      <c r="D690" t="s">
        <v>96</v>
      </c>
      <c r="E690" s="4">
        <v>97.227999999999994</v>
      </c>
      <c r="F690" s="4">
        <v>97.317999999999998</v>
      </c>
      <c r="G690" s="4">
        <v>97.47</v>
      </c>
      <c r="H690" s="4">
        <v>97.55</v>
      </c>
      <c r="I690">
        <v>86</v>
      </c>
    </row>
    <row r="691" spans="1:9" x14ac:dyDescent="0.25">
      <c r="A691" t="s">
        <v>31</v>
      </c>
      <c r="B691" t="s">
        <v>21</v>
      </c>
      <c r="C691" t="s">
        <v>92</v>
      </c>
      <c r="D691" t="s">
        <v>96</v>
      </c>
      <c r="E691" s="4">
        <v>97.194000000000003</v>
      </c>
      <c r="F691" s="4">
        <v>97.316000000000003</v>
      </c>
      <c r="G691" s="4">
        <v>97.3</v>
      </c>
      <c r="H691" s="4">
        <v>97.56</v>
      </c>
      <c r="I691">
        <v>45</v>
      </c>
    </row>
    <row r="692" spans="1:9" x14ac:dyDescent="0.25">
      <c r="A692" t="s">
        <v>37</v>
      </c>
      <c r="B692" t="s">
        <v>14</v>
      </c>
      <c r="C692" t="s">
        <v>64</v>
      </c>
      <c r="D692" t="s">
        <v>95</v>
      </c>
      <c r="E692" s="4">
        <v>97.316000000000003</v>
      </c>
      <c r="F692" s="4">
        <v>97.316000000000003</v>
      </c>
      <c r="G692" s="4">
        <v>97.4</v>
      </c>
      <c r="H692" s="4">
        <v>97.43</v>
      </c>
      <c r="I692">
        <v>99</v>
      </c>
    </row>
    <row r="693" spans="1:9" x14ac:dyDescent="0.25">
      <c r="A693" t="s">
        <v>37</v>
      </c>
      <c r="B693" t="s">
        <v>12</v>
      </c>
      <c r="C693" t="s">
        <v>78</v>
      </c>
      <c r="D693" t="s">
        <v>95</v>
      </c>
      <c r="E693" s="4">
        <v>97.19</v>
      </c>
      <c r="F693" s="4">
        <v>97.313999999999993</v>
      </c>
      <c r="G693" s="4">
        <v>97.42</v>
      </c>
      <c r="H693" s="4">
        <v>97.57</v>
      </c>
      <c r="I693">
        <v>63</v>
      </c>
    </row>
    <row r="694" spans="1:9" x14ac:dyDescent="0.25">
      <c r="A694" t="s">
        <v>29</v>
      </c>
      <c r="B694" t="s">
        <v>14</v>
      </c>
      <c r="C694" t="s">
        <v>53</v>
      </c>
      <c r="D694" t="s">
        <v>95</v>
      </c>
      <c r="E694" s="4">
        <v>96.8659999999999</v>
      </c>
      <c r="F694" s="4">
        <v>97.311999999999998</v>
      </c>
      <c r="G694" s="4">
        <v>97.02</v>
      </c>
      <c r="H694" s="4">
        <v>97.5</v>
      </c>
      <c r="I694">
        <v>20</v>
      </c>
    </row>
    <row r="695" spans="1:9" x14ac:dyDescent="0.25">
      <c r="A695" t="s">
        <v>30</v>
      </c>
      <c r="B695" t="s">
        <v>32</v>
      </c>
      <c r="C695" t="s">
        <v>17</v>
      </c>
      <c r="D695" t="s">
        <v>96</v>
      </c>
      <c r="E695" s="4">
        <v>97.263999999999996</v>
      </c>
      <c r="F695" s="4">
        <v>97.31</v>
      </c>
      <c r="G695" s="4">
        <v>97.34</v>
      </c>
      <c r="H695" s="4">
        <v>97.45</v>
      </c>
      <c r="I695">
        <v>98</v>
      </c>
    </row>
    <row r="696" spans="1:9" x14ac:dyDescent="0.25">
      <c r="A696" t="s">
        <v>34</v>
      </c>
      <c r="B696" t="s">
        <v>18</v>
      </c>
      <c r="C696" t="s">
        <v>65</v>
      </c>
      <c r="D696" t="s">
        <v>96</v>
      </c>
      <c r="E696" s="4">
        <v>97.197999999999993</v>
      </c>
      <c r="F696" s="4">
        <v>97.305999999999997</v>
      </c>
      <c r="G696" s="4">
        <v>97.31</v>
      </c>
      <c r="H696" s="4">
        <v>97.52</v>
      </c>
      <c r="I696">
        <v>80</v>
      </c>
    </row>
    <row r="697" spans="1:9" x14ac:dyDescent="0.25">
      <c r="A697" t="s">
        <v>34</v>
      </c>
      <c r="B697" t="s">
        <v>16</v>
      </c>
      <c r="C697" t="s">
        <v>70</v>
      </c>
      <c r="D697" t="s">
        <v>96</v>
      </c>
      <c r="E697" s="4">
        <v>97.225999999999999</v>
      </c>
      <c r="F697" s="4">
        <v>97.303999999999903</v>
      </c>
      <c r="G697" s="4">
        <v>97.4</v>
      </c>
      <c r="H697" s="4">
        <v>97.57</v>
      </c>
      <c r="I697">
        <v>94</v>
      </c>
    </row>
    <row r="698" spans="1:9" x14ac:dyDescent="0.25">
      <c r="A698" t="s">
        <v>38</v>
      </c>
      <c r="B698" t="s">
        <v>16</v>
      </c>
      <c r="C698" t="s">
        <v>57</v>
      </c>
      <c r="D698" t="s">
        <v>96</v>
      </c>
      <c r="E698" s="4">
        <v>97.19</v>
      </c>
      <c r="F698" s="4">
        <v>97.301999999999893</v>
      </c>
      <c r="G698" s="4">
        <v>97.289999999999907</v>
      </c>
      <c r="H698" s="4">
        <v>97.59</v>
      </c>
      <c r="I698">
        <v>45</v>
      </c>
    </row>
    <row r="699" spans="1:9" x14ac:dyDescent="0.25">
      <c r="A699" t="s">
        <v>34</v>
      </c>
      <c r="B699" t="s">
        <v>12</v>
      </c>
      <c r="C699" t="s">
        <v>78</v>
      </c>
      <c r="D699" t="s">
        <v>95</v>
      </c>
      <c r="E699" s="4">
        <v>97.261999999999901</v>
      </c>
      <c r="F699" s="4">
        <v>97.301999999999893</v>
      </c>
      <c r="G699" s="4">
        <v>97.35</v>
      </c>
      <c r="H699" s="4">
        <v>97.54</v>
      </c>
      <c r="I699">
        <v>87</v>
      </c>
    </row>
    <row r="700" spans="1:9" x14ac:dyDescent="0.25">
      <c r="A700" t="s">
        <v>30</v>
      </c>
      <c r="B700" t="s">
        <v>21</v>
      </c>
      <c r="C700" t="s">
        <v>64</v>
      </c>
      <c r="D700" t="s">
        <v>96</v>
      </c>
      <c r="E700" s="4">
        <v>97.224000000000004</v>
      </c>
      <c r="F700" s="4">
        <v>97.301999999999893</v>
      </c>
      <c r="G700" s="4">
        <v>97.46</v>
      </c>
      <c r="H700" s="4">
        <v>97.52</v>
      </c>
      <c r="I700">
        <v>64</v>
      </c>
    </row>
    <row r="701" spans="1:9" x14ac:dyDescent="0.25">
      <c r="A701" t="s">
        <v>34</v>
      </c>
      <c r="B701" t="s">
        <v>21</v>
      </c>
      <c r="C701" t="s">
        <v>59</v>
      </c>
      <c r="D701" t="s">
        <v>96</v>
      </c>
      <c r="E701" s="4">
        <v>97.201999999999998</v>
      </c>
      <c r="F701" s="4">
        <v>97.301999999999893</v>
      </c>
      <c r="G701" s="4">
        <v>97.26</v>
      </c>
      <c r="H701" s="4">
        <v>97.52</v>
      </c>
      <c r="I701">
        <v>78</v>
      </c>
    </row>
    <row r="702" spans="1:9" x14ac:dyDescent="0.25">
      <c r="A702" t="s">
        <v>30</v>
      </c>
      <c r="B702" t="s">
        <v>12</v>
      </c>
      <c r="C702" t="s">
        <v>78</v>
      </c>
      <c r="D702" t="s">
        <v>95</v>
      </c>
      <c r="E702" s="4">
        <v>97.27</v>
      </c>
      <c r="F702" s="4">
        <v>97.301999999999893</v>
      </c>
      <c r="G702" s="4">
        <v>97.37</v>
      </c>
      <c r="H702" s="4">
        <v>97.47</v>
      </c>
      <c r="I702">
        <v>94</v>
      </c>
    </row>
    <row r="703" spans="1:9" x14ac:dyDescent="0.25">
      <c r="A703" t="s">
        <v>34</v>
      </c>
      <c r="B703" t="s">
        <v>16</v>
      </c>
      <c r="C703" t="s">
        <v>78</v>
      </c>
      <c r="D703" t="s">
        <v>96</v>
      </c>
      <c r="E703" s="4">
        <v>97.221999999999994</v>
      </c>
      <c r="F703" s="4">
        <v>97.298000000000002</v>
      </c>
      <c r="G703" s="4">
        <v>97.39</v>
      </c>
      <c r="H703" s="4">
        <v>97.5</v>
      </c>
      <c r="I703">
        <v>81</v>
      </c>
    </row>
    <row r="704" spans="1:9" x14ac:dyDescent="0.25">
      <c r="A704" t="s">
        <v>37</v>
      </c>
      <c r="B704" t="s">
        <v>12</v>
      </c>
      <c r="C704" t="s">
        <v>93</v>
      </c>
      <c r="D704" t="s">
        <v>96</v>
      </c>
      <c r="E704" s="4">
        <v>97.262</v>
      </c>
      <c r="F704" s="4">
        <v>97.296000000000006</v>
      </c>
      <c r="G704" s="4">
        <v>97.38</v>
      </c>
      <c r="H704" s="4">
        <v>97.52</v>
      </c>
      <c r="I704">
        <v>77</v>
      </c>
    </row>
    <row r="705" spans="1:9" x14ac:dyDescent="0.25">
      <c r="A705" t="s">
        <v>25</v>
      </c>
      <c r="B705" t="s">
        <v>21</v>
      </c>
      <c r="C705" t="s">
        <v>92</v>
      </c>
      <c r="D705" t="s">
        <v>96</v>
      </c>
      <c r="E705" s="4">
        <v>94.474000000000004</v>
      </c>
      <c r="F705" s="4">
        <v>97.293999999999997</v>
      </c>
      <c r="G705" s="4">
        <v>94.76</v>
      </c>
      <c r="H705" s="4">
        <v>97.55</v>
      </c>
      <c r="I705">
        <v>14</v>
      </c>
    </row>
    <row r="706" spans="1:9" x14ac:dyDescent="0.25">
      <c r="A706" t="s">
        <v>34</v>
      </c>
      <c r="B706" t="s">
        <v>12</v>
      </c>
      <c r="C706" t="s">
        <v>70</v>
      </c>
      <c r="D706" t="s">
        <v>96</v>
      </c>
      <c r="E706" s="4">
        <v>97.113999999999905</v>
      </c>
      <c r="F706" s="4">
        <v>97.29</v>
      </c>
      <c r="G706" s="4">
        <v>97.289999999999907</v>
      </c>
      <c r="H706" s="4">
        <v>97.53</v>
      </c>
      <c r="I706">
        <v>74</v>
      </c>
    </row>
    <row r="707" spans="1:9" x14ac:dyDescent="0.25">
      <c r="A707" t="s">
        <v>34</v>
      </c>
      <c r="B707" t="s">
        <v>21</v>
      </c>
      <c r="C707" t="s">
        <v>63</v>
      </c>
      <c r="D707" t="s">
        <v>96</v>
      </c>
      <c r="E707" s="4">
        <v>97.197999999999993</v>
      </c>
      <c r="F707" s="4">
        <v>97.289999999999907</v>
      </c>
      <c r="G707" s="4">
        <v>97.32</v>
      </c>
      <c r="H707" s="4">
        <v>97.57</v>
      </c>
      <c r="I707">
        <v>98</v>
      </c>
    </row>
    <row r="708" spans="1:9" x14ac:dyDescent="0.25">
      <c r="A708" t="s">
        <v>38</v>
      </c>
      <c r="B708" t="s">
        <v>14</v>
      </c>
      <c r="C708" t="s">
        <v>91</v>
      </c>
      <c r="D708" t="s">
        <v>96</v>
      </c>
      <c r="E708" s="4">
        <v>97.21</v>
      </c>
      <c r="F708" s="4">
        <v>97.289999999999907</v>
      </c>
      <c r="G708" s="4">
        <v>97.37</v>
      </c>
      <c r="H708" s="4">
        <v>97.54</v>
      </c>
      <c r="I708">
        <v>57</v>
      </c>
    </row>
    <row r="709" spans="1:9" x14ac:dyDescent="0.25">
      <c r="A709" t="s">
        <v>31</v>
      </c>
      <c r="B709" t="s">
        <v>18</v>
      </c>
      <c r="C709" t="s">
        <v>65</v>
      </c>
      <c r="D709" t="s">
        <v>96</v>
      </c>
      <c r="E709" s="4">
        <v>97.229999999999905</v>
      </c>
      <c r="F709" s="4">
        <v>97.287999999999997</v>
      </c>
      <c r="G709" s="4">
        <v>97.35</v>
      </c>
      <c r="H709" s="4">
        <v>97.65</v>
      </c>
      <c r="I709">
        <v>71</v>
      </c>
    </row>
    <row r="710" spans="1:9" x14ac:dyDescent="0.25">
      <c r="A710" t="s">
        <v>30</v>
      </c>
      <c r="B710" t="s">
        <v>10</v>
      </c>
      <c r="C710" t="s">
        <v>83</v>
      </c>
      <c r="D710" t="s">
        <v>96</v>
      </c>
      <c r="E710" s="4">
        <v>97.203999999999994</v>
      </c>
      <c r="F710" s="4">
        <v>97.287999999999997</v>
      </c>
      <c r="G710" s="4">
        <v>97.42</v>
      </c>
      <c r="H710" s="4">
        <v>97.52</v>
      </c>
      <c r="I710">
        <v>93</v>
      </c>
    </row>
    <row r="711" spans="1:9" x14ac:dyDescent="0.25">
      <c r="A711" t="s">
        <v>30</v>
      </c>
      <c r="B711" t="s">
        <v>12</v>
      </c>
      <c r="C711" t="s">
        <v>52</v>
      </c>
      <c r="D711" t="s">
        <v>96</v>
      </c>
      <c r="E711" s="4">
        <v>97.235999999999905</v>
      </c>
      <c r="F711" s="4">
        <v>97.287999999999997</v>
      </c>
      <c r="G711" s="4">
        <v>97.42</v>
      </c>
      <c r="H711" s="4">
        <v>97.44</v>
      </c>
      <c r="I711">
        <v>81</v>
      </c>
    </row>
    <row r="712" spans="1:9" x14ac:dyDescent="0.25">
      <c r="A712" t="s">
        <v>13</v>
      </c>
      <c r="B712" t="s">
        <v>18</v>
      </c>
      <c r="C712" t="s">
        <v>94</v>
      </c>
      <c r="D712" t="s">
        <v>95</v>
      </c>
      <c r="E712" s="4">
        <v>97.277999999999906</v>
      </c>
      <c r="F712" s="4">
        <v>97.284000000000006</v>
      </c>
      <c r="G712" s="4">
        <v>97.32</v>
      </c>
      <c r="H712" s="4">
        <v>97.38</v>
      </c>
      <c r="I712">
        <v>98</v>
      </c>
    </row>
    <row r="713" spans="1:9" x14ac:dyDescent="0.25">
      <c r="A713" t="s">
        <v>31</v>
      </c>
      <c r="B713" t="s">
        <v>14</v>
      </c>
      <c r="C713" t="s">
        <v>53</v>
      </c>
      <c r="D713" t="s">
        <v>96</v>
      </c>
      <c r="E713" s="4">
        <v>97.183999999999997</v>
      </c>
      <c r="F713" s="4">
        <v>97.283999999999907</v>
      </c>
      <c r="G713" s="4">
        <v>97.31</v>
      </c>
      <c r="H713" s="4">
        <v>97.5</v>
      </c>
      <c r="I713">
        <v>94</v>
      </c>
    </row>
    <row r="714" spans="1:9" x14ac:dyDescent="0.25">
      <c r="A714" t="s">
        <v>34</v>
      </c>
      <c r="B714" t="s">
        <v>12</v>
      </c>
      <c r="C714" t="s">
        <v>52</v>
      </c>
      <c r="D714" t="s">
        <v>96</v>
      </c>
      <c r="E714" s="4">
        <v>97.169999999999902</v>
      </c>
      <c r="F714" s="4">
        <v>97.283999999999907</v>
      </c>
      <c r="G714" s="4">
        <v>97.27</v>
      </c>
      <c r="H714" s="4">
        <v>97.47</v>
      </c>
      <c r="I714">
        <v>73</v>
      </c>
    </row>
    <row r="715" spans="1:9" x14ac:dyDescent="0.25">
      <c r="A715" t="s">
        <v>34</v>
      </c>
      <c r="B715" t="s">
        <v>14</v>
      </c>
      <c r="C715" t="s">
        <v>63</v>
      </c>
      <c r="D715" t="s">
        <v>96</v>
      </c>
      <c r="E715" s="4">
        <v>97.233999999999995</v>
      </c>
      <c r="F715" s="4">
        <v>97.281999999999996</v>
      </c>
      <c r="G715" s="4">
        <v>97.4</v>
      </c>
      <c r="H715" s="4">
        <v>97.56</v>
      </c>
      <c r="I715">
        <v>70</v>
      </c>
    </row>
    <row r="716" spans="1:9" x14ac:dyDescent="0.25">
      <c r="A716" t="s">
        <v>31</v>
      </c>
      <c r="B716" t="s">
        <v>18</v>
      </c>
      <c r="C716" t="s">
        <v>50</v>
      </c>
      <c r="D716" t="s">
        <v>95</v>
      </c>
      <c r="E716" s="4">
        <v>97.281999999999996</v>
      </c>
      <c r="F716" s="4">
        <v>97.281999999999996</v>
      </c>
      <c r="G716" s="4">
        <v>97.44</v>
      </c>
      <c r="H716" s="4">
        <v>97.44</v>
      </c>
      <c r="I716">
        <v>99</v>
      </c>
    </row>
    <row r="717" spans="1:9" x14ac:dyDescent="0.25">
      <c r="A717" t="s">
        <v>38</v>
      </c>
      <c r="B717" t="s">
        <v>10</v>
      </c>
      <c r="C717" t="s">
        <v>89</v>
      </c>
      <c r="D717" t="s">
        <v>96</v>
      </c>
      <c r="E717" s="4">
        <v>97.153999999999996</v>
      </c>
      <c r="F717" s="4">
        <v>97.28</v>
      </c>
      <c r="G717" s="4">
        <v>97.32</v>
      </c>
      <c r="H717" s="4">
        <v>97.46</v>
      </c>
      <c r="I717">
        <v>31</v>
      </c>
    </row>
    <row r="718" spans="1:9" x14ac:dyDescent="0.25">
      <c r="A718" t="s">
        <v>34</v>
      </c>
      <c r="B718" t="s">
        <v>10</v>
      </c>
      <c r="C718" t="s">
        <v>86</v>
      </c>
      <c r="D718" t="s">
        <v>96</v>
      </c>
      <c r="E718" s="4">
        <v>97.272000000000006</v>
      </c>
      <c r="F718" s="4">
        <v>97.277999999999906</v>
      </c>
      <c r="G718" s="4">
        <v>97.45</v>
      </c>
      <c r="H718" s="4">
        <v>97.54</v>
      </c>
      <c r="I718">
        <v>94</v>
      </c>
    </row>
    <row r="719" spans="1:9" x14ac:dyDescent="0.25">
      <c r="A719" t="s">
        <v>37</v>
      </c>
      <c r="B719" t="s">
        <v>14</v>
      </c>
      <c r="C719" t="s">
        <v>64</v>
      </c>
      <c r="D719" t="s">
        <v>96</v>
      </c>
      <c r="E719" s="4">
        <v>97.171999999999997</v>
      </c>
      <c r="F719" s="4">
        <v>97.277999999999906</v>
      </c>
      <c r="G719" s="4">
        <v>97.22</v>
      </c>
      <c r="H719" s="4">
        <v>97.49</v>
      </c>
      <c r="I719">
        <v>90</v>
      </c>
    </row>
    <row r="720" spans="1:9" x14ac:dyDescent="0.25">
      <c r="A720" t="s">
        <v>34</v>
      </c>
      <c r="B720" t="s">
        <v>14</v>
      </c>
      <c r="C720" t="s">
        <v>53</v>
      </c>
      <c r="D720" t="s">
        <v>96</v>
      </c>
      <c r="E720" s="4">
        <v>97.223999999999904</v>
      </c>
      <c r="F720" s="4">
        <v>97.275999999999996</v>
      </c>
      <c r="G720" s="4">
        <v>97.37</v>
      </c>
      <c r="H720" s="4">
        <v>97.48</v>
      </c>
      <c r="I720">
        <v>59</v>
      </c>
    </row>
    <row r="721" spans="1:9" x14ac:dyDescent="0.25">
      <c r="A721" t="s">
        <v>30</v>
      </c>
      <c r="B721" t="s">
        <v>18</v>
      </c>
      <c r="C721" t="s">
        <v>65</v>
      </c>
      <c r="D721" t="s">
        <v>95</v>
      </c>
      <c r="E721" s="4">
        <v>97.224000000000004</v>
      </c>
      <c r="F721" s="4">
        <v>97.274000000000001</v>
      </c>
      <c r="G721" s="4">
        <v>97.41</v>
      </c>
      <c r="H721" s="4">
        <v>97.49</v>
      </c>
      <c r="I721">
        <v>90</v>
      </c>
    </row>
    <row r="722" spans="1:9" x14ac:dyDescent="0.25">
      <c r="A722" t="s">
        <v>36</v>
      </c>
      <c r="B722" t="s">
        <v>16</v>
      </c>
      <c r="C722" t="s">
        <v>52</v>
      </c>
      <c r="D722" t="s">
        <v>95</v>
      </c>
      <c r="E722" s="4">
        <v>97.248000000000005</v>
      </c>
      <c r="F722" s="4">
        <v>97.272000000000006</v>
      </c>
      <c r="G722" s="4">
        <v>97.33</v>
      </c>
      <c r="H722" s="4">
        <v>97.4</v>
      </c>
      <c r="I722">
        <v>97</v>
      </c>
    </row>
    <row r="723" spans="1:9" x14ac:dyDescent="0.25">
      <c r="A723" t="s">
        <v>34</v>
      </c>
      <c r="B723" t="s">
        <v>18</v>
      </c>
      <c r="C723" t="s">
        <v>66</v>
      </c>
      <c r="D723" t="s">
        <v>96</v>
      </c>
      <c r="E723" s="4">
        <v>97.126000000000005</v>
      </c>
      <c r="F723" s="4">
        <v>97.27</v>
      </c>
      <c r="G723" s="4">
        <v>97.28</v>
      </c>
      <c r="H723" s="4">
        <v>97.47</v>
      </c>
      <c r="I723">
        <v>83</v>
      </c>
    </row>
    <row r="724" spans="1:9" x14ac:dyDescent="0.25">
      <c r="A724" t="s">
        <v>37</v>
      </c>
      <c r="B724" t="s">
        <v>21</v>
      </c>
      <c r="C724" t="s">
        <v>61</v>
      </c>
      <c r="D724" t="s">
        <v>95</v>
      </c>
      <c r="E724" s="4">
        <v>97.158000000000001</v>
      </c>
      <c r="F724" s="4">
        <v>97.267999999999901</v>
      </c>
      <c r="G724" s="4">
        <v>97.38</v>
      </c>
      <c r="H724" s="4">
        <v>97.509999999999906</v>
      </c>
      <c r="I724">
        <v>87</v>
      </c>
    </row>
    <row r="725" spans="1:9" x14ac:dyDescent="0.25">
      <c r="A725" t="s">
        <v>25</v>
      </c>
      <c r="B725" t="s">
        <v>16</v>
      </c>
      <c r="C725" t="s">
        <v>78</v>
      </c>
      <c r="D725" t="s">
        <v>96</v>
      </c>
      <c r="E725" s="4">
        <v>96.902000000000001</v>
      </c>
      <c r="F725" s="4">
        <v>97.262</v>
      </c>
      <c r="G725" s="4">
        <v>97.16</v>
      </c>
      <c r="H725" s="4">
        <v>97.54</v>
      </c>
      <c r="I725">
        <v>95</v>
      </c>
    </row>
    <row r="726" spans="1:9" x14ac:dyDescent="0.25">
      <c r="A726" t="s">
        <v>37</v>
      </c>
      <c r="B726" t="s">
        <v>21</v>
      </c>
      <c r="C726" t="s">
        <v>59</v>
      </c>
      <c r="D726" t="s">
        <v>95</v>
      </c>
      <c r="E726" s="4">
        <v>97.126000000000005</v>
      </c>
      <c r="F726" s="4">
        <v>97.257999999999996</v>
      </c>
      <c r="G726" s="4">
        <v>97.289999999999907</v>
      </c>
      <c r="H726" s="4">
        <v>97.5</v>
      </c>
      <c r="I726">
        <v>51</v>
      </c>
    </row>
    <row r="727" spans="1:9" x14ac:dyDescent="0.25">
      <c r="A727" t="s">
        <v>30</v>
      </c>
      <c r="B727" t="s">
        <v>14</v>
      </c>
      <c r="C727" t="s">
        <v>53</v>
      </c>
      <c r="D727" t="s">
        <v>96</v>
      </c>
      <c r="E727" s="4">
        <v>97.161999999999907</v>
      </c>
      <c r="F727" s="4">
        <v>97.257999999999996</v>
      </c>
      <c r="G727" s="4">
        <v>97.37</v>
      </c>
      <c r="H727" s="4">
        <v>97.45</v>
      </c>
      <c r="I727">
        <v>75</v>
      </c>
    </row>
    <row r="728" spans="1:9" x14ac:dyDescent="0.25">
      <c r="A728" t="s">
        <v>37</v>
      </c>
      <c r="B728" t="s">
        <v>21</v>
      </c>
      <c r="C728" t="s">
        <v>67</v>
      </c>
      <c r="D728" t="s">
        <v>95</v>
      </c>
      <c r="E728" s="4">
        <v>97.158000000000001</v>
      </c>
      <c r="F728" s="4">
        <v>97.257999999999996</v>
      </c>
      <c r="G728" s="4">
        <v>97.2</v>
      </c>
      <c r="H728" s="4">
        <v>97.43</v>
      </c>
      <c r="I728">
        <v>35</v>
      </c>
    </row>
    <row r="729" spans="1:9" x14ac:dyDescent="0.25">
      <c r="A729" t="s">
        <v>37</v>
      </c>
      <c r="B729" t="s">
        <v>21</v>
      </c>
      <c r="C729" t="s">
        <v>63</v>
      </c>
      <c r="D729" t="s">
        <v>95</v>
      </c>
      <c r="E729" s="4">
        <v>97.015999999999906</v>
      </c>
      <c r="F729" s="4">
        <v>97.256</v>
      </c>
      <c r="G729" s="4">
        <v>97.19</v>
      </c>
      <c r="H729" s="4">
        <v>97.41</v>
      </c>
      <c r="I729">
        <v>82</v>
      </c>
    </row>
    <row r="730" spans="1:9" x14ac:dyDescent="0.25">
      <c r="A730" t="s">
        <v>34</v>
      </c>
      <c r="B730" t="s">
        <v>10</v>
      </c>
      <c r="C730" t="s">
        <v>84</v>
      </c>
      <c r="D730" t="s">
        <v>96</v>
      </c>
      <c r="E730" s="4">
        <v>97.191999999999993</v>
      </c>
      <c r="F730" s="4">
        <v>97.254000000000005</v>
      </c>
      <c r="G730" s="4">
        <v>97.41</v>
      </c>
      <c r="H730" s="4">
        <v>97.47</v>
      </c>
      <c r="I730">
        <v>94</v>
      </c>
    </row>
    <row r="731" spans="1:9" x14ac:dyDescent="0.25">
      <c r="A731" t="s">
        <v>30</v>
      </c>
      <c r="B731" t="s">
        <v>21</v>
      </c>
      <c r="C731" t="s">
        <v>92</v>
      </c>
      <c r="D731" t="s">
        <v>95</v>
      </c>
      <c r="E731" s="4">
        <v>97.048000000000002</v>
      </c>
      <c r="F731" s="4">
        <v>97.251999999999995</v>
      </c>
      <c r="G731" s="4">
        <v>97.14</v>
      </c>
      <c r="H731" s="4">
        <v>97.45</v>
      </c>
      <c r="I731">
        <v>25</v>
      </c>
    </row>
    <row r="732" spans="1:9" x14ac:dyDescent="0.25">
      <c r="A732" t="s">
        <v>37</v>
      </c>
      <c r="B732" t="s">
        <v>21</v>
      </c>
      <c r="C732" t="s">
        <v>91</v>
      </c>
      <c r="D732" t="s">
        <v>95</v>
      </c>
      <c r="E732" s="4">
        <v>97.177999999999898</v>
      </c>
      <c r="F732" s="4">
        <v>97.249999999999901</v>
      </c>
      <c r="G732" s="4">
        <v>97.27</v>
      </c>
      <c r="H732" s="4">
        <v>97.5</v>
      </c>
      <c r="I732">
        <v>64</v>
      </c>
    </row>
    <row r="733" spans="1:9" x14ac:dyDescent="0.25">
      <c r="A733" t="s">
        <v>34</v>
      </c>
      <c r="B733" t="s">
        <v>21</v>
      </c>
      <c r="C733" t="s">
        <v>53</v>
      </c>
      <c r="D733" t="s">
        <v>96</v>
      </c>
      <c r="E733" s="4">
        <v>97.072000000000003</v>
      </c>
      <c r="F733" s="4">
        <v>97.249999999999901</v>
      </c>
      <c r="G733" s="4">
        <v>97.14</v>
      </c>
      <c r="H733" s="4">
        <v>97.47</v>
      </c>
      <c r="I733">
        <v>76</v>
      </c>
    </row>
    <row r="734" spans="1:9" x14ac:dyDescent="0.25">
      <c r="A734" t="s">
        <v>36</v>
      </c>
      <c r="B734" t="s">
        <v>18</v>
      </c>
      <c r="C734" t="s">
        <v>65</v>
      </c>
      <c r="D734" t="s">
        <v>96</v>
      </c>
      <c r="E734" s="4">
        <v>97.194000000000003</v>
      </c>
      <c r="F734" s="4">
        <v>97.248000000000005</v>
      </c>
      <c r="G734" s="4">
        <v>97.27</v>
      </c>
      <c r="H734" s="4">
        <v>97.45</v>
      </c>
      <c r="I734">
        <v>77</v>
      </c>
    </row>
    <row r="735" spans="1:9" x14ac:dyDescent="0.25">
      <c r="A735" t="s">
        <v>37</v>
      </c>
      <c r="B735" t="s">
        <v>18</v>
      </c>
      <c r="C735" t="s">
        <v>54</v>
      </c>
      <c r="D735" t="s">
        <v>96</v>
      </c>
      <c r="E735" s="4">
        <v>97.171999999999997</v>
      </c>
      <c r="F735" s="4">
        <v>97.248000000000005</v>
      </c>
      <c r="G735" s="4">
        <v>97.23</v>
      </c>
      <c r="H735" s="4">
        <v>97.35</v>
      </c>
      <c r="I735">
        <v>95</v>
      </c>
    </row>
    <row r="736" spans="1:9" x14ac:dyDescent="0.25">
      <c r="A736" t="s">
        <v>37</v>
      </c>
      <c r="B736" t="s">
        <v>14</v>
      </c>
      <c r="C736" t="s">
        <v>53</v>
      </c>
      <c r="D736" t="s">
        <v>95</v>
      </c>
      <c r="E736" s="4">
        <v>97.113999999999905</v>
      </c>
      <c r="F736" s="4">
        <v>97.245999999999995</v>
      </c>
      <c r="G736" s="4">
        <v>97.23</v>
      </c>
      <c r="H736" s="4">
        <v>97.35</v>
      </c>
      <c r="I736">
        <v>71</v>
      </c>
    </row>
    <row r="737" spans="1:9" x14ac:dyDescent="0.25">
      <c r="A737" t="s">
        <v>36</v>
      </c>
      <c r="B737" t="s">
        <v>12</v>
      </c>
      <c r="C737" t="s">
        <v>78</v>
      </c>
      <c r="D737" t="s">
        <v>96</v>
      </c>
      <c r="E737" s="4">
        <v>97.244</v>
      </c>
      <c r="F737" s="4">
        <v>97.244</v>
      </c>
      <c r="G737" s="4">
        <v>97.55</v>
      </c>
      <c r="H737" s="4">
        <v>97.55</v>
      </c>
      <c r="I737">
        <v>99</v>
      </c>
    </row>
    <row r="738" spans="1:9" x14ac:dyDescent="0.25">
      <c r="A738" t="s">
        <v>30</v>
      </c>
      <c r="B738" t="s">
        <v>10</v>
      </c>
      <c r="C738" t="s">
        <v>86</v>
      </c>
      <c r="D738" t="s">
        <v>96</v>
      </c>
      <c r="E738" s="4">
        <v>97.176000000000002</v>
      </c>
      <c r="F738" s="4">
        <v>97.242000000000004</v>
      </c>
      <c r="G738" s="4">
        <v>97.41</v>
      </c>
      <c r="H738" s="4">
        <v>97.56</v>
      </c>
      <c r="I738">
        <v>40</v>
      </c>
    </row>
    <row r="739" spans="1:9" x14ac:dyDescent="0.25">
      <c r="A739" t="s">
        <v>31</v>
      </c>
      <c r="B739" t="s">
        <v>18</v>
      </c>
      <c r="C739" t="s">
        <v>66</v>
      </c>
      <c r="D739" t="s">
        <v>96</v>
      </c>
      <c r="E739" s="4">
        <v>97.22</v>
      </c>
      <c r="F739" s="4">
        <v>97.24</v>
      </c>
      <c r="G739" s="4">
        <v>97.36</v>
      </c>
      <c r="H739" s="4">
        <v>97.5</v>
      </c>
      <c r="I739">
        <v>67</v>
      </c>
    </row>
    <row r="740" spans="1:9" x14ac:dyDescent="0.25">
      <c r="A740" t="s">
        <v>37</v>
      </c>
      <c r="B740" t="s">
        <v>18</v>
      </c>
      <c r="C740" t="s">
        <v>94</v>
      </c>
      <c r="D740" t="s">
        <v>96</v>
      </c>
      <c r="E740" s="4">
        <v>97.233999999999995</v>
      </c>
      <c r="F740" s="4">
        <v>97.24</v>
      </c>
      <c r="G740" s="4">
        <v>97.32</v>
      </c>
      <c r="H740" s="4">
        <v>97.37</v>
      </c>
      <c r="I740">
        <v>98</v>
      </c>
    </row>
    <row r="741" spans="1:9" x14ac:dyDescent="0.25">
      <c r="A741" t="s">
        <v>38</v>
      </c>
      <c r="B741" t="s">
        <v>32</v>
      </c>
      <c r="C741" t="s">
        <v>17</v>
      </c>
      <c r="D741" t="s">
        <v>96</v>
      </c>
      <c r="E741" s="4">
        <v>97.238</v>
      </c>
      <c r="F741" s="4">
        <v>97.238</v>
      </c>
      <c r="G741" s="4">
        <v>97.36</v>
      </c>
      <c r="H741" s="4">
        <v>97.47</v>
      </c>
      <c r="I741">
        <v>99</v>
      </c>
    </row>
    <row r="742" spans="1:9" x14ac:dyDescent="0.25">
      <c r="A742" t="s">
        <v>30</v>
      </c>
      <c r="B742" t="s">
        <v>16</v>
      </c>
      <c r="C742" t="s">
        <v>70</v>
      </c>
      <c r="D742" t="s">
        <v>96</v>
      </c>
      <c r="E742" s="4">
        <v>97.221999999999895</v>
      </c>
      <c r="F742" s="4">
        <v>97.23</v>
      </c>
      <c r="G742" s="4">
        <v>97.31</v>
      </c>
      <c r="H742" s="4">
        <v>97.47</v>
      </c>
      <c r="I742">
        <v>97</v>
      </c>
    </row>
    <row r="743" spans="1:9" x14ac:dyDescent="0.25">
      <c r="A743" t="s">
        <v>36</v>
      </c>
      <c r="B743" t="s">
        <v>18</v>
      </c>
      <c r="C743" t="s">
        <v>66</v>
      </c>
      <c r="D743" t="s">
        <v>96</v>
      </c>
      <c r="E743" s="4">
        <v>97.168000000000006</v>
      </c>
      <c r="F743" s="4">
        <v>97.23</v>
      </c>
      <c r="G743" s="4">
        <v>97.27</v>
      </c>
      <c r="H743" s="4">
        <v>97.41</v>
      </c>
      <c r="I743">
        <v>77</v>
      </c>
    </row>
    <row r="744" spans="1:9" x14ac:dyDescent="0.25">
      <c r="A744" t="s">
        <v>37</v>
      </c>
      <c r="B744" t="s">
        <v>21</v>
      </c>
      <c r="C744" t="s">
        <v>64</v>
      </c>
      <c r="D744" t="s">
        <v>95</v>
      </c>
      <c r="E744" s="4">
        <v>97.051999999999893</v>
      </c>
      <c r="F744" s="4">
        <v>97.225999999999999</v>
      </c>
      <c r="G744" s="4">
        <v>97.17</v>
      </c>
      <c r="H744" s="4">
        <v>97.43</v>
      </c>
      <c r="I744">
        <v>47</v>
      </c>
    </row>
    <row r="745" spans="1:9" x14ac:dyDescent="0.25">
      <c r="A745" t="s">
        <v>38</v>
      </c>
      <c r="B745" t="s">
        <v>14</v>
      </c>
      <c r="C745" t="s">
        <v>61</v>
      </c>
      <c r="D745" t="s">
        <v>96</v>
      </c>
      <c r="E745" s="4">
        <v>96.941999999999993</v>
      </c>
      <c r="F745" s="4">
        <v>97.218000000000004</v>
      </c>
      <c r="G745" s="4">
        <v>97.17</v>
      </c>
      <c r="H745" s="4">
        <v>97.37</v>
      </c>
      <c r="I745">
        <v>50</v>
      </c>
    </row>
    <row r="746" spans="1:9" x14ac:dyDescent="0.25">
      <c r="A746" t="s">
        <v>37</v>
      </c>
      <c r="B746" t="s">
        <v>18</v>
      </c>
      <c r="C746" t="s">
        <v>55</v>
      </c>
      <c r="D746" t="s">
        <v>96</v>
      </c>
      <c r="E746" s="4">
        <v>97.132000000000005</v>
      </c>
      <c r="F746" s="4">
        <v>97.213999999999999</v>
      </c>
      <c r="G746" s="4">
        <v>97.3</v>
      </c>
      <c r="H746" s="4">
        <v>97.39</v>
      </c>
      <c r="I746">
        <v>98</v>
      </c>
    </row>
    <row r="747" spans="1:9" x14ac:dyDescent="0.25">
      <c r="A747" t="s">
        <v>30</v>
      </c>
      <c r="B747" t="s">
        <v>21</v>
      </c>
      <c r="C747" t="s">
        <v>91</v>
      </c>
      <c r="D747" t="s">
        <v>96</v>
      </c>
      <c r="E747" s="4">
        <v>97.213999999999899</v>
      </c>
      <c r="F747" s="4">
        <v>97.213999999999899</v>
      </c>
      <c r="G747" s="4">
        <v>97.35</v>
      </c>
      <c r="H747" s="4">
        <v>97.41</v>
      </c>
      <c r="I747">
        <v>99</v>
      </c>
    </row>
    <row r="748" spans="1:9" x14ac:dyDescent="0.25">
      <c r="A748" t="s">
        <v>30</v>
      </c>
      <c r="B748" t="s">
        <v>21</v>
      </c>
      <c r="C748" t="s">
        <v>67</v>
      </c>
      <c r="D748" t="s">
        <v>96</v>
      </c>
      <c r="E748" s="4">
        <v>97.126000000000005</v>
      </c>
      <c r="F748" s="4">
        <v>97.21</v>
      </c>
      <c r="G748" s="4">
        <v>97.34</v>
      </c>
      <c r="H748" s="4">
        <v>97.45</v>
      </c>
      <c r="I748">
        <v>84</v>
      </c>
    </row>
    <row r="749" spans="1:9" x14ac:dyDescent="0.25">
      <c r="A749" t="s">
        <v>37</v>
      </c>
      <c r="B749" t="s">
        <v>18</v>
      </c>
      <c r="C749" t="s">
        <v>56</v>
      </c>
      <c r="D749" t="s">
        <v>96</v>
      </c>
      <c r="E749" s="4">
        <v>97.173999999999893</v>
      </c>
      <c r="F749" s="4">
        <v>97.203999999999994</v>
      </c>
      <c r="G749" s="4">
        <v>97.21</v>
      </c>
      <c r="H749" s="4">
        <v>97.3</v>
      </c>
      <c r="I749">
        <v>86</v>
      </c>
    </row>
    <row r="750" spans="1:9" x14ac:dyDescent="0.25">
      <c r="A750" t="s">
        <v>30</v>
      </c>
      <c r="B750" t="s">
        <v>12</v>
      </c>
      <c r="C750" t="s">
        <v>52</v>
      </c>
      <c r="D750" t="s">
        <v>95</v>
      </c>
      <c r="E750" s="4">
        <v>97.201999999999998</v>
      </c>
      <c r="F750" s="4">
        <v>97.201999999999998</v>
      </c>
      <c r="G750" s="4">
        <v>97.28</v>
      </c>
      <c r="H750" s="4">
        <v>97.31</v>
      </c>
      <c r="I750">
        <v>99</v>
      </c>
    </row>
    <row r="751" spans="1:9" x14ac:dyDescent="0.25">
      <c r="A751" t="s">
        <v>30</v>
      </c>
      <c r="B751" t="s">
        <v>21</v>
      </c>
      <c r="C751" t="s">
        <v>63</v>
      </c>
      <c r="D751" t="s">
        <v>96</v>
      </c>
      <c r="E751" s="4">
        <v>97.087999999999994</v>
      </c>
      <c r="F751" s="4">
        <v>97.197999999999993</v>
      </c>
      <c r="G751" s="4">
        <v>97.31</v>
      </c>
      <c r="H751" s="4">
        <v>97.54</v>
      </c>
      <c r="I751">
        <v>58</v>
      </c>
    </row>
    <row r="752" spans="1:9" x14ac:dyDescent="0.25">
      <c r="A752" t="s">
        <v>30</v>
      </c>
      <c r="B752" t="s">
        <v>12</v>
      </c>
      <c r="C752" t="s">
        <v>70</v>
      </c>
      <c r="D752" t="s">
        <v>96</v>
      </c>
      <c r="E752" s="4">
        <v>97.066000000000003</v>
      </c>
      <c r="F752" s="4">
        <v>97.197999999999993</v>
      </c>
      <c r="G752" s="4">
        <v>97.26</v>
      </c>
      <c r="H752" s="4">
        <v>97.42</v>
      </c>
      <c r="I752">
        <v>91</v>
      </c>
    </row>
    <row r="753" spans="1:9" x14ac:dyDescent="0.25">
      <c r="A753" t="s">
        <v>37</v>
      </c>
      <c r="B753" t="s">
        <v>21</v>
      </c>
      <c r="C753" t="s">
        <v>53</v>
      </c>
      <c r="D753" t="s">
        <v>95</v>
      </c>
      <c r="E753" s="4">
        <v>97.081999999999994</v>
      </c>
      <c r="F753" s="4">
        <v>97.191999999999993</v>
      </c>
      <c r="G753" s="4">
        <v>97.27</v>
      </c>
      <c r="H753" s="4">
        <v>97.43</v>
      </c>
      <c r="I753">
        <v>45</v>
      </c>
    </row>
    <row r="754" spans="1:9" x14ac:dyDescent="0.25">
      <c r="A754" t="s">
        <v>30</v>
      </c>
      <c r="B754" t="s">
        <v>21</v>
      </c>
      <c r="C754" t="s">
        <v>92</v>
      </c>
      <c r="D754" t="s">
        <v>96</v>
      </c>
      <c r="E754" s="4">
        <v>97.16</v>
      </c>
      <c r="F754" s="4">
        <v>97.19</v>
      </c>
      <c r="G754" s="4">
        <v>97.23</v>
      </c>
      <c r="H754" s="4">
        <v>97.31</v>
      </c>
      <c r="I754">
        <v>89</v>
      </c>
    </row>
    <row r="755" spans="1:9" x14ac:dyDescent="0.25">
      <c r="A755" t="s">
        <v>30</v>
      </c>
      <c r="B755" t="s">
        <v>21</v>
      </c>
      <c r="C755" t="s">
        <v>53</v>
      </c>
      <c r="D755" t="s">
        <v>96</v>
      </c>
      <c r="E755" s="4">
        <v>97.084000000000003</v>
      </c>
      <c r="F755" s="4">
        <v>97.183999999999997</v>
      </c>
      <c r="G755" s="4">
        <v>97.24</v>
      </c>
      <c r="H755" s="4">
        <v>97.32</v>
      </c>
      <c r="I755">
        <v>67</v>
      </c>
    </row>
    <row r="756" spans="1:9" x14ac:dyDescent="0.25">
      <c r="A756" t="s">
        <v>38</v>
      </c>
      <c r="B756" t="s">
        <v>14</v>
      </c>
      <c r="C756" t="s">
        <v>67</v>
      </c>
      <c r="D756" t="s">
        <v>96</v>
      </c>
      <c r="E756" s="4">
        <v>97.1159999999999</v>
      </c>
      <c r="F756" s="4">
        <v>97.181999999999903</v>
      </c>
      <c r="G756" s="4">
        <v>97.43</v>
      </c>
      <c r="H756" s="4">
        <v>97.53</v>
      </c>
      <c r="I756">
        <v>74</v>
      </c>
    </row>
    <row r="757" spans="1:9" x14ac:dyDescent="0.25">
      <c r="A757" t="s">
        <v>34</v>
      </c>
      <c r="B757" t="s">
        <v>21</v>
      </c>
      <c r="C757" t="s">
        <v>92</v>
      </c>
      <c r="D757" t="s">
        <v>96</v>
      </c>
      <c r="E757" s="4">
        <v>97.078000000000003</v>
      </c>
      <c r="F757" s="4">
        <v>97.181999999999903</v>
      </c>
      <c r="G757" s="4">
        <v>97.1</v>
      </c>
      <c r="H757" s="4">
        <v>97.36</v>
      </c>
      <c r="I757">
        <v>37</v>
      </c>
    </row>
    <row r="758" spans="1:9" x14ac:dyDescent="0.25">
      <c r="A758" t="s">
        <v>30</v>
      </c>
      <c r="B758" t="s">
        <v>21</v>
      </c>
      <c r="C758" t="s">
        <v>59</v>
      </c>
      <c r="D758" t="s">
        <v>96</v>
      </c>
      <c r="E758" s="4">
        <v>97.144000000000005</v>
      </c>
      <c r="F758" s="4">
        <v>97.18</v>
      </c>
      <c r="G758" s="4">
        <v>97.37</v>
      </c>
      <c r="H758" s="4">
        <v>97.45</v>
      </c>
      <c r="I758">
        <v>83</v>
      </c>
    </row>
    <row r="759" spans="1:9" x14ac:dyDescent="0.25">
      <c r="A759" t="s">
        <v>31</v>
      </c>
      <c r="B759" t="s">
        <v>12</v>
      </c>
      <c r="C759" t="s">
        <v>52</v>
      </c>
      <c r="D759" t="s">
        <v>95</v>
      </c>
      <c r="E759" s="4">
        <v>97.155999999999906</v>
      </c>
      <c r="F759" s="4">
        <v>97.18</v>
      </c>
      <c r="G759" s="4">
        <v>97.33</v>
      </c>
      <c r="H759" s="4">
        <v>97.36</v>
      </c>
      <c r="I759">
        <v>86</v>
      </c>
    </row>
    <row r="760" spans="1:9" x14ac:dyDescent="0.25">
      <c r="A760" t="s">
        <v>30</v>
      </c>
      <c r="B760" t="s">
        <v>21</v>
      </c>
      <c r="C760" t="s">
        <v>61</v>
      </c>
      <c r="D760" t="s">
        <v>96</v>
      </c>
      <c r="E760" s="4">
        <v>97.14</v>
      </c>
      <c r="F760" s="4">
        <v>97.173999999999893</v>
      </c>
      <c r="G760" s="4">
        <v>97.34</v>
      </c>
      <c r="H760" s="4">
        <v>97.44</v>
      </c>
      <c r="I760">
        <v>67</v>
      </c>
    </row>
    <row r="761" spans="1:9" x14ac:dyDescent="0.25">
      <c r="A761" t="s">
        <v>30</v>
      </c>
      <c r="B761" t="s">
        <v>18</v>
      </c>
      <c r="C761" t="s">
        <v>66</v>
      </c>
      <c r="D761" t="s">
        <v>95</v>
      </c>
      <c r="E761" s="4">
        <v>97.073999999999998</v>
      </c>
      <c r="F761" s="4">
        <v>97.17</v>
      </c>
      <c r="G761" s="4">
        <v>97.24</v>
      </c>
      <c r="H761" s="4">
        <v>97.43</v>
      </c>
      <c r="I761">
        <v>65</v>
      </c>
    </row>
    <row r="762" spans="1:9" x14ac:dyDescent="0.25">
      <c r="A762" t="s">
        <v>25</v>
      </c>
      <c r="B762" t="s">
        <v>12</v>
      </c>
      <c r="C762" t="s">
        <v>52</v>
      </c>
      <c r="D762" t="s">
        <v>96</v>
      </c>
      <c r="E762" s="4">
        <v>96.828000000000003</v>
      </c>
      <c r="F762" s="4">
        <v>97.165999999999997</v>
      </c>
      <c r="G762" s="4">
        <v>97.07</v>
      </c>
      <c r="H762" s="4">
        <v>97.47</v>
      </c>
      <c r="I762">
        <v>9</v>
      </c>
    </row>
    <row r="763" spans="1:9" x14ac:dyDescent="0.25">
      <c r="A763" t="s">
        <v>37</v>
      </c>
      <c r="B763" t="s">
        <v>21</v>
      </c>
      <c r="C763" t="s">
        <v>92</v>
      </c>
      <c r="D763" t="s">
        <v>95</v>
      </c>
      <c r="E763" s="4">
        <v>97.117999999999995</v>
      </c>
      <c r="F763" s="4">
        <v>97.151999999999902</v>
      </c>
      <c r="G763" s="4">
        <v>97.27</v>
      </c>
      <c r="H763" s="4">
        <v>97.33</v>
      </c>
      <c r="I763">
        <v>70</v>
      </c>
    </row>
    <row r="764" spans="1:9" x14ac:dyDescent="0.25">
      <c r="A764" t="s">
        <v>29</v>
      </c>
      <c r="B764" t="s">
        <v>12</v>
      </c>
      <c r="C764" t="s">
        <v>52</v>
      </c>
      <c r="D764" t="s">
        <v>95</v>
      </c>
      <c r="E764" s="4">
        <v>97.023999999999901</v>
      </c>
      <c r="F764" s="4">
        <v>97.15</v>
      </c>
      <c r="G764" s="4">
        <v>97.32</v>
      </c>
      <c r="H764" s="4">
        <v>97.46</v>
      </c>
      <c r="I764">
        <v>75</v>
      </c>
    </row>
    <row r="765" spans="1:9" x14ac:dyDescent="0.25">
      <c r="A765" t="s">
        <v>38</v>
      </c>
      <c r="B765" t="s">
        <v>16</v>
      </c>
      <c r="C765" t="s">
        <v>82</v>
      </c>
      <c r="D765" t="s">
        <v>96</v>
      </c>
      <c r="E765" s="4">
        <v>96.981999999999999</v>
      </c>
      <c r="F765" s="4">
        <v>97.15</v>
      </c>
      <c r="G765" s="4">
        <v>97.14</v>
      </c>
      <c r="H765" s="4">
        <v>97.43</v>
      </c>
      <c r="I765">
        <v>42</v>
      </c>
    </row>
    <row r="766" spans="1:9" x14ac:dyDescent="0.25">
      <c r="A766" t="s">
        <v>38</v>
      </c>
      <c r="B766" t="s">
        <v>10</v>
      </c>
      <c r="C766" t="s">
        <v>90</v>
      </c>
      <c r="D766" t="s">
        <v>96</v>
      </c>
      <c r="E766" s="4">
        <v>97.018000000000001</v>
      </c>
      <c r="F766" s="4">
        <v>97.147999999999996</v>
      </c>
      <c r="G766" s="4">
        <v>97.14</v>
      </c>
      <c r="H766" s="4">
        <v>97.5</v>
      </c>
      <c r="I766">
        <v>62</v>
      </c>
    </row>
    <row r="767" spans="1:9" x14ac:dyDescent="0.25">
      <c r="A767" t="s">
        <v>38</v>
      </c>
      <c r="B767" t="s">
        <v>10</v>
      </c>
      <c r="C767" t="s">
        <v>83</v>
      </c>
      <c r="D767" t="s">
        <v>96</v>
      </c>
      <c r="E767" s="4">
        <v>97.004000000000005</v>
      </c>
      <c r="F767" s="4">
        <v>97.144000000000005</v>
      </c>
      <c r="G767" s="4">
        <v>97.08</v>
      </c>
      <c r="H767" s="4">
        <v>97.4</v>
      </c>
      <c r="I767">
        <v>49</v>
      </c>
    </row>
    <row r="768" spans="1:9" x14ac:dyDescent="0.25">
      <c r="A768" t="s">
        <v>37</v>
      </c>
      <c r="B768" t="s">
        <v>14</v>
      </c>
      <c r="C768" t="s">
        <v>53</v>
      </c>
      <c r="D768" t="s">
        <v>96</v>
      </c>
      <c r="E768" s="4">
        <v>97.007999999999996</v>
      </c>
      <c r="F768" s="4">
        <v>97.134</v>
      </c>
      <c r="G768" s="4">
        <v>97.13</v>
      </c>
      <c r="H768" s="4">
        <v>97.34</v>
      </c>
      <c r="I768">
        <v>79</v>
      </c>
    </row>
    <row r="769" spans="1:9" x14ac:dyDescent="0.25">
      <c r="A769" t="s">
        <v>37</v>
      </c>
      <c r="B769" t="s">
        <v>32</v>
      </c>
      <c r="C769" t="s">
        <v>17</v>
      </c>
      <c r="D769" t="s">
        <v>96</v>
      </c>
      <c r="E769" s="4">
        <v>97.103999999999999</v>
      </c>
      <c r="F769" s="4">
        <v>97.116</v>
      </c>
      <c r="G769" s="4">
        <v>97.14</v>
      </c>
      <c r="H769" s="4">
        <v>97.19</v>
      </c>
      <c r="I769">
        <v>97</v>
      </c>
    </row>
    <row r="770" spans="1:9" x14ac:dyDescent="0.25">
      <c r="A770" t="s">
        <v>38</v>
      </c>
      <c r="B770" t="s">
        <v>18</v>
      </c>
      <c r="C770" t="s">
        <v>50</v>
      </c>
      <c r="D770" t="s">
        <v>96</v>
      </c>
      <c r="E770" s="4">
        <v>96.985999999999905</v>
      </c>
      <c r="F770" s="4">
        <v>97.113999999999905</v>
      </c>
      <c r="G770" s="4">
        <v>97.07</v>
      </c>
      <c r="H770" s="4">
        <v>97.24</v>
      </c>
      <c r="I770">
        <v>92</v>
      </c>
    </row>
    <row r="771" spans="1:9" x14ac:dyDescent="0.25">
      <c r="A771" t="s">
        <v>25</v>
      </c>
      <c r="B771" t="s">
        <v>32</v>
      </c>
      <c r="C771" t="s">
        <v>17</v>
      </c>
      <c r="D771" t="s">
        <v>95</v>
      </c>
      <c r="E771" s="4">
        <v>97.085999999999999</v>
      </c>
      <c r="F771" s="4">
        <v>97.102000000000004</v>
      </c>
      <c r="G771" s="4">
        <v>97.18</v>
      </c>
      <c r="H771" s="4">
        <v>97.19</v>
      </c>
      <c r="I771">
        <v>98</v>
      </c>
    </row>
    <row r="772" spans="1:9" x14ac:dyDescent="0.25">
      <c r="A772" t="s">
        <v>29</v>
      </c>
      <c r="B772" t="s">
        <v>12</v>
      </c>
      <c r="C772" t="s">
        <v>52</v>
      </c>
      <c r="D772" t="s">
        <v>96</v>
      </c>
      <c r="E772" s="4">
        <v>96.96</v>
      </c>
      <c r="F772" s="4">
        <v>97.1</v>
      </c>
      <c r="G772" s="4">
        <v>97.08</v>
      </c>
      <c r="H772" s="4">
        <v>97.33</v>
      </c>
      <c r="I772">
        <v>81</v>
      </c>
    </row>
    <row r="773" spans="1:9" x14ac:dyDescent="0.25">
      <c r="A773" t="s">
        <v>38</v>
      </c>
      <c r="B773" t="s">
        <v>18</v>
      </c>
      <c r="C773" t="s">
        <v>49</v>
      </c>
      <c r="D773" t="s">
        <v>96</v>
      </c>
      <c r="E773" s="4">
        <v>96.945999999999998</v>
      </c>
      <c r="F773" s="4">
        <v>97.09</v>
      </c>
      <c r="G773" s="4">
        <v>97.13</v>
      </c>
      <c r="H773" s="4">
        <v>97.25</v>
      </c>
      <c r="I773">
        <v>41</v>
      </c>
    </row>
    <row r="774" spans="1:9" x14ac:dyDescent="0.25">
      <c r="A774" t="s">
        <v>38</v>
      </c>
      <c r="B774" t="s">
        <v>16</v>
      </c>
      <c r="C774" t="s">
        <v>51</v>
      </c>
      <c r="D774" t="s">
        <v>96</v>
      </c>
      <c r="E774" s="4">
        <v>96.998000000000005</v>
      </c>
      <c r="F774" s="4">
        <v>97.087999999999994</v>
      </c>
      <c r="G774" s="4">
        <v>97.23</v>
      </c>
      <c r="H774" s="4">
        <v>97.37</v>
      </c>
      <c r="I774">
        <v>45</v>
      </c>
    </row>
    <row r="775" spans="1:9" x14ac:dyDescent="0.25">
      <c r="A775" t="s">
        <v>38</v>
      </c>
      <c r="B775" t="s">
        <v>16</v>
      </c>
      <c r="C775" t="s">
        <v>52</v>
      </c>
      <c r="D775" t="s">
        <v>96</v>
      </c>
      <c r="E775" s="4">
        <v>96.974000000000004</v>
      </c>
      <c r="F775" s="4">
        <v>97.087999999999994</v>
      </c>
      <c r="G775" s="4">
        <v>97.1</v>
      </c>
      <c r="H775" s="4">
        <v>97.27</v>
      </c>
      <c r="I775">
        <v>58</v>
      </c>
    </row>
    <row r="776" spans="1:9" x14ac:dyDescent="0.25">
      <c r="A776" t="s">
        <v>38</v>
      </c>
      <c r="B776" t="s">
        <v>10</v>
      </c>
      <c r="C776" t="s">
        <v>85</v>
      </c>
      <c r="D776" t="s">
        <v>96</v>
      </c>
      <c r="E776" s="4">
        <v>96.918000000000006</v>
      </c>
      <c r="F776" s="4">
        <v>97.078000000000003</v>
      </c>
      <c r="G776" s="4">
        <v>97.17</v>
      </c>
      <c r="H776" s="4">
        <v>97.72</v>
      </c>
      <c r="I776">
        <v>32</v>
      </c>
    </row>
    <row r="777" spans="1:9" x14ac:dyDescent="0.25">
      <c r="A777" t="s">
        <v>37</v>
      </c>
      <c r="B777" t="s">
        <v>21</v>
      </c>
      <c r="C777" t="s">
        <v>61</v>
      </c>
      <c r="D777" t="s">
        <v>96</v>
      </c>
      <c r="E777" s="4">
        <v>96.91</v>
      </c>
      <c r="F777" s="4">
        <v>97.075999999999993</v>
      </c>
      <c r="G777" s="4">
        <v>97.1</v>
      </c>
      <c r="H777" s="4">
        <v>97.289999999999907</v>
      </c>
      <c r="I777">
        <v>39</v>
      </c>
    </row>
    <row r="778" spans="1:9" x14ac:dyDescent="0.25">
      <c r="A778" t="s">
        <v>37</v>
      </c>
      <c r="B778" t="s">
        <v>21</v>
      </c>
      <c r="C778" t="s">
        <v>91</v>
      </c>
      <c r="D778" t="s">
        <v>96</v>
      </c>
      <c r="E778" s="4">
        <v>96.786000000000001</v>
      </c>
      <c r="F778" s="4">
        <v>97.07</v>
      </c>
      <c r="G778" s="4">
        <v>97.14</v>
      </c>
      <c r="H778" s="4">
        <v>97.26</v>
      </c>
      <c r="I778">
        <v>62</v>
      </c>
    </row>
    <row r="779" spans="1:9" x14ac:dyDescent="0.25">
      <c r="A779" t="s">
        <v>38</v>
      </c>
      <c r="B779" t="s">
        <v>10</v>
      </c>
      <c r="C779" t="s">
        <v>87</v>
      </c>
      <c r="D779" t="s">
        <v>96</v>
      </c>
      <c r="E779" s="4">
        <v>96.828000000000003</v>
      </c>
      <c r="F779" s="4">
        <v>97.067999999999998</v>
      </c>
      <c r="G779" s="4">
        <v>96.97</v>
      </c>
      <c r="H779" s="4">
        <v>97.41</v>
      </c>
      <c r="I779">
        <v>53</v>
      </c>
    </row>
    <row r="780" spans="1:9" x14ac:dyDescent="0.25">
      <c r="A780" t="s">
        <v>38</v>
      </c>
      <c r="B780" t="s">
        <v>21</v>
      </c>
      <c r="C780" t="s">
        <v>67</v>
      </c>
      <c r="D780" t="s">
        <v>96</v>
      </c>
      <c r="E780" s="4">
        <v>96.878</v>
      </c>
      <c r="F780" s="4">
        <v>97.067999999999998</v>
      </c>
      <c r="G780" s="4">
        <v>97.21</v>
      </c>
      <c r="H780" s="4">
        <v>97.35</v>
      </c>
      <c r="I780">
        <v>64</v>
      </c>
    </row>
    <row r="781" spans="1:9" x14ac:dyDescent="0.25">
      <c r="A781" t="s">
        <v>37</v>
      </c>
      <c r="B781" t="s">
        <v>16</v>
      </c>
      <c r="C781" t="s">
        <v>52</v>
      </c>
      <c r="D781" t="s">
        <v>96</v>
      </c>
      <c r="E781" s="4">
        <v>97.043999999999997</v>
      </c>
      <c r="F781" s="4">
        <v>97.067999999999998</v>
      </c>
      <c r="G781" s="4">
        <v>97.16</v>
      </c>
      <c r="H781" s="4">
        <v>97.19</v>
      </c>
      <c r="I781">
        <v>95</v>
      </c>
    </row>
    <row r="782" spans="1:9" x14ac:dyDescent="0.25">
      <c r="A782" t="s">
        <v>37</v>
      </c>
      <c r="B782" t="s">
        <v>21</v>
      </c>
      <c r="C782" t="s">
        <v>64</v>
      </c>
      <c r="D782" t="s">
        <v>96</v>
      </c>
      <c r="E782" s="4">
        <v>96.885999999999996</v>
      </c>
      <c r="F782" s="4">
        <v>97.059999999999903</v>
      </c>
      <c r="G782" s="4">
        <v>97.119999999999905</v>
      </c>
      <c r="H782" s="4">
        <v>97.27</v>
      </c>
      <c r="I782">
        <v>52</v>
      </c>
    </row>
    <row r="783" spans="1:9" x14ac:dyDescent="0.25">
      <c r="A783" t="s">
        <v>38</v>
      </c>
      <c r="B783" t="s">
        <v>16</v>
      </c>
      <c r="C783" t="s">
        <v>70</v>
      </c>
      <c r="D783" t="s">
        <v>96</v>
      </c>
      <c r="E783" s="4">
        <v>97.016000000000005</v>
      </c>
      <c r="F783" s="4">
        <v>97.059999999999903</v>
      </c>
      <c r="G783" s="4">
        <v>97.19</v>
      </c>
      <c r="H783" s="4">
        <v>97.25</v>
      </c>
      <c r="I783">
        <v>50</v>
      </c>
    </row>
    <row r="784" spans="1:9" x14ac:dyDescent="0.25">
      <c r="A784" t="s">
        <v>29</v>
      </c>
      <c r="B784" t="s">
        <v>21</v>
      </c>
      <c r="C784" t="s">
        <v>53</v>
      </c>
      <c r="D784" t="s">
        <v>96</v>
      </c>
      <c r="E784" s="4">
        <v>96.261999999999901</v>
      </c>
      <c r="F784" s="4">
        <v>97.052000000000007</v>
      </c>
      <c r="G784" s="4">
        <v>96.47</v>
      </c>
      <c r="H784" s="4">
        <v>97.26</v>
      </c>
      <c r="I784">
        <v>14</v>
      </c>
    </row>
    <row r="785" spans="1:9" x14ac:dyDescent="0.25">
      <c r="A785" t="s">
        <v>38</v>
      </c>
      <c r="B785" t="s">
        <v>14</v>
      </c>
      <c r="C785" t="s">
        <v>59</v>
      </c>
      <c r="D785" t="s">
        <v>96</v>
      </c>
      <c r="E785" s="4">
        <v>96.895999999999901</v>
      </c>
      <c r="F785" s="4">
        <v>97.045999999999907</v>
      </c>
      <c r="G785" s="4">
        <v>96.98</v>
      </c>
      <c r="H785" s="4">
        <v>97.35</v>
      </c>
      <c r="I785">
        <v>32</v>
      </c>
    </row>
    <row r="786" spans="1:9" x14ac:dyDescent="0.25">
      <c r="A786" t="s">
        <v>36</v>
      </c>
      <c r="B786" t="s">
        <v>18</v>
      </c>
      <c r="C786" t="s">
        <v>54</v>
      </c>
      <c r="D786" t="s">
        <v>96</v>
      </c>
      <c r="E786" s="4">
        <v>97.042000000000002</v>
      </c>
      <c r="F786" s="4">
        <v>97.042000000000002</v>
      </c>
      <c r="G786" s="4">
        <v>97.11</v>
      </c>
      <c r="H786" s="4">
        <v>97.24</v>
      </c>
      <c r="I786">
        <v>99</v>
      </c>
    </row>
    <row r="787" spans="1:9" x14ac:dyDescent="0.25">
      <c r="A787" t="s">
        <v>36</v>
      </c>
      <c r="B787" t="s">
        <v>18</v>
      </c>
      <c r="C787" t="s">
        <v>55</v>
      </c>
      <c r="D787" t="s">
        <v>96</v>
      </c>
      <c r="E787" s="4">
        <v>97.024000000000001</v>
      </c>
      <c r="F787" s="4">
        <v>97.04</v>
      </c>
      <c r="G787" s="4">
        <v>97.19</v>
      </c>
      <c r="H787" s="4">
        <v>97.19</v>
      </c>
      <c r="I787">
        <v>95</v>
      </c>
    </row>
    <row r="788" spans="1:9" x14ac:dyDescent="0.25">
      <c r="A788" t="s">
        <v>36</v>
      </c>
      <c r="B788" t="s">
        <v>12</v>
      </c>
      <c r="C788" t="s">
        <v>52</v>
      </c>
      <c r="D788" t="s">
        <v>95</v>
      </c>
      <c r="E788" s="4">
        <v>96.947999999999993</v>
      </c>
      <c r="F788" s="4">
        <v>97.031999999999996</v>
      </c>
      <c r="G788" s="4">
        <v>97.06</v>
      </c>
      <c r="H788" s="4">
        <v>97.21</v>
      </c>
      <c r="I788">
        <v>94</v>
      </c>
    </row>
    <row r="789" spans="1:9" x14ac:dyDescent="0.25">
      <c r="A789" t="s">
        <v>38</v>
      </c>
      <c r="B789" t="s">
        <v>10</v>
      </c>
      <c r="C789" t="s">
        <v>86</v>
      </c>
      <c r="D789" t="s">
        <v>96</v>
      </c>
      <c r="E789" s="4">
        <v>96.929999999999893</v>
      </c>
      <c r="F789" s="4">
        <v>97.028000000000006</v>
      </c>
      <c r="G789" s="4">
        <v>97.13</v>
      </c>
      <c r="H789" s="4">
        <v>97.3</v>
      </c>
      <c r="I789">
        <v>54</v>
      </c>
    </row>
    <row r="790" spans="1:9" x14ac:dyDescent="0.25">
      <c r="A790" t="s">
        <v>25</v>
      </c>
      <c r="B790" t="s">
        <v>12</v>
      </c>
      <c r="C790" t="s">
        <v>78</v>
      </c>
      <c r="D790" t="s">
        <v>96</v>
      </c>
      <c r="E790" s="4">
        <v>96.94</v>
      </c>
      <c r="F790" s="4">
        <v>97.02</v>
      </c>
      <c r="G790" s="4">
        <v>97.13</v>
      </c>
      <c r="H790" s="4">
        <v>97.37</v>
      </c>
      <c r="I790">
        <v>97</v>
      </c>
    </row>
    <row r="791" spans="1:9" x14ac:dyDescent="0.25">
      <c r="A791" t="s">
        <v>37</v>
      </c>
      <c r="B791" t="s">
        <v>21</v>
      </c>
      <c r="C791" t="s">
        <v>59</v>
      </c>
      <c r="D791" t="s">
        <v>96</v>
      </c>
      <c r="E791" s="4">
        <v>96.831999999999994</v>
      </c>
      <c r="F791" s="4">
        <v>97.018000000000001</v>
      </c>
      <c r="G791" s="4">
        <v>97.02</v>
      </c>
      <c r="H791" s="4">
        <v>97.33</v>
      </c>
      <c r="I791">
        <v>58</v>
      </c>
    </row>
    <row r="792" spans="1:9" x14ac:dyDescent="0.25">
      <c r="A792" t="s">
        <v>37</v>
      </c>
      <c r="B792" t="s">
        <v>21</v>
      </c>
      <c r="C792" t="s">
        <v>53</v>
      </c>
      <c r="D792" t="s">
        <v>96</v>
      </c>
      <c r="E792" s="4">
        <v>96.88</v>
      </c>
      <c r="F792" s="4">
        <v>97.013999999999996</v>
      </c>
      <c r="G792" s="4">
        <v>96.99</v>
      </c>
      <c r="H792" s="4">
        <v>97.16</v>
      </c>
      <c r="I792">
        <v>55</v>
      </c>
    </row>
    <row r="793" spans="1:9" x14ac:dyDescent="0.25">
      <c r="A793" t="s">
        <v>36</v>
      </c>
      <c r="B793" t="s">
        <v>18</v>
      </c>
      <c r="C793" t="s">
        <v>94</v>
      </c>
      <c r="D793" t="s">
        <v>96</v>
      </c>
      <c r="E793" s="4">
        <v>97.004000000000005</v>
      </c>
      <c r="F793" s="4">
        <v>97.012</v>
      </c>
      <c r="G793" s="4">
        <v>97.09</v>
      </c>
      <c r="H793" s="4">
        <v>97.18</v>
      </c>
      <c r="I793">
        <v>94</v>
      </c>
    </row>
    <row r="794" spans="1:9" x14ac:dyDescent="0.25">
      <c r="A794" t="s">
        <v>30</v>
      </c>
      <c r="B794" t="s">
        <v>32</v>
      </c>
      <c r="C794" t="s">
        <v>17</v>
      </c>
      <c r="D794" t="s">
        <v>95</v>
      </c>
      <c r="E794" s="4">
        <v>96.991999999999905</v>
      </c>
      <c r="F794" s="4">
        <v>97.012</v>
      </c>
      <c r="G794" s="4">
        <v>97.11</v>
      </c>
      <c r="H794" s="4">
        <v>97.13</v>
      </c>
      <c r="I794">
        <v>97</v>
      </c>
    </row>
    <row r="795" spans="1:9" x14ac:dyDescent="0.25">
      <c r="A795" t="s">
        <v>38</v>
      </c>
      <c r="B795" t="s">
        <v>18</v>
      </c>
      <c r="C795" t="s">
        <v>94</v>
      </c>
      <c r="D795" t="s">
        <v>96</v>
      </c>
      <c r="E795" s="4">
        <v>96.968000000000004</v>
      </c>
      <c r="F795" s="4">
        <v>97.01</v>
      </c>
      <c r="G795" s="4">
        <v>97.15</v>
      </c>
      <c r="H795" s="4">
        <v>97.18</v>
      </c>
      <c r="I795">
        <v>98</v>
      </c>
    </row>
    <row r="796" spans="1:9" x14ac:dyDescent="0.25">
      <c r="A796" t="s">
        <v>38</v>
      </c>
      <c r="B796" t="s">
        <v>18</v>
      </c>
      <c r="C796" t="s">
        <v>56</v>
      </c>
      <c r="D796" t="s">
        <v>96</v>
      </c>
      <c r="E796" s="4">
        <v>97.005999999999901</v>
      </c>
      <c r="F796" s="4">
        <v>97.005999999999901</v>
      </c>
      <c r="G796" s="4">
        <v>97.09</v>
      </c>
      <c r="H796" s="4">
        <v>97.13</v>
      </c>
      <c r="I796">
        <v>99</v>
      </c>
    </row>
    <row r="797" spans="1:9" x14ac:dyDescent="0.25">
      <c r="A797" t="s">
        <v>38</v>
      </c>
      <c r="B797" t="s">
        <v>12</v>
      </c>
      <c r="C797" t="s">
        <v>57</v>
      </c>
      <c r="D797" t="s">
        <v>96</v>
      </c>
      <c r="E797" s="4">
        <v>96.837999999999994</v>
      </c>
      <c r="F797" s="4">
        <v>96.997999999999905</v>
      </c>
      <c r="G797" s="4">
        <v>97.17</v>
      </c>
      <c r="H797" s="4">
        <v>97.38</v>
      </c>
      <c r="I797">
        <v>25</v>
      </c>
    </row>
    <row r="798" spans="1:9" x14ac:dyDescent="0.25">
      <c r="A798" t="s">
        <v>37</v>
      </c>
      <c r="B798" t="s">
        <v>21</v>
      </c>
      <c r="C798" t="s">
        <v>63</v>
      </c>
      <c r="D798" t="s">
        <v>96</v>
      </c>
      <c r="E798" s="4">
        <v>96.897999999999996</v>
      </c>
      <c r="F798" s="4">
        <v>96.995999999999995</v>
      </c>
      <c r="G798" s="4">
        <v>97</v>
      </c>
      <c r="H798" s="4">
        <v>97.31</v>
      </c>
      <c r="I798">
        <v>71</v>
      </c>
    </row>
    <row r="799" spans="1:9" x14ac:dyDescent="0.25">
      <c r="A799" t="s">
        <v>37</v>
      </c>
      <c r="B799" t="s">
        <v>21</v>
      </c>
      <c r="C799" t="s">
        <v>67</v>
      </c>
      <c r="D799" t="s">
        <v>96</v>
      </c>
      <c r="E799" s="4">
        <v>96.83</v>
      </c>
      <c r="F799" s="4">
        <v>96.992000000000004</v>
      </c>
      <c r="G799" s="4">
        <v>96.99</v>
      </c>
      <c r="H799" s="4">
        <v>97.27</v>
      </c>
      <c r="I799">
        <v>62</v>
      </c>
    </row>
    <row r="800" spans="1:9" x14ac:dyDescent="0.25">
      <c r="A800" t="s">
        <v>38</v>
      </c>
      <c r="B800" t="s">
        <v>10</v>
      </c>
      <c r="C800" t="s">
        <v>88</v>
      </c>
      <c r="D800" t="s">
        <v>96</v>
      </c>
      <c r="E800" s="4">
        <v>96.84</v>
      </c>
      <c r="F800" s="4">
        <v>96.988</v>
      </c>
      <c r="G800" s="4">
        <v>97.09</v>
      </c>
      <c r="H800" s="4">
        <v>97.32</v>
      </c>
      <c r="I800">
        <v>73</v>
      </c>
    </row>
    <row r="801" spans="1:9" x14ac:dyDescent="0.25">
      <c r="A801" t="s">
        <v>37</v>
      </c>
      <c r="B801" t="s">
        <v>18</v>
      </c>
      <c r="C801" t="s">
        <v>60</v>
      </c>
      <c r="D801" t="s">
        <v>96</v>
      </c>
      <c r="E801" s="4">
        <v>96.575999999999993</v>
      </c>
      <c r="F801" s="4">
        <v>96.988</v>
      </c>
      <c r="G801" s="4">
        <v>96.86</v>
      </c>
      <c r="H801" s="4">
        <v>97.19</v>
      </c>
      <c r="I801">
        <v>80</v>
      </c>
    </row>
    <row r="802" spans="1:9" x14ac:dyDescent="0.25">
      <c r="A802" t="s">
        <v>38</v>
      </c>
      <c r="B802" t="s">
        <v>18</v>
      </c>
      <c r="C802" t="s">
        <v>55</v>
      </c>
      <c r="D802" t="s">
        <v>96</v>
      </c>
      <c r="E802" s="4">
        <v>96.977999999999895</v>
      </c>
      <c r="F802" s="4">
        <v>96.977999999999895</v>
      </c>
      <c r="G802" s="4">
        <v>97.13</v>
      </c>
      <c r="H802" s="4">
        <v>97.19</v>
      </c>
      <c r="I802">
        <v>99</v>
      </c>
    </row>
    <row r="803" spans="1:9" x14ac:dyDescent="0.25">
      <c r="A803" t="s">
        <v>38</v>
      </c>
      <c r="B803" t="s">
        <v>21</v>
      </c>
      <c r="C803" t="s">
        <v>91</v>
      </c>
      <c r="D803" t="s">
        <v>96</v>
      </c>
      <c r="E803" s="4">
        <v>96.902000000000001</v>
      </c>
      <c r="F803" s="4">
        <v>96.969999999999899</v>
      </c>
      <c r="G803" s="4">
        <v>97</v>
      </c>
      <c r="H803" s="4">
        <v>97.25</v>
      </c>
      <c r="I803">
        <v>39</v>
      </c>
    </row>
    <row r="804" spans="1:9" x14ac:dyDescent="0.25">
      <c r="A804" t="s">
        <v>36</v>
      </c>
      <c r="B804" t="s">
        <v>32</v>
      </c>
      <c r="C804" t="s">
        <v>17</v>
      </c>
      <c r="D804" t="s">
        <v>96</v>
      </c>
      <c r="E804" s="4">
        <v>96.945999999999998</v>
      </c>
      <c r="F804" s="4">
        <v>96.963999999999999</v>
      </c>
      <c r="G804" s="4">
        <v>97.09</v>
      </c>
      <c r="H804" s="4">
        <v>97.14</v>
      </c>
      <c r="I804">
        <v>98</v>
      </c>
    </row>
    <row r="805" spans="1:9" x14ac:dyDescent="0.25">
      <c r="A805" t="s">
        <v>37</v>
      </c>
      <c r="B805" t="s">
        <v>21</v>
      </c>
      <c r="C805" t="s">
        <v>92</v>
      </c>
      <c r="D805" t="s">
        <v>96</v>
      </c>
      <c r="E805" s="4">
        <v>96.751999999999995</v>
      </c>
      <c r="F805" s="4">
        <v>96.956000000000003</v>
      </c>
      <c r="G805" s="4">
        <v>96.95</v>
      </c>
      <c r="H805" s="4">
        <v>97.25</v>
      </c>
      <c r="I805">
        <v>38</v>
      </c>
    </row>
    <row r="806" spans="1:9" x14ac:dyDescent="0.25">
      <c r="A806" t="s">
        <v>25</v>
      </c>
      <c r="B806" t="s">
        <v>12</v>
      </c>
      <c r="C806" t="s">
        <v>52</v>
      </c>
      <c r="D806" t="s">
        <v>95</v>
      </c>
      <c r="E806" s="4">
        <v>96.293999999999997</v>
      </c>
      <c r="F806" s="4">
        <v>96.951999999999998</v>
      </c>
      <c r="G806" s="4">
        <v>96.53</v>
      </c>
      <c r="H806" s="4">
        <v>97.24</v>
      </c>
      <c r="I806">
        <v>22</v>
      </c>
    </row>
    <row r="807" spans="1:9" x14ac:dyDescent="0.25">
      <c r="A807" t="s">
        <v>38</v>
      </c>
      <c r="B807" t="s">
        <v>18</v>
      </c>
      <c r="C807" t="s">
        <v>54</v>
      </c>
      <c r="D807" t="s">
        <v>96</v>
      </c>
      <c r="E807" s="4">
        <v>96.899999999999906</v>
      </c>
      <c r="F807" s="4">
        <v>96.95</v>
      </c>
      <c r="G807" s="4">
        <v>97.009999999999906</v>
      </c>
      <c r="H807" s="4">
        <v>97.119999999999905</v>
      </c>
      <c r="I807">
        <v>87</v>
      </c>
    </row>
    <row r="808" spans="1:9" x14ac:dyDescent="0.25">
      <c r="A808" t="s">
        <v>37</v>
      </c>
      <c r="B808" t="s">
        <v>16</v>
      </c>
      <c r="C808" t="s">
        <v>52</v>
      </c>
      <c r="D808" t="s">
        <v>95</v>
      </c>
      <c r="E808" s="4">
        <v>96.855999999999995</v>
      </c>
      <c r="F808" s="4">
        <v>96.947999999999993</v>
      </c>
      <c r="G808" s="4">
        <v>96.93</v>
      </c>
      <c r="H808" s="4">
        <v>97.11</v>
      </c>
      <c r="I808">
        <v>98</v>
      </c>
    </row>
    <row r="809" spans="1:9" x14ac:dyDescent="0.25">
      <c r="A809" t="s">
        <v>38</v>
      </c>
      <c r="B809" t="s">
        <v>10</v>
      </c>
      <c r="C809" t="s">
        <v>84</v>
      </c>
      <c r="D809" t="s">
        <v>96</v>
      </c>
      <c r="E809" s="4">
        <v>96.748000000000005</v>
      </c>
      <c r="F809" s="4">
        <v>96.945999999999998</v>
      </c>
      <c r="G809" s="4">
        <v>96.98</v>
      </c>
      <c r="H809" s="4">
        <v>97.25</v>
      </c>
      <c r="I809">
        <v>59</v>
      </c>
    </row>
    <row r="810" spans="1:9" x14ac:dyDescent="0.25">
      <c r="A810" t="s">
        <v>38</v>
      </c>
      <c r="B810" t="s">
        <v>14</v>
      </c>
      <c r="C810" t="s">
        <v>69</v>
      </c>
      <c r="D810" t="s">
        <v>96</v>
      </c>
      <c r="E810" s="4">
        <v>96.804000000000002</v>
      </c>
      <c r="F810" s="4">
        <v>96.936000000000007</v>
      </c>
      <c r="G810" s="4">
        <v>97.009999999999906</v>
      </c>
      <c r="H810" s="4">
        <v>97.31</v>
      </c>
      <c r="I810">
        <v>51</v>
      </c>
    </row>
    <row r="811" spans="1:9" x14ac:dyDescent="0.25">
      <c r="A811" t="s">
        <v>37</v>
      </c>
      <c r="B811" t="s">
        <v>12</v>
      </c>
      <c r="C811" t="s">
        <v>52</v>
      </c>
      <c r="D811" t="s">
        <v>96</v>
      </c>
      <c r="E811" s="4">
        <v>96.787999999999897</v>
      </c>
      <c r="F811" s="4">
        <v>96.933999999999997</v>
      </c>
      <c r="G811" s="4">
        <v>97.04</v>
      </c>
      <c r="H811" s="4">
        <v>97.119999999999905</v>
      </c>
      <c r="I811">
        <v>92</v>
      </c>
    </row>
    <row r="812" spans="1:9" x14ac:dyDescent="0.25">
      <c r="A812" t="s">
        <v>38</v>
      </c>
      <c r="B812" t="s">
        <v>14</v>
      </c>
      <c r="C812" t="s">
        <v>76</v>
      </c>
      <c r="D812" t="s">
        <v>96</v>
      </c>
      <c r="E812" s="4">
        <v>96.906000000000006</v>
      </c>
      <c r="F812" s="4">
        <v>96.932000000000002</v>
      </c>
      <c r="G812" s="4">
        <v>97.08</v>
      </c>
      <c r="H812" s="4">
        <v>97.22</v>
      </c>
      <c r="I812">
        <v>73</v>
      </c>
    </row>
    <row r="813" spans="1:9" x14ac:dyDescent="0.25">
      <c r="A813" t="s">
        <v>34</v>
      </c>
      <c r="B813" t="s">
        <v>12</v>
      </c>
      <c r="C813" t="s">
        <v>52</v>
      </c>
      <c r="D813" t="s">
        <v>95</v>
      </c>
      <c r="E813" s="4">
        <v>96.924000000000007</v>
      </c>
      <c r="F813" s="4">
        <v>96.924000000000007</v>
      </c>
      <c r="G813" s="4">
        <v>97.02</v>
      </c>
      <c r="H813" s="4">
        <v>97.1</v>
      </c>
      <c r="I813">
        <v>99</v>
      </c>
    </row>
    <row r="814" spans="1:9" x14ac:dyDescent="0.25">
      <c r="A814" t="s">
        <v>37</v>
      </c>
      <c r="B814" t="s">
        <v>16</v>
      </c>
      <c r="C814" t="s">
        <v>70</v>
      </c>
      <c r="D814" t="s">
        <v>95</v>
      </c>
      <c r="E814" s="4">
        <v>96.701999999999998</v>
      </c>
      <c r="F814" s="4">
        <v>96.921999999999997</v>
      </c>
      <c r="G814" s="4">
        <v>96.91</v>
      </c>
      <c r="H814" s="4">
        <v>97.33</v>
      </c>
      <c r="I814">
        <v>96</v>
      </c>
    </row>
    <row r="815" spans="1:9" x14ac:dyDescent="0.25">
      <c r="A815" t="s">
        <v>31</v>
      </c>
      <c r="B815" t="s">
        <v>12</v>
      </c>
      <c r="C815" t="s">
        <v>78</v>
      </c>
      <c r="D815" t="s">
        <v>96</v>
      </c>
      <c r="E815" s="4">
        <v>96.843999999999994</v>
      </c>
      <c r="F815" s="4">
        <v>96.915999999999997</v>
      </c>
      <c r="G815" s="4">
        <v>96.99</v>
      </c>
      <c r="H815" s="4">
        <v>97.08</v>
      </c>
      <c r="I815">
        <v>82</v>
      </c>
    </row>
    <row r="816" spans="1:9" x14ac:dyDescent="0.25">
      <c r="A816" t="s">
        <v>37</v>
      </c>
      <c r="B816" t="s">
        <v>32</v>
      </c>
      <c r="C816" t="s">
        <v>17</v>
      </c>
      <c r="D816" t="s">
        <v>95</v>
      </c>
      <c r="E816" s="4">
        <v>96.915999999999997</v>
      </c>
      <c r="F816" s="4">
        <v>96.915999999999997</v>
      </c>
      <c r="G816" s="4">
        <v>96.99</v>
      </c>
      <c r="H816" s="4">
        <v>96.99</v>
      </c>
      <c r="I816">
        <v>99</v>
      </c>
    </row>
    <row r="817" spans="1:9" x14ac:dyDescent="0.25">
      <c r="A817" t="s">
        <v>29</v>
      </c>
      <c r="B817" t="s">
        <v>21</v>
      </c>
      <c r="C817" t="s">
        <v>92</v>
      </c>
      <c r="D817" t="s">
        <v>96</v>
      </c>
      <c r="E817" s="4">
        <v>95.385999999999996</v>
      </c>
      <c r="F817" s="4">
        <v>96.914000000000001</v>
      </c>
      <c r="G817" s="4">
        <v>95.62</v>
      </c>
      <c r="H817" s="4">
        <v>97.23</v>
      </c>
      <c r="I817">
        <v>10</v>
      </c>
    </row>
    <row r="818" spans="1:9" x14ac:dyDescent="0.25">
      <c r="A818" t="s">
        <v>36</v>
      </c>
      <c r="B818" t="s">
        <v>18</v>
      </c>
      <c r="C818" t="s">
        <v>56</v>
      </c>
      <c r="D818" t="s">
        <v>96</v>
      </c>
      <c r="E818" s="4">
        <v>96.878</v>
      </c>
      <c r="F818" s="4">
        <v>96.908000000000001</v>
      </c>
      <c r="G818" s="4">
        <v>97.06</v>
      </c>
      <c r="H818" s="4">
        <v>97.119999999999905</v>
      </c>
      <c r="I818">
        <v>97</v>
      </c>
    </row>
    <row r="819" spans="1:9" x14ac:dyDescent="0.25">
      <c r="A819" t="s">
        <v>38</v>
      </c>
      <c r="B819" t="s">
        <v>18</v>
      </c>
      <c r="C819" t="s">
        <v>60</v>
      </c>
      <c r="D819" t="s">
        <v>96</v>
      </c>
      <c r="E819" s="4">
        <v>96.796000000000006</v>
      </c>
      <c r="F819" s="4">
        <v>96.903999999999996</v>
      </c>
      <c r="G819" s="4">
        <v>96.95</v>
      </c>
      <c r="H819" s="4">
        <v>97.16</v>
      </c>
      <c r="I819">
        <v>35</v>
      </c>
    </row>
    <row r="820" spans="1:9" x14ac:dyDescent="0.25">
      <c r="A820" t="s">
        <v>30</v>
      </c>
      <c r="B820" t="s">
        <v>16</v>
      </c>
      <c r="C820" t="s">
        <v>78</v>
      </c>
      <c r="D820" t="s">
        <v>96</v>
      </c>
      <c r="E820" s="4">
        <v>96.762</v>
      </c>
      <c r="F820" s="4">
        <v>96.897999999999996</v>
      </c>
      <c r="G820" s="4">
        <v>96.87</v>
      </c>
      <c r="H820" s="4">
        <v>97.09</v>
      </c>
      <c r="I820">
        <v>80</v>
      </c>
    </row>
    <row r="821" spans="1:9" x14ac:dyDescent="0.25">
      <c r="A821" t="s">
        <v>30</v>
      </c>
      <c r="B821" t="s">
        <v>18</v>
      </c>
      <c r="C821" t="s">
        <v>55</v>
      </c>
      <c r="D821" t="s">
        <v>95</v>
      </c>
      <c r="E821" s="4">
        <v>96.839999999999904</v>
      </c>
      <c r="F821" s="4">
        <v>96.873999999999995</v>
      </c>
      <c r="G821" s="4">
        <v>96.96</v>
      </c>
      <c r="H821" s="4">
        <v>97.04</v>
      </c>
      <c r="I821">
        <v>95</v>
      </c>
    </row>
    <row r="822" spans="1:9" x14ac:dyDescent="0.25">
      <c r="A822" t="s">
        <v>29</v>
      </c>
      <c r="B822" t="s">
        <v>14</v>
      </c>
      <c r="C822" t="s">
        <v>53</v>
      </c>
      <c r="D822" t="s">
        <v>96</v>
      </c>
      <c r="E822" s="4">
        <v>96.102000000000004</v>
      </c>
      <c r="F822" s="4">
        <v>96.869999999999905</v>
      </c>
      <c r="G822" s="4">
        <v>96.49</v>
      </c>
      <c r="H822" s="4">
        <v>97.19</v>
      </c>
      <c r="I822">
        <v>13</v>
      </c>
    </row>
    <row r="823" spans="1:9" x14ac:dyDescent="0.25">
      <c r="A823" t="s">
        <v>37</v>
      </c>
      <c r="B823" t="s">
        <v>18</v>
      </c>
      <c r="C823" t="s">
        <v>55</v>
      </c>
      <c r="D823" t="s">
        <v>95</v>
      </c>
      <c r="E823" s="4">
        <v>96.867999999999995</v>
      </c>
      <c r="F823" s="4">
        <v>96.867999999999995</v>
      </c>
      <c r="G823" s="4">
        <v>96.98</v>
      </c>
      <c r="H823" s="4">
        <v>97</v>
      </c>
      <c r="I823">
        <v>99</v>
      </c>
    </row>
    <row r="824" spans="1:9" x14ac:dyDescent="0.25">
      <c r="A824" t="s">
        <v>37</v>
      </c>
      <c r="B824" t="s">
        <v>18</v>
      </c>
      <c r="C824" t="s">
        <v>54</v>
      </c>
      <c r="D824" t="s">
        <v>95</v>
      </c>
      <c r="E824" s="4">
        <v>96.839999999999904</v>
      </c>
      <c r="F824" s="4">
        <v>96.839999999999904</v>
      </c>
      <c r="G824" s="4">
        <v>96.88</v>
      </c>
      <c r="H824" s="4">
        <v>96.9</v>
      </c>
      <c r="I824">
        <v>99</v>
      </c>
    </row>
    <row r="825" spans="1:9" x14ac:dyDescent="0.25">
      <c r="A825" t="s">
        <v>37</v>
      </c>
      <c r="B825" t="s">
        <v>18</v>
      </c>
      <c r="C825" t="s">
        <v>56</v>
      </c>
      <c r="D825" t="s">
        <v>95</v>
      </c>
      <c r="E825" s="4">
        <v>96.837999999999994</v>
      </c>
      <c r="F825" s="4">
        <v>96.837999999999994</v>
      </c>
      <c r="G825" s="4">
        <v>96.97</v>
      </c>
      <c r="H825" s="4">
        <v>96.97</v>
      </c>
      <c r="I825">
        <v>97</v>
      </c>
    </row>
    <row r="826" spans="1:9" x14ac:dyDescent="0.25">
      <c r="A826" t="s">
        <v>38</v>
      </c>
      <c r="B826" t="s">
        <v>18</v>
      </c>
      <c r="C826" t="s">
        <v>58</v>
      </c>
      <c r="D826" t="s">
        <v>96</v>
      </c>
      <c r="E826" s="4">
        <v>96.683999999999898</v>
      </c>
      <c r="F826" s="4">
        <v>96.833999999999904</v>
      </c>
      <c r="G826" s="4">
        <v>96.88</v>
      </c>
      <c r="H826" s="4">
        <v>97.1</v>
      </c>
      <c r="I826">
        <v>85</v>
      </c>
    </row>
    <row r="827" spans="1:9" x14ac:dyDescent="0.25">
      <c r="A827" t="s">
        <v>38</v>
      </c>
      <c r="B827" t="s">
        <v>12</v>
      </c>
      <c r="C827" t="s">
        <v>62</v>
      </c>
      <c r="D827" t="s">
        <v>96</v>
      </c>
      <c r="E827" s="4">
        <v>96.61</v>
      </c>
      <c r="F827" s="4">
        <v>96.83</v>
      </c>
      <c r="G827" s="4">
        <v>96.75</v>
      </c>
      <c r="H827" s="4">
        <v>97.17</v>
      </c>
      <c r="I827">
        <v>34</v>
      </c>
    </row>
    <row r="828" spans="1:9" x14ac:dyDescent="0.25">
      <c r="A828" t="s">
        <v>34</v>
      </c>
      <c r="B828" t="s">
        <v>32</v>
      </c>
      <c r="C828" t="s">
        <v>17</v>
      </c>
      <c r="D828" t="s">
        <v>96</v>
      </c>
      <c r="E828" s="4">
        <v>96.83</v>
      </c>
      <c r="F828" s="4">
        <v>96.83</v>
      </c>
      <c r="G828" s="4">
        <v>97.02</v>
      </c>
      <c r="H828" s="4">
        <v>97.02</v>
      </c>
      <c r="I828">
        <v>99</v>
      </c>
    </row>
    <row r="829" spans="1:9" x14ac:dyDescent="0.25">
      <c r="A829" t="s">
        <v>37</v>
      </c>
      <c r="B829" t="s">
        <v>18</v>
      </c>
      <c r="C829" t="s">
        <v>58</v>
      </c>
      <c r="D829" t="s">
        <v>96</v>
      </c>
      <c r="E829" s="4">
        <v>96.566000000000003</v>
      </c>
      <c r="F829" s="4">
        <v>96.828000000000003</v>
      </c>
      <c r="G829" s="4">
        <v>96.85</v>
      </c>
      <c r="H829" s="4">
        <v>97.1</v>
      </c>
      <c r="I829">
        <v>43</v>
      </c>
    </row>
    <row r="830" spans="1:9" x14ac:dyDescent="0.25">
      <c r="A830" t="s">
        <v>37</v>
      </c>
      <c r="B830" t="s">
        <v>18</v>
      </c>
      <c r="C830" t="s">
        <v>94</v>
      </c>
      <c r="D830" t="s">
        <v>95</v>
      </c>
      <c r="E830" s="4">
        <v>96.798000000000002</v>
      </c>
      <c r="F830" s="4">
        <v>96.823999999999998</v>
      </c>
      <c r="G830" s="4">
        <v>96.87</v>
      </c>
      <c r="H830" s="4">
        <v>96.9</v>
      </c>
      <c r="I830">
        <v>98</v>
      </c>
    </row>
    <row r="831" spans="1:9" x14ac:dyDescent="0.25">
      <c r="A831" t="s">
        <v>38</v>
      </c>
      <c r="B831" t="s">
        <v>21</v>
      </c>
      <c r="C831" t="s">
        <v>59</v>
      </c>
      <c r="D831" t="s">
        <v>96</v>
      </c>
      <c r="E831" s="4">
        <v>96.56</v>
      </c>
      <c r="F831" s="4">
        <v>96.813999999999993</v>
      </c>
      <c r="G831" s="4">
        <v>96.96</v>
      </c>
      <c r="H831" s="4">
        <v>97.09</v>
      </c>
      <c r="I831">
        <v>29</v>
      </c>
    </row>
    <row r="832" spans="1:9" x14ac:dyDescent="0.25">
      <c r="A832" t="s">
        <v>38</v>
      </c>
      <c r="B832" t="s">
        <v>12</v>
      </c>
      <c r="C832" t="s">
        <v>93</v>
      </c>
      <c r="D832" t="s">
        <v>96</v>
      </c>
      <c r="E832" s="4">
        <v>96.331999999999994</v>
      </c>
      <c r="F832" s="4">
        <v>96.807999999999893</v>
      </c>
      <c r="G832" s="4">
        <v>96.52</v>
      </c>
      <c r="H832" s="4">
        <v>97.15</v>
      </c>
      <c r="I832">
        <v>14</v>
      </c>
    </row>
    <row r="833" spans="1:9" x14ac:dyDescent="0.25">
      <c r="A833" t="s">
        <v>30</v>
      </c>
      <c r="B833" t="s">
        <v>18</v>
      </c>
      <c r="C833" t="s">
        <v>54</v>
      </c>
      <c r="D833" t="s">
        <v>95</v>
      </c>
      <c r="E833" s="4">
        <v>96.8</v>
      </c>
      <c r="F833" s="4">
        <v>96.8</v>
      </c>
      <c r="G833" s="4">
        <v>96.88</v>
      </c>
      <c r="H833" s="4">
        <v>96.95</v>
      </c>
      <c r="I833">
        <v>99</v>
      </c>
    </row>
    <row r="834" spans="1:9" x14ac:dyDescent="0.25">
      <c r="A834" t="s">
        <v>38</v>
      </c>
      <c r="B834" t="s">
        <v>21</v>
      </c>
      <c r="C834" t="s">
        <v>61</v>
      </c>
      <c r="D834" t="s">
        <v>96</v>
      </c>
      <c r="E834" s="4">
        <v>96.488</v>
      </c>
      <c r="F834" s="4">
        <v>96.798000000000002</v>
      </c>
      <c r="G834" s="4">
        <v>96.57</v>
      </c>
      <c r="H834" s="4">
        <v>97.06</v>
      </c>
      <c r="I834">
        <v>22</v>
      </c>
    </row>
    <row r="835" spans="1:9" x14ac:dyDescent="0.25">
      <c r="A835" t="s">
        <v>31</v>
      </c>
      <c r="B835" t="s">
        <v>32</v>
      </c>
      <c r="C835" t="s">
        <v>17</v>
      </c>
      <c r="D835" t="s">
        <v>96</v>
      </c>
      <c r="E835" s="4">
        <v>96.781999999999996</v>
      </c>
      <c r="F835" s="4">
        <v>96.787999999999897</v>
      </c>
      <c r="G835" s="4">
        <v>96.85</v>
      </c>
      <c r="H835" s="4">
        <v>96.88</v>
      </c>
      <c r="I835">
        <v>95</v>
      </c>
    </row>
    <row r="836" spans="1:9" x14ac:dyDescent="0.25">
      <c r="A836" t="s">
        <v>29</v>
      </c>
      <c r="B836" t="s">
        <v>12</v>
      </c>
      <c r="C836" t="s">
        <v>78</v>
      </c>
      <c r="D836" t="s">
        <v>95</v>
      </c>
      <c r="E836" s="4">
        <v>96.617999999999995</v>
      </c>
      <c r="F836" s="4">
        <v>96.784000000000006</v>
      </c>
      <c r="G836" s="4">
        <v>96.86</v>
      </c>
      <c r="H836" s="4">
        <v>97.19</v>
      </c>
      <c r="I836">
        <v>39</v>
      </c>
    </row>
    <row r="837" spans="1:9" x14ac:dyDescent="0.25">
      <c r="A837" t="s">
        <v>30</v>
      </c>
      <c r="B837" t="s">
        <v>18</v>
      </c>
      <c r="C837" t="s">
        <v>94</v>
      </c>
      <c r="D837" t="s">
        <v>95</v>
      </c>
      <c r="E837" s="4">
        <v>96.727999999999994</v>
      </c>
      <c r="F837" s="4">
        <v>96.727999999999994</v>
      </c>
      <c r="G837" s="4">
        <v>96.789999999999907</v>
      </c>
      <c r="H837" s="4">
        <v>96.84</v>
      </c>
      <c r="I837">
        <v>99</v>
      </c>
    </row>
    <row r="838" spans="1:9" x14ac:dyDescent="0.25">
      <c r="A838" t="s">
        <v>30</v>
      </c>
      <c r="B838" t="s">
        <v>18</v>
      </c>
      <c r="C838" t="s">
        <v>56</v>
      </c>
      <c r="D838" t="s">
        <v>95</v>
      </c>
      <c r="E838" s="4">
        <v>96.706000000000003</v>
      </c>
      <c r="F838" s="4">
        <v>96.706000000000003</v>
      </c>
      <c r="G838" s="4">
        <v>96.75</v>
      </c>
      <c r="H838" s="4">
        <v>96.82</v>
      </c>
      <c r="I838">
        <v>99</v>
      </c>
    </row>
    <row r="839" spans="1:9" x14ac:dyDescent="0.25">
      <c r="A839" t="s">
        <v>9</v>
      </c>
      <c r="B839" t="s">
        <v>18</v>
      </c>
      <c r="C839" t="s">
        <v>55</v>
      </c>
      <c r="D839" t="s">
        <v>95</v>
      </c>
      <c r="E839" s="4">
        <v>96.649999999999906</v>
      </c>
      <c r="F839" s="4">
        <v>96.701999999999998</v>
      </c>
      <c r="G839" s="4">
        <v>96.72</v>
      </c>
      <c r="H839" s="4">
        <v>96.83</v>
      </c>
      <c r="I839">
        <v>95</v>
      </c>
    </row>
    <row r="840" spans="1:9" x14ac:dyDescent="0.25">
      <c r="A840" t="s">
        <v>29</v>
      </c>
      <c r="B840" t="s">
        <v>18</v>
      </c>
      <c r="C840" t="s">
        <v>65</v>
      </c>
      <c r="D840" t="s">
        <v>95</v>
      </c>
      <c r="E840" s="4">
        <v>96.35</v>
      </c>
      <c r="F840" s="4">
        <v>96.7</v>
      </c>
      <c r="G840" s="4">
        <v>96.54</v>
      </c>
      <c r="H840" s="4">
        <v>97.009999999999906</v>
      </c>
      <c r="I840">
        <v>52</v>
      </c>
    </row>
    <row r="841" spans="1:9" x14ac:dyDescent="0.25">
      <c r="A841" t="s">
        <v>31</v>
      </c>
      <c r="B841" t="s">
        <v>18</v>
      </c>
      <c r="C841" t="s">
        <v>74</v>
      </c>
      <c r="D841" t="s">
        <v>95</v>
      </c>
      <c r="E841" s="4">
        <v>96.693999999999903</v>
      </c>
      <c r="F841" s="4">
        <v>96.693999999999903</v>
      </c>
      <c r="G841" s="4">
        <v>96.84</v>
      </c>
      <c r="H841" s="4">
        <v>96.96</v>
      </c>
      <c r="I841">
        <v>99</v>
      </c>
    </row>
    <row r="842" spans="1:9" x14ac:dyDescent="0.25">
      <c r="A842" t="s">
        <v>29</v>
      </c>
      <c r="B842" t="s">
        <v>16</v>
      </c>
      <c r="C842" t="s">
        <v>78</v>
      </c>
      <c r="D842" t="s">
        <v>96</v>
      </c>
      <c r="E842" s="4">
        <v>96.531999999999996</v>
      </c>
      <c r="F842" s="4">
        <v>96.683999999999997</v>
      </c>
      <c r="G842" s="4">
        <v>96.78</v>
      </c>
      <c r="H842" s="4">
        <v>97.13</v>
      </c>
      <c r="I842">
        <v>95</v>
      </c>
    </row>
    <row r="843" spans="1:9" x14ac:dyDescent="0.25">
      <c r="A843" t="s">
        <v>38</v>
      </c>
      <c r="B843" t="s">
        <v>12</v>
      </c>
      <c r="C843" t="s">
        <v>52</v>
      </c>
      <c r="D843" t="s">
        <v>96</v>
      </c>
      <c r="E843" s="4">
        <v>96.47</v>
      </c>
      <c r="F843" s="4">
        <v>96.66</v>
      </c>
      <c r="G843" s="4">
        <v>96.61</v>
      </c>
      <c r="H843" s="4">
        <v>97.04</v>
      </c>
      <c r="I843">
        <v>84</v>
      </c>
    </row>
    <row r="844" spans="1:9" x14ac:dyDescent="0.25">
      <c r="A844" t="s">
        <v>9</v>
      </c>
      <c r="B844" t="s">
        <v>32</v>
      </c>
      <c r="C844" t="s">
        <v>17</v>
      </c>
      <c r="D844" t="s">
        <v>95</v>
      </c>
      <c r="E844" s="4">
        <v>96.647999999999996</v>
      </c>
      <c r="F844" s="4">
        <v>96.656000000000006</v>
      </c>
      <c r="G844" s="4">
        <v>96.76</v>
      </c>
      <c r="H844" s="4">
        <v>96.76</v>
      </c>
      <c r="I844">
        <v>97</v>
      </c>
    </row>
    <row r="845" spans="1:9" x14ac:dyDescent="0.25">
      <c r="A845" t="s">
        <v>9</v>
      </c>
      <c r="B845" t="s">
        <v>18</v>
      </c>
      <c r="C845" t="s">
        <v>54</v>
      </c>
      <c r="D845" t="s">
        <v>95</v>
      </c>
      <c r="E845" s="4">
        <v>96.641999999999996</v>
      </c>
      <c r="F845" s="4">
        <v>96.641999999999996</v>
      </c>
      <c r="G845" s="4">
        <v>96.8</v>
      </c>
      <c r="H845" s="4">
        <v>96.82</v>
      </c>
      <c r="I845">
        <v>99</v>
      </c>
    </row>
    <row r="846" spans="1:9" x14ac:dyDescent="0.25">
      <c r="A846" t="s">
        <v>31</v>
      </c>
      <c r="B846" t="s">
        <v>18</v>
      </c>
      <c r="C846" t="s">
        <v>75</v>
      </c>
      <c r="D846" t="s">
        <v>95</v>
      </c>
      <c r="E846" s="4">
        <v>96.512</v>
      </c>
      <c r="F846" s="4">
        <v>96.622</v>
      </c>
      <c r="G846" s="4">
        <v>96.66</v>
      </c>
      <c r="H846" s="4">
        <v>96.87</v>
      </c>
      <c r="I846">
        <v>97</v>
      </c>
    </row>
    <row r="847" spans="1:9" x14ac:dyDescent="0.25">
      <c r="A847" t="s">
        <v>9</v>
      </c>
      <c r="B847" t="s">
        <v>18</v>
      </c>
      <c r="C847" t="s">
        <v>56</v>
      </c>
      <c r="D847" t="s">
        <v>95</v>
      </c>
      <c r="E847" s="4">
        <v>96.602000000000004</v>
      </c>
      <c r="F847" s="4">
        <v>96.61</v>
      </c>
      <c r="G847" s="4">
        <v>96.78</v>
      </c>
      <c r="H847" s="4">
        <v>96.789999999999907</v>
      </c>
      <c r="I847">
        <v>96</v>
      </c>
    </row>
    <row r="848" spans="1:9" x14ac:dyDescent="0.25">
      <c r="A848" t="s">
        <v>37</v>
      </c>
      <c r="B848" t="s">
        <v>12</v>
      </c>
      <c r="C848" t="s">
        <v>52</v>
      </c>
      <c r="D848" t="s">
        <v>95</v>
      </c>
      <c r="E848" s="4">
        <v>96.488</v>
      </c>
      <c r="F848" s="4">
        <v>96.603999999999999</v>
      </c>
      <c r="G848" s="4">
        <v>96.64</v>
      </c>
      <c r="H848" s="4">
        <v>96.8</v>
      </c>
      <c r="I848">
        <v>95</v>
      </c>
    </row>
    <row r="849" spans="1:9" x14ac:dyDescent="0.25">
      <c r="A849" t="s">
        <v>9</v>
      </c>
      <c r="B849" t="s">
        <v>18</v>
      </c>
      <c r="C849" t="s">
        <v>94</v>
      </c>
      <c r="D849" t="s">
        <v>95</v>
      </c>
      <c r="E849" s="4">
        <v>96.59</v>
      </c>
      <c r="F849" s="4">
        <v>96.595999999999904</v>
      </c>
      <c r="G849" s="4">
        <v>96.7</v>
      </c>
      <c r="H849" s="4">
        <v>96.7</v>
      </c>
      <c r="I849">
        <v>95</v>
      </c>
    </row>
    <row r="850" spans="1:9" x14ac:dyDescent="0.25">
      <c r="A850" t="s">
        <v>36</v>
      </c>
      <c r="B850" t="s">
        <v>32</v>
      </c>
      <c r="C850" t="s">
        <v>17</v>
      </c>
      <c r="D850" t="s">
        <v>95</v>
      </c>
      <c r="E850" s="4">
        <v>96.59</v>
      </c>
      <c r="F850" s="4">
        <v>96.59</v>
      </c>
      <c r="G850" s="4">
        <v>96.74</v>
      </c>
      <c r="H850" s="4">
        <v>96.78</v>
      </c>
      <c r="I850">
        <v>99</v>
      </c>
    </row>
    <row r="851" spans="1:9" x14ac:dyDescent="0.25">
      <c r="A851" t="s">
        <v>29</v>
      </c>
      <c r="B851" t="s">
        <v>18</v>
      </c>
      <c r="C851" t="s">
        <v>66</v>
      </c>
      <c r="D851" t="s">
        <v>95</v>
      </c>
      <c r="E851" s="4">
        <v>96.383999999999901</v>
      </c>
      <c r="F851" s="4">
        <v>96.52</v>
      </c>
      <c r="G851" s="4">
        <v>96.509999999999906</v>
      </c>
      <c r="H851" s="4">
        <v>96.76</v>
      </c>
      <c r="I851">
        <v>60</v>
      </c>
    </row>
    <row r="852" spans="1:9" x14ac:dyDescent="0.25">
      <c r="A852" t="s">
        <v>30</v>
      </c>
      <c r="B852" t="s">
        <v>18</v>
      </c>
      <c r="C852" t="s">
        <v>65</v>
      </c>
      <c r="D852" t="s">
        <v>96</v>
      </c>
      <c r="E852" s="4">
        <v>96.483999999999995</v>
      </c>
      <c r="F852" s="4">
        <v>96.492000000000004</v>
      </c>
      <c r="G852" s="4">
        <v>96.69</v>
      </c>
      <c r="H852" s="4">
        <v>96.74</v>
      </c>
      <c r="I852">
        <v>97</v>
      </c>
    </row>
    <row r="853" spans="1:9" x14ac:dyDescent="0.25">
      <c r="A853" t="s">
        <v>30</v>
      </c>
      <c r="B853" t="s">
        <v>18</v>
      </c>
      <c r="C853" t="s">
        <v>66</v>
      </c>
      <c r="D853" t="s">
        <v>96</v>
      </c>
      <c r="E853" s="4">
        <v>96.361999999999995</v>
      </c>
      <c r="F853" s="4">
        <v>96.453999999999994</v>
      </c>
      <c r="G853" s="4">
        <v>96.44</v>
      </c>
      <c r="H853" s="4">
        <v>96.64</v>
      </c>
      <c r="I853">
        <v>89</v>
      </c>
    </row>
    <row r="854" spans="1:9" x14ac:dyDescent="0.25">
      <c r="A854" t="s">
        <v>36</v>
      </c>
      <c r="B854" t="s">
        <v>18</v>
      </c>
      <c r="C854" t="s">
        <v>54</v>
      </c>
      <c r="D854" t="s">
        <v>95</v>
      </c>
      <c r="E854" s="4">
        <v>96.426000000000002</v>
      </c>
      <c r="F854" s="4">
        <v>96.426000000000002</v>
      </c>
      <c r="G854" s="4">
        <v>96.59</v>
      </c>
      <c r="H854" s="4">
        <v>96.59</v>
      </c>
      <c r="I854">
        <v>99</v>
      </c>
    </row>
    <row r="855" spans="1:9" x14ac:dyDescent="0.25">
      <c r="A855" t="s">
        <v>38</v>
      </c>
      <c r="B855" t="s">
        <v>14</v>
      </c>
      <c r="C855" t="s">
        <v>91</v>
      </c>
      <c r="D855" t="s">
        <v>95</v>
      </c>
      <c r="E855" s="4">
        <v>96.183999999999997</v>
      </c>
      <c r="F855" s="4">
        <v>96.421999999999997</v>
      </c>
      <c r="G855" s="4">
        <v>96.38</v>
      </c>
      <c r="H855" s="4">
        <v>96.81</v>
      </c>
      <c r="I855">
        <v>34</v>
      </c>
    </row>
    <row r="856" spans="1:9" x14ac:dyDescent="0.25">
      <c r="A856" t="s">
        <v>38</v>
      </c>
      <c r="B856" t="s">
        <v>16</v>
      </c>
      <c r="C856" t="s">
        <v>82</v>
      </c>
      <c r="D856" t="s">
        <v>95</v>
      </c>
      <c r="E856" s="4">
        <v>96.305999999999997</v>
      </c>
      <c r="F856" s="4">
        <v>96.405999999999906</v>
      </c>
      <c r="G856" s="4">
        <v>96.58</v>
      </c>
      <c r="H856" s="4">
        <v>96.7</v>
      </c>
      <c r="I856">
        <v>83</v>
      </c>
    </row>
    <row r="857" spans="1:9" x14ac:dyDescent="0.25">
      <c r="A857" t="s">
        <v>38</v>
      </c>
      <c r="B857" t="s">
        <v>14</v>
      </c>
      <c r="C857" t="s">
        <v>64</v>
      </c>
      <c r="D857" t="s">
        <v>96</v>
      </c>
      <c r="E857" s="4">
        <v>95.741999999999905</v>
      </c>
      <c r="F857" s="4">
        <v>96.39</v>
      </c>
      <c r="G857" s="4">
        <v>95.77</v>
      </c>
      <c r="H857" s="4">
        <v>96.85</v>
      </c>
      <c r="I857">
        <v>23</v>
      </c>
    </row>
    <row r="858" spans="1:9" x14ac:dyDescent="0.25">
      <c r="A858" t="s">
        <v>37</v>
      </c>
      <c r="B858" t="s">
        <v>16</v>
      </c>
      <c r="C858" t="s">
        <v>70</v>
      </c>
      <c r="D858" t="s">
        <v>96</v>
      </c>
      <c r="E858" s="4">
        <v>95.822000000000003</v>
      </c>
      <c r="F858" s="4">
        <v>96.387999999999906</v>
      </c>
      <c r="G858" s="4">
        <v>96.4</v>
      </c>
      <c r="H858" s="4">
        <v>96.85</v>
      </c>
      <c r="I858">
        <v>91</v>
      </c>
    </row>
    <row r="859" spans="1:9" x14ac:dyDescent="0.25">
      <c r="A859" t="s">
        <v>36</v>
      </c>
      <c r="B859" t="s">
        <v>18</v>
      </c>
      <c r="C859" t="s">
        <v>55</v>
      </c>
      <c r="D859" t="s">
        <v>95</v>
      </c>
      <c r="E859" s="4">
        <v>96.384</v>
      </c>
      <c r="F859" s="4">
        <v>96.384</v>
      </c>
      <c r="G859" s="4">
        <v>96.47</v>
      </c>
      <c r="H859" s="4">
        <v>96.48</v>
      </c>
      <c r="I859">
        <v>99</v>
      </c>
    </row>
    <row r="860" spans="1:9" x14ac:dyDescent="0.25">
      <c r="A860" t="s">
        <v>29</v>
      </c>
      <c r="B860" t="s">
        <v>12</v>
      </c>
      <c r="C860" t="s">
        <v>78</v>
      </c>
      <c r="D860" t="s">
        <v>96</v>
      </c>
      <c r="E860" s="4">
        <v>96.286000000000001</v>
      </c>
      <c r="F860" s="4">
        <v>96.373999999999995</v>
      </c>
      <c r="G860" s="4">
        <v>96.679999999999893</v>
      </c>
      <c r="H860" s="4">
        <v>96.78</v>
      </c>
      <c r="I860">
        <v>68</v>
      </c>
    </row>
    <row r="861" spans="1:9" x14ac:dyDescent="0.25">
      <c r="A861" t="s">
        <v>34</v>
      </c>
      <c r="B861" t="s">
        <v>18</v>
      </c>
      <c r="C861" t="s">
        <v>74</v>
      </c>
      <c r="D861" t="s">
        <v>95</v>
      </c>
      <c r="E861" s="4">
        <v>96.213999999999999</v>
      </c>
      <c r="F861" s="4">
        <v>96.3599999999999</v>
      </c>
      <c r="G861" s="4">
        <v>96.38</v>
      </c>
      <c r="H861" s="4">
        <v>96.72</v>
      </c>
      <c r="I861">
        <v>93</v>
      </c>
    </row>
    <row r="862" spans="1:9" x14ac:dyDescent="0.25">
      <c r="A862" t="s">
        <v>25</v>
      </c>
      <c r="B862" t="s">
        <v>18</v>
      </c>
      <c r="C862" t="s">
        <v>54</v>
      </c>
      <c r="D862" t="s">
        <v>95</v>
      </c>
      <c r="E862" s="4">
        <v>96.296000000000006</v>
      </c>
      <c r="F862" s="4">
        <v>96.296000000000006</v>
      </c>
      <c r="G862" s="4">
        <v>96.419999999999902</v>
      </c>
      <c r="H862" s="4">
        <v>96.419999999999902</v>
      </c>
      <c r="I862">
        <v>99</v>
      </c>
    </row>
    <row r="863" spans="1:9" x14ac:dyDescent="0.25">
      <c r="A863" t="s">
        <v>30</v>
      </c>
      <c r="B863" t="s">
        <v>12</v>
      </c>
      <c r="C863" t="s">
        <v>78</v>
      </c>
      <c r="D863" t="s">
        <v>96</v>
      </c>
      <c r="E863" s="4">
        <v>96.218000000000004</v>
      </c>
      <c r="F863" s="4">
        <v>96.286000000000001</v>
      </c>
      <c r="G863" s="4">
        <v>96.33</v>
      </c>
      <c r="H863" s="4">
        <v>96.61</v>
      </c>
      <c r="I863">
        <v>88</v>
      </c>
    </row>
    <row r="864" spans="1:9" x14ac:dyDescent="0.25">
      <c r="A864" t="s">
        <v>36</v>
      </c>
      <c r="B864" t="s">
        <v>18</v>
      </c>
      <c r="C864" t="s">
        <v>94</v>
      </c>
      <c r="D864" t="s">
        <v>95</v>
      </c>
      <c r="E864" s="4">
        <v>96.22</v>
      </c>
      <c r="F864" s="4">
        <v>96.268000000000001</v>
      </c>
      <c r="G864" s="4">
        <v>96.3</v>
      </c>
      <c r="H864" s="4">
        <v>96.34</v>
      </c>
      <c r="I864">
        <v>98</v>
      </c>
    </row>
    <row r="865" spans="1:9" x14ac:dyDescent="0.25">
      <c r="A865" t="s">
        <v>36</v>
      </c>
      <c r="B865" t="s">
        <v>18</v>
      </c>
      <c r="C865" t="s">
        <v>56</v>
      </c>
      <c r="D865" t="s">
        <v>95</v>
      </c>
      <c r="E865" s="4">
        <v>96.248000000000005</v>
      </c>
      <c r="F865" s="4">
        <v>96.248000000000005</v>
      </c>
      <c r="G865" s="4">
        <v>96.48</v>
      </c>
      <c r="H865" s="4">
        <v>96.48</v>
      </c>
      <c r="I865">
        <v>99</v>
      </c>
    </row>
    <row r="866" spans="1:9" x14ac:dyDescent="0.25">
      <c r="A866" t="s">
        <v>25</v>
      </c>
      <c r="B866" t="s">
        <v>18</v>
      </c>
      <c r="C866" t="s">
        <v>55</v>
      </c>
      <c r="D866" t="s">
        <v>95</v>
      </c>
      <c r="E866" s="4">
        <v>96.244</v>
      </c>
      <c r="F866" s="4">
        <v>96.244</v>
      </c>
      <c r="G866" s="4">
        <v>96.33</v>
      </c>
      <c r="H866" s="4">
        <v>96.33</v>
      </c>
      <c r="I866">
        <v>99</v>
      </c>
    </row>
    <row r="867" spans="1:9" x14ac:dyDescent="0.25">
      <c r="A867" t="s">
        <v>34</v>
      </c>
      <c r="B867" t="s">
        <v>18</v>
      </c>
      <c r="C867" t="s">
        <v>54</v>
      </c>
      <c r="D867" t="s">
        <v>96</v>
      </c>
      <c r="E867" s="4">
        <v>96.233999999999995</v>
      </c>
      <c r="F867" s="4">
        <v>96.236000000000004</v>
      </c>
      <c r="G867" s="4">
        <v>96.5</v>
      </c>
      <c r="H867" s="4">
        <v>96.509999999999906</v>
      </c>
      <c r="I867">
        <v>98</v>
      </c>
    </row>
    <row r="868" spans="1:9" x14ac:dyDescent="0.25">
      <c r="A868" t="s">
        <v>38</v>
      </c>
      <c r="B868" t="s">
        <v>16</v>
      </c>
      <c r="C868" t="s">
        <v>51</v>
      </c>
      <c r="D868" t="s">
        <v>95</v>
      </c>
      <c r="E868" s="4">
        <v>95.85</v>
      </c>
      <c r="F868" s="4">
        <v>96.21</v>
      </c>
      <c r="G868" s="4">
        <v>96.09</v>
      </c>
      <c r="H868" s="4">
        <v>96.58</v>
      </c>
      <c r="I868">
        <v>45</v>
      </c>
    </row>
    <row r="869" spans="1:9" x14ac:dyDescent="0.25">
      <c r="A869" t="s">
        <v>34</v>
      </c>
      <c r="B869" t="s">
        <v>32</v>
      </c>
      <c r="C869" t="s">
        <v>17</v>
      </c>
      <c r="D869" t="s">
        <v>95</v>
      </c>
      <c r="E869" s="4">
        <v>96.182000000000002</v>
      </c>
      <c r="F869" s="4">
        <v>96.182000000000002</v>
      </c>
      <c r="G869" s="4">
        <v>96.289999999999907</v>
      </c>
      <c r="H869" s="4">
        <v>96.289999999999907</v>
      </c>
      <c r="I869">
        <v>99</v>
      </c>
    </row>
    <row r="870" spans="1:9" x14ac:dyDescent="0.25">
      <c r="A870" t="s">
        <v>38</v>
      </c>
      <c r="B870" t="s">
        <v>14</v>
      </c>
      <c r="C870" t="s">
        <v>67</v>
      </c>
      <c r="D870" t="s">
        <v>95</v>
      </c>
      <c r="E870" s="4">
        <v>95.837999999999994</v>
      </c>
      <c r="F870" s="4">
        <v>96.135999999999996</v>
      </c>
      <c r="G870" s="4">
        <v>96.05</v>
      </c>
      <c r="H870" s="4">
        <v>96.419999999999902</v>
      </c>
      <c r="I870">
        <v>31</v>
      </c>
    </row>
    <row r="871" spans="1:9" x14ac:dyDescent="0.25">
      <c r="A871" t="s">
        <v>34</v>
      </c>
      <c r="B871" t="s">
        <v>18</v>
      </c>
      <c r="C871" t="s">
        <v>75</v>
      </c>
      <c r="D871" t="s">
        <v>95</v>
      </c>
      <c r="E871" s="4">
        <v>95.941999999999993</v>
      </c>
      <c r="F871" s="4">
        <v>96.134</v>
      </c>
      <c r="G871" s="4">
        <v>96.25</v>
      </c>
      <c r="H871" s="4">
        <v>96.58</v>
      </c>
      <c r="I871">
        <v>96</v>
      </c>
    </row>
    <row r="872" spans="1:9" x14ac:dyDescent="0.25">
      <c r="A872" t="s">
        <v>38</v>
      </c>
      <c r="B872" t="s">
        <v>21</v>
      </c>
      <c r="C872" t="s">
        <v>64</v>
      </c>
      <c r="D872" t="s">
        <v>96</v>
      </c>
      <c r="E872" s="4">
        <v>95.486000000000004</v>
      </c>
      <c r="F872" s="4">
        <v>96.13</v>
      </c>
      <c r="G872" s="4">
        <v>96.02</v>
      </c>
      <c r="H872" s="4">
        <v>96.65</v>
      </c>
      <c r="I872">
        <v>15</v>
      </c>
    </row>
    <row r="873" spans="1:9" x14ac:dyDescent="0.25">
      <c r="A873" t="s">
        <v>25</v>
      </c>
      <c r="B873" t="s">
        <v>18</v>
      </c>
      <c r="C873" t="s">
        <v>56</v>
      </c>
      <c r="D873" t="s">
        <v>95</v>
      </c>
      <c r="E873" s="4">
        <v>96.123999999999995</v>
      </c>
      <c r="F873" s="4">
        <v>96.123999999999995</v>
      </c>
      <c r="G873" s="4">
        <v>96.31</v>
      </c>
      <c r="H873" s="4">
        <v>96.33</v>
      </c>
      <c r="I873">
        <v>99</v>
      </c>
    </row>
    <row r="874" spans="1:9" x14ac:dyDescent="0.25">
      <c r="A874" t="s">
        <v>38</v>
      </c>
      <c r="B874" t="s">
        <v>14</v>
      </c>
      <c r="C874" t="s">
        <v>61</v>
      </c>
      <c r="D874" t="s">
        <v>95</v>
      </c>
      <c r="E874" s="4">
        <v>95.581999999999994</v>
      </c>
      <c r="F874" s="4">
        <v>96.105999999999995</v>
      </c>
      <c r="G874" s="4">
        <v>96.22</v>
      </c>
      <c r="H874" s="4">
        <v>96.86</v>
      </c>
      <c r="I874">
        <v>38</v>
      </c>
    </row>
    <row r="875" spans="1:9" x14ac:dyDescent="0.25">
      <c r="A875" t="s">
        <v>38</v>
      </c>
      <c r="B875" t="s">
        <v>16</v>
      </c>
      <c r="C875" t="s">
        <v>70</v>
      </c>
      <c r="D875" t="s">
        <v>95</v>
      </c>
      <c r="E875" s="4">
        <v>95.852000000000004</v>
      </c>
      <c r="F875" s="4">
        <v>96.08</v>
      </c>
      <c r="G875" s="4">
        <v>96.05</v>
      </c>
      <c r="H875" s="4">
        <v>96.4</v>
      </c>
      <c r="I875">
        <v>72</v>
      </c>
    </row>
    <row r="876" spans="1:9" x14ac:dyDescent="0.25">
      <c r="A876" t="s">
        <v>34</v>
      </c>
      <c r="B876" t="s">
        <v>18</v>
      </c>
      <c r="C876" t="s">
        <v>55</v>
      </c>
      <c r="D876" t="s">
        <v>96</v>
      </c>
      <c r="E876" s="4">
        <v>96.07</v>
      </c>
      <c r="F876" s="4">
        <v>96.07</v>
      </c>
      <c r="G876" s="4">
        <v>96.19</v>
      </c>
      <c r="H876" s="4">
        <v>96.19</v>
      </c>
      <c r="I876">
        <v>99</v>
      </c>
    </row>
    <row r="877" spans="1:9" x14ac:dyDescent="0.25">
      <c r="A877" t="s">
        <v>31</v>
      </c>
      <c r="B877" t="s">
        <v>32</v>
      </c>
      <c r="C877" t="s">
        <v>17</v>
      </c>
      <c r="D877" t="s">
        <v>95</v>
      </c>
      <c r="E877" s="4">
        <v>96.06</v>
      </c>
      <c r="F877" s="4">
        <v>96.06</v>
      </c>
      <c r="G877" s="4">
        <v>96.179999999999893</v>
      </c>
      <c r="H877" s="4">
        <v>96.179999999999893</v>
      </c>
      <c r="I877">
        <v>99</v>
      </c>
    </row>
    <row r="878" spans="1:9" x14ac:dyDescent="0.25">
      <c r="A878" t="s">
        <v>34</v>
      </c>
      <c r="B878" t="s">
        <v>12</v>
      </c>
      <c r="C878" t="s">
        <v>78</v>
      </c>
      <c r="D878" t="s">
        <v>96</v>
      </c>
      <c r="E878" s="4">
        <v>96.006</v>
      </c>
      <c r="F878" s="4">
        <v>96.047999999999902</v>
      </c>
      <c r="G878" s="4">
        <v>96.25</v>
      </c>
      <c r="H878" s="4">
        <v>96.44</v>
      </c>
      <c r="I878">
        <v>97</v>
      </c>
    </row>
    <row r="879" spans="1:9" x14ac:dyDescent="0.25">
      <c r="A879" t="s">
        <v>25</v>
      </c>
      <c r="B879" t="s">
        <v>18</v>
      </c>
      <c r="C879" t="s">
        <v>94</v>
      </c>
      <c r="D879" t="s">
        <v>95</v>
      </c>
      <c r="E879" s="4">
        <v>96.045999999999907</v>
      </c>
      <c r="F879" s="4">
        <v>96.045999999999907</v>
      </c>
      <c r="G879" s="4">
        <v>96.24</v>
      </c>
      <c r="H879" s="4">
        <v>96.24</v>
      </c>
      <c r="I879">
        <v>99</v>
      </c>
    </row>
    <row r="880" spans="1:9" x14ac:dyDescent="0.25">
      <c r="A880" t="s">
        <v>31</v>
      </c>
      <c r="B880" t="s">
        <v>18</v>
      </c>
      <c r="C880" t="s">
        <v>55</v>
      </c>
      <c r="D880" t="s">
        <v>96</v>
      </c>
      <c r="E880" s="4">
        <v>96.042000000000002</v>
      </c>
      <c r="F880" s="4">
        <v>96.042000000000002</v>
      </c>
      <c r="G880" s="4">
        <v>96.179999999999893</v>
      </c>
      <c r="H880" s="4">
        <v>96.19</v>
      </c>
      <c r="I880">
        <v>99</v>
      </c>
    </row>
    <row r="881" spans="1:9" x14ac:dyDescent="0.25">
      <c r="A881" t="s">
        <v>31</v>
      </c>
      <c r="B881" t="s">
        <v>18</v>
      </c>
      <c r="C881" t="s">
        <v>54</v>
      </c>
      <c r="D881" t="s">
        <v>96</v>
      </c>
      <c r="E881" s="4">
        <v>96.039999999999907</v>
      </c>
      <c r="F881" s="4">
        <v>96.039999999999907</v>
      </c>
      <c r="G881" s="4">
        <v>96.25</v>
      </c>
      <c r="H881" s="4">
        <v>96.25</v>
      </c>
      <c r="I881">
        <v>99</v>
      </c>
    </row>
    <row r="882" spans="1:9" x14ac:dyDescent="0.25">
      <c r="A882" t="s">
        <v>38</v>
      </c>
      <c r="B882" t="s">
        <v>16</v>
      </c>
      <c r="C882" t="s">
        <v>57</v>
      </c>
      <c r="D882" t="s">
        <v>95</v>
      </c>
      <c r="E882" s="4">
        <v>95.703999999999994</v>
      </c>
      <c r="F882" s="4">
        <v>96.036000000000001</v>
      </c>
      <c r="G882" s="4">
        <v>95.97</v>
      </c>
      <c r="H882" s="4">
        <v>96.52</v>
      </c>
      <c r="I882">
        <v>40</v>
      </c>
    </row>
    <row r="883" spans="1:9" x14ac:dyDescent="0.25">
      <c r="A883" t="s">
        <v>34</v>
      </c>
      <c r="B883" t="s">
        <v>18</v>
      </c>
      <c r="C883" t="s">
        <v>94</v>
      </c>
      <c r="D883" t="s">
        <v>96</v>
      </c>
      <c r="E883" s="4">
        <v>96.029999999999902</v>
      </c>
      <c r="F883" s="4">
        <v>96.029999999999902</v>
      </c>
      <c r="G883" s="4">
        <v>96.17</v>
      </c>
      <c r="H883" s="4">
        <v>96.17</v>
      </c>
      <c r="I883">
        <v>99</v>
      </c>
    </row>
    <row r="884" spans="1:9" x14ac:dyDescent="0.25">
      <c r="A884" t="s">
        <v>38</v>
      </c>
      <c r="B884" t="s">
        <v>21</v>
      </c>
      <c r="C884" t="s">
        <v>63</v>
      </c>
      <c r="D884" t="s">
        <v>96</v>
      </c>
      <c r="E884" s="4">
        <v>94.998000000000005</v>
      </c>
      <c r="F884" s="4">
        <v>95.992000000000004</v>
      </c>
      <c r="G884" s="4">
        <v>95.84</v>
      </c>
      <c r="H884" s="4">
        <v>96.41</v>
      </c>
      <c r="I884">
        <v>22</v>
      </c>
    </row>
    <row r="885" spans="1:9" x14ac:dyDescent="0.25">
      <c r="A885" t="s">
        <v>38</v>
      </c>
      <c r="B885" t="s">
        <v>12</v>
      </c>
      <c r="C885" t="s">
        <v>70</v>
      </c>
      <c r="D885" t="s">
        <v>96</v>
      </c>
      <c r="E885" s="4">
        <v>95.766000000000005</v>
      </c>
      <c r="F885" s="4">
        <v>95.98</v>
      </c>
      <c r="G885" s="4">
        <v>96.23</v>
      </c>
      <c r="H885" s="4">
        <v>96.44</v>
      </c>
      <c r="I885">
        <v>34</v>
      </c>
    </row>
    <row r="886" spans="1:9" x14ac:dyDescent="0.25">
      <c r="A886" t="s">
        <v>38</v>
      </c>
      <c r="B886" t="s">
        <v>16</v>
      </c>
      <c r="C886" t="s">
        <v>78</v>
      </c>
      <c r="D886" t="s">
        <v>96</v>
      </c>
      <c r="E886" s="4">
        <v>95.846000000000004</v>
      </c>
      <c r="F886" s="4">
        <v>95.915999999999997</v>
      </c>
      <c r="G886" s="4">
        <v>96.26</v>
      </c>
      <c r="H886" s="4">
        <v>96.5</v>
      </c>
      <c r="I886">
        <v>89</v>
      </c>
    </row>
    <row r="887" spans="1:9" x14ac:dyDescent="0.25">
      <c r="A887" t="s">
        <v>38</v>
      </c>
      <c r="B887" t="s">
        <v>14</v>
      </c>
      <c r="C887" t="s">
        <v>59</v>
      </c>
      <c r="D887" t="s">
        <v>95</v>
      </c>
      <c r="E887" s="4">
        <v>95.292000000000002</v>
      </c>
      <c r="F887" s="4">
        <v>95.914000000000001</v>
      </c>
      <c r="G887" s="4">
        <v>95.74</v>
      </c>
      <c r="H887" s="4">
        <v>96.25</v>
      </c>
      <c r="I887">
        <v>29</v>
      </c>
    </row>
    <row r="888" spans="1:9" x14ac:dyDescent="0.25">
      <c r="A888" t="s">
        <v>31</v>
      </c>
      <c r="B888" t="s">
        <v>18</v>
      </c>
      <c r="C888" t="s">
        <v>56</v>
      </c>
      <c r="D888" t="s">
        <v>96</v>
      </c>
      <c r="E888" s="4">
        <v>95.899999999999906</v>
      </c>
      <c r="F888" s="4">
        <v>95.906000000000006</v>
      </c>
      <c r="G888" s="4">
        <v>96.05</v>
      </c>
      <c r="H888" s="4">
        <v>96.05</v>
      </c>
      <c r="I888">
        <v>98</v>
      </c>
    </row>
    <row r="889" spans="1:9" x14ac:dyDescent="0.25">
      <c r="A889" t="s">
        <v>34</v>
      </c>
      <c r="B889" t="s">
        <v>18</v>
      </c>
      <c r="C889" t="s">
        <v>56</v>
      </c>
      <c r="D889" t="s">
        <v>96</v>
      </c>
      <c r="E889" s="4">
        <v>95.89</v>
      </c>
      <c r="F889" s="4">
        <v>95.89</v>
      </c>
      <c r="G889" s="4">
        <v>96.12</v>
      </c>
      <c r="H889" s="4">
        <v>96.12</v>
      </c>
      <c r="I889">
        <v>99</v>
      </c>
    </row>
    <row r="890" spans="1:9" x14ac:dyDescent="0.25">
      <c r="A890" t="s">
        <v>31</v>
      </c>
      <c r="B890" t="s">
        <v>18</v>
      </c>
      <c r="C890" t="s">
        <v>94</v>
      </c>
      <c r="D890" t="s">
        <v>96</v>
      </c>
      <c r="E890" s="4">
        <v>95.888000000000005</v>
      </c>
      <c r="F890" s="4">
        <v>95.888000000000005</v>
      </c>
      <c r="G890" s="4">
        <v>95.99</v>
      </c>
      <c r="H890" s="4">
        <v>95.99</v>
      </c>
      <c r="I890">
        <v>99</v>
      </c>
    </row>
    <row r="891" spans="1:9" x14ac:dyDescent="0.25">
      <c r="A891" t="s">
        <v>38</v>
      </c>
      <c r="B891" t="s">
        <v>10</v>
      </c>
      <c r="C891" t="s">
        <v>83</v>
      </c>
      <c r="D891" t="s">
        <v>95</v>
      </c>
      <c r="E891" s="4">
        <v>95.3479999999999</v>
      </c>
      <c r="F891" s="4">
        <v>95.855999999999995</v>
      </c>
      <c r="G891" s="4">
        <v>95.73</v>
      </c>
      <c r="H891" s="4">
        <v>96.34</v>
      </c>
      <c r="I891">
        <v>16</v>
      </c>
    </row>
    <row r="892" spans="1:9" x14ac:dyDescent="0.25">
      <c r="A892" t="s">
        <v>38</v>
      </c>
      <c r="B892" t="s">
        <v>12</v>
      </c>
      <c r="C892" t="s">
        <v>62</v>
      </c>
      <c r="D892" t="s">
        <v>95</v>
      </c>
      <c r="E892" s="4">
        <v>91.144000000000005</v>
      </c>
      <c r="F892" s="4">
        <v>95.853999999999999</v>
      </c>
      <c r="G892" s="4">
        <v>92.15</v>
      </c>
      <c r="H892" s="4">
        <v>96.1</v>
      </c>
      <c r="I892">
        <v>7</v>
      </c>
    </row>
    <row r="893" spans="1:9" x14ac:dyDescent="0.25">
      <c r="A893" t="s">
        <v>38</v>
      </c>
      <c r="B893" t="s">
        <v>14</v>
      </c>
      <c r="C893" t="s">
        <v>63</v>
      </c>
      <c r="D893" t="s">
        <v>96</v>
      </c>
      <c r="E893" s="4">
        <v>91.262</v>
      </c>
      <c r="F893" s="4">
        <v>95.85</v>
      </c>
      <c r="G893" s="4">
        <v>94.91</v>
      </c>
      <c r="H893" s="4">
        <v>96.35</v>
      </c>
      <c r="I893">
        <v>7</v>
      </c>
    </row>
    <row r="894" spans="1:9" x14ac:dyDescent="0.25">
      <c r="A894" t="s">
        <v>38</v>
      </c>
      <c r="B894" t="s">
        <v>21</v>
      </c>
      <c r="C894" t="s">
        <v>53</v>
      </c>
      <c r="D894" t="s">
        <v>96</v>
      </c>
      <c r="E894" s="4">
        <v>91.128</v>
      </c>
      <c r="F894" s="4">
        <v>95.748000000000005</v>
      </c>
      <c r="G894" s="4">
        <v>93.93</v>
      </c>
      <c r="H894" s="4">
        <v>96.31</v>
      </c>
      <c r="I894">
        <v>6</v>
      </c>
    </row>
    <row r="895" spans="1:9" x14ac:dyDescent="0.25">
      <c r="A895" t="s">
        <v>38</v>
      </c>
      <c r="B895" t="s">
        <v>10</v>
      </c>
      <c r="C895" t="s">
        <v>89</v>
      </c>
      <c r="D895" t="s">
        <v>95</v>
      </c>
      <c r="E895" s="4">
        <v>95.221999999999994</v>
      </c>
      <c r="F895" s="4">
        <v>95.744</v>
      </c>
      <c r="G895" s="4">
        <v>96.08</v>
      </c>
      <c r="H895" s="4">
        <v>96.53</v>
      </c>
      <c r="I895">
        <v>16</v>
      </c>
    </row>
    <row r="896" spans="1:9" x14ac:dyDescent="0.25">
      <c r="A896" t="s">
        <v>38</v>
      </c>
      <c r="B896" t="s">
        <v>16</v>
      </c>
      <c r="C896" t="s">
        <v>52</v>
      </c>
      <c r="D896" t="s">
        <v>95</v>
      </c>
      <c r="E896" s="4">
        <v>95.658000000000001</v>
      </c>
      <c r="F896" s="4">
        <v>95.733999999999995</v>
      </c>
      <c r="G896" s="4">
        <v>96.28</v>
      </c>
      <c r="H896" s="4">
        <v>96.44</v>
      </c>
      <c r="I896">
        <v>72</v>
      </c>
    </row>
    <row r="897" spans="1:9" x14ac:dyDescent="0.25">
      <c r="A897" t="s">
        <v>38</v>
      </c>
      <c r="B897" t="s">
        <v>10</v>
      </c>
      <c r="C897" t="s">
        <v>90</v>
      </c>
      <c r="D897" t="s">
        <v>95</v>
      </c>
      <c r="E897" s="4">
        <v>95.3479999999999</v>
      </c>
      <c r="F897" s="4">
        <v>95.727999999999994</v>
      </c>
      <c r="G897" s="4">
        <v>95.59</v>
      </c>
      <c r="H897" s="4">
        <v>96.02</v>
      </c>
      <c r="I897">
        <v>31</v>
      </c>
    </row>
    <row r="898" spans="1:9" x14ac:dyDescent="0.25">
      <c r="A898" t="s">
        <v>38</v>
      </c>
      <c r="B898" t="s">
        <v>10</v>
      </c>
      <c r="C898" t="s">
        <v>87</v>
      </c>
      <c r="D898" t="s">
        <v>95</v>
      </c>
      <c r="E898" s="4">
        <v>95.253999999999905</v>
      </c>
      <c r="F898" s="4">
        <v>95.724000000000004</v>
      </c>
      <c r="G898" s="4">
        <v>95.78</v>
      </c>
      <c r="H898" s="4">
        <v>96.4</v>
      </c>
      <c r="I898">
        <v>13</v>
      </c>
    </row>
    <row r="899" spans="1:9" x14ac:dyDescent="0.25">
      <c r="A899" t="s">
        <v>38</v>
      </c>
      <c r="B899" t="s">
        <v>32</v>
      </c>
      <c r="C899" t="s">
        <v>17</v>
      </c>
      <c r="D899" t="s">
        <v>95</v>
      </c>
      <c r="E899" s="4">
        <v>95.683999999999997</v>
      </c>
      <c r="F899" s="4">
        <v>95.683999999999997</v>
      </c>
      <c r="G899" s="4">
        <v>96.25</v>
      </c>
      <c r="H899" s="4">
        <v>96.31</v>
      </c>
      <c r="I899">
        <v>99</v>
      </c>
    </row>
    <row r="900" spans="1:9" x14ac:dyDescent="0.25">
      <c r="A900" t="s">
        <v>38</v>
      </c>
      <c r="B900" t="s">
        <v>14</v>
      </c>
      <c r="C900" t="s">
        <v>69</v>
      </c>
      <c r="D900" t="s">
        <v>95</v>
      </c>
      <c r="E900" s="4">
        <v>95.045999999999907</v>
      </c>
      <c r="F900" s="4">
        <v>95.58</v>
      </c>
      <c r="G900" s="4">
        <v>95.25</v>
      </c>
      <c r="H900" s="4">
        <v>95.85</v>
      </c>
      <c r="I900">
        <v>38</v>
      </c>
    </row>
    <row r="901" spans="1:9" x14ac:dyDescent="0.25">
      <c r="A901" t="s">
        <v>38</v>
      </c>
      <c r="B901" t="s">
        <v>10</v>
      </c>
      <c r="C901" t="s">
        <v>85</v>
      </c>
      <c r="D901" t="s">
        <v>95</v>
      </c>
      <c r="E901" s="4">
        <v>94.8</v>
      </c>
      <c r="F901" s="4">
        <v>95.456000000000003</v>
      </c>
      <c r="G901" s="4">
        <v>95.72</v>
      </c>
      <c r="H901" s="4">
        <v>96.28</v>
      </c>
      <c r="I901">
        <v>17</v>
      </c>
    </row>
    <row r="902" spans="1:9" x14ac:dyDescent="0.25">
      <c r="A902" t="s">
        <v>38</v>
      </c>
      <c r="B902" t="s">
        <v>18</v>
      </c>
      <c r="C902" t="s">
        <v>58</v>
      </c>
      <c r="D902" t="s">
        <v>95</v>
      </c>
      <c r="E902" s="4">
        <v>95.162000000000006</v>
      </c>
      <c r="F902" s="4">
        <v>95.435999999999893</v>
      </c>
      <c r="G902" s="4">
        <v>95.65</v>
      </c>
      <c r="H902" s="4">
        <v>95.97</v>
      </c>
      <c r="I902">
        <v>67</v>
      </c>
    </row>
    <row r="903" spans="1:9" x14ac:dyDescent="0.25">
      <c r="A903" t="s">
        <v>31</v>
      </c>
      <c r="B903" t="s">
        <v>18</v>
      </c>
      <c r="C903" t="s">
        <v>74</v>
      </c>
      <c r="D903" t="s">
        <v>96</v>
      </c>
      <c r="E903" s="4">
        <v>95.367999999999995</v>
      </c>
      <c r="F903" s="4">
        <v>95.419999999999902</v>
      </c>
      <c r="G903" s="4">
        <v>95.46</v>
      </c>
      <c r="H903" s="4">
        <v>95.74</v>
      </c>
      <c r="I903">
        <v>90</v>
      </c>
    </row>
    <row r="904" spans="1:9" x14ac:dyDescent="0.25">
      <c r="A904" t="s">
        <v>38</v>
      </c>
      <c r="B904" t="s">
        <v>14</v>
      </c>
      <c r="C904" t="s">
        <v>76</v>
      </c>
      <c r="D904" t="s">
        <v>95</v>
      </c>
      <c r="E904" s="4">
        <v>95.052000000000007</v>
      </c>
      <c r="F904" s="4">
        <v>95.414000000000001</v>
      </c>
      <c r="G904" s="4">
        <v>96.34</v>
      </c>
      <c r="H904" s="4">
        <v>96.39</v>
      </c>
      <c r="I904">
        <v>32</v>
      </c>
    </row>
    <row r="905" spans="1:9" x14ac:dyDescent="0.25">
      <c r="A905" t="s">
        <v>31</v>
      </c>
      <c r="B905" t="s">
        <v>18</v>
      </c>
      <c r="C905" t="s">
        <v>75</v>
      </c>
      <c r="D905" t="s">
        <v>96</v>
      </c>
      <c r="E905" s="4">
        <v>95.244</v>
      </c>
      <c r="F905" s="4">
        <v>95.317999999999998</v>
      </c>
      <c r="G905" s="4">
        <v>95.7</v>
      </c>
      <c r="H905" s="4">
        <v>95.7</v>
      </c>
      <c r="I905">
        <v>94</v>
      </c>
    </row>
    <row r="906" spans="1:9" x14ac:dyDescent="0.25">
      <c r="A906" t="s">
        <v>38</v>
      </c>
      <c r="B906" t="s">
        <v>10</v>
      </c>
      <c r="C906" t="s">
        <v>86</v>
      </c>
      <c r="D906" t="s">
        <v>95</v>
      </c>
      <c r="E906" s="4">
        <v>94.561999999999998</v>
      </c>
      <c r="F906" s="4">
        <v>95.279999999999902</v>
      </c>
      <c r="G906" s="4">
        <v>95.57</v>
      </c>
      <c r="H906" s="4">
        <v>96.3</v>
      </c>
      <c r="I906">
        <v>22</v>
      </c>
    </row>
    <row r="907" spans="1:9" x14ac:dyDescent="0.25">
      <c r="A907" t="s">
        <v>38</v>
      </c>
      <c r="B907" t="s">
        <v>21</v>
      </c>
      <c r="C907" t="s">
        <v>67</v>
      </c>
      <c r="D907" t="s">
        <v>95</v>
      </c>
      <c r="E907" s="4">
        <v>94.78</v>
      </c>
      <c r="F907" s="4">
        <v>95.272000000000006</v>
      </c>
      <c r="G907" s="4">
        <v>95.43</v>
      </c>
      <c r="H907" s="4">
        <v>96.02</v>
      </c>
      <c r="I907">
        <v>16</v>
      </c>
    </row>
    <row r="908" spans="1:9" x14ac:dyDescent="0.25">
      <c r="A908" t="s">
        <v>38</v>
      </c>
      <c r="B908" t="s">
        <v>21</v>
      </c>
      <c r="C908" t="s">
        <v>59</v>
      </c>
      <c r="D908" t="s">
        <v>95</v>
      </c>
      <c r="E908" s="4">
        <v>91.156000000000006</v>
      </c>
      <c r="F908" s="4">
        <v>95.236000000000004</v>
      </c>
      <c r="G908" s="4">
        <v>93.15</v>
      </c>
      <c r="H908" s="4">
        <v>95.74</v>
      </c>
      <c r="I908">
        <v>13</v>
      </c>
    </row>
    <row r="909" spans="1:9" x14ac:dyDescent="0.25">
      <c r="A909" t="s">
        <v>38</v>
      </c>
      <c r="B909" t="s">
        <v>21</v>
      </c>
      <c r="C909" t="s">
        <v>61</v>
      </c>
      <c r="D909" t="s">
        <v>95</v>
      </c>
      <c r="E909" s="4">
        <v>91.096000000000004</v>
      </c>
      <c r="F909" s="4">
        <v>95.215999999999994</v>
      </c>
      <c r="G909" s="4">
        <v>92.16</v>
      </c>
      <c r="H909" s="4">
        <v>95.92</v>
      </c>
      <c r="I909">
        <v>12</v>
      </c>
    </row>
    <row r="910" spans="1:9" x14ac:dyDescent="0.25">
      <c r="A910" t="s">
        <v>38</v>
      </c>
      <c r="B910" t="s">
        <v>10</v>
      </c>
      <c r="C910" t="s">
        <v>84</v>
      </c>
      <c r="D910" t="s">
        <v>95</v>
      </c>
      <c r="E910" s="4">
        <v>94.619999999999905</v>
      </c>
      <c r="F910" s="4">
        <v>95.183999999999997</v>
      </c>
      <c r="G910" s="4">
        <v>95.91</v>
      </c>
      <c r="H910" s="4">
        <v>96.11</v>
      </c>
      <c r="I910">
        <v>17</v>
      </c>
    </row>
    <row r="911" spans="1:9" x14ac:dyDescent="0.25">
      <c r="A911" t="s">
        <v>38</v>
      </c>
      <c r="B911" t="s">
        <v>12</v>
      </c>
      <c r="C911" t="s">
        <v>57</v>
      </c>
      <c r="D911" t="s">
        <v>95</v>
      </c>
      <c r="E911" s="4">
        <v>93.467999999999904</v>
      </c>
      <c r="F911" s="4">
        <v>95.174000000000007</v>
      </c>
      <c r="G911" s="4">
        <v>94.85</v>
      </c>
      <c r="H911" s="4">
        <v>96.179999999999893</v>
      </c>
      <c r="I911">
        <v>20</v>
      </c>
    </row>
    <row r="912" spans="1:9" x14ac:dyDescent="0.25">
      <c r="A912" t="s">
        <v>38</v>
      </c>
      <c r="B912" t="s">
        <v>18</v>
      </c>
      <c r="C912" t="s">
        <v>60</v>
      </c>
      <c r="D912" t="s">
        <v>95</v>
      </c>
      <c r="E912" s="4">
        <v>95.018000000000001</v>
      </c>
      <c r="F912" s="4">
        <v>95.165999999999997</v>
      </c>
      <c r="G912" s="4">
        <v>95.27</v>
      </c>
      <c r="H912" s="4">
        <v>95.69</v>
      </c>
      <c r="I912">
        <v>68</v>
      </c>
    </row>
    <row r="913" spans="1:9" x14ac:dyDescent="0.25">
      <c r="A913" t="s">
        <v>38</v>
      </c>
      <c r="B913" t="s">
        <v>10</v>
      </c>
      <c r="C913" t="s">
        <v>88</v>
      </c>
      <c r="D913" t="s">
        <v>95</v>
      </c>
      <c r="E913" s="4">
        <v>94.298000000000002</v>
      </c>
      <c r="F913" s="4">
        <v>94.963999999999999</v>
      </c>
      <c r="G913" s="4">
        <v>95.36</v>
      </c>
      <c r="H913" s="4">
        <v>95.73</v>
      </c>
      <c r="I913">
        <v>17</v>
      </c>
    </row>
    <row r="914" spans="1:9" x14ac:dyDescent="0.25">
      <c r="A914" t="s">
        <v>38</v>
      </c>
      <c r="B914" t="s">
        <v>18</v>
      </c>
      <c r="C914" t="s">
        <v>50</v>
      </c>
      <c r="D914" t="s">
        <v>95</v>
      </c>
      <c r="E914" s="4">
        <v>94.529999999999902</v>
      </c>
      <c r="F914" s="4">
        <v>94.88</v>
      </c>
      <c r="G914" s="4">
        <v>95.42</v>
      </c>
      <c r="H914" s="4">
        <v>95.789999999999907</v>
      </c>
      <c r="I914">
        <v>50</v>
      </c>
    </row>
    <row r="915" spans="1:9" x14ac:dyDescent="0.25">
      <c r="A915" t="s">
        <v>38</v>
      </c>
      <c r="B915" t="s">
        <v>18</v>
      </c>
      <c r="C915" t="s">
        <v>54</v>
      </c>
      <c r="D915" t="s">
        <v>95</v>
      </c>
      <c r="E915" s="4">
        <v>94.863999999999905</v>
      </c>
      <c r="F915" s="4">
        <v>94.863999999999905</v>
      </c>
      <c r="G915" s="4">
        <v>95.509999999999906</v>
      </c>
      <c r="H915" s="4">
        <v>95.56</v>
      </c>
      <c r="I915">
        <v>99</v>
      </c>
    </row>
    <row r="916" spans="1:9" x14ac:dyDescent="0.25">
      <c r="A916" t="s">
        <v>38</v>
      </c>
      <c r="B916" t="s">
        <v>18</v>
      </c>
      <c r="C916" t="s">
        <v>49</v>
      </c>
      <c r="D916" t="s">
        <v>95</v>
      </c>
      <c r="E916" s="4">
        <v>94.575999999999993</v>
      </c>
      <c r="F916" s="4">
        <v>94.762</v>
      </c>
      <c r="G916" s="4">
        <v>94.82</v>
      </c>
      <c r="H916" s="4">
        <v>95.57</v>
      </c>
      <c r="I916">
        <v>67</v>
      </c>
    </row>
    <row r="917" spans="1:9" x14ac:dyDescent="0.25">
      <c r="A917" t="s">
        <v>38</v>
      </c>
      <c r="B917" t="s">
        <v>18</v>
      </c>
      <c r="C917" t="s">
        <v>56</v>
      </c>
      <c r="D917" t="s">
        <v>95</v>
      </c>
      <c r="E917" s="4">
        <v>94.757999999999996</v>
      </c>
      <c r="F917" s="4">
        <v>94.757999999999996</v>
      </c>
      <c r="G917" s="4">
        <v>95.17</v>
      </c>
      <c r="H917" s="4">
        <v>95.25</v>
      </c>
      <c r="I917">
        <v>99</v>
      </c>
    </row>
    <row r="918" spans="1:9" x14ac:dyDescent="0.25">
      <c r="A918" t="s">
        <v>38</v>
      </c>
      <c r="B918" t="s">
        <v>12</v>
      </c>
      <c r="C918" t="s">
        <v>52</v>
      </c>
      <c r="D918" t="s">
        <v>95</v>
      </c>
      <c r="E918" s="4">
        <v>91.001999999999995</v>
      </c>
      <c r="F918" s="4">
        <v>94.727999999999994</v>
      </c>
      <c r="G918" s="4">
        <v>92.14</v>
      </c>
      <c r="H918" s="4">
        <v>95.309999999999903</v>
      </c>
      <c r="I918">
        <v>7</v>
      </c>
    </row>
    <row r="919" spans="1:9" x14ac:dyDescent="0.25">
      <c r="A919" t="s">
        <v>38</v>
      </c>
      <c r="B919" t="s">
        <v>18</v>
      </c>
      <c r="C919" t="s">
        <v>55</v>
      </c>
      <c r="D919" t="s">
        <v>95</v>
      </c>
      <c r="E919" s="4">
        <v>94.591999999999899</v>
      </c>
      <c r="F919" s="4">
        <v>94.653999999999996</v>
      </c>
      <c r="G919" s="4">
        <v>95.04</v>
      </c>
      <c r="H919" s="4">
        <v>95.23</v>
      </c>
      <c r="I919">
        <v>90</v>
      </c>
    </row>
    <row r="920" spans="1:9" x14ac:dyDescent="0.25">
      <c r="A920" t="s">
        <v>38</v>
      </c>
      <c r="B920" t="s">
        <v>12</v>
      </c>
      <c r="C920" t="s">
        <v>70</v>
      </c>
      <c r="D920" t="s">
        <v>95</v>
      </c>
      <c r="E920" s="4">
        <v>93.973999999999904</v>
      </c>
      <c r="F920" s="4">
        <v>94.64</v>
      </c>
      <c r="G920" s="4">
        <v>94.89</v>
      </c>
      <c r="H920" s="4">
        <v>95.54</v>
      </c>
      <c r="I920">
        <v>12</v>
      </c>
    </row>
    <row r="921" spans="1:9" x14ac:dyDescent="0.25">
      <c r="A921" t="s">
        <v>38</v>
      </c>
      <c r="B921" t="s">
        <v>12</v>
      </c>
      <c r="C921" t="s">
        <v>78</v>
      </c>
      <c r="D921" t="s">
        <v>96</v>
      </c>
      <c r="E921" s="4">
        <v>94.307999999999893</v>
      </c>
      <c r="F921" s="4">
        <v>94.528000000000006</v>
      </c>
      <c r="G921" s="4">
        <v>94.87</v>
      </c>
      <c r="H921" s="4">
        <v>95.17</v>
      </c>
      <c r="I921">
        <v>54</v>
      </c>
    </row>
    <row r="922" spans="1:9" x14ac:dyDescent="0.25">
      <c r="A922" t="s">
        <v>38</v>
      </c>
      <c r="B922" t="s">
        <v>16</v>
      </c>
      <c r="C922" t="s">
        <v>78</v>
      </c>
      <c r="D922" t="s">
        <v>95</v>
      </c>
      <c r="E922" s="4">
        <v>94.25</v>
      </c>
      <c r="F922" s="4">
        <v>94.525999999999996</v>
      </c>
      <c r="G922" s="4">
        <v>94.8</v>
      </c>
      <c r="H922" s="4">
        <v>95.43</v>
      </c>
      <c r="I922">
        <v>36</v>
      </c>
    </row>
    <row r="923" spans="1:9" x14ac:dyDescent="0.25">
      <c r="A923" t="s">
        <v>38</v>
      </c>
      <c r="B923" t="s">
        <v>18</v>
      </c>
      <c r="C923" t="s">
        <v>94</v>
      </c>
      <c r="D923" t="s">
        <v>95</v>
      </c>
      <c r="E923" s="4">
        <v>94.426000000000002</v>
      </c>
      <c r="F923" s="4">
        <v>94.477999999999994</v>
      </c>
      <c r="G923" s="4">
        <v>94.85</v>
      </c>
      <c r="H923" s="4">
        <v>94.85</v>
      </c>
      <c r="I923">
        <v>96</v>
      </c>
    </row>
    <row r="924" spans="1:9" x14ac:dyDescent="0.25">
      <c r="A924" t="s">
        <v>34</v>
      </c>
      <c r="B924" t="s">
        <v>18</v>
      </c>
      <c r="C924" t="s">
        <v>74</v>
      </c>
      <c r="D924" t="s">
        <v>96</v>
      </c>
      <c r="E924" s="4">
        <v>94.307999999999893</v>
      </c>
      <c r="F924" s="4">
        <v>94.321999999999903</v>
      </c>
      <c r="G924" s="4">
        <v>94.67</v>
      </c>
      <c r="H924" s="4">
        <v>94.87</v>
      </c>
      <c r="I924">
        <v>98</v>
      </c>
    </row>
    <row r="925" spans="1:9" x14ac:dyDescent="0.25">
      <c r="A925" t="s">
        <v>31</v>
      </c>
      <c r="B925" t="s">
        <v>18</v>
      </c>
      <c r="C925" t="s">
        <v>54</v>
      </c>
      <c r="D925" t="s">
        <v>95</v>
      </c>
      <c r="E925" s="4">
        <v>93.907999999999902</v>
      </c>
      <c r="F925" s="4">
        <v>93.907999999999902</v>
      </c>
      <c r="G925" s="4">
        <v>93.99</v>
      </c>
      <c r="H925" s="4">
        <v>93.99</v>
      </c>
      <c r="I925">
        <v>99</v>
      </c>
    </row>
    <row r="926" spans="1:9" x14ac:dyDescent="0.25">
      <c r="A926" t="s">
        <v>31</v>
      </c>
      <c r="B926" t="s">
        <v>18</v>
      </c>
      <c r="C926" t="s">
        <v>55</v>
      </c>
      <c r="D926" t="s">
        <v>95</v>
      </c>
      <c r="E926" s="4">
        <v>93.905999999999906</v>
      </c>
      <c r="F926" s="4">
        <v>93.905999999999906</v>
      </c>
      <c r="G926" s="4">
        <v>94.089999999999904</v>
      </c>
      <c r="H926" s="4">
        <v>94.089999999999904</v>
      </c>
      <c r="I926">
        <v>99</v>
      </c>
    </row>
    <row r="927" spans="1:9" x14ac:dyDescent="0.25">
      <c r="A927" t="s">
        <v>34</v>
      </c>
      <c r="B927" t="s">
        <v>18</v>
      </c>
      <c r="C927" t="s">
        <v>75</v>
      </c>
      <c r="D927" t="s">
        <v>96</v>
      </c>
      <c r="E927" s="4">
        <v>93.891999999999896</v>
      </c>
      <c r="F927" s="4">
        <v>93.891999999999896</v>
      </c>
      <c r="G927" s="4">
        <v>94.19</v>
      </c>
      <c r="H927" s="4">
        <v>94.35</v>
      </c>
      <c r="I927">
        <v>99</v>
      </c>
    </row>
    <row r="928" spans="1:9" x14ac:dyDescent="0.25">
      <c r="A928" t="s">
        <v>34</v>
      </c>
      <c r="B928" t="s">
        <v>18</v>
      </c>
      <c r="C928" t="s">
        <v>54</v>
      </c>
      <c r="D928" t="s">
        <v>95</v>
      </c>
      <c r="E928" s="4">
        <v>93.88</v>
      </c>
      <c r="F928" s="4">
        <v>93.88</v>
      </c>
      <c r="G928" s="4">
        <v>93.94</v>
      </c>
      <c r="H928" s="4">
        <v>93.94</v>
      </c>
      <c r="I928">
        <v>99</v>
      </c>
    </row>
    <row r="929" spans="1:9" x14ac:dyDescent="0.25">
      <c r="A929" t="s">
        <v>34</v>
      </c>
      <c r="B929" t="s">
        <v>18</v>
      </c>
      <c r="C929" t="s">
        <v>55</v>
      </c>
      <c r="D929" t="s">
        <v>95</v>
      </c>
      <c r="E929" s="4">
        <v>93.853999999999999</v>
      </c>
      <c r="F929" s="4">
        <v>93.853999999999999</v>
      </c>
      <c r="G929" s="4">
        <v>93.9</v>
      </c>
      <c r="H929" s="4">
        <v>93.9</v>
      </c>
      <c r="I929">
        <v>99</v>
      </c>
    </row>
    <row r="930" spans="1:9" x14ac:dyDescent="0.25">
      <c r="A930" t="s">
        <v>31</v>
      </c>
      <c r="B930" t="s">
        <v>18</v>
      </c>
      <c r="C930" t="s">
        <v>56</v>
      </c>
      <c r="D930" t="s">
        <v>95</v>
      </c>
      <c r="E930" s="4">
        <v>93.713999999999999</v>
      </c>
      <c r="F930" s="4">
        <v>93.713999999999999</v>
      </c>
      <c r="G930" s="4">
        <v>93.81</v>
      </c>
      <c r="H930" s="4">
        <v>93.81</v>
      </c>
      <c r="I930">
        <v>99</v>
      </c>
    </row>
    <row r="931" spans="1:9" x14ac:dyDescent="0.25">
      <c r="A931" t="s">
        <v>34</v>
      </c>
      <c r="B931" t="s">
        <v>18</v>
      </c>
      <c r="C931" t="s">
        <v>56</v>
      </c>
      <c r="D931" t="s">
        <v>95</v>
      </c>
      <c r="E931" s="4">
        <v>93.632000000000005</v>
      </c>
      <c r="F931" s="4">
        <v>93.632000000000005</v>
      </c>
      <c r="G931" s="4">
        <v>93.789999999999907</v>
      </c>
      <c r="H931" s="4">
        <v>93.789999999999907</v>
      </c>
      <c r="I931">
        <v>99</v>
      </c>
    </row>
    <row r="932" spans="1:9" x14ac:dyDescent="0.25">
      <c r="A932" t="s">
        <v>34</v>
      </c>
      <c r="B932" t="s">
        <v>18</v>
      </c>
      <c r="C932" t="s">
        <v>94</v>
      </c>
      <c r="D932" t="s">
        <v>95</v>
      </c>
      <c r="E932" s="4">
        <v>93.547999999999902</v>
      </c>
      <c r="F932" s="4">
        <v>93.547999999999902</v>
      </c>
      <c r="G932" s="4">
        <v>93.64</v>
      </c>
      <c r="H932" s="4">
        <v>93.64</v>
      </c>
      <c r="I932">
        <v>99</v>
      </c>
    </row>
    <row r="933" spans="1:9" x14ac:dyDescent="0.25">
      <c r="A933" t="s">
        <v>31</v>
      </c>
      <c r="B933" t="s">
        <v>18</v>
      </c>
      <c r="C933" t="s">
        <v>94</v>
      </c>
      <c r="D933" t="s">
        <v>95</v>
      </c>
      <c r="E933" s="4">
        <v>93.542000000000002</v>
      </c>
      <c r="F933" s="4">
        <v>93.542000000000002</v>
      </c>
      <c r="G933" s="4">
        <v>93.66</v>
      </c>
      <c r="H933" s="4">
        <v>93.66</v>
      </c>
      <c r="I933">
        <v>99</v>
      </c>
    </row>
    <row r="934" spans="1:9" x14ac:dyDescent="0.25">
      <c r="A934" t="s">
        <v>13</v>
      </c>
      <c r="B934" t="s">
        <v>18</v>
      </c>
      <c r="C934" t="s">
        <v>65</v>
      </c>
      <c r="D934" t="s">
        <v>95</v>
      </c>
      <c r="E934">
        <v>10.994</v>
      </c>
      <c r="F934">
        <v>95.961999999999904</v>
      </c>
      <c r="G934">
        <v>12.59</v>
      </c>
      <c r="H934">
        <v>96.46</v>
      </c>
      <c r="I934">
        <v>10</v>
      </c>
    </row>
    <row r="935" spans="1:9" x14ac:dyDescent="0.25">
      <c r="A935" t="s">
        <v>38</v>
      </c>
      <c r="B935" t="s">
        <v>12</v>
      </c>
      <c r="C935" t="s">
        <v>93</v>
      </c>
      <c r="D935" t="s">
        <v>95</v>
      </c>
      <c r="E935">
        <v>86.635999999999996</v>
      </c>
      <c r="F935">
        <v>95.665999999999997</v>
      </c>
      <c r="G935">
        <v>89.16</v>
      </c>
      <c r="H935">
        <v>96.22</v>
      </c>
      <c r="I935">
        <v>12</v>
      </c>
    </row>
    <row r="936" spans="1:9" x14ac:dyDescent="0.25">
      <c r="A936" t="s">
        <v>13</v>
      </c>
      <c r="B936" t="s">
        <v>18</v>
      </c>
      <c r="C936" t="s">
        <v>66</v>
      </c>
      <c r="D936" t="s">
        <v>95</v>
      </c>
      <c r="E936">
        <v>13.087999999999999</v>
      </c>
      <c r="F936">
        <v>95.595999999999904</v>
      </c>
      <c r="G936">
        <v>18.41</v>
      </c>
      <c r="H936">
        <v>96.009999999999906</v>
      </c>
      <c r="I936">
        <v>10</v>
      </c>
    </row>
    <row r="937" spans="1:9" x14ac:dyDescent="0.25">
      <c r="A937" t="s">
        <v>38</v>
      </c>
      <c r="B937" t="s">
        <v>21</v>
      </c>
      <c r="C937" t="s">
        <v>92</v>
      </c>
      <c r="D937" t="s">
        <v>96</v>
      </c>
      <c r="E937">
        <v>87.64</v>
      </c>
      <c r="F937">
        <v>95.296000000000006</v>
      </c>
      <c r="G937">
        <v>92.64</v>
      </c>
      <c r="H937">
        <v>95.83</v>
      </c>
      <c r="I937">
        <v>6</v>
      </c>
    </row>
    <row r="938" spans="1:9" x14ac:dyDescent="0.25">
      <c r="A938" t="s">
        <v>38</v>
      </c>
      <c r="B938" t="s">
        <v>14</v>
      </c>
      <c r="C938" t="s">
        <v>64</v>
      </c>
      <c r="D938" t="s">
        <v>95</v>
      </c>
      <c r="E938">
        <v>83.379999999999896</v>
      </c>
      <c r="F938">
        <v>95.206000000000003</v>
      </c>
      <c r="G938">
        <v>89.46</v>
      </c>
      <c r="H938">
        <v>95.47</v>
      </c>
      <c r="I938">
        <v>12</v>
      </c>
    </row>
    <row r="939" spans="1:9" x14ac:dyDescent="0.25">
      <c r="A939" t="s">
        <v>38</v>
      </c>
      <c r="B939" t="s">
        <v>14</v>
      </c>
      <c r="C939" t="s">
        <v>53</v>
      </c>
      <c r="D939" t="s">
        <v>96</v>
      </c>
      <c r="E939">
        <v>88.366</v>
      </c>
      <c r="F939">
        <v>94.691999999999993</v>
      </c>
      <c r="G939">
        <v>93.63</v>
      </c>
      <c r="H939">
        <v>95.509999999999906</v>
      </c>
      <c r="I939">
        <v>5</v>
      </c>
    </row>
    <row r="940" spans="1:9" x14ac:dyDescent="0.25">
      <c r="A940" t="s">
        <v>38</v>
      </c>
      <c r="B940" t="s">
        <v>21</v>
      </c>
      <c r="C940" t="s">
        <v>64</v>
      </c>
      <c r="D940" t="s">
        <v>95</v>
      </c>
      <c r="E940">
        <v>78.809999999999903</v>
      </c>
      <c r="F940">
        <v>94.656000000000006</v>
      </c>
      <c r="G940">
        <v>80.63</v>
      </c>
      <c r="H940">
        <v>95.309999999999903</v>
      </c>
      <c r="I940">
        <v>6</v>
      </c>
    </row>
    <row r="941" spans="1:9" x14ac:dyDescent="0.25">
      <c r="A941" t="s">
        <v>25</v>
      </c>
      <c r="B941" t="s">
        <v>18</v>
      </c>
      <c r="C941" t="s">
        <v>65</v>
      </c>
      <c r="D941" t="s">
        <v>96</v>
      </c>
      <c r="E941">
        <v>29.521999999999998</v>
      </c>
      <c r="F941">
        <v>94.492000000000004</v>
      </c>
      <c r="G941">
        <v>55.75</v>
      </c>
      <c r="H941">
        <v>94.92</v>
      </c>
      <c r="I941">
        <v>4</v>
      </c>
    </row>
    <row r="942" spans="1:9" x14ac:dyDescent="0.25">
      <c r="A942" t="s">
        <v>37</v>
      </c>
      <c r="B942" t="s">
        <v>18</v>
      </c>
      <c r="C942" t="s">
        <v>65</v>
      </c>
      <c r="D942" t="s">
        <v>95</v>
      </c>
      <c r="E942" s="4">
        <v>10.48</v>
      </c>
      <c r="F942">
        <v>94.367999999999995</v>
      </c>
      <c r="G942" s="4">
        <v>11.35</v>
      </c>
      <c r="H942">
        <v>94.9</v>
      </c>
      <c r="I942">
        <v>8</v>
      </c>
    </row>
    <row r="943" spans="1:9" x14ac:dyDescent="0.25">
      <c r="A943" t="s">
        <v>38</v>
      </c>
      <c r="B943" t="s">
        <v>14</v>
      </c>
      <c r="C943" t="s">
        <v>63</v>
      </c>
      <c r="D943" t="s">
        <v>95</v>
      </c>
      <c r="E943">
        <v>77.381999999999906</v>
      </c>
      <c r="F943">
        <v>94.321999999999903</v>
      </c>
      <c r="G943">
        <v>80.010000000000005</v>
      </c>
      <c r="H943">
        <v>94.87</v>
      </c>
      <c r="I943">
        <v>12</v>
      </c>
    </row>
    <row r="944" spans="1:9" x14ac:dyDescent="0.25">
      <c r="A944" t="s">
        <v>38</v>
      </c>
      <c r="B944" t="s">
        <v>21</v>
      </c>
      <c r="C944" t="s">
        <v>63</v>
      </c>
      <c r="D944" t="s">
        <v>95</v>
      </c>
      <c r="E944">
        <v>74.8</v>
      </c>
      <c r="F944">
        <v>94.311999999999998</v>
      </c>
      <c r="G944">
        <v>77.84</v>
      </c>
      <c r="H944">
        <v>94.84</v>
      </c>
      <c r="I944">
        <v>5</v>
      </c>
    </row>
    <row r="945" spans="1:9" x14ac:dyDescent="0.25">
      <c r="A945" t="s">
        <v>37</v>
      </c>
      <c r="B945" t="s">
        <v>16</v>
      </c>
      <c r="C945" t="s">
        <v>78</v>
      </c>
      <c r="D945" t="s">
        <v>95</v>
      </c>
      <c r="E945">
        <v>35.957999999999998</v>
      </c>
      <c r="F945">
        <v>93.974000000000004</v>
      </c>
      <c r="G945">
        <v>45.2</v>
      </c>
      <c r="H945">
        <v>95.91</v>
      </c>
      <c r="I945">
        <v>5</v>
      </c>
    </row>
    <row r="946" spans="1:9" x14ac:dyDescent="0.25">
      <c r="A946" t="s">
        <v>38</v>
      </c>
      <c r="B946" t="s">
        <v>21</v>
      </c>
      <c r="C946" t="s">
        <v>53</v>
      </c>
      <c r="D946" t="s">
        <v>95</v>
      </c>
      <c r="E946">
        <v>78.361999999999995</v>
      </c>
      <c r="F946">
        <v>93.652000000000001</v>
      </c>
      <c r="G946">
        <v>79.2</v>
      </c>
      <c r="H946">
        <v>94.789999999999907</v>
      </c>
      <c r="I946">
        <v>6</v>
      </c>
    </row>
    <row r="947" spans="1:9" x14ac:dyDescent="0.25">
      <c r="A947" t="s">
        <v>25</v>
      </c>
      <c r="B947" t="s">
        <v>18</v>
      </c>
      <c r="C947" t="s">
        <v>66</v>
      </c>
      <c r="D947" t="s">
        <v>96</v>
      </c>
      <c r="E947">
        <v>40.857999999999997</v>
      </c>
      <c r="F947">
        <v>93.501999999999995</v>
      </c>
      <c r="G947">
        <v>51.8</v>
      </c>
      <c r="H947">
        <v>94.21</v>
      </c>
      <c r="I947">
        <v>3</v>
      </c>
    </row>
    <row r="948" spans="1:9" x14ac:dyDescent="0.25">
      <c r="A948" t="s">
        <v>38</v>
      </c>
      <c r="B948" t="s">
        <v>21</v>
      </c>
      <c r="C948" t="s">
        <v>92</v>
      </c>
      <c r="D948" t="s">
        <v>95</v>
      </c>
      <c r="E948">
        <v>79.715999999999994</v>
      </c>
      <c r="F948">
        <v>93.238</v>
      </c>
      <c r="G948">
        <v>83.63</v>
      </c>
      <c r="H948">
        <v>94.31</v>
      </c>
      <c r="I948">
        <v>2</v>
      </c>
    </row>
    <row r="949" spans="1:9" x14ac:dyDescent="0.25">
      <c r="A949" t="s">
        <v>38</v>
      </c>
      <c r="B949" t="s">
        <v>14</v>
      </c>
      <c r="C949" t="s">
        <v>53</v>
      </c>
      <c r="D949" t="s">
        <v>95</v>
      </c>
      <c r="E949">
        <v>77.762</v>
      </c>
      <c r="F949">
        <v>92.995999999999995</v>
      </c>
      <c r="G949">
        <v>83.22</v>
      </c>
      <c r="H949">
        <v>94.21</v>
      </c>
      <c r="I949">
        <v>5</v>
      </c>
    </row>
    <row r="950" spans="1:9" x14ac:dyDescent="0.25">
      <c r="A950" t="s">
        <v>37</v>
      </c>
      <c r="B950" t="s">
        <v>18</v>
      </c>
      <c r="C950" t="s">
        <v>66</v>
      </c>
      <c r="D950" t="s">
        <v>95</v>
      </c>
      <c r="E950">
        <v>10.1699999999999</v>
      </c>
      <c r="F950">
        <v>92.676000000000002</v>
      </c>
      <c r="G950" s="4">
        <v>11.35</v>
      </c>
      <c r="H950">
        <v>93.27</v>
      </c>
      <c r="I950">
        <v>2</v>
      </c>
    </row>
    <row r="951" spans="1:9" x14ac:dyDescent="0.25">
      <c r="A951" t="s">
        <v>38</v>
      </c>
      <c r="B951" t="s">
        <v>21</v>
      </c>
      <c r="C951" t="s">
        <v>91</v>
      </c>
      <c r="D951" t="s">
        <v>95</v>
      </c>
      <c r="E951">
        <v>89.795999999999907</v>
      </c>
      <c r="F951">
        <v>92.548000000000002</v>
      </c>
      <c r="G951">
        <v>95.77</v>
      </c>
      <c r="H951">
        <v>96.15</v>
      </c>
      <c r="I951">
        <v>32</v>
      </c>
    </row>
    <row r="952" spans="1:9" x14ac:dyDescent="0.25">
      <c r="A952" t="s">
        <v>9</v>
      </c>
      <c r="B952" t="s">
        <v>18</v>
      </c>
      <c r="C952" t="s">
        <v>65</v>
      </c>
      <c r="D952" t="s">
        <v>95</v>
      </c>
      <c r="E952">
        <v>10.635999999999999</v>
      </c>
      <c r="F952">
        <v>91.165999999999997</v>
      </c>
      <c r="G952" s="4">
        <v>11.35</v>
      </c>
      <c r="H952">
        <v>91.35</v>
      </c>
      <c r="I952">
        <v>0</v>
      </c>
    </row>
    <row r="953" spans="1:9" x14ac:dyDescent="0.25">
      <c r="A953" t="s">
        <v>29</v>
      </c>
      <c r="B953" t="s">
        <v>18</v>
      </c>
      <c r="C953" t="s">
        <v>65</v>
      </c>
      <c r="D953" t="s">
        <v>96</v>
      </c>
      <c r="E953">
        <v>15.394</v>
      </c>
      <c r="F953">
        <v>90.718000000000004</v>
      </c>
      <c r="G953" s="4">
        <v>9.18</v>
      </c>
      <c r="H953">
        <v>91.4</v>
      </c>
      <c r="I953">
        <v>0</v>
      </c>
    </row>
    <row r="954" spans="1:9" x14ac:dyDescent="0.25">
      <c r="A954" t="s">
        <v>36</v>
      </c>
      <c r="B954" t="s">
        <v>18</v>
      </c>
      <c r="C954" t="s">
        <v>74</v>
      </c>
      <c r="D954" t="s">
        <v>95</v>
      </c>
      <c r="E954">
        <v>18.701999999999899</v>
      </c>
      <c r="F954">
        <v>90.171999999999898</v>
      </c>
      <c r="G954">
        <v>29.64</v>
      </c>
      <c r="H954">
        <v>90.53</v>
      </c>
      <c r="I954">
        <v>1</v>
      </c>
    </row>
    <row r="955" spans="1:9" x14ac:dyDescent="0.25">
      <c r="A955" t="s">
        <v>36</v>
      </c>
      <c r="B955" t="s">
        <v>18</v>
      </c>
      <c r="C955" t="s">
        <v>75</v>
      </c>
      <c r="D955" t="s">
        <v>95</v>
      </c>
      <c r="E955">
        <v>16.451999999999899</v>
      </c>
      <c r="F955">
        <v>89.355999999999995</v>
      </c>
      <c r="G955">
        <v>21.029999999999902</v>
      </c>
      <c r="H955">
        <v>90.21</v>
      </c>
      <c r="I955">
        <v>0</v>
      </c>
    </row>
    <row r="956" spans="1:9" x14ac:dyDescent="0.25">
      <c r="A956" t="s">
        <v>38</v>
      </c>
      <c r="B956" t="s">
        <v>12</v>
      </c>
      <c r="C956" t="s">
        <v>78</v>
      </c>
      <c r="D956" t="s">
        <v>95</v>
      </c>
      <c r="E956">
        <v>88.138000000000005</v>
      </c>
      <c r="F956">
        <v>89.255999999999901</v>
      </c>
      <c r="G956">
        <v>93.12</v>
      </c>
      <c r="H956">
        <v>93.979999999999905</v>
      </c>
      <c r="I956">
        <v>27</v>
      </c>
    </row>
    <row r="957" spans="1:9" x14ac:dyDescent="0.25">
      <c r="A957" t="s">
        <v>38</v>
      </c>
      <c r="B957" t="s">
        <v>18</v>
      </c>
      <c r="C957" t="s">
        <v>66</v>
      </c>
      <c r="D957" t="s">
        <v>95</v>
      </c>
      <c r="E957">
        <v>86.274000000000001</v>
      </c>
      <c r="F957">
        <v>88.287999999999997</v>
      </c>
      <c r="G957">
        <v>90.91</v>
      </c>
      <c r="H957">
        <v>92.61</v>
      </c>
      <c r="I957">
        <v>7</v>
      </c>
    </row>
    <row r="958" spans="1:9" x14ac:dyDescent="0.25">
      <c r="A958" t="s">
        <v>38</v>
      </c>
      <c r="B958" t="s">
        <v>18</v>
      </c>
      <c r="C958" t="s">
        <v>66</v>
      </c>
      <c r="D958" t="s">
        <v>96</v>
      </c>
      <c r="E958">
        <v>43.078000000000003</v>
      </c>
      <c r="F958">
        <v>88.08</v>
      </c>
      <c r="G958">
        <v>55.41</v>
      </c>
      <c r="H958">
        <v>91.08</v>
      </c>
      <c r="I958">
        <v>1</v>
      </c>
    </row>
    <row r="959" spans="1:9" x14ac:dyDescent="0.25">
      <c r="A959" t="s">
        <v>36</v>
      </c>
      <c r="B959" t="s">
        <v>18</v>
      </c>
      <c r="C959" t="s">
        <v>74</v>
      </c>
      <c r="D959" t="s">
        <v>96</v>
      </c>
      <c r="E959">
        <v>29.715999999999902</v>
      </c>
      <c r="F959">
        <v>87.977999999999994</v>
      </c>
      <c r="G959">
        <v>39.39</v>
      </c>
      <c r="H959">
        <v>88.52</v>
      </c>
      <c r="I959">
        <v>0</v>
      </c>
    </row>
    <row r="960" spans="1:9" x14ac:dyDescent="0.25">
      <c r="A960" t="s">
        <v>38</v>
      </c>
      <c r="B960" t="s">
        <v>18</v>
      </c>
      <c r="C960" t="s">
        <v>65</v>
      </c>
      <c r="D960" t="s">
        <v>96</v>
      </c>
      <c r="E960">
        <v>40.488</v>
      </c>
      <c r="F960">
        <v>87.902000000000001</v>
      </c>
      <c r="G960">
        <v>62.519999999999897</v>
      </c>
      <c r="H960">
        <v>92.3</v>
      </c>
      <c r="I960">
        <v>6</v>
      </c>
    </row>
    <row r="961" spans="1:9" x14ac:dyDescent="0.25">
      <c r="A961" t="s">
        <v>29</v>
      </c>
      <c r="B961" t="s">
        <v>18</v>
      </c>
      <c r="C961" t="s">
        <v>66</v>
      </c>
      <c r="D961" t="s">
        <v>96</v>
      </c>
      <c r="E961">
        <v>17.027999999999999</v>
      </c>
      <c r="F961">
        <v>87.777999999999906</v>
      </c>
      <c r="G961">
        <v>29.659999999999901</v>
      </c>
      <c r="H961">
        <v>89.78</v>
      </c>
      <c r="I961">
        <v>1</v>
      </c>
    </row>
    <row r="962" spans="1:9" x14ac:dyDescent="0.25">
      <c r="A962" t="s">
        <v>30</v>
      </c>
      <c r="B962" t="s">
        <v>18</v>
      </c>
      <c r="C962" t="s">
        <v>74</v>
      </c>
      <c r="D962" t="s">
        <v>95</v>
      </c>
      <c r="E962">
        <v>11.044</v>
      </c>
      <c r="F962">
        <v>86.981999999999999</v>
      </c>
      <c r="G962" s="4">
        <v>11.35</v>
      </c>
      <c r="H962">
        <v>87.37</v>
      </c>
      <c r="I962">
        <v>0</v>
      </c>
    </row>
    <row r="963" spans="1:9" x14ac:dyDescent="0.25">
      <c r="A963" t="s">
        <v>36</v>
      </c>
      <c r="B963" t="s">
        <v>18</v>
      </c>
      <c r="C963" t="s">
        <v>75</v>
      </c>
      <c r="D963" t="s">
        <v>96</v>
      </c>
      <c r="E963">
        <v>33.583999999999897</v>
      </c>
      <c r="F963">
        <v>86.311999999999998</v>
      </c>
      <c r="G963">
        <v>39.129999999999903</v>
      </c>
      <c r="H963">
        <v>86.46</v>
      </c>
      <c r="I963">
        <v>0</v>
      </c>
    </row>
    <row r="964" spans="1:9" x14ac:dyDescent="0.25">
      <c r="A964" t="s">
        <v>13</v>
      </c>
      <c r="B964" t="s">
        <v>18</v>
      </c>
      <c r="C964" t="s">
        <v>65</v>
      </c>
      <c r="D964" t="s">
        <v>96</v>
      </c>
      <c r="E964" s="4">
        <v>10.59</v>
      </c>
      <c r="F964">
        <v>86.182000000000002</v>
      </c>
      <c r="G964" s="4">
        <v>11.35</v>
      </c>
      <c r="H964">
        <v>87.6</v>
      </c>
      <c r="I964">
        <v>0</v>
      </c>
    </row>
    <row r="965" spans="1:9" x14ac:dyDescent="0.25">
      <c r="A965" t="s">
        <v>30</v>
      </c>
      <c r="B965" t="s">
        <v>18</v>
      </c>
      <c r="C965" t="s">
        <v>75</v>
      </c>
      <c r="D965" t="s">
        <v>95</v>
      </c>
      <c r="E965">
        <v>14.167999999999999</v>
      </c>
      <c r="F965">
        <v>85.231999999999999</v>
      </c>
      <c r="G965">
        <v>25.44</v>
      </c>
      <c r="H965">
        <v>83.41</v>
      </c>
      <c r="I965">
        <v>0</v>
      </c>
    </row>
    <row r="966" spans="1:9" x14ac:dyDescent="0.25">
      <c r="A966" t="s">
        <v>38</v>
      </c>
      <c r="B966" t="s">
        <v>18</v>
      </c>
      <c r="C966" t="s">
        <v>65</v>
      </c>
      <c r="D966" t="s">
        <v>95</v>
      </c>
      <c r="E966">
        <v>84.151999999999902</v>
      </c>
      <c r="F966">
        <v>85.218000000000004</v>
      </c>
      <c r="G966">
        <v>91.56</v>
      </c>
      <c r="H966">
        <v>92.67</v>
      </c>
      <c r="I966">
        <v>24</v>
      </c>
    </row>
    <row r="967" spans="1:9" x14ac:dyDescent="0.25">
      <c r="A967" t="s">
        <v>30</v>
      </c>
      <c r="B967" t="s">
        <v>18</v>
      </c>
      <c r="C967" t="s">
        <v>74</v>
      </c>
      <c r="D967" t="s">
        <v>96</v>
      </c>
      <c r="E967">
        <v>53.393999999999998</v>
      </c>
      <c r="F967">
        <v>83.775999999999996</v>
      </c>
      <c r="G967">
        <v>65.14</v>
      </c>
      <c r="H967">
        <v>82.74</v>
      </c>
      <c r="I967">
        <v>0</v>
      </c>
    </row>
    <row r="968" spans="1:9" x14ac:dyDescent="0.25">
      <c r="A968" t="s">
        <v>25</v>
      </c>
      <c r="B968" t="s">
        <v>18</v>
      </c>
      <c r="C968" t="s">
        <v>74</v>
      </c>
      <c r="D968" t="s">
        <v>95</v>
      </c>
      <c r="E968">
        <v>10.821999999999999</v>
      </c>
      <c r="F968">
        <v>81.146000000000001</v>
      </c>
      <c r="G968" s="4">
        <v>11.35</v>
      </c>
      <c r="H968">
        <v>83.9</v>
      </c>
      <c r="I968">
        <v>0</v>
      </c>
    </row>
    <row r="969" spans="1:9" x14ac:dyDescent="0.25">
      <c r="A969" t="s">
        <v>13</v>
      </c>
      <c r="B969" t="s">
        <v>12</v>
      </c>
      <c r="C969" t="s">
        <v>78</v>
      </c>
      <c r="D969" t="s">
        <v>96</v>
      </c>
      <c r="E969">
        <v>79.635999999999996</v>
      </c>
      <c r="F969">
        <v>79.72</v>
      </c>
      <c r="G969">
        <v>97.38</v>
      </c>
      <c r="H969">
        <v>97.45</v>
      </c>
      <c r="I969">
        <v>81</v>
      </c>
    </row>
    <row r="970" spans="1:9" x14ac:dyDescent="0.25">
      <c r="A970" t="s">
        <v>30</v>
      </c>
      <c r="B970" t="s">
        <v>18</v>
      </c>
      <c r="C970" t="s">
        <v>75</v>
      </c>
      <c r="D970" t="s">
        <v>96</v>
      </c>
      <c r="E970">
        <v>15.058</v>
      </c>
      <c r="F970">
        <v>79.709999999999994</v>
      </c>
      <c r="G970">
        <v>20.669999999999899</v>
      </c>
      <c r="H970">
        <v>79.3</v>
      </c>
      <c r="I970">
        <v>0</v>
      </c>
    </row>
    <row r="971" spans="1:9" x14ac:dyDescent="0.25">
      <c r="A971" t="s">
        <v>37</v>
      </c>
      <c r="B971" t="s">
        <v>16</v>
      </c>
      <c r="C971" t="s">
        <v>78</v>
      </c>
      <c r="D971" t="s">
        <v>96</v>
      </c>
      <c r="E971">
        <v>29.286000000000001</v>
      </c>
      <c r="F971">
        <v>78.117999999999995</v>
      </c>
      <c r="G971">
        <v>45.4</v>
      </c>
      <c r="H971">
        <v>96</v>
      </c>
      <c r="I971">
        <v>18</v>
      </c>
    </row>
    <row r="972" spans="1:9" x14ac:dyDescent="0.25">
      <c r="A972" t="s">
        <v>25</v>
      </c>
      <c r="B972" t="s">
        <v>18</v>
      </c>
      <c r="C972" t="s">
        <v>75</v>
      </c>
      <c r="D972" t="s">
        <v>95</v>
      </c>
      <c r="E972">
        <v>18.852</v>
      </c>
      <c r="F972">
        <v>75.486000000000004</v>
      </c>
      <c r="G972">
        <v>42.34</v>
      </c>
      <c r="H972">
        <v>74.78</v>
      </c>
      <c r="I972">
        <v>0</v>
      </c>
    </row>
    <row r="973" spans="1:9" x14ac:dyDescent="0.25">
      <c r="A973" t="s">
        <v>13</v>
      </c>
      <c r="B973" t="s">
        <v>18</v>
      </c>
      <c r="C973" t="s">
        <v>66</v>
      </c>
      <c r="D973" t="s">
        <v>96</v>
      </c>
      <c r="E973">
        <v>10.194000000000001</v>
      </c>
      <c r="F973">
        <v>73.625999999999905</v>
      </c>
      <c r="G973">
        <v>11.469999999999899</v>
      </c>
      <c r="H973">
        <v>79.16</v>
      </c>
      <c r="I973">
        <v>0</v>
      </c>
    </row>
    <row r="974" spans="1:9" x14ac:dyDescent="0.25">
      <c r="A974" t="s">
        <v>37</v>
      </c>
      <c r="B974" t="s">
        <v>12</v>
      </c>
      <c r="C974" t="s">
        <v>78</v>
      </c>
      <c r="D974" t="s">
        <v>96</v>
      </c>
      <c r="E974">
        <v>64.757999999999996</v>
      </c>
      <c r="F974">
        <v>64.855999999999995</v>
      </c>
      <c r="G974">
        <v>85.2</v>
      </c>
      <c r="H974">
        <v>85.5</v>
      </c>
      <c r="I974">
        <v>93</v>
      </c>
    </row>
    <row r="975" spans="1:9" x14ac:dyDescent="0.25">
      <c r="A975" t="s">
        <v>9</v>
      </c>
      <c r="B975" t="s">
        <v>18</v>
      </c>
      <c r="C975" t="s">
        <v>66</v>
      </c>
      <c r="D975" t="s">
        <v>95</v>
      </c>
      <c r="E975">
        <v>10.207999999999901</v>
      </c>
      <c r="F975">
        <v>63.08</v>
      </c>
      <c r="G975">
        <v>10.28</v>
      </c>
      <c r="H975">
        <v>65.78</v>
      </c>
      <c r="I975">
        <v>0</v>
      </c>
    </row>
    <row r="976" spans="1:9" x14ac:dyDescent="0.25">
      <c r="A976" t="s">
        <v>29</v>
      </c>
      <c r="B976" t="s">
        <v>18</v>
      </c>
      <c r="C976" t="s">
        <v>75</v>
      </c>
      <c r="D976" t="s">
        <v>95</v>
      </c>
      <c r="E976">
        <v>12.203999999999899</v>
      </c>
      <c r="F976">
        <v>61.636000000000003</v>
      </c>
      <c r="G976">
        <v>14.549999999999899</v>
      </c>
      <c r="H976">
        <v>66.84</v>
      </c>
      <c r="I976">
        <v>0</v>
      </c>
    </row>
    <row r="977" spans="1:9" x14ac:dyDescent="0.25">
      <c r="A977" t="s">
        <v>29</v>
      </c>
      <c r="B977" t="s">
        <v>18</v>
      </c>
      <c r="C977" t="s">
        <v>74</v>
      </c>
      <c r="D977" t="s">
        <v>95</v>
      </c>
      <c r="E977">
        <v>10.634</v>
      </c>
      <c r="F977">
        <v>49.814</v>
      </c>
      <c r="G977" s="4">
        <v>11.35</v>
      </c>
      <c r="H977">
        <v>59.589999999999897</v>
      </c>
      <c r="I977">
        <v>0</v>
      </c>
    </row>
    <row r="978" spans="1:9" x14ac:dyDescent="0.25">
      <c r="A978" t="s">
        <v>38</v>
      </c>
      <c r="B978" t="s">
        <v>18</v>
      </c>
      <c r="C978" t="s">
        <v>74</v>
      </c>
      <c r="D978" t="s">
        <v>96</v>
      </c>
      <c r="E978">
        <v>10.981999999999999</v>
      </c>
      <c r="F978">
        <v>31.594000000000001</v>
      </c>
      <c r="G978" s="4">
        <v>12.86</v>
      </c>
      <c r="H978">
        <v>27.73</v>
      </c>
      <c r="I978">
        <v>0</v>
      </c>
    </row>
    <row r="979" spans="1:9" x14ac:dyDescent="0.25">
      <c r="A979" t="s">
        <v>38</v>
      </c>
      <c r="B979" t="s">
        <v>18</v>
      </c>
      <c r="C979" t="s">
        <v>74</v>
      </c>
      <c r="D979" t="s">
        <v>95</v>
      </c>
      <c r="E979" s="4">
        <v>10.56</v>
      </c>
      <c r="F979">
        <v>30.4039999999999</v>
      </c>
      <c r="G979" s="4">
        <v>8.18</v>
      </c>
      <c r="H979">
        <v>24.83</v>
      </c>
      <c r="I979">
        <v>0</v>
      </c>
    </row>
    <row r="980" spans="1:9" x14ac:dyDescent="0.25">
      <c r="A980" t="s">
        <v>38</v>
      </c>
      <c r="B980" t="s">
        <v>18</v>
      </c>
      <c r="C980" t="s">
        <v>75</v>
      </c>
      <c r="D980" t="s">
        <v>96</v>
      </c>
      <c r="E980">
        <v>11.558</v>
      </c>
      <c r="F980">
        <v>28.814</v>
      </c>
      <c r="G980">
        <v>16.75</v>
      </c>
      <c r="H980">
        <v>34.159999999999997</v>
      </c>
      <c r="I980">
        <v>0</v>
      </c>
    </row>
    <row r="981" spans="1:9" x14ac:dyDescent="0.25">
      <c r="A981" t="s">
        <v>38</v>
      </c>
      <c r="B981" t="s">
        <v>18</v>
      </c>
      <c r="C981" t="s">
        <v>75</v>
      </c>
      <c r="D981" t="s">
        <v>95</v>
      </c>
      <c r="E981">
        <v>10.656000000000001</v>
      </c>
      <c r="F981">
        <v>22.65</v>
      </c>
      <c r="G981" s="4">
        <v>5.18</v>
      </c>
      <c r="H981">
        <v>25.28</v>
      </c>
      <c r="I981">
        <v>0</v>
      </c>
    </row>
    <row r="982" spans="1:9" x14ac:dyDescent="0.25">
      <c r="A982" t="s">
        <v>37</v>
      </c>
      <c r="B982" t="s">
        <v>18</v>
      </c>
      <c r="C982" t="s">
        <v>75</v>
      </c>
      <c r="D982" t="s">
        <v>95</v>
      </c>
      <c r="E982">
        <v>11.862</v>
      </c>
      <c r="F982">
        <v>19.948</v>
      </c>
      <c r="G982">
        <v>16.54</v>
      </c>
      <c r="H982">
        <v>30.409999999999901</v>
      </c>
      <c r="I982">
        <v>0</v>
      </c>
    </row>
    <row r="983" spans="1:9" x14ac:dyDescent="0.25">
      <c r="A983" t="s">
        <v>29</v>
      </c>
      <c r="B983" t="s">
        <v>18</v>
      </c>
      <c r="C983" t="s">
        <v>75</v>
      </c>
      <c r="D983" t="s">
        <v>96</v>
      </c>
      <c r="E983">
        <v>9.8799999999999901</v>
      </c>
      <c r="F983">
        <v>17.687999999999999</v>
      </c>
      <c r="G983">
        <v>10.28</v>
      </c>
      <c r="H983">
        <v>36.75</v>
      </c>
      <c r="I983">
        <v>1</v>
      </c>
    </row>
    <row r="984" spans="1:9" x14ac:dyDescent="0.25">
      <c r="A984" t="s">
        <v>29</v>
      </c>
      <c r="B984" t="s">
        <v>18</v>
      </c>
      <c r="C984" t="s">
        <v>74</v>
      </c>
      <c r="D984" t="s">
        <v>96</v>
      </c>
      <c r="E984">
        <v>10.292</v>
      </c>
      <c r="F984">
        <v>17.2959999999999</v>
      </c>
      <c r="G984" s="4">
        <v>11.35</v>
      </c>
      <c r="H984">
        <v>15.21</v>
      </c>
      <c r="I984">
        <v>0</v>
      </c>
    </row>
    <row r="985" spans="1:9" x14ac:dyDescent="0.25">
      <c r="A985" t="s">
        <v>9</v>
      </c>
      <c r="B985" t="s">
        <v>18</v>
      </c>
      <c r="C985" t="s">
        <v>75</v>
      </c>
      <c r="D985" t="s">
        <v>95</v>
      </c>
      <c r="E985">
        <v>10.234</v>
      </c>
      <c r="F985">
        <v>16.231999999999999</v>
      </c>
      <c r="G985" s="4">
        <v>11.35</v>
      </c>
      <c r="H985">
        <v>25.81</v>
      </c>
      <c r="I985">
        <v>0</v>
      </c>
    </row>
    <row r="986" spans="1:9" x14ac:dyDescent="0.25">
      <c r="A986" t="s">
        <v>25</v>
      </c>
      <c r="B986" t="s">
        <v>18</v>
      </c>
      <c r="C986" t="s">
        <v>75</v>
      </c>
      <c r="D986" t="s">
        <v>96</v>
      </c>
      <c r="E986">
        <v>9.8739999999999899</v>
      </c>
      <c r="F986">
        <v>15.985999999999899</v>
      </c>
      <c r="G986" s="4">
        <v>1.18</v>
      </c>
      <c r="H986" s="4">
        <v>19.059999999999999</v>
      </c>
      <c r="I986">
        <v>0</v>
      </c>
    </row>
    <row r="987" spans="1:9" x14ac:dyDescent="0.25">
      <c r="A987" t="s">
        <v>13</v>
      </c>
      <c r="B987" t="s">
        <v>18</v>
      </c>
      <c r="C987" t="s">
        <v>74</v>
      </c>
      <c r="D987" t="s">
        <v>96</v>
      </c>
      <c r="E987">
        <v>12.584</v>
      </c>
      <c r="F987">
        <v>15.57</v>
      </c>
      <c r="G987">
        <v>19.48</v>
      </c>
      <c r="H987">
        <v>25.25</v>
      </c>
      <c r="I987">
        <v>83</v>
      </c>
    </row>
    <row r="988" spans="1:9" x14ac:dyDescent="0.25">
      <c r="A988" t="s">
        <v>9</v>
      </c>
      <c r="B988" t="s">
        <v>18</v>
      </c>
      <c r="C988" t="s">
        <v>65</v>
      </c>
      <c r="D988" t="s">
        <v>96</v>
      </c>
      <c r="E988">
        <v>9.9279999999999902</v>
      </c>
      <c r="F988">
        <v>15.265999999999901</v>
      </c>
      <c r="G988" s="4">
        <v>10.32</v>
      </c>
      <c r="H988">
        <v>26.2</v>
      </c>
      <c r="I988">
        <v>0</v>
      </c>
    </row>
    <row r="989" spans="1:9" x14ac:dyDescent="0.25">
      <c r="A989" t="s">
        <v>13</v>
      </c>
      <c r="B989" t="s">
        <v>18</v>
      </c>
      <c r="C989" t="s">
        <v>75</v>
      </c>
      <c r="D989" t="s">
        <v>96</v>
      </c>
      <c r="E989">
        <v>12.516</v>
      </c>
      <c r="F989">
        <v>14.777999999999899</v>
      </c>
      <c r="G989" s="4">
        <v>21.18</v>
      </c>
      <c r="H989">
        <v>21.17</v>
      </c>
      <c r="I989">
        <v>0</v>
      </c>
    </row>
    <row r="990" spans="1:9" x14ac:dyDescent="0.25">
      <c r="A990" t="s">
        <v>9</v>
      </c>
      <c r="B990" t="s">
        <v>18</v>
      </c>
      <c r="C990" t="s">
        <v>74</v>
      </c>
      <c r="D990" t="s">
        <v>95</v>
      </c>
      <c r="E990">
        <v>14.506</v>
      </c>
      <c r="F990">
        <v>14.601999999999901</v>
      </c>
      <c r="G990">
        <v>23.14</v>
      </c>
      <c r="H990">
        <v>23.32</v>
      </c>
      <c r="I990">
        <v>0</v>
      </c>
    </row>
    <row r="991" spans="1:9" x14ac:dyDescent="0.25">
      <c r="A991" t="s">
        <v>9</v>
      </c>
      <c r="B991" t="s">
        <v>18</v>
      </c>
      <c r="C991" t="s">
        <v>66</v>
      </c>
      <c r="D991" t="s">
        <v>96</v>
      </c>
      <c r="E991" s="4">
        <v>9.84</v>
      </c>
      <c r="F991">
        <v>14.4339999999999</v>
      </c>
      <c r="G991" s="4">
        <v>10.32</v>
      </c>
      <c r="H991" s="4">
        <v>4.18</v>
      </c>
      <c r="I991">
        <v>0</v>
      </c>
    </row>
    <row r="992" spans="1:9" x14ac:dyDescent="0.25">
      <c r="A992" t="s">
        <v>13</v>
      </c>
      <c r="B992" t="s">
        <v>18</v>
      </c>
      <c r="C992" t="s">
        <v>75</v>
      </c>
      <c r="D992" t="s">
        <v>95</v>
      </c>
      <c r="E992">
        <v>10.106</v>
      </c>
      <c r="F992">
        <v>14.065999999999899</v>
      </c>
      <c r="G992" s="4">
        <v>11.35</v>
      </c>
      <c r="H992">
        <v>21.87</v>
      </c>
      <c r="I992">
        <v>0</v>
      </c>
    </row>
    <row r="993" spans="1:9" x14ac:dyDescent="0.25">
      <c r="A993" t="s">
        <v>37</v>
      </c>
      <c r="B993" t="s">
        <v>18</v>
      </c>
      <c r="C993" t="s">
        <v>65</v>
      </c>
      <c r="D993" t="s">
        <v>96</v>
      </c>
      <c r="E993">
        <v>10.018000000000001</v>
      </c>
      <c r="F993">
        <v>14.064</v>
      </c>
      <c r="G993">
        <v>10.28</v>
      </c>
      <c r="H993">
        <v>23.39</v>
      </c>
      <c r="I993">
        <v>0</v>
      </c>
    </row>
    <row r="994" spans="1:9" x14ac:dyDescent="0.25">
      <c r="A994" t="s">
        <v>37</v>
      </c>
      <c r="B994" t="s">
        <v>18</v>
      </c>
      <c r="C994" t="s">
        <v>74</v>
      </c>
      <c r="D994" t="s">
        <v>95</v>
      </c>
      <c r="E994" s="4">
        <v>11.54</v>
      </c>
      <c r="F994">
        <v>12.56</v>
      </c>
      <c r="G994">
        <v>17.72</v>
      </c>
      <c r="H994">
        <v>17.82</v>
      </c>
      <c r="I994">
        <v>0</v>
      </c>
    </row>
    <row r="995" spans="1:9" x14ac:dyDescent="0.25">
      <c r="A995" t="s">
        <v>37</v>
      </c>
      <c r="B995" t="s">
        <v>18</v>
      </c>
      <c r="C995" t="s">
        <v>75</v>
      </c>
      <c r="D995" t="s">
        <v>96</v>
      </c>
      <c r="E995">
        <v>11.128</v>
      </c>
      <c r="F995">
        <v>12.442</v>
      </c>
      <c r="G995">
        <v>12.8399999999999</v>
      </c>
      <c r="H995">
        <v>17.169999999999899</v>
      </c>
      <c r="I995">
        <v>0</v>
      </c>
    </row>
    <row r="996" spans="1:9" x14ac:dyDescent="0.25">
      <c r="A996" t="s">
        <v>9</v>
      </c>
      <c r="B996" t="s">
        <v>18</v>
      </c>
      <c r="C996" t="s">
        <v>74</v>
      </c>
      <c r="D996" t="s">
        <v>96</v>
      </c>
      <c r="E996" s="4">
        <v>11.71</v>
      </c>
      <c r="F996">
        <v>11.805999999999999</v>
      </c>
      <c r="G996">
        <v>14.28</v>
      </c>
      <c r="H996">
        <v>14.28</v>
      </c>
      <c r="I996">
        <v>0</v>
      </c>
    </row>
    <row r="997" spans="1:9" x14ac:dyDescent="0.25">
      <c r="A997" t="s">
        <v>25</v>
      </c>
      <c r="B997" t="s">
        <v>18</v>
      </c>
      <c r="C997" t="s">
        <v>74</v>
      </c>
      <c r="D997" t="s">
        <v>96</v>
      </c>
      <c r="E997">
        <v>10.576000000000001</v>
      </c>
      <c r="F997">
        <v>11.7419999999999</v>
      </c>
      <c r="G997" s="4">
        <v>11.35</v>
      </c>
      <c r="H997">
        <v>17.71</v>
      </c>
      <c r="I997">
        <v>31</v>
      </c>
    </row>
    <row r="998" spans="1:9" x14ac:dyDescent="0.25">
      <c r="A998" t="s">
        <v>37</v>
      </c>
      <c r="B998" t="s">
        <v>18</v>
      </c>
      <c r="C998" t="s">
        <v>66</v>
      </c>
      <c r="D998" t="s">
        <v>96</v>
      </c>
      <c r="E998">
        <v>10.186</v>
      </c>
      <c r="F998">
        <v>11.366</v>
      </c>
      <c r="G998" s="4">
        <v>10.32</v>
      </c>
      <c r="H998" s="4">
        <v>11.82</v>
      </c>
      <c r="I998">
        <v>0</v>
      </c>
    </row>
    <row r="999" spans="1:9" x14ac:dyDescent="0.25">
      <c r="A999" t="s">
        <v>13</v>
      </c>
      <c r="B999" t="s">
        <v>18</v>
      </c>
      <c r="C999" t="s">
        <v>74</v>
      </c>
      <c r="D999" t="s">
        <v>95</v>
      </c>
      <c r="E999">
        <v>11.311999999999999</v>
      </c>
      <c r="F999">
        <v>11.311999999999999</v>
      </c>
      <c r="G999" s="4">
        <v>15.02</v>
      </c>
      <c r="H999" s="4">
        <v>15.02</v>
      </c>
      <c r="I999">
        <v>99</v>
      </c>
    </row>
    <row r="1000" spans="1:9" x14ac:dyDescent="0.25">
      <c r="A1000" t="s">
        <v>37</v>
      </c>
      <c r="B1000" t="s">
        <v>18</v>
      </c>
      <c r="C1000" t="s">
        <v>74</v>
      </c>
      <c r="D1000" t="s">
        <v>96</v>
      </c>
      <c r="E1000">
        <v>11.2219999999999</v>
      </c>
      <c r="F1000">
        <v>11.2219999999999</v>
      </c>
      <c r="G1000">
        <v>16.46</v>
      </c>
      <c r="H1000">
        <v>16.46</v>
      </c>
      <c r="I1000">
        <v>99</v>
      </c>
    </row>
    <row r="1001" spans="1:9" x14ac:dyDescent="0.25">
      <c r="A1001" t="s">
        <v>9</v>
      </c>
      <c r="B1001" t="s">
        <v>18</v>
      </c>
      <c r="C1001" t="s">
        <v>75</v>
      </c>
      <c r="D1001" t="s">
        <v>96</v>
      </c>
      <c r="E1001">
        <v>9.5839999999999996</v>
      </c>
      <c r="F1001">
        <v>10.245999999999899</v>
      </c>
      <c r="G1001" s="4">
        <v>10.18</v>
      </c>
      <c r="H1001" s="4">
        <v>12.13</v>
      </c>
      <c r="I1001">
        <v>0</v>
      </c>
    </row>
  </sheetData>
  <autoFilter ref="A1:I1001">
    <sortState ref="A2:L953">
      <sortCondition descending="1" ref="F1:F953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results_ok</vt:lpstr>
      <vt:lpstr>results_didnt_work</vt:lpstr>
      <vt:lpstr>Лист3</vt:lpstr>
      <vt:lpstr>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Максутов Ринат Наилевич</dc:creator>
  <cp:lastModifiedBy>Максутов Ринат Наилевич</cp:lastModifiedBy>
  <dcterms:created xsi:type="dcterms:W3CDTF">2018-04-16T10:13:59Z</dcterms:created>
  <dcterms:modified xsi:type="dcterms:W3CDTF">2018-04-18T12:24:36Z</dcterms:modified>
</cp:coreProperties>
</file>